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585" windowWidth="23250" windowHeight="1317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24" i="12" l="1"/>
  <c r="B22" i="12"/>
  <c r="A15" i="12"/>
  <c r="B21" i="12" s="1"/>
  <c r="A12" i="12"/>
  <c r="B27"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25" i="12" l="1"/>
  <c r="B26" i="12"/>
</calcChain>
</file>

<file path=xl/sharedStrings.xml><?xml version="1.0" encoding="utf-8"?>
<sst xmlns="http://schemas.openxmlformats.org/spreadsheetml/2006/main" count="2022" uniqueCount="624">
  <si>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</si>
  <si>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</si>
  <si>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</si>
  <si>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</si>
  <si>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</si>
  <si>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 </t>
  </si>
  <si>
    <t xml:space="preserve">         (фирменное наименование субъекта электроэнергетики)</t>
  </si>
  <si>
    <t>P_0354</t>
  </si>
  <si>
    <t xml:space="preserve">         (идентификатор инвестиционного проекта)</t>
  </si>
  <si>
    <t>Реконструкция ВЛ-0,4кВ от КТП Мас 1701/250 с заменой  КТП 10/0,4кВ 250кВА  Хворостянский район Самарская область (250кВА, 1км)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</si>
  <si>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</si>
  <si>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</si>
  <si>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</si>
  <si>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</si>
  <si>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</si>
  <si>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</si>
  <si>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</si>
  <si>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</si>
  <si>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</si>
  <si>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</si>
  <si>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электрической сети,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</si>
  <si>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</si>
  <si>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</si>
  <si>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Южные электрические сети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</si>
  <si>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</si>
  <si>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</si>
  <si>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</si>
  <si>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</si>
  <si>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</si>
  <si>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 Студенцы</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</si>
  <si>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</si>
  <si>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</si>
  <si>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</si>
  <si>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</si>
  <si>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</si>
  <si>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</si>
  <si>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</si>
  <si>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</si>
  <si>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</si>
  <si>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</si>
  <si>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</si>
  <si>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</si>
  <si>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</si>
  <si>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</si>
  <si>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</si>
  <si>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</si>
  <si>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</si>
  <si>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</si>
  <si>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</si>
  <si>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</si>
  <si>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</si>
  <si>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</si>
  <si>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</si>
  <si>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</si>
  <si>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</si>
  <si>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</si>
  <si>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</si>
  <si>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- 1км, показатель замены силового трансформатора 10кВ 0,25МВА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</si>
  <si>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</si>
  <si>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</si>
  <si>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</si>
  <si>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</si>
  <si>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</si>
  <si>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</si>
  <si>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</si>
  <si>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</si>
  <si>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</si>
  <si>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</si>
  <si>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</si>
  <si>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</si>
  <si>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</si>
  <si>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</si>
  <si>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0,013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</si>
  <si>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</si>
  <si>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</si>
  <si>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</si>
  <si>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</si>
  <si>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АО"ССК"</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</si>
  <si>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</si>
  <si>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</si>
  <si>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</si>
  <si>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</si>
  <si>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</si>
  <si>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</si>
  <si>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</si>
  <si>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</si>
  <si>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</si>
  <si>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</si>
  <si>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</si>
  <si>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</si>
  <si>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</si>
  <si>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</si>
  <si>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</si>
  <si>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</si>
  <si>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</si>
  <si>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</si>
  <si>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</si>
  <si>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</si>
  <si>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t>
  </si>
  <si>
    <t>Р_0354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</si>
  <si>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</si>
  <si>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</si>
  <si>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</si>
  <si>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</si>
  <si>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</si>
  <si>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</si>
  <si>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</si>
  <si>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</si>
  <si>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</si>
  <si>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</si>
  <si>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</si>
  <si>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</si>
  <si>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</si>
  <si>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</si>
  <si>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</si>
  <si>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</si>
  <si>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</si>
  <si>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</si>
  <si>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Мас 1701/250 кВА Ф-17 ПС Маслениково</t>
  </si>
  <si>
    <t>Трансформатор силовой масляный</t>
  </si>
  <si>
    <t>КТП-250-10/0,4У 1</t>
  </si>
  <si>
    <t>2026</t>
  </si>
  <si>
    <t>1977</t>
  </si>
  <si>
    <t>2010</t>
  </si>
  <si>
    <t>Акт ТО 12/1 от 01.08.2020г АО "ССК"</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</si>
  <si>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  и  дополнительных технических  мероприятий  до  4 квартала 2026 года</t>
  </si>
  <si>
    <t>Лист осмотра КТП №54/6 от 01 10.2024г АО ССК</t>
  </si>
  <si>
    <t>Не удовлетворительное состояние оборудования, имеет дефекты корпуса КТП, следы поттеков масла по всей крышке силового трансформатора Использование нормативного срока службы Наличие коррозии, Наличие течей масла Нарушение лакокрасочного покрытия  Разрушение сварных швов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</si>
  <si>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</si>
  <si>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</si>
  <si>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</si>
  <si>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</si>
  <si>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</si>
  <si>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Синхронный компенсатор</t>
  </si>
  <si>
    <t>Трансформатор силовой элегазовый</t>
  </si>
  <si>
    <t>Генераторное оборудование</t>
  </si>
  <si>
    <t>Батарея статических конденсаторов</t>
  </si>
  <si>
    <t>Реактор шунтирующий</t>
  </si>
  <si>
    <t>Реактор токоограничивающий</t>
  </si>
  <si>
    <t>АО "ССК"</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</si>
  <si>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</si>
  <si>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</si>
  <si>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</si>
  <si>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</si>
  <si>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</si>
  <si>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</si>
  <si>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</si>
  <si>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</si>
  <si>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</si>
  <si>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</si>
  <si>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</si>
  <si>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</si>
  <si>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</si>
  <si>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</si>
  <si>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ВЛ-0,4 кВ от КТП Мас 1701/250 кВА</t>
  </si>
  <si>
    <t xml:space="preserve"> ВЛИ-0,4 кВ от КТП Мас 1701/250 кВА</t>
  </si>
  <si>
    <t>А25</t>
  </si>
  <si>
    <t>СИП 4 3*95</t>
  </si>
  <si>
    <t>ВЛ</t>
  </si>
  <si>
    <t>ВЛИ</t>
  </si>
  <si>
    <t>Дерево</t>
  </si>
  <si>
    <t>ЖБ</t>
  </si>
  <si>
    <t>Лист осмотра ВЛ № 54/7 от 01 10.2024г АО ССК</t>
  </si>
  <si>
    <t>Наличие подтягивания (задира) изолирующих подвесок вверх Наличие перекоса штыревого изолятора, разрушение колпачка Наличие трещин деталей линейной арматуры Наличие мест с пористым бетоном Наличие пятен и потеков цвета ржавчины</t>
  </si>
  <si>
    <t xml:space="preserve"> АО ССК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</si>
  <si>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</si>
  <si>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</si>
  <si>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трансформатора.Год ввода трансформатора в работу 1977, трансформатор служит более 45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коррозии. Год ввода КТП в работу 1977, КТП служит более 45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и ВЛИ-0,4кВ АИСКУЭ</t>
  </si>
  <si>
    <t>Описание конкретных результатов реализации инвестиционного проекта</t>
  </si>
  <si>
    <t>Реконструкция ВЛ-0,4кВ от КТП Мас 1701/250 с заменой  КТП  Хворостянский район Самарская область в части замены ТП, опор и провода на провод большего сечения для увеличения пропускной спрособности линии электропередач, а также снижение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</si>
  <si>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</si>
  <si>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ВЛ-0,4кВ от КТП Мас 1701/250 кВА ПС Хворостянка а также производиться замена изношеного корпуса КТП и силового трансформатора 250кВА на ВЛИ-0,4кВ 1км и КТП 10/0,4кВ 250кВА</t>
  </si>
  <si>
    <t>Удельные стоимостные показатели реализации инвестиционного проекта</t>
  </si>
  <si>
    <t>КТП - 3,03 млн.руб/ед
ВЛ 0,4кВ -1,99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</si>
  <si>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</si>
  <si>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</si>
  <si>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</si>
  <si>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энергоснабжения и повышения энергетической эффективности АО "Самарская сетевая компания" в сфере оказания услуг по передаче электрической энергии на 2025-2029 годы от 29.04.2025г;Акт ТО 12/1 от 01.08.2020г АО "ССК";Лист осмотра КТП №54/6 от 01 10.2024г АО ССК;Лист осмотра ВЛ № 54/7 от 01 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</si>
  <si>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</si>
  <si>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</si>
  <si>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</si>
  <si>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</si>
  <si>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Год раскрытия информации:2025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</si>
  <si>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</si>
  <si>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</si>
  <si>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</si>
  <si>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</si>
  <si>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</si>
  <si>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</si>
  <si>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</si>
  <si>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</si>
  <si>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</si>
  <si>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</si>
  <si>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</si>
  <si>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</si>
  <si>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</si>
  <si>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</si>
  <si>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</si>
  <si>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</si>
  <si>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</si>
  <si>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</si>
  <si>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</si>
  <si>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</si>
  <si>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</si>
  <si>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</si>
  <si>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</si>
  <si>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</si>
  <si>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</si>
  <si>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</si>
  <si>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</si>
  <si>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</si>
  <si>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</si>
  <si>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</si>
  <si>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</si>
  <si>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</si>
  <si>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</si>
  <si>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</si>
  <si>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</si>
  <si>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</si>
  <si>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</si>
  <si>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</si>
  <si>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</si>
  <si>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</si>
  <si>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</si>
  <si>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</si>
  <si>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</si>
  <si>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</si>
  <si>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</si>
  <si>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</si>
  <si>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</si>
  <si>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</si>
  <si>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</si>
  <si>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</si>
  <si>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</si>
  <si>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</si>
  <si>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</si>
  <si>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</si>
  <si>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</si>
  <si>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</si>
  <si>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</si>
  <si>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</si>
  <si>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</si>
  <si>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</si>
  <si>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</si>
  <si>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</si>
  <si>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</si>
  <si>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</si>
  <si>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</si>
  <si>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</si>
  <si>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</si>
  <si>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</si>
  <si>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</si>
  <si>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</si>
  <si>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</si>
  <si>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</si>
  <si>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</si>
  <si>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</si>
  <si>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</si>
  <si>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</si>
  <si>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</si>
  <si>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</si>
  <si>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</si>
  <si>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</si>
  <si>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</si>
  <si>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</si>
  <si>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</si>
  <si>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</si>
  <si>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</si>
  <si>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</si>
  <si>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</si>
  <si>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</si>
  <si>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</si>
  <si>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</si>
  <si>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</si>
  <si>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</si>
  <si>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</si>
  <si>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</si>
  <si>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</si>
  <si>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</si>
  <si>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</si>
  <si>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</si>
  <si>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</si>
  <si>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</si>
  <si>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</si>
  <si>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</si>
  <si>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</si>
  <si>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</si>
  <si>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</si>
  <si>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</si>
  <si>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</si>
  <si>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</si>
  <si>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</si>
  <si>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</si>
  <si>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</si>
  <si>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</si>
  <si>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</si>
  <si>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</si>
  <si>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</si>
  <si>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</si>
  <si>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</si>
  <si>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</si>
  <si>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</si>
  <si>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</si>
  <si>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</si>
  <si>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</si>
  <si>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</si>
  <si>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</si>
  <si>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</si>
  <si>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</si>
  <si>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</si>
  <si>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</si>
  <si>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</si>
  <si>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</si>
  <si>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</si>
  <si>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</si>
  <si>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</si>
  <si>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</si>
  <si>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</si>
  <si>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</si>
  <si>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</si>
  <si>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</si>
  <si>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</si>
  <si>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</si>
  <si>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</si>
  <si>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</si>
  <si>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</si>
  <si>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</si>
  <si>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</si>
  <si>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</si>
  <si>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</si>
  <si>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</si>
  <si>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</si>
  <si>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</si>
  <si>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</si>
  <si>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</si>
  <si>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</si>
  <si>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</si>
  <si>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</si>
  <si>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</si>
  <si>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</si>
  <si>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</si>
  <si>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</si>
  <si>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</si>
  <si>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</si>
  <si>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</si>
  <si>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</si>
  <si>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</si>
  <si>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</si>
  <si>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</si>
  <si>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</si>
  <si>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</si>
  <si>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</si>
  <si>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</si>
  <si>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</si>
  <si>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</si>
  <si>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</si>
  <si>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</si>
  <si>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</si>
  <si>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</si>
  <si>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</si>
  <si>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</si>
  <si>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</si>
  <si>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</si>
  <si>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</si>
  <si>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</si>
  <si>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</si>
  <si>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</si>
  <si>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</si>
  <si>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</si>
  <si>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</si>
  <si>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</si>
  <si>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</si>
  <si>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</si>
  <si>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</si>
  <si>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</si>
  <si>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</si>
  <si>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</si>
  <si>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</si>
  <si>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</si>
  <si>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</si>
  <si>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</si>
  <si>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</si>
  <si>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</si>
  <si>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</si>
  <si>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</si>
  <si>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</si>
  <si>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</si>
  <si>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</si>
  <si>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</si>
  <si>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</si>
  <si>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</si>
  <si>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</si>
  <si>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</si>
  <si>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</si>
  <si>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</si>
  <si>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</si>
  <si>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</si>
  <si>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</si>
  <si>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</si>
  <si>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</si>
  <si>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</si>
  <si>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</si>
  <si>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</si>
  <si>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</si>
  <si>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</si>
  <si>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</si>
  <si>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</si>
  <si>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</si>
  <si>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</si>
  <si>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</si>
  <si>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</si>
  <si>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</si>
  <si>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</si>
  <si>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</si>
  <si>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</si>
  <si>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</si>
  <si>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</si>
  <si>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</si>
  <si>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</si>
  <si>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</si>
  <si>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</si>
  <si>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</si>
  <si>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</si>
  <si>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</si>
  <si>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</si>
  <si>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</si>
  <si>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</si>
  <si>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</si>
  <si>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</si>
  <si>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</si>
  <si>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</si>
  <si>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</si>
  <si>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</si>
  <si>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</si>
  <si>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</si>
  <si>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</si>
  <si>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</si>
  <si>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</si>
  <si>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</si>
  <si>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</si>
  <si>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</si>
  <si>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</si>
  <si>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</si>
  <si>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</si>
  <si>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</si>
  <si>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</si>
  <si>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</si>
  <si>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</si>
  <si>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</si>
  <si>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</si>
  <si>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</si>
  <si>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</si>
  <si>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</si>
  <si>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</si>
  <si>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</si>
  <si>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</si>
  <si>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</si>
  <si>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</si>
  <si>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</si>
  <si>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</si>
  <si>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</si>
  <si>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</si>
  <si>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</si>
  <si>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</si>
  <si>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</si>
  <si>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</si>
  <si>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</si>
  <si>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</si>
  <si>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</si>
  <si>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</si>
  <si>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</si>
  <si>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</si>
  <si>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</si>
  <si>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</si>
  <si>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</si>
  <si>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</si>
  <si>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</si>
  <si>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</si>
  <si>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</si>
  <si>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</si>
  <si>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</si>
  <si>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</si>
  <si>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</si>
  <si>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</si>
  <si>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</si>
  <si>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</si>
  <si>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</si>
  <si>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</si>
  <si>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</si>
  <si>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</si>
  <si>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</si>
  <si>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</si>
  <si>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</si>
  <si>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</si>
  <si>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</si>
  <si>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</si>
  <si>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</si>
  <si>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</si>
  <si>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</si>
  <si>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</si>
  <si>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</si>
  <si>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</si>
  <si>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</si>
  <si>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</si>
  <si>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</si>
  <si>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</si>
  <si>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</si>
  <si>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</si>
  <si>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</si>
  <si>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</si>
  <si>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</si>
  <si>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</si>
  <si>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</si>
  <si>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</si>
  <si>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</si>
  <si>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</si>
  <si>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</si>
  <si>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</si>
  <si>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АО"ССК</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</si>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</sst>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b/>
      <sz val="14"/>
      <name val="Times New Roman"/>
      <family val="2"/>
    </font>
    <font>
      <b/>
      <u/>
      <sz val="14"/>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7">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1" xfId="2"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6" fillId="0" borderId="0" xfId="49" applyFont="1"/>
    <xf numFmtId="0" fontId="39" fillId="0" borderId="0" xfId="49" applyFont="1"/>
    <xf numFmtId="49" fontId="11" fillId="0" borderId="1" xfId="61" applyNumberFormat="1" applyFont="1" applyBorder="1" applyAlignment="1">
      <alignment horizontal="center" vertical="center" wrapText="1"/>
    </xf>
    <xf numFmtId="0" fontId="7" fillId="0" borderId="1" xfId="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4"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59" fillId="0" borderId="39" xfId="0" applyFont="1" applyBorder="1" applyAlignment="1">
      <alignment horizontal="center" vertical="center" wrapText="1"/>
    </xf>
    <xf numFmtId="0" fontId="59" fillId="0" borderId="39" xfId="3" applyFont="1" applyBorder="1" applyAlignment="1">
      <alignment horizontal="center" vertical="center" wrapText="1"/>
    </xf>
    <xf numFmtId="14" fontId="59" fillId="0" borderId="39"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61" fillId="0" borderId="39" xfId="0" applyFont="1" applyBorder="1" applyAlignment="1">
      <alignment horizontal="center" wrapText="1"/>
    </xf>
    <xf numFmtId="0" fontId="41" fillId="0" borderId="38" xfId="2" applyFont="1" applyBorder="1" applyAlignment="1">
      <alignment vertical="top" wrapText="1"/>
    </xf>
    <xf numFmtId="0" fontId="42" fillId="0" borderId="45" xfId="2" applyFont="1" applyBorder="1" applyAlignment="1">
      <alignment vertical="top" wrapText="1"/>
    </xf>
    <xf numFmtId="0" fontId="41" fillId="0" borderId="46"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7" xfId="2" applyFont="1" applyBorder="1" applyAlignment="1">
      <alignment horizontal="center" vertical="top" wrapText="1"/>
    </xf>
    <xf numFmtId="0" fontId="42" fillId="0" borderId="38" xfId="2" applyFont="1" applyBorder="1" applyAlignment="1">
      <alignment horizontal="left" vertical="center" wrapText="1"/>
    </xf>
    <xf numFmtId="0" fontId="41" fillId="0" borderId="48" xfId="2" applyFont="1" applyBorder="1" applyAlignment="1">
      <alignment horizontal="center" vertical="top" wrapText="1"/>
    </xf>
    <xf numFmtId="0" fontId="41" fillId="0" borderId="49"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165" fontId="60" fillId="0" borderId="39" xfId="3" applyNumberFormat="1" applyFont="1" applyBorder="1" applyAlignment="1">
      <alignment horizontal="center" vertical="center" wrapText="1"/>
    </xf>
    <xf numFmtId="165" fontId="58" fillId="0" borderId="39"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40"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7" fillId="0" borderId="0" xfId="1" applyFont="1" applyAlignment="1">
      <alignment horizontal="center" vertical="center" wrapText="1"/>
    </xf>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0" fillId="0" borderId="55" xfId="0" applyBorder="1"/>
    <xf numFmtId="0" fontId="0" fillId="0" borderId="40" xfId="0" applyBorder="1"/>
    <xf numFmtId="0" fontId="0" fillId="0" borderId="43" xfId="0" applyBorder="1"/>
    <xf numFmtId="0" fontId="63"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4" xfId="0" applyBorder="1"/>
    <xf numFmtId="0" fontId="61" fillId="0" borderId="0" xfId="3" applyFont="1" applyAlignment="1">
      <alignment horizontal="center" wrapText="1"/>
    </xf>
    <xf numFmtId="0" fontId="61" fillId="0" borderId="0" xfId="3" applyFont="1" applyAlignment="1">
      <alignment horizontal="center"/>
    </xf>
    <xf numFmtId="0" fontId="0" fillId="0" borderId="53" xfId="0" applyBorder="1"/>
    <xf numFmtId="0" fontId="0" fillId="0" borderId="41" xfId="0" applyBorder="1"/>
    <xf numFmtId="0" fontId="0" fillId="0" borderId="42" xfId="0" applyBorder="1"/>
    <xf numFmtId="0" fontId="62"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9" xfId="0" applyBorder="1"/>
    <xf numFmtId="0" fontId="0" fillId="0" borderId="44"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26-4881-897A-8265CC045660}"/>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26-4881-897A-8265CC045660}"/>
            </c:ext>
          </c:extLst>
        </c:ser>
        <c:dLbls>
          <c:showLegendKey val="0"/>
          <c:showVal val="0"/>
          <c:showCatName val="0"/>
          <c:showSerName val="0"/>
          <c:showPercent val="0"/>
          <c:showBubbleSize val="0"/>
        </c:dLbls>
        <c:smooth val="0"/>
        <c:axId val="115833088"/>
        <c:axId val="131051520"/>
      </c:lineChart>
      <c:catAx>
        <c:axId val="115833088"/>
        <c:scaling>
          <c:orientation val="minMax"/>
        </c:scaling>
        <c:delete val="0"/>
        <c:axPos val="b"/>
        <c:numFmt formatCode="General" sourceLinked="1"/>
        <c:majorTickMark val="out"/>
        <c:minorTickMark val="none"/>
        <c:tickLblPos val="nextTo"/>
        <c:crossAx val="131051520"/>
        <c:crosses val="autoZero"/>
        <c:auto val="1"/>
        <c:lblAlgn val="ctr"/>
        <c:lblOffset val="100"/>
        <c:noMultiLvlLbl val="0"/>
      </c:catAx>
      <c:valAx>
        <c:axId val="131051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58330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4;&#1055;&#1056;/&#1048;&#1055;-2025/&#1064;&#1072;&#1073;&#1083;&#1086;&#1085;&#1099;%20&#1076;&#1083;&#1103;%20&#1079;&#1072;&#1087;&#1086;&#1083;&#1085;&#1077;&#1085;&#1080;&#1103;%20380%20&#1087;&#1088;&#1080;&#1082;&#1072;&#1079;/&#1060;&#1054;&#1056;&#1052;&#1040;%2012,%20&#1055;&#1040;&#1057;&#1055;&#1054;&#1056;&#1058;&#1040;,%20&#1058;&#1061;%20&#1085;&#1072;%2023.10.2025/&#1042;&#1085;&#1077;&#1089;&#1077;&#1085;&#1080;&#1077;%20&#1080;&#1079;&#1084;&#1077;&#1085;&#1077;&#1085;&#1080;&#1081;%20&#1074;%20&#1087;&#1072;&#1089;&#1087;&#1086;&#1088;&#1090;&#1072;%20&#1086;&#1090;%2011.11.2025/&#1044;&#1072;&#1085;&#1085;&#1099;&#1077;%20&#1076;&#1083;&#1103;%20&#1079;&#1072;&#1087;&#1086;&#1083;&#1085;&#1077;&#1085;&#1080;&#1103;%20&#1087;&#1072;&#1089;&#1087;&#1086;&#1088;&#1090;&#1086;&#1074;_07.11.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4"/>
      <sheetName val="Форма 6"/>
      <sheetName val="Форма 7"/>
      <sheetName val="Форма 8"/>
      <sheetName val="форма 10"/>
      <sheetName val="6.2. Паспорт фин осв ввод"/>
      <sheetName val="8. Общие сведения"/>
    </sheetNames>
    <sheetDataSet>
      <sheetData sheetId="0">
        <row r="1">
          <cell r="CQ1" t="str">
            <v>Приложение  № 2</v>
          </cell>
        </row>
        <row r="2">
          <cell r="CQ2" t="str">
            <v>к приказу Минэнерго России</v>
          </cell>
        </row>
        <row r="3">
          <cell r="CQ3" t="str">
            <v>от «05» мая 2016 г. №380</v>
          </cell>
        </row>
        <row r="4">
          <cell r="A4" t="str">
            <v>Форма 2. План финансирования капитальных вложений по инвестиционным проектам</v>
          </cell>
        </row>
        <row r="5">
          <cell r="A5" t="str">
            <v>Инвестиционная программа Акционерное общество «Самарская сетевая компания»</v>
          </cell>
        </row>
        <row r="6">
          <cell r="A6" t="str">
            <v>полное наименование субъекта электроэнергетики</v>
          </cell>
        </row>
        <row r="7">
          <cell r="A7" t="str">
            <v>Год раскрытия информации: 2025 год</v>
          </cell>
        </row>
        <row r="8">
          <cell r="A8" t="str">
            <v>________________________________________________________________________________________</v>
          </cell>
        </row>
        <row r="9">
          <cell r="A9" t="str">
            <v xml:space="preserve"> реквизиты решения органа исполнительной власти, утвердившего инвестиционную программу</v>
          </cell>
        </row>
        <row r="10">
          <cell r="I10">
            <v>3387364.540000001</v>
          </cell>
          <cell r="N10">
            <v>149.72259120000001</v>
          </cell>
          <cell r="O10">
            <v>69795.467459999971</v>
          </cell>
          <cell r="P10">
            <v>74105.365107991907</v>
          </cell>
          <cell r="Q10">
            <v>93218.473495238271</v>
          </cell>
          <cell r="T10">
            <v>28232.848306707852</v>
          </cell>
          <cell r="V10">
            <v>28163.052839247852</v>
          </cell>
          <cell r="W10">
            <v>27809.421302397855</v>
          </cell>
          <cell r="Y10">
            <v>353.63153685000003</v>
          </cell>
          <cell r="AB10">
            <v>325.43077907000003</v>
          </cell>
          <cell r="AC10">
            <v>28.20075778</v>
          </cell>
          <cell r="AD10">
            <v>353.63153685000003</v>
          </cell>
          <cell r="AG10">
            <v>325.43077907000003</v>
          </cell>
          <cell r="AH10">
            <v>28.20075778</v>
          </cell>
          <cell r="AI10">
            <v>4490.2720359659988</v>
          </cell>
          <cell r="AL10">
            <v>4199.9999999979982</v>
          </cell>
          <cell r="AM10">
            <v>290.27203596800064</v>
          </cell>
          <cell r="AS10">
            <v>6005.4690297435563</v>
          </cell>
          <cell r="AV10">
            <v>5841.7808160000004</v>
          </cell>
          <cell r="AW10">
            <v>163.68821374355593</v>
          </cell>
          <cell r="BC10">
            <v>6354.0714177518812</v>
          </cell>
          <cell r="BF10">
            <v>6158.8655639999997</v>
          </cell>
          <cell r="BG10">
            <v>195.20585375188148</v>
          </cell>
          <cell r="BM10">
            <v>6655.4301897502619</v>
          </cell>
          <cell r="BP10">
            <v>6462.6243359999999</v>
          </cell>
          <cell r="BQ10">
            <v>192.80585375026203</v>
          </cell>
          <cell r="BW10">
            <v>4304.1786291861572</v>
          </cell>
          <cell r="BZ10">
            <v>6734.7223679999997</v>
          </cell>
          <cell r="CA10">
            <v>-2430.5437388138425</v>
          </cell>
          <cell r="CG10">
            <v>0</v>
          </cell>
          <cell r="CH10">
            <v>0</v>
          </cell>
          <cell r="CI10">
            <v>0</v>
          </cell>
          <cell r="CJ10">
            <v>0</v>
          </cell>
          <cell r="CK10">
            <v>0</v>
          </cell>
        </row>
        <row r="11">
          <cell r="I11">
            <v>0</v>
          </cell>
          <cell r="N11">
            <v>0</v>
          </cell>
          <cell r="O11">
            <v>0</v>
          </cell>
          <cell r="P11">
            <v>0</v>
          </cell>
          <cell r="Q11">
            <v>-1.3096723705530167E-10</v>
          </cell>
          <cell r="T11">
            <v>0</v>
          </cell>
          <cell r="V11">
            <v>0</v>
          </cell>
          <cell r="W11">
            <v>0</v>
          </cell>
          <cell r="Y11">
            <v>0</v>
          </cell>
          <cell r="AB11">
            <v>0</v>
          </cell>
          <cell r="AC11">
            <v>0</v>
          </cell>
          <cell r="AD11">
            <v>0</v>
          </cell>
          <cell r="AG11">
            <v>0</v>
          </cell>
          <cell r="AH11">
            <v>0</v>
          </cell>
          <cell r="AI11">
            <v>0</v>
          </cell>
          <cell r="AL11">
            <v>0</v>
          </cell>
          <cell r="AM11">
            <v>6.2527760746888816E-13</v>
          </cell>
          <cell r="AS11">
            <v>0</v>
          </cell>
          <cell r="AV11">
            <v>4.4456101022660732E-9</v>
          </cell>
          <cell r="AW11">
            <v>-4.4440753299568314E-9</v>
          </cell>
          <cell r="BC11">
            <v>0</v>
          </cell>
          <cell r="BF11">
            <v>-3.8853613659739494E-9</v>
          </cell>
          <cell r="BG11">
            <v>3.8814960134914145E-9</v>
          </cell>
          <cell r="BM11">
            <v>0</v>
          </cell>
          <cell r="BP11">
            <v>-2.2628228180110455E-9</v>
          </cell>
          <cell r="BQ11">
            <v>2.2620270101469941E-9</v>
          </cell>
          <cell r="BW11">
            <v>0</v>
          </cell>
          <cell r="BZ11">
            <v>2623.3495925618427</v>
          </cell>
          <cell r="CA11">
            <v>-2623.3495925618427</v>
          </cell>
          <cell r="EC11" t="str">
            <v>Проверка столбца 43 Краткое обоснование  корректировки плана</v>
          </cell>
          <cell r="ED11" t="str">
            <v>Вспомогательные столбцы для проверки комментариев "Краткое обоснование  корректировки плана"</v>
          </cell>
        </row>
        <row r="12">
          <cell r="D12">
            <v>5</v>
          </cell>
          <cell r="E12">
            <v>9</v>
          </cell>
          <cell r="F12">
            <v>13</v>
          </cell>
          <cell r="I12">
            <v>17</v>
          </cell>
          <cell r="J12">
            <v>18</v>
          </cell>
          <cell r="N12">
            <v>23</v>
          </cell>
          <cell r="O12">
            <v>24</v>
          </cell>
          <cell r="P12">
            <v>25</v>
          </cell>
          <cell r="Q12">
            <v>26</v>
          </cell>
          <cell r="T12">
            <v>29</v>
          </cell>
          <cell r="V12">
            <v>31</v>
          </cell>
          <cell r="W12">
            <v>32</v>
          </cell>
          <cell r="AB12">
            <v>37</v>
          </cell>
          <cell r="AC12">
            <v>40</v>
          </cell>
          <cell r="AG12">
            <v>52</v>
          </cell>
          <cell r="AH12">
            <v>55</v>
          </cell>
          <cell r="AI12">
            <v>1436.105179956</v>
          </cell>
          <cell r="AL12">
            <v>67</v>
          </cell>
          <cell r="AM12">
            <v>70</v>
          </cell>
          <cell r="AV12">
            <v>97</v>
          </cell>
          <cell r="AW12">
            <v>100</v>
          </cell>
          <cell r="BF12">
            <v>127</v>
          </cell>
          <cell r="BG12">
            <v>130</v>
          </cell>
          <cell r="BP12">
            <v>157</v>
          </cell>
          <cell r="BQ12">
            <v>160</v>
          </cell>
          <cell r="BZ12">
            <v>187</v>
          </cell>
          <cell r="CA12">
            <v>190</v>
          </cell>
        </row>
        <row r="13">
          <cell r="A13" t="str">
            <v>Номер группы инвести-ционных проектов</v>
          </cell>
          <cell r="B13" t="str">
            <v xml:space="preserve"> Наименование инвестиционного проекта (группы инвестиционных проектов) </v>
          </cell>
          <cell r="C13" t="str">
            <v>Идентификатор инвестиционного проекта</v>
          </cell>
          <cell r="D13" t="str">
            <v xml:space="preserve">Текущая стадия реализации инвестиционного проекта  </v>
          </cell>
          <cell r="E13" t="str">
            <v>год начала  реализации инвестиционного проекта</v>
          </cell>
          <cell r="F13" t="str">
            <v>Год окончания реализации инвестиционного проекта</v>
          </cell>
          <cell r="H13" t="str">
            <v>Полная сметная стоимость инвестиционного проекта в соответствии с утвержденной проектной документацией</v>
          </cell>
          <cell r="N13" t="str">
            <v>Размер платы за технологическое присоединение (подключение), млн рублей</v>
          </cell>
          <cell r="O13" t="str">
            <v xml:space="preserve">Фактический объем финансирования на 01.01.2024г., млн рублей 
(с НДС) </v>
          </cell>
          <cell r="P13"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T13" t="str">
            <v xml:space="preserve">Оценка полной стоимости инвестиционного проекта в прогнозных ценах соответствующих лет, млн рублей (с НДС) </v>
          </cell>
          <cell r="V13" t="str">
            <v xml:space="preserve">Остаток финансирования капитальных вложений в прогнозных ценах соответствующих лет,  млн рублей 
(с НДС) </v>
          </cell>
          <cell r="Y13" t="str">
            <v xml:space="preserve"> Финансирование капитальных вложений 2024 года в прогнозных ценах, млн рублей (с НДС)</v>
          </cell>
          <cell r="AI13" t="str">
            <v>Финансирование капитальных вложений в прогнозных ценах соответствующих лет, млн рублей (с НДС)</v>
          </cell>
          <cell r="CQ13" t="str">
            <v>Краткое обоснование  корректировки плана</v>
          </cell>
          <cell r="CS13" t="str">
            <v>Дополнительная проверка наличия минусуов в строке</v>
          </cell>
          <cell r="CT13" t="str">
            <v>Дополнительная проверка наличия (1 коп) 0,00000001</v>
          </cell>
          <cell r="CV13" t="str">
            <v>СВОД по проверкам есть
 "не ок"
Кол-во ошибок</v>
          </cell>
          <cell r="CW13" t="str">
            <v>Проверка округлений</v>
          </cell>
          <cell r="CX13" t="str">
            <v>Проверка блока ПСД</v>
          </cell>
          <cell r="CZ13" t="str">
            <v>Проверка заполнения стлб 14
Размер платы за технологическое присоединение (подключение), млн рублей</v>
          </cell>
          <cell r="DA13" t="str">
            <v>Проверка Финансирования (для проектов заканчивающихся до конца периода планирования ИПР)</v>
          </cell>
          <cell r="DC13" t="str">
            <v>Проверка остатка финансирования 21 столбец</v>
          </cell>
          <cell r="DD13" t="str">
            <v>Проверка разбивки Финансирования</v>
          </cell>
          <cell r="DR13" t="str">
            <v>Проверка отсутствия превышений по источникам по годам 2025-2029</v>
          </cell>
          <cell r="EB13" t="str">
            <v>Проверка стадии реализации (С З)</v>
          </cell>
          <cell r="EK13" t="str">
            <v>Свод по проверкам структуры с другими формами</v>
          </cell>
          <cell r="EL13" t="str">
            <v>Проверка с Ф 7</v>
          </cell>
          <cell r="EO13" t="str">
            <v>Проверка с Ф 3</v>
          </cell>
          <cell r="ER13" t="str">
            <v>Проверка с Ф 4</v>
          </cell>
          <cell r="EU13" t="str">
            <v>Проверка с Ф 5.1</v>
          </cell>
          <cell r="EX13" t="str">
            <v>Проверка с Ф 6</v>
          </cell>
          <cell r="FA13" t="str">
            <v>Проверка с Ф 5.2</v>
          </cell>
          <cell r="FD13" t="str">
            <v>Проверка с Ф 8</v>
          </cell>
          <cell r="FG13" t="str">
            <v>Проверка с Ф 9</v>
          </cell>
          <cell r="FJ13" t="str">
            <v>Проверка с Ф 14</v>
          </cell>
        </row>
        <row r="14">
          <cell r="H14" t="str">
            <v>План</v>
          </cell>
          <cell r="K14" t="str">
            <v>Предложение по корректировке плана</v>
          </cell>
          <cell r="P14" t="str">
            <v>План</v>
          </cell>
          <cell r="R14" t="str">
            <v>Предложение по корректировке плана</v>
          </cell>
          <cell r="Y14" t="str">
            <v xml:space="preserve">План </v>
          </cell>
          <cell r="AD14" t="str">
            <v xml:space="preserve"> Факт</v>
          </cell>
          <cell r="AI14" t="str">
            <v>План 2025 года</v>
          </cell>
          <cell r="AN14" t="str">
            <v>Предложение по корректировке плана 2025 года</v>
          </cell>
          <cell r="AS14" t="str">
            <v>План 2026 года</v>
          </cell>
          <cell r="AX14" t="str">
            <v>Предложение по корректировке плана 2026 года</v>
          </cell>
          <cell r="BC14" t="str">
            <v>План 2027 года</v>
          </cell>
          <cell r="BH14" t="str">
            <v>Предложение по корректировке плана 2027 года</v>
          </cell>
          <cell r="BM14" t="str">
            <v>План 2028 года</v>
          </cell>
          <cell r="BR14" t="str">
            <v>Предложение по корректировке плана 2028 года</v>
          </cell>
          <cell r="BW14" t="str">
            <v>План 2029 года</v>
          </cell>
          <cell r="CB14" t="str">
            <v>Предложение по корректировке плана 2029 года</v>
          </cell>
          <cell r="CG14" t="str">
            <v>Итого за период реализации инвестиционной программы
(план)</v>
          </cell>
          <cell r="CL14" t="str">
            <v>Итого за период реализации инвестиционной программы
(с учетом предложений по корректировке плана)</v>
          </cell>
          <cell r="CX14" t="str">
            <v>УТВ</v>
          </cell>
          <cell r="CY14" t="str">
            <v>Корр</v>
          </cell>
          <cell r="DA14" t="str">
            <v>Общий объем финансирования УТВ</v>
          </cell>
          <cell r="DB14" t="str">
            <v>Общий объем финансирования КОРР</v>
          </cell>
          <cell r="DD14">
            <v>2024</v>
          </cell>
          <cell r="DF14">
            <v>2025</v>
          </cell>
          <cell r="DH14">
            <v>2026</v>
          </cell>
          <cell r="DJ14">
            <v>2027</v>
          </cell>
          <cell r="DL14">
            <v>2028</v>
          </cell>
          <cell r="DN14">
            <v>2029</v>
          </cell>
          <cell r="DP14" t="str">
            <v>2025-2029</v>
          </cell>
          <cell r="DR14" t="str">
            <v>Общий объем финансирования, в том числе за счет:</v>
          </cell>
          <cell r="DS14" t="str">
            <v>федерального бюджета</v>
          </cell>
          <cell r="DT14" t="str">
            <v>бюджетов субъектов Российской Федерации  и муниципальных образований</v>
          </cell>
          <cell r="DU14" t="str">
            <v>средств, полученных от оказания услуг, реализации товаров по регулируемым государством ценам (тарифам)</v>
          </cell>
          <cell r="DV14" t="str">
            <v>иных источников финансирования</v>
          </cell>
          <cell r="DW14" t="str">
            <v>Общий объем финансирования, в том числе за счет:</v>
          </cell>
          <cell r="DX14" t="str">
            <v>федерального бюджета</v>
          </cell>
          <cell r="DY14" t="str">
            <v>бюджетов субъектов Российской Федерации  и муниципальных образований</v>
          </cell>
          <cell r="DZ14" t="str">
            <v>средств, полученных от оказания услуг, реализации товаров по регулируемым государством ценам (тарифам)</v>
          </cell>
          <cell r="EA14" t="str">
            <v>иных источников финансирования</v>
          </cell>
          <cell r="EL14" t="str">
            <v>Проверка структуры</v>
          </cell>
          <cell r="EO14" t="str">
            <v>Проверка структуры</v>
          </cell>
          <cell r="ER14" t="str">
            <v>Проверка структуры</v>
          </cell>
          <cell r="EU14" t="str">
            <v>Проверка структуры</v>
          </cell>
          <cell r="EX14" t="str">
            <v>Проверка структуры</v>
          </cell>
          <cell r="FA14" t="str">
            <v>Проверка структуры</v>
          </cell>
          <cell r="FD14" t="str">
            <v>Проверка структуры</v>
          </cell>
          <cell r="FG14" t="str">
            <v>Проверка структуры</v>
          </cell>
          <cell r="FJ14" t="str">
            <v>Проверка структуры</v>
          </cell>
        </row>
        <row r="15">
          <cell r="F15" t="str">
            <v>План</v>
          </cell>
          <cell r="G15" t="str">
            <v>Предложение по корректировке плана</v>
          </cell>
          <cell r="H15" t="str">
            <v>в базисном уровне цен, млн рублей (с НДС)</v>
          </cell>
          <cell r="I15" t="str">
            <v>в ценах, сложившихся ко времени составления сметной документации, млн рублей (с НДС)</v>
          </cell>
          <cell r="J15" t="str">
            <v>месяц и год составления сметной документации</v>
          </cell>
          <cell r="K15" t="str">
            <v>в базисном уровне цен, млн рублей 
(с НДС)</v>
          </cell>
          <cell r="L15" t="str">
            <v>в ценах, сложившихся ко времени составления сметной документации, млн рублей (с НДС)</v>
          </cell>
          <cell r="M15" t="str">
            <v>месяц и год составления сметной документации</v>
          </cell>
          <cell r="P15" t="str">
            <v xml:space="preserve">в текущих ценах, млн рублей (с НДС) </v>
          </cell>
          <cell r="Q15" t="str">
            <v xml:space="preserve">в прогнозных ценах соответствующих лет, млн рублей 
(с НДС) </v>
          </cell>
          <cell r="R15" t="str">
            <v xml:space="preserve">в текущих ценах, млн рублей (с НДС) </v>
          </cell>
          <cell r="S15" t="str">
            <v xml:space="preserve">в прогнозных ценах соответствующих лет, млн рублей 
(с НДС) </v>
          </cell>
          <cell r="T15" t="str">
            <v>План</v>
          </cell>
          <cell r="U15" t="str">
            <v>Предложение по корректировке плана</v>
          </cell>
          <cell r="V15" t="str">
            <v>План 
на 01.01.2024</v>
          </cell>
          <cell r="W15" t="str">
            <v>План 
на 01.01.2025</v>
          </cell>
          <cell r="X15" t="str">
            <v>Предложение по корректировке плана на 01.01.2025</v>
          </cell>
          <cell r="Y15" t="str">
            <v>Общий объем финансирования, в том числе за счет:</v>
          </cell>
          <cell r="Z15" t="str">
            <v>федерального бюджета</v>
          </cell>
          <cell r="AA15" t="str">
            <v>бюджетов субъектов Российской Федерации  и муниципальных образований</v>
          </cell>
          <cell r="AB15" t="str">
            <v>средств, полученных от оказания услуг, реализации товаров по регулируемым государством ценам (тарифам)</v>
          </cell>
          <cell r="AC15" t="str">
            <v>иных источников финансирования</v>
          </cell>
          <cell r="AD15" t="str">
            <v>Общий объем финансирования, в том числе за счет:</v>
          </cell>
          <cell r="AE15" t="str">
            <v>федерального бюджета</v>
          </cell>
          <cell r="AF15" t="str">
            <v>бюджетов субъектов Российской Федерации  и муниципальных образований</v>
          </cell>
          <cell r="AG15" t="str">
            <v>средств, полученных от оказания услуг, реализации товаров по регулируемым государством ценам (тарифам)</v>
          </cell>
          <cell r="AH15" t="str">
            <v>иных источников финансирования</v>
          </cell>
          <cell r="AI15" t="str">
            <v>Общий объем финансирования, в том числе за счет:</v>
          </cell>
          <cell r="AJ15" t="str">
            <v>федерального бюджета</v>
          </cell>
          <cell r="AK15" t="str">
            <v>бюджетов субъектов Российской Федерации  и муниципальных образований</v>
          </cell>
          <cell r="AL15" t="str">
            <v>средств, полученных от оказания услуг, реализации товаров по регулируемым государством ценам (тарифам)</v>
          </cell>
          <cell r="AM15" t="str">
            <v>иных источников финансирования</v>
          </cell>
          <cell r="AN15" t="str">
            <v>Общий объем финансирования, в том числе за счет:</v>
          </cell>
          <cell r="AO15" t="str">
            <v>федерального бюджета</v>
          </cell>
          <cell r="AP15" t="str">
            <v>бюджетов субъектов Российской Федерации  и муниципальных образований</v>
          </cell>
          <cell r="AQ15" t="str">
            <v>средств, полученных от оказания услуг, реализации товаров по регулируемым государством ценам (тарифам)</v>
          </cell>
          <cell r="AR15" t="str">
            <v>иных источников финансирования</v>
          </cell>
          <cell r="AS15" t="str">
            <v>Общий объем финансирования, в том числе за счет:</v>
          </cell>
          <cell r="AT15" t="str">
            <v>федерального бюджета</v>
          </cell>
          <cell r="AU15" t="str">
            <v>бюджетов субъектов Российской Федерации  и муниципальных образований</v>
          </cell>
          <cell r="AV15" t="str">
            <v>средств, полученных от оказания услуг, реализации товаров по регулируемым государством ценам (тарифам)</v>
          </cell>
          <cell r="AW15" t="str">
            <v>иных источников финансирования</v>
          </cell>
          <cell r="AX15" t="str">
            <v>Общий объем финансирования, в том числе за счет:</v>
          </cell>
          <cell r="AY15" t="str">
            <v>федерального бюджета</v>
          </cell>
          <cell r="AZ15" t="str">
            <v>бюджетов субъектов Российской Федерации  и муниципальных образований</v>
          </cell>
          <cell r="BA15" t="str">
            <v>средств, полученных от оказания услуг, реализации товаров по регулируемым государством ценам (тарифам)</v>
          </cell>
          <cell r="BB15" t="str">
            <v>иных источников финансирования</v>
          </cell>
          <cell r="BC15" t="str">
            <v>Общий объем финансирования, в том числе за счет:</v>
          </cell>
          <cell r="BD15" t="str">
            <v>федерального бюджета</v>
          </cell>
          <cell r="BE15" t="str">
            <v>бюджетов субъектов Российской Федерации  и муниципальных образований</v>
          </cell>
          <cell r="BF15" t="str">
            <v>средств, полученных от оказания услуг, реализации товаров по регулируемым государством ценам (тарифам)</v>
          </cell>
          <cell r="BG15" t="str">
            <v>иных источников финансирования</v>
          </cell>
          <cell r="BH15" t="str">
            <v>Общий объем финансирования, в том числе за счет:</v>
          </cell>
          <cell r="BI15" t="str">
            <v>федерального бюджета</v>
          </cell>
          <cell r="BJ15" t="str">
            <v>бюджетов субъектов Российской Федерации  и муниципальных образований</v>
          </cell>
          <cell r="BK15" t="str">
            <v>средств, полученных от оказания услуг, реализации товаров по регулируемым государством ценам (тарифам)</v>
          </cell>
          <cell r="BL15" t="str">
            <v>иных источников финансирования</v>
          </cell>
          <cell r="BM15" t="str">
            <v>Общий объем финансирования, в том числе за счет:</v>
          </cell>
          <cell r="BN15" t="str">
            <v>федерального бюджета</v>
          </cell>
          <cell r="BO15" t="str">
            <v>бюджетов субъектов Российской Федерации  и муниципальных образований</v>
          </cell>
          <cell r="BP15" t="str">
            <v>средств, полученных от оказания услуг, реализации товаров по регулируемым государством ценам (тарифам)</v>
          </cell>
          <cell r="BQ15" t="str">
            <v>иных источников финансирования</v>
          </cell>
          <cell r="BR15" t="str">
            <v>Общий объем финансирования, в том числе за счет:</v>
          </cell>
          <cell r="BS15" t="str">
            <v>федерального бюджета</v>
          </cell>
          <cell r="BT15" t="str">
            <v>бюджетов субъектов Российской Федерации  и муниципальных образований</v>
          </cell>
          <cell r="BU15" t="str">
            <v>средств, полученных от оказания услуг, реализации товаров по регулируемым государством ценам (тарифам)</v>
          </cell>
          <cell r="BV15" t="str">
            <v>иных источников финансирования</v>
          </cell>
          <cell r="BW15" t="str">
            <v>Общий объем финансирования, в том числе за счет:</v>
          </cell>
          <cell r="BX15" t="str">
            <v>федерального бюджета</v>
          </cell>
          <cell r="BY15" t="str">
            <v>бюджетов субъектов Российской Федерации  и муниципальных образований</v>
          </cell>
          <cell r="BZ15" t="str">
            <v>средств, полученных от оказания услуг, реализации товаров по регулируемым государством ценам (тарифам)</v>
          </cell>
          <cell r="CA15" t="str">
            <v>иных источников финансирования</v>
          </cell>
          <cell r="CB15" t="str">
            <v>Общий объем финансирования, в том числе за счет:</v>
          </cell>
          <cell r="CC15" t="str">
            <v>федерального бюджета</v>
          </cell>
          <cell r="CD15" t="str">
            <v>бюджетов субъектов Российской Федерации  и муниципальных образований</v>
          </cell>
          <cell r="CE15" t="str">
            <v>средств, полученных от оказания услуг, реализации товаров по регулируемым государством ценам (тарифам)</v>
          </cell>
          <cell r="CF15" t="str">
            <v>иных источников финансирования</v>
          </cell>
          <cell r="CG15" t="str">
            <v>Общий объем финансирования, в том числе за счет:</v>
          </cell>
          <cell r="CH15" t="str">
            <v>федерального бюджета</v>
          </cell>
          <cell r="CI15" t="str">
            <v>бюджетов субъектов Российской Федерации  и муниципальных образований</v>
          </cell>
          <cell r="CJ15" t="str">
            <v>средств, полученных от оказания услуг, реализации товаров по регулируемым государством ценам (тарифам)</v>
          </cell>
          <cell r="CK15" t="str">
            <v>иных источников финансирования</v>
          </cell>
          <cell r="CL15" t="str">
            <v>Общий объем финансирования, в том числе за счет:</v>
          </cell>
          <cell r="CM15" t="str">
            <v>федерального бюджета</v>
          </cell>
          <cell r="CN15" t="str">
            <v>бюджетов субъектов Российской Федерации  и муниципальных образований</v>
          </cell>
          <cell r="CO15" t="str">
            <v>средств, полученных от оказания услуг, реализации товаров по регулируемым государством ценам (тарифам)</v>
          </cell>
          <cell r="CP15" t="str">
            <v>иных источников финансирования</v>
          </cell>
          <cell r="DD15" t="str">
            <v>план</v>
          </cell>
          <cell r="DE15" t="str">
            <v>факт</v>
          </cell>
          <cell r="DF15" t="str">
            <v>утв</v>
          </cell>
          <cell r="DG15" t="str">
            <v>корр</v>
          </cell>
          <cell r="DH15" t="str">
            <v>утв</v>
          </cell>
          <cell r="DI15" t="str">
            <v>корр</v>
          </cell>
          <cell r="DJ15" t="str">
            <v>утв</v>
          </cell>
          <cell r="DK15" t="str">
            <v>корр</v>
          </cell>
          <cell r="DL15" t="str">
            <v>утв</v>
          </cell>
          <cell r="DM15" t="str">
            <v>корр</v>
          </cell>
          <cell r="DN15" t="str">
            <v>утв</v>
          </cell>
          <cell r="DO15" t="str">
            <v>корр</v>
          </cell>
          <cell r="DP15" t="str">
            <v>утв</v>
          </cell>
          <cell r="DQ15" t="str">
            <v>корр</v>
          </cell>
          <cell r="DR15" t="str">
            <v>утв</v>
          </cell>
          <cell r="DW15" t="str">
            <v>корр</v>
          </cell>
        </row>
        <row r="16">
          <cell r="A16">
            <v>1</v>
          </cell>
          <cell r="B16">
            <v>2</v>
          </cell>
          <cell r="C16">
            <v>3</v>
          </cell>
          <cell r="D16">
            <v>4</v>
          </cell>
          <cell r="E16">
            <v>5</v>
          </cell>
          <cell r="F16">
            <v>6</v>
          </cell>
          <cell r="G16">
            <v>7</v>
          </cell>
          <cell r="H16">
            <v>8</v>
          </cell>
          <cell r="I16">
            <v>9</v>
          </cell>
          <cell r="J16">
            <v>10</v>
          </cell>
          <cell r="K16">
            <v>11</v>
          </cell>
          <cell r="L16">
            <v>12</v>
          </cell>
          <cell r="M16">
            <v>13</v>
          </cell>
          <cell r="N16">
            <v>14</v>
          </cell>
          <cell r="O16">
            <v>15</v>
          </cell>
          <cell r="P16" t="str">
            <v>16.1</v>
          </cell>
          <cell r="Q16" t="str">
            <v>16.2</v>
          </cell>
          <cell r="R16" t="str">
            <v>16.3</v>
          </cell>
          <cell r="S16" t="str">
            <v>16.4</v>
          </cell>
          <cell r="T16">
            <v>17</v>
          </cell>
          <cell r="U16">
            <v>18</v>
          </cell>
          <cell r="V16">
            <v>19</v>
          </cell>
          <cell r="W16">
            <v>20</v>
          </cell>
          <cell r="X16">
            <v>21</v>
          </cell>
          <cell r="Y16">
            <v>22</v>
          </cell>
          <cell r="Z16">
            <v>23</v>
          </cell>
          <cell r="AA16">
            <v>24</v>
          </cell>
          <cell r="AB16">
            <v>25</v>
          </cell>
          <cell r="AC16">
            <v>26</v>
          </cell>
          <cell r="AD16">
            <v>27</v>
          </cell>
          <cell r="AE16">
            <v>28</v>
          </cell>
          <cell r="AF16">
            <v>29</v>
          </cell>
          <cell r="AG16">
            <v>30</v>
          </cell>
          <cell r="AH16">
            <v>31</v>
          </cell>
          <cell r="AI16" t="str">
            <v>32.1</v>
          </cell>
          <cell r="AJ16" t="str">
            <v>32.2</v>
          </cell>
          <cell r="AK16" t="str">
            <v>32.3</v>
          </cell>
          <cell r="AL16" t="str">
            <v>32.4</v>
          </cell>
          <cell r="AM16" t="str">
            <v>32.5</v>
          </cell>
          <cell r="AN16" t="str">
            <v>32.6</v>
          </cell>
          <cell r="AO16" t="str">
            <v>32.7</v>
          </cell>
          <cell r="AP16" t="str">
            <v>32.8</v>
          </cell>
          <cell r="AQ16" t="str">
            <v>32.9</v>
          </cell>
          <cell r="AR16" t="str">
            <v>32.10</v>
          </cell>
          <cell r="AS16" t="str">
            <v>32.11</v>
          </cell>
          <cell r="AT16" t="str">
            <v>32.12</v>
          </cell>
          <cell r="AU16" t="str">
            <v>32.13</v>
          </cell>
          <cell r="AV16" t="str">
            <v>32.14</v>
          </cell>
          <cell r="AW16" t="str">
            <v>32.15</v>
          </cell>
          <cell r="AX16" t="str">
            <v>нд</v>
          </cell>
          <cell r="AY16" t="str">
            <v>нд</v>
          </cell>
          <cell r="AZ16" t="str">
            <v>нд</v>
          </cell>
          <cell r="BA16" t="str">
            <v>нд</v>
          </cell>
          <cell r="BB16" t="str">
            <v>нд</v>
          </cell>
          <cell r="BC16" t="str">
            <v>32.21</v>
          </cell>
          <cell r="BD16" t="str">
            <v>32.22</v>
          </cell>
          <cell r="BE16" t="str">
            <v>32.23</v>
          </cell>
          <cell r="BF16" t="str">
            <v>32.24</v>
          </cell>
          <cell r="BG16" t="str">
            <v>32.25</v>
          </cell>
          <cell r="BH16" t="str">
            <v>нд</v>
          </cell>
          <cell r="BI16" t="str">
            <v>нд</v>
          </cell>
          <cell r="BJ16" t="str">
            <v>нд</v>
          </cell>
          <cell r="BK16" t="str">
            <v>нд</v>
          </cell>
          <cell r="BL16" t="str">
            <v>нд</v>
          </cell>
          <cell r="BM16" t="str">
            <v>32.31</v>
          </cell>
          <cell r="BN16" t="str">
            <v>32.32</v>
          </cell>
          <cell r="BO16" t="str">
            <v>32.33</v>
          </cell>
          <cell r="BP16" t="str">
            <v>32.34</v>
          </cell>
          <cell r="BQ16" t="str">
            <v>32.35</v>
          </cell>
          <cell r="BR16" t="str">
            <v>нд</v>
          </cell>
          <cell r="BS16" t="str">
            <v>нд</v>
          </cell>
          <cell r="BT16" t="str">
            <v>нд</v>
          </cell>
          <cell r="BU16" t="str">
            <v>нд</v>
          </cell>
          <cell r="BV16" t="str">
            <v>нд</v>
          </cell>
          <cell r="BW16" t="str">
            <v>32.41</v>
          </cell>
          <cell r="BX16" t="str">
            <v>32.42</v>
          </cell>
          <cell r="BY16" t="str">
            <v>32.43</v>
          </cell>
          <cell r="BZ16" t="str">
            <v>32.44</v>
          </cell>
          <cell r="CA16" t="str">
            <v>32.45</v>
          </cell>
          <cell r="CB16" t="str">
            <v>нд</v>
          </cell>
          <cell r="CC16" t="str">
            <v>нд</v>
          </cell>
          <cell r="CD16" t="str">
            <v>нд</v>
          </cell>
          <cell r="CE16" t="str">
            <v>нд</v>
          </cell>
          <cell r="CF16" t="str">
            <v>нд</v>
          </cell>
          <cell r="CG16">
            <v>33</v>
          </cell>
          <cell r="CH16">
            <v>34</v>
          </cell>
          <cell r="CI16">
            <v>35</v>
          </cell>
          <cell r="CJ16">
            <v>36</v>
          </cell>
          <cell r="CK16">
            <v>37</v>
          </cell>
          <cell r="CL16">
            <v>38</v>
          </cell>
          <cell r="CM16">
            <v>39</v>
          </cell>
          <cell r="CN16">
            <v>40</v>
          </cell>
          <cell r="CO16">
            <v>41</v>
          </cell>
          <cell r="CP16">
            <v>42</v>
          </cell>
          <cell r="CQ16">
            <v>43</v>
          </cell>
          <cell r="CS16" t="str">
            <v>ок</v>
          </cell>
          <cell r="CT16" t="str">
            <v>ок</v>
          </cell>
          <cell r="CV16">
            <v>6402</v>
          </cell>
          <cell r="CW16" t="str">
            <v>ок</v>
          </cell>
          <cell r="CX16" t="str">
            <v>ок</v>
          </cell>
          <cell r="CY16" t="str">
            <v>ок</v>
          </cell>
          <cell r="CZ16" t="str">
            <v>ок</v>
          </cell>
          <cell r="DA16" t="str">
            <v>ок</v>
          </cell>
          <cell r="DB16" t="str">
            <v>ок</v>
          </cell>
          <cell r="DC16" t="str">
            <v>ок</v>
          </cell>
          <cell r="DD16" t="str">
            <v>не ок</v>
          </cell>
          <cell r="DE16" t="str">
            <v>ок</v>
          </cell>
          <cell r="DF16" t="str">
            <v>ок</v>
          </cell>
          <cell r="DG16" t="str">
            <v>не ок</v>
          </cell>
          <cell r="DH16" t="str">
            <v>ок</v>
          </cell>
          <cell r="DI16" t="str">
            <v>не ок</v>
          </cell>
          <cell r="DJ16" t="str">
            <v>ок</v>
          </cell>
          <cell r="DK16" t="str">
            <v>не ок</v>
          </cell>
          <cell r="DL16" t="str">
            <v>ок</v>
          </cell>
          <cell r="DM16" t="str">
            <v>не ок</v>
          </cell>
          <cell r="DN16" t="str">
            <v>ок</v>
          </cell>
          <cell r="DO16" t="str">
            <v>не ок</v>
          </cell>
          <cell r="DP16" t="str">
            <v>ок</v>
          </cell>
          <cell r="DQ16" t="str">
            <v>не ок</v>
          </cell>
          <cell r="DR16" t="str">
            <v>ок</v>
          </cell>
          <cell r="DS16" t="str">
            <v>ок</v>
          </cell>
          <cell r="DT16" t="str">
            <v>ок</v>
          </cell>
          <cell r="DU16" t="str">
            <v>ок</v>
          </cell>
          <cell r="DV16" t="str">
            <v>ок</v>
          </cell>
          <cell r="DW16" t="str">
            <v>ок</v>
          </cell>
          <cell r="DX16" t="str">
            <v>ок</v>
          </cell>
          <cell r="DY16" t="str">
            <v>ок</v>
          </cell>
          <cell r="DZ16" t="str">
            <v>ок</v>
          </cell>
          <cell r="EA16" t="str">
            <v>ок</v>
          </cell>
          <cell r="EC16" t="str">
            <v>не ок</v>
          </cell>
          <cell r="ED16" t="str">
            <v>Финансирование(факт)</v>
          </cell>
          <cell r="EE16" t="str">
            <v>Стоимость</v>
          </cell>
          <cell r="EF16" t="str">
            <v>ПСД</v>
          </cell>
          <cell r="EG16" t="str">
            <v>УНЦ</v>
          </cell>
          <cell r="EH16" t="str">
            <v>Финнансирование</v>
          </cell>
          <cell r="EI16" t="str">
            <v>Год реализации</v>
          </cell>
          <cell r="EL16" t="str">
            <v>Проверка группы</v>
          </cell>
          <cell r="EM16" t="str">
            <v>Проверка наименования</v>
          </cell>
          <cell r="EN16" t="str">
            <v>Проверка наличия ИП</v>
          </cell>
          <cell r="EO16" t="str">
            <v>Проверка группы</v>
          </cell>
          <cell r="EP16" t="str">
            <v>Проверка наименования</v>
          </cell>
          <cell r="EQ16" t="str">
            <v>Проверка наличия ИП</v>
          </cell>
          <cell r="ER16" t="str">
            <v>Проверка группы</v>
          </cell>
          <cell r="ES16" t="str">
            <v>Проверка наименования</v>
          </cell>
          <cell r="ET16" t="str">
            <v>Проверка наличия ИП</v>
          </cell>
          <cell r="EU16" t="str">
            <v>Проверка группы</v>
          </cell>
          <cell r="EV16" t="str">
            <v>Проверка наименования</v>
          </cell>
          <cell r="EW16" t="str">
            <v>Проверка наличия ИП</v>
          </cell>
          <cell r="EX16" t="str">
            <v>Проверка группы</v>
          </cell>
          <cell r="EY16" t="str">
            <v>Проверка наименования</v>
          </cell>
          <cell r="EZ16" t="str">
            <v>Проверка наличия ИП</v>
          </cell>
          <cell r="FA16" t="str">
            <v>Проверка группы</v>
          </cell>
          <cell r="FB16" t="str">
            <v>Проверка наименования</v>
          </cell>
          <cell r="FC16" t="str">
            <v>Проверка наличия ИП</v>
          </cell>
          <cell r="FD16" t="str">
            <v>Проверка группы</v>
          </cell>
          <cell r="FE16" t="str">
            <v>Проверка наименования</v>
          </cell>
          <cell r="FF16" t="str">
            <v>Проверка наличия ИП</v>
          </cell>
          <cell r="FG16" t="str">
            <v>Проверка группы</v>
          </cell>
          <cell r="FH16" t="str">
            <v>Проверка наименования</v>
          </cell>
          <cell r="FI16" t="str">
            <v>Проверка наличия ИП</v>
          </cell>
          <cell r="FJ16" t="str">
            <v>Проверка группы</v>
          </cell>
          <cell r="FK16" t="str">
            <v>Проверка наименования</v>
          </cell>
          <cell r="FL16" t="str">
            <v>Проверка наличия ИП</v>
          </cell>
        </row>
        <row r="17">
          <cell r="A17" t="str">
            <v>0</v>
          </cell>
          <cell r="B17" t="str">
            <v>ВСЕГО по инвестиционной программе, в том числе:</v>
          </cell>
          <cell r="C17" t="str">
            <v>+</v>
          </cell>
          <cell r="D17" t="str">
            <v>нд</v>
          </cell>
          <cell r="E17" t="str">
            <v>нд</v>
          </cell>
          <cell r="F17" t="str">
            <v>нд</v>
          </cell>
          <cell r="G17" t="str">
            <v>нд</v>
          </cell>
          <cell r="H17">
            <v>0</v>
          </cell>
          <cell r="I17">
            <v>3387.36454</v>
          </cell>
          <cell r="J17" t="str">
            <v>нд</v>
          </cell>
          <cell r="K17" t="str">
            <v>нд</v>
          </cell>
          <cell r="L17" t="str">
            <v>нд</v>
          </cell>
          <cell r="M17" t="str">
            <v>нд</v>
          </cell>
          <cell r="N17" t="str">
            <v>нд</v>
          </cell>
          <cell r="O17">
            <v>69.795467459999998</v>
          </cell>
          <cell r="P17">
            <v>74105.365107992009</v>
          </cell>
          <cell r="Q17">
            <v>93218.473495238402</v>
          </cell>
          <cell r="R17" t="str">
            <v>нд</v>
          </cell>
          <cell r="S17" t="str">
            <v>нд</v>
          </cell>
          <cell r="T17">
            <v>28232.848306707874</v>
          </cell>
          <cell r="U17" t="str">
            <v>нд</v>
          </cell>
          <cell r="V17">
            <v>28163.052839247874</v>
          </cell>
          <cell r="W17">
            <v>27809.421302397866</v>
          </cell>
          <cell r="X17" t="str">
            <v>нд</v>
          </cell>
          <cell r="Y17">
            <v>353.63153684999997</v>
          </cell>
          <cell r="Z17">
            <v>0</v>
          </cell>
          <cell r="AA17">
            <v>0</v>
          </cell>
          <cell r="AB17">
            <v>325.43077906999997</v>
          </cell>
          <cell r="AC17">
            <v>28.20075778</v>
          </cell>
          <cell r="AD17">
            <v>353.63153684999997</v>
          </cell>
          <cell r="AE17">
            <v>0</v>
          </cell>
          <cell r="AF17">
            <v>0</v>
          </cell>
          <cell r="AG17">
            <v>325.43077906999997</v>
          </cell>
          <cell r="AH17">
            <v>28.20075778</v>
          </cell>
          <cell r="AI17">
            <v>4490.2720359660007</v>
          </cell>
          <cell r="AJ17">
            <v>0</v>
          </cell>
          <cell r="AK17">
            <v>0</v>
          </cell>
          <cell r="AL17">
            <v>4199.999999998</v>
          </cell>
          <cell r="AM17">
            <v>290.27203596800001</v>
          </cell>
          <cell r="AN17" t="str">
            <v>нд</v>
          </cell>
          <cell r="AO17" t="str">
            <v>нд</v>
          </cell>
          <cell r="AP17" t="str">
            <v>нд</v>
          </cell>
          <cell r="AQ17" t="str">
            <v>нд</v>
          </cell>
          <cell r="AR17" t="str">
            <v>нд</v>
          </cell>
          <cell r="AS17">
            <v>6005.4690297435545</v>
          </cell>
          <cell r="AT17">
            <v>0</v>
          </cell>
          <cell r="AU17">
            <v>0</v>
          </cell>
          <cell r="AV17">
            <v>5841.7808159955548</v>
          </cell>
          <cell r="AW17">
            <v>163.68821374800001</v>
          </cell>
          <cell r="AX17" t="str">
            <v>нд</v>
          </cell>
          <cell r="AY17" t="str">
            <v>нд</v>
          </cell>
          <cell r="AZ17" t="str">
            <v>нд</v>
          </cell>
          <cell r="BA17" t="str">
            <v>нд</v>
          </cell>
          <cell r="BB17" t="str">
            <v>нд</v>
          </cell>
          <cell r="BC17">
            <v>6354.0714177518839</v>
          </cell>
          <cell r="BD17">
            <v>0</v>
          </cell>
          <cell r="BE17">
            <v>0</v>
          </cell>
          <cell r="BF17">
            <v>6158.8655640038851</v>
          </cell>
          <cell r="BG17">
            <v>195.20585374799998</v>
          </cell>
          <cell r="BH17" t="str">
            <v>нд</v>
          </cell>
          <cell r="BI17" t="str">
            <v>нд</v>
          </cell>
          <cell r="BJ17" t="str">
            <v>нд</v>
          </cell>
          <cell r="BK17" t="str">
            <v>нд</v>
          </cell>
          <cell r="BL17" t="str">
            <v>нд</v>
          </cell>
          <cell r="BM17">
            <v>6655.4301897502628</v>
          </cell>
          <cell r="BN17">
            <v>0</v>
          </cell>
          <cell r="BO17">
            <v>0</v>
          </cell>
          <cell r="BP17">
            <v>6462.6243360022627</v>
          </cell>
          <cell r="BQ17">
            <v>192.805853748</v>
          </cell>
          <cell r="BR17" t="str">
            <v>нд</v>
          </cell>
          <cell r="BS17" t="str">
            <v>нд</v>
          </cell>
          <cell r="BT17" t="str">
            <v>нд</v>
          </cell>
          <cell r="BU17" t="str">
            <v>нд</v>
          </cell>
          <cell r="BV17" t="str">
            <v>нд</v>
          </cell>
          <cell r="BW17">
            <v>4304.1786291861572</v>
          </cell>
          <cell r="BX17">
            <v>0</v>
          </cell>
          <cell r="BY17">
            <v>0</v>
          </cell>
          <cell r="BZ17">
            <v>4111.3727754381571</v>
          </cell>
          <cell r="CA17">
            <v>192.805853748</v>
          </cell>
          <cell r="CB17" t="str">
            <v>нд</v>
          </cell>
          <cell r="CC17" t="str">
            <v>нд</v>
          </cell>
          <cell r="CD17" t="str">
            <v>нд</v>
          </cell>
          <cell r="CE17" t="str">
            <v>нд</v>
          </cell>
          <cell r="CF17" t="str">
            <v>нд</v>
          </cell>
          <cell r="CG17">
            <v>27809.421302397866</v>
          </cell>
          <cell r="CH17">
            <v>0</v>
          </cell>
          <cell r="CI17">
            <v>0</v>
          </cell>
          <cell r="CJ17">
            <v>26774.643491437862</v>
          </cell>
          <cell r="CK17">
            <v>1034.7778109599999</v>
          </cell>
          <cell r="CL17" t="str">
            <v>нд</v>
          </cell>
          <cell r="CM17" t="str">
            <v>нд</v>
          </cell>
          <cell r="CN17" t="str">
            <v>нд</v>
          </cell>
          <cell r="CO17" t="str">
            <v>нд</v>
          </cell>
          <cell r="CP17" t="str">
            <v>нд</v>
          </cell>
          <cell r="CQ17" t="str">
            <v>нд</v>
          </cell>
          <cell r="CS17" t="str">
            <v>ок</v>
          </cell>
          <cell r="CT17" t="str">
            <v>ок</v>
          </cell>
          <cell r="CV17">
            <v>6</v>
          </cell>
          <cell r="CW17" t="e">
            <v>#VALUE!</v>
          </cell>
          <cell r="CX17" t="str">
            <v>ок</v>
          </cell>
          <cell r="CY17" t="e">
            <v>#VALUE!</v>
          </cell>
          <cell r="DA17" t="str">
            <v>ок</v>
          </cell>
          <cell r="DB17" t="e">
            <v>#VALUE!</v>
          </cell>
          <cell r="DC17" t="e">
            <v>#VALUE!</v>
          </cell>
          <cell r="DD17" t="str">
            <v>ок</v>
          </cell>
          <cell r="DE17" t="str">
            <v>ок</v>
          </cell>
          <cell r="DF17" t="str">
            <v>ок</v>
          </cell>
          <cell r="DG17" t="str">
            <v>не ок</v>
          </cell>
          <cell r="DH17" t="str">
            <v>ок</v>
          </cell>
          <cell r="DI17" t="str">
            <v>не ок</v>
          </cell>
          <cell r="DJ17" t="str">
            <v>ок</v>
          </cell>
          <cell r="DK17" t="str">
            <v>не ок</v>
          </cell>
          <cell r="DL17" t="str">
            <v>ок</v>
          </cell>
          <cell r="DM17" t="str">
            <v>не ок</v>
          </cell>
          <cell r="DN17" t="str">
            <v>ок</v>
          </cell>
          <cell r="DO17" t="str">
            <v>не ок</v>
          </cell>
          <cell r="DP17" t="str">
            <v>ок</v>
          </cell>
          <cell r="DQ17" t="str">
            <v>не ок</v>
          </cell>
          <cell r="DR17" t="str">
            <v>ок</v>
          </cell>
          <cell r="DS17" t="str">
            <v>ок</v>
          </cell>
          <cell r="DT17" t="str">
            <v>ок</v>
          </cell>
          <cell r="DU17" t="str">
            <v>ок</v>
          </cell>
          <cell r="DV17" t="str">
            <v>ок</v>
          </cell>
          <cell r="DW17" t="e">
            <v>#VALUE!</v>
          </cell>
          <cell r="DX17" t="e">
            <v>#VALUE!</v>
          </cell>
          <cell r="DY17" t="e">
            <v>#VALUE!</v>
          </cell>
          <cell r="DZ17" t="e">
            <v>#VALUE!</v>
          </cell>
          <cell r="EA17" t="e">
            <v>#VALUE!</v>
          </cell>
          <cell r="EC17" t="str">
            <v>ок</v>
          </cell>
        </row>
        <row r="18">
          <cell r="A18" t="str">
            <v>0.1</v>
          </cell>
          <cell r="B18" t="str">
            <v>Технологическое присоединение, всего</v>
          </cell>
          <cell r="C18" t="str">
            <v>Г</v>
          </cell>
          <cell r="D18" t="str">
            <v>нд</v>
          </cell>
          <cell r="E18" t="str">
            <v>нд</v>
          </cell>
          <cell r="F18" t="str">
            <v>нд</v>
          </cell>
          <cell r="G18" t="str">
            <v>нд</v>
          </cell>
          <cell r="H18">
            <v>0</v>
          </cell>
          <cell r="I18">
            <v>142.70058</v>
          </cell>
          <cell r="J18" t="str">
            <v>нд</v>
          </cell>
          <cell r="K18" t="str">
            <v>нд</v>
          </cell>
          <cell r="L18" t="str">
            <v>нд</v>
          </cell>
          <cell r="M18" t="str">
            <v>нд</v>
          </cell>
          <cell r="N18" t="str">
            <v>нд</v>
          </cell>
          <cell r="O18">
            <v>0</v>
          </cell>
          <cell r="P18">
            <v>265.47694687519197</v>
          </cell>
          <cell r="Q18">
            <v>325.17086930102818</v>
          </cell>
          <cell r="R18" t="str">
            <v>нд</v>
          </cell>
          <cell r="S18" t="str">
            <v>нд</v>
          </cell>
          <cell r="T18">
            <v>5178.8057599559997</v>
          </cell>
          <cell r="U18" t="str">
            <v>нд</v>
          </cell>
          <cell r="V18">
            <v>5178.8057599559997</v>
          </cell>
          <cell r="W18">
            <v>5150.6050021760002</v>
          </cell>
          <cell r="X18" t="str">
            <v>нд</v>
          </cell>
          <cell r="Y18">
            <v>28.20075778</v>
          </cell>
          <cell r="Z18">
            <v>0</v>
          </cell>
          <cell r="AA18">
            <v>0</v>
          </cell>
          <cell r="AB18">
            <v>0</v>
          </cell>
          <cell r="AC18">
            <v>28.20075778</v>
          </cell>
          <cell r="AD18">
            <v>28.20075778</v>
          </cell>
          <cell r="AE18">
            <v>0</v>
          </cell>
          <cell r="AF18">
            <v>0</v>
          </cell>
          <cell r="AG18">
            <v>0</v>
          </cell>
          <cell r="AH18">
            <v>28.20075778</v>
          </cell>
          <cell r="AI18">
            <v>1550.605002176</v>
          </cell>
          <cell r="AJ18">
            <v>0</v>
          </cell>
          <cell r="AK18">
            <v>0</v>
          </cell>
          <cell r="AL18">
            <v>1260.332966208</v>
          </cell>
          <cell r="AM18">
            <v>290.27203596800001</v>
          </cell>
          <cell r="AN18" t="str">
            <v>нд</v>
          </cell>
          <cell r="AO18" t="str">
            <v>нд</v>
          </cell>
          <cell r="AP18" t="str">
            <v>нд</v>
          </cell>
          <cell r="AQ18" t="str">
            <v>нд</v>
          </cell>
          <cell r="AR18" t="str">
            <v>нд</v>
          </cell>
          <cell r="AS18">
            <v>900</v>
          </cell>
          <cell r="AT18">
            <v>0</v>
          </cell>
          <cell r="AU18">
            <v>0</v>
          </cell>
          <cell r="AV18">
            <v>736.31178625200005</v>
          </cell>
          <cell r="AW18">
            <v>163.68821374800001</v>
          </cell>
          <cell r="AX18" t="str">
            <v>нд</v>
          </cell>
          <cell r="AY18" t="str">
            <v>нд</v>
          </cell>
          <cell r="AZ18" t="str">
            <v>нд</v>
          </cell>
          <cell r="BA18" t="str">
            <v>нд</v>
          </cell>
          <cell r="BB18" t="str">
            <v>нд</v>
          </cell>
          <cell r="BC18">
            <v>900</v>
          </cell>
          <cell r="BD18">
            <v>0</v>
          </cell>
          <cell r="BE18">
            <v>0</v>
          </cell>
          <cell r="BF18">
            <v>704.79414625200002</v>
          </cell>
          <cell r="BG18">
            <v>195.20585374799998</v>
          </cell>
          <cell r="BH18" t="str">
            <v>нд</v>
          </cell>
          <cell r="BI18" t="str">
            <v>нд</v>
          </cell>
          <cell r="BJ18" t="str">
            <v>нд</v>
          </cell>
          <cell r="BK18" t="str">
            <v>нд</v>
          </cell>
          <cell r="BL18" t="str">
            <v>нд</v>
          </cell>
          <cell r="BM18">
            <v>900</v>
          </cell>
          <cell r="BN18">
            <v>0</v>
          </cell>
          <cell r="BO18">
            <v>0</v>
          </cell>
          <cell r="BP18">
            <v>707.194146252</v>
          </cell>
          <cell r="BQ18">
            <v>192.805853748</v>
          </cell>
          <cell r="BR18" t="str">
            <v>нд</v>
          </cell>
          <cell r="BS18" t="str">
            <v>нд</v>
          </cell>
          <cell r="BT18" t="str">
            <v>нд</v>
          </cell>
          <cell r="BU18" t="str">
            <v>нд</v>
          </cell>
          <cell r="BV18" t="str">
            <v>нд</v>
          </cell>
          <cell r="BW18">
            <v>900</v>
          </cell>
          <cell r="BX18">
            <v>0</v>
          </cell>
          <cell r="BY18">
            <v>0</v>
          </cell>
          <cell r="BZ18">
            <v>707.194146252</v>
          </cell>
          <cell r="CA18">
            <v>192.805853748</v>
          </cell>
          <cell r="CB18" t="str">
            <v>нд</v>
          </cell>
          <cell r="CC18" t="str">
            <v>нд</v>
          </cell>
          <cell r="CD18" t="str">
            <v>нд</v>
          </cell>
          <cell r="CE18" t="str">
            <v>нд</v>
          </cell>
          <cell r="CF18" t="str">
            <v>нд</v>
          </cell>
          <cell r="CG18">
            <v>5150.6050021760002</v>
          </cell>
          <cell r="CH18">
            <v>0</v>
          </cell>
          <cell r="CI18">
            <v>0</v>
          </cell>
          <cell r="CJ18">
            <v>4115.8271912159998</v>
          </cell>
          <cell r="CK18">
            <v>1034.7778109599999</v>
          </cell>
          <cell r="CL18" t="str">
            <v>нд</v>
          </cell>
          <cell r="CM18" t="str">
            <v>нд</v>
          </cell>
          <cell r="CN18" t="str">
            <v>нд</v>
          </cell>
          <cell r="CO18" t="str">
            <v>нд</v>
          </cell>
          <cell r="CP18" t="str">
            <v>нд</v>
          </cell>
          <cell r="CQ18" t="str">
            <v>нд</v>
          </cell>
          <cell r="CS18" t="str">
            <v>ок</v>
          </cell>
          <cell r="CT18" t="str">
            <v>ок</v>
          </cell>
          <cell r="CV18">
            <v>6</v>
          </cell>
          <cell r="CW18"/>
          <cell r="CX18"/>
          <cell r="CY18"/>
          <cell r="DA18" t="str">
            <v>ок</v>
          </cell>
          <cell r="DB18" t="e">
            <v>#VALUE!</v>
          </cell>
          <cell r="DC18" t="e">
            <v>#VALUE!</v>
          </cell>
          <cell r="DD18" t="str">
            <v>ок</v>
          </cell>
          <cell r="DE18" t="str">
            <v>ок</v>
          </cell>
          <cell r="DF18" t="str">
            <v>ок</v>
          </cell>
          <cell r="DG18" t="str">
            <v>не ок</v>
          </cell>
          <cell r="DH18" t="str">
            <v>ок</v>
          </cell>
          <cell r="DI18" t="str">
            <v>не ок</v>
          </cell>
          <cell r="DJ18" t="str">
            <v>ок</v>
          </cell>
          <cell r="DK18" t="str">
            <v>не ок</v>
          </cell>
          <cell r="DL18" t="str">
            <v>ок</v>
          </cell>
          <cell r="DM18" t="str">
            <v>не ок</v>
          </cell>
          <cell r="DN18" t="str">
            <v>ок</v>
          </cell>
          <cell r="DO18" t="str">
            <v>не ок</v>
          </cell>
          <cell r="DP18" t="str">
            <v>ок</v>
          </cell>
          <cell r="DQ18" t="str">
            <v>не ок</v>
          </cell>
          <cell r="DR18" t="str">
            <v>ок</v>
          </cell>
          <cell r="DS18" t="str">
            <v>ок</v>
          </cell>
          <cell r="DT18" t="str">
            <v>ок</v>
          </cell>
          <cell r="DU18" t="str">
            <v>ок</v>
          </cell>
          <cell r="DV18" t="str">
            <v>ок</v>
          </cell>
          <cell r="DW18" t="e">
            <v>#VALUE!</v>
          </cell>
          <cell r="DX18" t="e">
            <v>#VALUE!</v>
          </cell>
          <cell r="DY18" t="e">
            <v>#VALUE!</v>
          </cell>
          <cell r="DZ18" t="e">
            <v>#VALUE!</v>
          </cell>
          <cell r="EA18" t="e">
            <v>#VALUE!</v>
          </cell>
          <cell r="EC18"/>
          <cell r="ED18" t="b">
            <v>1</v>
          </cell>
          <cell r="EE18" t="b">
            <v>0</v>
          </cell>
          <cell r="EF18" t="e">
            <v>#VALUE!</v>
          </cell>
          <cell r="EG18" t="e">
            <v>#VALUE!</v>
          </cell>
          <cell r="EH18" t="b">
            <v>0</v>
          </cell>
          <cell r="EI18" t="b">
            <v>1</v>
          </cell>
          <cell r="EK18">
            <v>7125</v>
          </cell>
          <cell r="EL18" t="str">
            <v>ок</v>
          </cell>
          <cell r="EM18" t="str">
            <v>не ок</v>
          </cell>
          <cell r="EN18" t="str">
            <v>ок</v>
          </cell>
          <cell r="EO18" t="str">
            <v>ок</v>
          </cell>
          <cell r="EP18" t="str">
            <v>не ок</v>
          </cell>
          <cell r="EQ18" t="str">
            <v>ок</v>
          </cell>
          <cell r="ER18" t="str">
            <v>ок</v>
          </cell>
          <cell r="ES18" t="str">
            <v>не ок</v>
          </cell>
          <cell r="ET18" t="str">
            <v>ок</v>
          </cell>
          <cell r="EU18" t="str">
            <v>ок</v>
          </cell>
          <cell r="EV18" t="str">
            <v>не ок</v>
          </cell>
          <cell r="EW18" t="str">
            <v>ок</v>
          </cell>
          <cell r="EX18" t="str">
            <v>ок</v>
          </cell>
          <cell r="EY18" t="str">
            <v>не ок</v>
          </cell>
          <cell r="EZ18" t="str">
            <v>ок</v>
          </cell>
          <cell r="FA18" t="str">
            <v>ок</v>
          </cell>
          <cell r="FB18" t="str">
            <v>не ок</v>
          </cell>
          <cell r="FC18" t="str">
            <v>ок</v>
          </cell>
          <cell r="FD18" t="str">
            <v>не ок</v>
          </cell>
          <cell r="FE18" t="str">
            <v>не ок</v>
          </cell>
          <cell r="FF18" t="str">
            <v>не ок</v>
          </cell>
          <cell r="FG18" t="str">
            <v>не ок</v>
          </cell>
          <cell r="FH18" t="str">
            <v>не ок</v>
          </cell>
          <cell r="FI18" t="str">
            <v>не ок</v>
          </cell>
          <cell r="FJ18" t="str">
            <v>не ок</v>
          </cell>
          <cell r="FK18" t="str">
            <v>не ок</v>
          </cell>
          <cell r="FL18" t="str">
            <v>не ок</v>
          </cell>
        </row>
        <row r="19">
          <cell r="A19" t="str">
            <v>0.2</v>
          </cell>
          <cell r="B19" t="str">
            <v>Реконструкция, модернизация, техническое перевооружение, всего</v>
          </cell>
          <cell r="C19" t="str">
            <v>Г</v>
          </cell>
          <cell r="D19" t="str">
            <v>нд</v>
          </cell>
          <cell r="E19" t="str">
            <v>нд</v>
          </cell>
          <cell r="F19" t="str">
            <v>нд</v>
          </cell>
          <cell r="G19" t="str">
            <v>нд</v>
          </cell>
          <cell r="H19">
            <v>0</v>
          </cell>
          <cell r="I19">
            <v>2899.1459799999998</v>
          </cell>
          <cell r="J19" t="str">
            <v>нд</v>
          </cell>
          <cell r="K19" t="str">
            <v>нд</v>
          </cell>
          <cell r="L19" t="str">
            <v>нд</v>
          </cell>
          <cell r="M19" t="str">
            <v>нд</v>
          </cell>
          <cell r="N19" t="str">
            <v>нд</v>
          </cell>
          <cell r="O19">
            <v>67.938865859999993</v>
          </cell>
          <cell r="P19">
            <v>73288.565994888631</v>
          </cell>
          <cell r="Q19">
            <v>92231.989248938946</v>
          </cell>
          <cell r="R19" t="str">
            <v>нд</v>
          </cell>
          <cell r="S19" t="str">
            <v>нд</v>
          </cell>
          <cell r="T19">
            <v>20884.878678851874</v>
          </cell>
          <cell r="U19" t="str">
            <v>нд</v>
          </cell>
          <cell r="V19">
            <v>20816.939812991874</v>
          </cell>
          <cell r="W19">
            <v>20494.155733521868</v>
          </cell>
          <cell r="X19" t="str">
            <v>нд</v>
          </cell>
          <cell r="Y19">
            <v>322.78407946999999</v>
          </cell>
          <cell r="Z19">
            <v>0</v>
          </cell>
          <cell r="AA19">
            <v>0</v>
          </cell>
          <cell r="AB19">
            <v>322.78407946999999</v>
          </cell>
          <cell r="AC19">
            <v>0</v>
          </cell>
          <cell r="AD19">
            <v>322.78407946999999</v>
          </cell>
          <cell r="AE19">
            <v>0</v>
          </cell>
          <cell r="AF19">
            <v>0</v>
          </cell>
          <cell r="AG19">
            <v>322.78407946999999</v>
          </cell>
          <cell r="AH19">
            <v>0</v>
          </cell>
          <cell r="AI19">
            <v>2253.1445613100004</v>
          </cell>
          <cell r="AJ19">
            <v>0</v>
          </cell>
          <cell r="AK19">
            <v>0</v>
          </cell>
          <cell r="AL19">
            <v>2253.1445613100004</v>
          </cell>
          <cell r="AM19">
            <v>0</v>
          </cell>
          <cell r="AN19" t="str">
            <v>нд</v>
          </cell>
          <cell r="AO19" t="str">
            <v>нд</v>
          </cell>
          <cell r="AP19" t="str">
            <v>нд</v>
          </cell>
          <cell r="AQ19" t="str">
            <v>нд</v>
          </cell>
          <cell r="AR19" t="str">
            <v>нд</v>
          </cell>
          <cell r="AS19">
            <v>4707.1262484235549</v>
          </cell>
          <cell r="AT19">
            <v>0</v>
          </cell>
          <cell r="AU19">
            <v>0</v>
          </cell>
          <cell r="AV19">
            <v>4707.1262484235549</v>
          </cell>
          <cell r="AW19">
            <v>0</v>
          </cell>
          <cell r="AX19" t="str">
            <v>нд</v>
          </cell>
          <cell r="AY19" t="str">
            <v>нд</v>
          </cell>
          <cell r="AZ19" t="str">
            <v>нд</v>
          </cell>
          <cell r="BA19" t="str">
            <v>нд</v>
          </cell>
          <cell r="BB19" t="str">
            <v>нд</v>
          </cell>
          <cell r="BC19">
            <v>5131.8764777618844</v>
          </cell>
          <cell r="BD19">
            <v>0</v>
          </cell>
          <cell r="BE19">
            <v>0</v>
          </cell>
          <cell r="BF19">
            <v>5131.8764777618844</v>
          </cell>
          <cell r="BG19">
            <v>0</v>
          </cell>
          <cell r="BH19" t="str">
            <v>нд</v>
          </cell>
          <cell r="BI19" t="str">
            <v>нд</v>
          </cell>
          <cell r="BJ19" t="str">
            <v>нд</v>
          </cell>
          <cell r="BK19" t="str">
            <v>нд</v>
          </cell>
          <cell r="BL19" t="str">
            <v>нд</v>
          </cell>
          <cell r="BM19">
            <v>5367.0366571802624</v>
          </cell>
          <cell r="BN19">
            <v>0</v>
          </cell>
          <cell r="BO19">
            <v>0</v>
          </cell>
          <cell r="BP19">
            <v>5367.0366571802624</v>
          </cell>
          <cell r="BQ19">
            <v>0</v>
          </cell>
          <cell r="BR19" t="str">
            <v>нд</v>
          </cell>
          <cell r="BS19" t="str">
            <v>нд</v>
          </cell>
          <cell r="BT19" t="str">
            <v>нд</v>
          </cell>
          <cell r="BU19" t="str">
            <v>нд</v>
          </cell>
          <cell r="BV19" t="str">
            <v>нд</v>
          </cell>
          <cell r="BW19">
            <v>3034.9717888461569</v>
          </cell>
          <cell r="BX19">
            <v>0</v>
          </cell>
          <cell r="BY19">
            <v>0</v>
          </cell>
          <cell r="BZ19">
            <v>3034.9717888461569</v>
          </cell>
          <cell r="CA19">
            <v>0</v>
          </cell>
          <cell r="CB19" t="str">
            <v>нд</v>
          </cell>
          <cell r="CC19" t="str">
            <v>нд</v>
          </cell>
          <cell r="CD19" t="str">
            <v>нд</v>
          </cell>
          <cell r="CE19" t="str">
            <v>нд</v>
          </cell>
          <cell r="CF19" t="str">
            <v>нд</v>
          </cell>
          <cell r="CG19">
            <v>20494.155733521868</v>
          </cell>
          <cell r="CH19">
            <v>0</v>
          </cell>
          <cell r="CI19">
            <v>0</v>
          </cell>
          <cell r="CJ19">
            <v>20494.155733521868</v>
          </cell>
          <cell r="CK19">
            <v>0</v>
          </cell>
          <cell r="CL19" t="str">
            <v>нд</v>
          </cell>
          <cell r="CM19" t="str">
            <v>нд</v>
          </cell>
          <cell r="CN19" t="str">
            <v>нд</v>
          </cell>
          <cell r="CO19" t="str">
            <v>нд</v>
          </cell>
          <cell r="CP19" t="str">
            <v>нд</v>
          </cell>
          <cell r="CQ19" t="str">
            <v>нд</v>
          </cell>
          <cell r="CS19" t="str">
            <v>ок</v>
          </cell>
          <cell r="CT19" t="str">
            <v>ок</v>
          </cell>
          <cell r="CV19">
            <v>6</v>
          </cell>
          <cell r="CW19"/>
          <cell r="CX19"/>
          <cell r="CY19"/>
          <cell r="DA19" t="str">
            <v>ок</v>
          </cell>
          <cell r="DB19" t="e">
            <v>#VALUE!</v>
          </cell>
          <cell r="DC19" t="e">
            <v>#VALUE!</v>
          </cell>
          <cell r="DD19" t="str">
            <v>ок</v>
          </cell>
          <cell r="DE19" t="str">
            <v>ок</v>
          </cell>
          <cell r="DF19" t="str">
            <v>ок</v>
          </cell>
          <cell r="DG19" t="str">
            <v>не ок</v>
          </cell>
          <cell r="DH19" t="str">
            <v>ок</v>
          </cell>
          <cell r="DI19" t="str">
            <v>не ок</v>
          </cell>
          <cell r="DJ19" t="str">
            <v>ок</v>
          </cell>
          <cell r="DK19" t="str">
            <v>не ок</v>
          </cell>
          <cell r="DL19" t="str">
            <v>ок</v>
          </cell>
          <cell r="DM19" t="str">
            <v>не ок</v>
          </cell>
          <cell r="DN19" t="str">
            <v>ок</v>
          </cell>
          <cell r="DO19" t="str">
            <v>не ок</v>
          </cell>
          <cell r="DP19" t="str">
            <v>ок</v>
          </cell>
          <cell r="DQ19" t="str">
            <v>не ок</v>
          </cell>
          <cell r="DR19" t="str">
            <v>ок</v>
          </cell>
          <cell r="DS19" t="str">
            <v>ок</v>
          </cell>
          <cell r="DT19" t="str">
            <v>ок</v>
          </cell>
          <cell r="DU19" t="str">
            <v>ок</v>
          </cell>
          <cell r="DV19" t="str">
            <v>ок</v>
          </cell>
          <cell r="DW19" t="e">
            <v>#VALUE!</v>
          </cell>
          <cell r="DX19" t="e">
            <v>#VALUE!</v>
          </cell>
          <cell r="DY19" t="e">
            <v>#VALUE!</v>
          </cell>
          <cell r="DZ19" t="e">
            <v>#VALUE!</v>
          </cell>
          <cell r="EA19" t="e">
            <v>#VALUE!</v>
          </cell>
          <cell r="EC19"/>
          <cell r="ED19" t="b">
            <v>1</v>
          </cell>
          <cell r="EE19" t="b">
            <v>0</v>
          </cell>
          <cell r="EF19" t="e">
            <v>#VALUE!</v>
          </cell>
          <cell r="EG19" t="e">
            <v>#VALUE!</v>
          </cell>
          <cell r="EH19" t="b">
            <v>0</v>
          </cell>
          <cell r="EI19" t="b">
            <v>1</v>
          </cell>
          <cell r="EK19">
            <v>0</v>
          </cell>
          <cell r="EL19"/>
          <cell r="EM19"/>
          <cell r="EN19"/>
          <cell r="EO19"/>
          <cell r="EP19"/>
          <cell r="EQ19"/>
          <cell r="ER19"/>
          <cell r="ES19"/>
          <cell r="ET19"/>
          <cell r="EU19"/>
          <cell r="EV19"/>
          <cell r="EW19"/>
          <cell r="EX19"/>
          <cell r="EY19"/>
          <cell r="EZ19"/>
          <cell r="FA19"/>
          <cell r="FB19"/>
          <cell r="FC19"/>
          <cell r="FD19"/>
          <cell r="FE19"/>
          <cell r="FF19"/>
          <cell r="FG19"/>
          <cell r="FH19"/>
          <cell r="FI19"/>
          <cell r="FJ19"/>
          <cell r="FK19"/>
          <cell r="FL19"/>
        </row>
        <row r="20">
          <cell r="A20" t="str">
            <v>0.3</v>
          </cell>
          <cell r="B20" t="str">
            <v>Инвестиционные проекты, реализация которых обуславливается схемами и программами перспективного развития электроэнергетики, всего</v>
          </cell>
          <cell r="C20" t="str">
            <v>Г</v>
          </cell>
          <cell r="D20" t="str">
            <v>нд</v>
          </cell>
          <cell r="E20" t="str">
            <v>нд</v>
          </cell>
          <cell r="F20" t="str">
            <v>нд</v>
          </cell>
          <cell r="G20" t="str">
            <v>нд</v>
          </cell>
          <cell r="H20">
            <v>0</v>
          </cell>
          <cell r="I20">
            <v>0</v>
          </cell>
          <cell r="J20" t="str">
            <v>нд</v>
          </cell>
          <cell r="K20" t="str">
            <v>нд</v>
          </cell>
          <cell r="L20" t="str">
            <v>нд</v>
          </cell>
          <cell r="M20" t="str">
            <v>нд</v>
          </cell>
          <cell r="N20" t="str">
            <v>нд</v>
          </cell>
          <cell r="O20">
            <v>0</v>
          </cell>
          <cell r="P20">
            <v>0</v>
          </cell>
          <cell r="Q20">
            <v>0</v>
          </cell>
          <cell r="R20" t="str">
            <v>нд</v>
          </cell>
          <cell r="S20" t="str">
            <v>нд</v>
          </cell>
          <cell r="T20">
            <v>0</v>
          </cell>
          <cell r="U20" t="str">
            <v>нд</v>
          </cell>
          <cell r="V20">
            <v>0</v>
          </cell>
          <cell r="W20">
            <v>0</v>
          </cell>
          <cell r="X20" t="str">
            <v>нд</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t="str">
            <v>нд</v>
          </cell>
          <cell r="AO20" t="str">
            <v>нд</v>
          </cell>
          <cell r="AP20" t="str">
            <v>нд</v>
          </cell>
          <cell r="AQ20" t="str">
            <v>нд</v>
          </cell>
          <cell r="AR20" t="str">
            <v>нд</v>
          </cell>
          <cell r="AS20">
            <v>0</v>
          </cell>
          <cell r="AT20">
            <v>0</v>
          </cell>
          <cell r="AU20">
            <v>0</v>
          </cell>
          <cell r="AV20">
            <v>0</v>
          </cell>
          <cell r="AW20">
            <v>0</v>
          </cell>
          <cell r="AX20" t="str">
            <v>нд</v>
          </cell>
          <cell r="AY20" t="str">
            <v>нд</v>
          </cell>
          <cell r="AZ20" t="str">
            <v>нд</v>
          </cell>
          <cell r="BA20" t="str">
            <v>нд</v>
          </cell>
          <cell r="BB20" t="str">
            <v>нд</v>
          </cell>
          <cell r="BC20">
            <v>0</v>
          </cell>
          <cell r="BD20">
            <v>0</v>
          </cell>
          <cell r="BE20">
            <v>0</v>
          </cell>
          <cell r="BF20">
            <v>0</v>
          </cell>
          <cell r="BG20">
            <v>0</v>
          </cell>
          <cell r="BH20" t="str">
            <v>нд</v>
          </cell>
          <cell r="BI20" t="str">
            <v>нд</v>
          </cell>
          <cell r="BJ20" t="str">
            <v>нд</v>
          </cell>
          <cell r="BK20" t="str">
            <v>нд</v>
          </cell>
          <cell r="BL20" t="str">
            <v>нд</v>
          </cell>
          <cell r="BM20">
            <v>0</v>
          </cell>
          <cell r="BN20">
            <v>0</v>
          </cell>
          <cell r="BO20">
            <v>0</v>
          </cell>
          <cell r="BP20">
            <v>0</v>
          </cell>
          <cell r="BQ20">
            <v>0</v>
          </cell>
          <cell r="BR20" t="str">
            <v>нд</v>
          </cell>
          <cell r="BS20" t="str">
            <v>нд</v>
          </cell>
          <cell r="BT20" t="str">
            <v>нд</v>
          </cell>
          <cell r="BU20" t="str">
            <v>нд</v>
          </cell>
          <cell r="BV20" t="str">
            <v>нд</v>
          </cell>
          <cell r="BW20">
            <v>0</v>
          </cell>
          <cell r="BX20">
            <v>0</v>
          </cell>
          <cell r="BY20">
            <v>0</v>
          </cell>
          <cell r="BZ20">
            <v>0</v>
          </cell>
          <cell r="CA20">
            <v>0</v>
          </cell>
          <cell r="CB20" t="str">
            <v>нд</v>
          </cell>
          <cell r="CC20" t="str">
            <v>нд</v>
          </cell>
          <cell r="CD20" t="str">
            <v>нд</v>
          </cell>
          <cell r="CE20" t="str">
            <v>нд</v>
          </cell>
          <cell r="CF20" t="str">
            <v>нд</v>
          </cell>
          <cell r="CG20">
            <v>0</v>
          </cell>
          <cell r="CH20">
            <v>0</v>
          </cell>
          <cell r="CI20">
            <v>0</v>
          </cell>
          <cell r="CJ20">
            <v>0</v>
          </cell>
          <cell r="CK20">
            <v>0</v>
          </cell>
          <cell r="CL20" t="str">
            <v>нд</v>
          </cell>
          <cell r="CM20" t="str">
            <v>нд</v>
          </cell>
          <cell r="CN20" t="str">
            <v>нд</v>
          </cell>
          <cell r="CO20" t="str">
            <v>нд</v>
          </cell>
          <cell r="CP20" t="str">
            <v>нд</v>
          </cell>
          <cell r="CQ20" t="str">
            <v>нд</v>
          </cell>
          <cell r="CS20" t="str">
            <v>ок</v>
          </cell>
          <cell r="CT20" t="str">
            <v>ок</v>
          </cell>
          <cell r="CV20">
            <v>6</v>
          </cell>
          <cell r="CW20"/>
          <cell r="CX20"/>
          <cell r="CY20"/>
          <cell r="DA20" t="str">
            <v>ок</v>
          </cell>
          <cell r="DB20" t="e">
            <v>#VALUE!</v>
          </cell>
          <cell r="DC20" t="e">
            <v>#VALUE!</v>
          </cell>
          <cell r="DD20" t="str">
            <v>ок</v>
          </cell>
          <cell r="DE20" t="str">
            <v>ок</v>
          </cell>
          <cell r="DF20" t="str">
            <v>ок</v>
          </cell>
          <cell r="DG20" t="str">
            <v>не ок</v>
          </cell>
          <cell r="DH20" t="str">
            <v>ок</v>
          </cell>
          <cell r="DI20" t="str">
            <v>не ок</v>
          </cell>
          <cell r="DJ20" t="str">
            <v>ок</v>
          </cell>
          <cell r="DK20" t="str">
            <v>не ок</v>
          </cell>
          <cell r="DL20" t="str">
            <v>ок</v>
          </cell>
          <cell r="DM20" t="str">
            <v>не ок</v>
          </cell>
          <cell r="DN20" t="str">
            <v>ок</v>
          </cell>
          <cell r="DO20" t="str">
            <v>не ок</v>
          </cell>
          <cell r="DP20" t="str">
            <v>ок</v>
          </cell>
          <cell r="DQ20" t="str">
            <v>не ок</v>
          </cell>
          <cell r="DR20" t="str">
            <v>ок</v>
          </cell>
          <cell r="DS20" t="str">
            <v>ок</v>
          </cell>
          <cell r="DT20" t="str">
            <v>ок</v>
          </cell>
          <cell r="DU20" t="str">
            <v>ок</v>
          </cell>
          <cell r="DV20" t="str">
            <v>ок</v>
          </cell>
          <cell r="DW20" t="e">
            <v>#VALUE!</v>
          </cell>
          <cell r="DX20" t="e">
            <v>#VALUE!</v>
          </cell>
          <cell r="DY20" t="e">
            <v>#VALUE!</v>
          </cell>
          <cell r="DZ20" t="e">
            <v>#VALUE!</v>
          </cell>
          <cell r="EA20" t="e">
            <v>#VALUE!</v>
          </cell>
          <cell r="EC20"/>
          <cell r="ED20" t="b">
            <v>1</v>
          </cell>
          <cell r="EE20" t="b">
            <v>0</v>
          </cell>
          <cell r="EF20" t="e">
            <v>#VALUE!</v>
          </cell>
          <cell r="EG20" t="e">
            <v>#VALUE!</v>
          </cell>
          <cell r="EH20" t="b">
            <v>1</v>
          </cell>
          <cell r="EI20" t="b">
            <v>1</v>
          </cell>
          <cell r="EK20">
            <v>0</v>
          </cell>
          <cell r="EL20"/>
          <cell r="EM20"/>
          <cell r="EN20"/>
          <cell r="EO20"/>
          <cell r="EP20"/>
          <cell r="EQ20"/>
          <cell r="ER20"/>
          <cell r="ES20"/>
          <cell r="ET20"/>
          <cell r="EU20"/>
          <cell r="EV20"/>
          <cell r="EW20"/>
          <cell r="EX20"/>
          <cell r="EY20"/>
          <cell r="EZ20"/>
          <cell r="FA20"/>
          <cell r="FB20"/>
          <cell r="FC20"/>
          <cell r="FD20"/>
          <cell r="FE20"/>
          <cell r="FF20"/>
          <cell r="FG20"/>
          <cell r="FH20"/>
          <cell r="FI20"/>
          <cell r="FJ20"/>
          <cell r="FK20"/>
          <cell r="FL20"/>
        </row>
        <row r="21">
          <cell r="A21" t="str">
            <v>0.4</v>
          </cell>
          <cell r="B21" t="str">
            <v>Прочее новое строительство объектов электросетевого хозяйства, всего</v>
          </cell>
          <cell r="C21" t="str">
            <v>Г</v>
          </cell>
          <cell r="D21" t="str">
            <v>нд</v>
          </cell>
          <cell r="E21" t="str">
            <v>нд</v>
          </cell>
          <cell r="F21" t="str">
            <v>нд</v>
          </cell>
          <cell r="G21" t="str">
            <v>нд</v>
          </cell>
          <cell r="H21">
            <v>0</v>
          </cell>
          <cell r="I21">
            <v>345.51798000000002</v>
          </cell>
          <cell r="J21" t="str">
            <v>нд</v>
          </cell>
          <cell r="K21" t="str">
            <v>нд</v>
          </cell>
          <cell r="L21" t="str">
            <v>нд</v>
          </cell>
          <cell r="M21" t="str">
            <v>нд</v>
          </cell>
          <cell r="N21" t="str">
            <v>нд</v>
          </cell>
          <cell r="O21">
            <v>1.8566015999999999</v>
          </cell>
          <cell r="P21">
            <v>551.32216622817987</v>
          </cell>
          <cell r="Q21">
            <v>661.313376998433</v>
          </cell>
          <cell r="R21" t="str">
            <v>нд</v>
          </cell>
          <cell r="S21" t="str">
            <v>нд</v>
          </cell>
          <cell r="T21">
            <v>345.51797999999997</v>
          </cell>
          <cell r="U21" t="str">
            <v>нд</v>
          </cell>
          <cell r="V21">
            <v>343.66137839999993</v>
          </cell>
          <cell r="W21">
            <v>341.01467879999996</v>
          </cell>
          <cell r="X21" t="str">
            <v>нд</v>
          </cell>
          <cell r="Y21">
            <v>2.6466995999999998</v>
          </cell>
          <cell r="Z21">
            <v>0</v>
          </cell>
          <cell r="AA21">
            <v>0</v>
          </cell>
          <cell r="AB21">
            <v>2.6466995999999998</v>
          </cell>
          <cell r="AC21">
            <v>0</v>
          </cell>
          <cell r="AD21">
            <v>2.6466995999999998</v>
          </cell>
          <cell r="AE21">
            <v>0</v>
          </cell>
          <cell r="AF21">
            <v>0</v>
          </cell>
          <cell r="AG21">
            <v>2.6466995999999998</v>
          </cell>
          <cell r="AH21">
            <v>0</v>
          </cell>
          <cell r="AI21">
            <v>257.76522308999995</v>
          </cell>
          <cell r="AJ21">
            <v>0</v>
          </cell>
          <cell r="AK21">
            <v>0</v>
          </cell>
          <cell r="AL21">
            <v>257.76522308999995</v>
          </cell>
          <cell r="AM21">
            <v>0</v>
          </cell>
          <cell r="AN21" t="str">
            <v>нд</v>
          </cell>
          <cell r="AO21" t="str">
            <v>нд</v>
          </cell>
          <cell r="AP21" t="str">
            <v>нд</v>
          </cell>
          <cell r="AQ21" t="str">
            <v>нд</v>
          </cell>
          <cell r="AR21" t="str">
            <v>нд</v>
          </cell>
          <cell r="AS21">
            <v>83.249455709999992</v>
          </cell>
          <cell r="AT21">
            <v>0</v>
          </cell>
          <cell r="AU21">
            <v>0</v>
          </cell>
          <cell r="AV21">
            <v>83.249455709999992</v>
          </cell>
          <cell r="AW21">
            <v>0</v>
          </cell>
          <cell r="AX21" t="str">
            <v>нд</v>
          </cell>
          <cell r="AY21" t="str">
            <v>нд</v>
          </cell>
          <cell r="AZ21" t="str">
            <v>нд</v>
          </cell>
          <cell r="BA21" t="str">
            <v>нд</v>
          </cell>
          <cell r="BB21" t="str">
            <v>нд</v>
          </cell>
          <cell r="BC21">
            <v>0</v>
          </cell>
          <cell r="BD21">
            <v>0</v>
          </cell>
          <cell r="BE21">
            <v>0</v>
          </cell>
          <cell r="BF21">
            <v>0</v>
          </cell>
          <cell r="BG21">
            <v>0</v>
          </cell>
          <cell r="BH21" t="str">
            <v>нд</v>
          </cell>
          <cell r="BI21" t="str">
            <v>нд</v>
          </cell>
          <cell r="BJ21" t="str">
            <v>нд</v>
          </cell>
          <cell r="BK21" t="str">
            <v>нд</v>
          </cell>
          <cell r="BL21" t="str">
            <v>нд</v>
          </cell>
          <cell r="BM21">
            <v>0</v>
          </cell>
          <cell r="BN21">
            <v>0</v>
          </cell>
          <cell r="BO21">
            <v>0</v>
          </cell>
          <cell r="BP21">
            <v>0</v>
          </cell>
          <cell r="BQ21">
            <v>0</v>
          </cell>
          <cell r="BR21" t="str">
            <v>нд</v>
          </cell>
          <cell r="BS21" t="str">
            <v>нд</v>
          </cell>
          <cell r="BT21" t="str">
            <v>нд</v>
          </cell>
          <cell r="BU21" t="str">
            <v>нд</v>
          </cell>
          <cell r="BV21" t="str">
            <v>нд</v>
          </cell>
          <cell r="BW21">
            <v>0</v>
          </cell>
          <cell r="BX21">
            <v>0</v>
          </cell>
          <cell r="BY21">
            <v>0</v>
          </cell>
          <cell r="BZ21">
            <v>0</v>
          </cell>
          <cell r="CA21">
            <v>0</v>
          </cell>
          <cell r="CB21" t="str">
            <v>нд</v>
          </cell>
          <cell r="CC21" t="str">
            <v>нд</v>
          </cell>
          <cell r="CD21" t="str">
            <v>нд</v>
          </cell>
          <cell r="CE21" t="str">
            <v>нд</v>
          </cell>
          <cell r="CF21" t="str">
            <v>нд</v>
          </cell>
          <cell r="CG21">
            <v>341.01467879999996</v>
          </cell>
          <cell r="CH21">
            <v>0</v>
          </cell>
          <cell r="CI21">
            <v>0</v>
          </cell>
          <cell r="CJ21">
            <v>341.01467879999996</v>
          </cell>
          <cell r="CK21">
            <v>0</v>
          </cell>
          <cell r="CL21" t="str">
            <v>нд</v>
          </cell>
          <cell r="CM21" t="str">
            <v>нд</v>
          </cell>
          <cell r="CN21" t="str">
            <v>нд</v>
          </cell>
          <cell r="CO21" t="str">
            <v>нд</v>
          </cell>
          <cell r="CP21" t="str">
            <v>нд</v>
          </cell>
          <cell r="CQ21" t="str">
            <v>нд</v>
          </cell>
          <cell r="CS21" t="str">
            <v>ок</v>
          </cell>
          <cell r="CT21" t="str">
            <v>ок</v>
          </cell>
          <cell r="CV21">
            <v>6</v>
          </cell>
          <cell r="CW21"/>
          <cell r="CX21"/>
          <cell r="CY21"/>
          <cell r="DA21" t="str">
            <v>ок</v>
          </cell>
          <cell r="DB21" t="e">
            <v>#VALUE!</v>
          </cell>
          <cell r="DC21" t="e">
            <v>#VALUE!</v>
          </cell>
          <cell r="DD21" t="str">
            <v>ок</v>
          </cell>
          <cell r="DE21" t="str">
            <v>ок</v>
          </cell>
          <cell r="DF21" t="str">
            <v>ок</v>
          </cell>
          <cell r="DG21" t="str">
            <v>не ок</v>
          </cell>
          <cell r="DH21" t="str">
            <v>ок</v>
          </cell>
          <cell r="DI21" t="str">
            <v>не ок</v>
          </cell>
          <cell r="DJ21" t="str">
            <v>ок</v>
          </cell>
          <cell r="DK21" t="str">
            <v>не ок</v>
          </cell>
          <cell r="DL21" t="str">
            <v>ок</v>
          </cell>
          <cell r="DM21" t="str">
            <v>не ок</v>
          </cell>
          <cell r="DN21" t="str">
            <v>ок</v>
          </cell>
          <cell r="DO21" t="str">
            <v>не ок</v>
          </cell>
          <cell r="DP21" t="str">
            <v>ок</v>
          </cell>
          <cell r="DQ21" t="str">
            <v>не ок</v>
          </cell>
          <cell r="DR21" t="str">
            <v>ок</v>
          </cell>
          <cell r="DS21" t="str">
            <v>ок</v>
          </cell>
          <cell r="DT21" t="str">
            <v>ок</v>
          </cell>
          <cell r="DU21" t="str">
            <v>ок</v>
          </cell>
          <cell r="DV21" t="str">
            <v>ок</v>
          </cell>
          <cell r="DW21" t="e">
            <v>#VALUE!</v>
          </cell>
          <cell r="DX21" t="e">
            <v>#VALUE!</v>
          </cell>
          <cell r="DY21" t="e">
            <v>#VALUE!</v>
          </cell>
          <cell r="DZ21" t="e">
            <v>#VALUE!</v>
          </cell>
          <cell r="EA21" t="e">
            <v>#VALUE!</v>
          </cell>
          <cell r="EC21"/>
          <cell r="ED21" t="b">
            <v>1</v>
          </cell>
          <cell r="EE21" t="b">
            <v>0</v>
          </cell>
          <cell r="EF21" t="e">
            <v>#VALUE!</v>
          </cell>
          <cell r="EG21" t="e">
            <v>#VALUE!</v>
          </cell>
          <cell r="EH21" t="b">
            <v>0</v>
          </cell>
          <cell r="EI21" t="b">
            <v>1</v>
          </cell>
          <cell r="EK21">
            <v>0</v>
          </cell>
          <cell r="EL21"/>
          <cell r="EM21"/>
          <cell r="EN21"/>
          <cell r="EO21"/>
          <cell r="EP21"/>
          <cell r="EQ21"/>
          <cell r="ER21"/>
          <cell r="ES21"/>
          <cell r="ET21"/>
          <cell r="EU21"/>
          <cell r="EV21"/>
          <cell r="EW21"/>
          <cell r="EX21"/>
          <cell r="EY21"/>
          <cell r="EZ21"/>
          <cell r="FA21"/>
          <cell r="FB21"/>
          <cell r="FC21"/>
          <cell r="FD21"/>
          <cell r="FE21"/>
          <cell r="FF21"/>
          <cell r="FG21"/>
          <cell r="FH21"/>
          <cell r="FI21"/>
          <cell r="FJ21"/>
          <cell r="FK21"/>
          <cell r="FL21"/>
        </row>
        <row r="22">
          <cell r="A22" t="str">
            <v>0.5</v>
          </cell>
          <cell r="B22" t="str">
            <v>Покупка земельных участков для целей реализации инвестиционных проектов, всего</v>
          </cell>
          <cell r="C22" t="str">
            <v>Г</v>
          </cell>
          <cell r="D22" t="str">
            <v>нд</v>
          </cell>
          <cell r="E22" t="str">
            <v>нд</v>
          </cell>
          <cell r="F22" t="str">
            <v>нд</v>
          </cell>
          <cell r="G22" t="str">
            <v>нд</v>
          </cell>
          <cell r="H22">
            <v>0</v>
          </cell>
          <cell r="I22">
            <v>0</v>
          </cell>
          <cell r="J22" t="str">
            <v>нд</v>
          </cell>
          <cell r="K22" t="str">
            <v>нд</v>
          </cell>
          <cell r="L22" t="str">
            <v>нд</v>
          </cell>
          <cell r="M22" t="str">
            <v>нд</v>
          </cell>
          <cell r="N22" t="str">
            <v>нд</v>
          </cell>
          <cell r="O22">
            <v>0</v>
          </cell>
          <cell r="P22">
            <v>0</v>
          </cell>
          <cell r="Q22">
            <v>0</v>
          </cell>
          <cell r="R22" t="str">
            <v>нд</v>
          </cell>
          <cell r="S22" t="str">
            <v>нд</v>
          </cell>
          <cell r="T22">
            <v>0</v>
          </cell>
          <cell r="U22" t="str">
            <v>нд</v>
          </cell>
          <cell r="V22">
            <v>0</v>
          </cell>
          <cell r="W22">
            <v>0</v>
          </cell>
          <cell r="X22" t="str">
            <v>нд</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t="str">
            <v>нд</v>
          </cell>
          <cell r="AO22" t="str">
            <v>нд</v>
          </cell>
          <cell r="AP22" t="str">
            <v>нд</v>
          </cell>
          <cell r="AQ22" t="str">
            <v>нд</v>
          </cell>
          <cell r="AR22" t="str">
            <v>нд</v>
          </cell>
          <cell r="AS22">
            <v>0</v>
          </cell>
          <cell r="AT22">
            <v>0</v>
          </cell>
          <cell r="AU22">
            <v>0</v>
          </cell>
          <cell r="AV22">
            <v>0</v>
          </cell>
          <cell r="AW22">
            <v>0</v>
          </cell>
          <cell r="AX22" t="str">
            <v>нд</v>
          </cell>
          <cell r="AY22" t="str">
            <v>нд</v>
          </cell>
          <cell r="AZ22" t="str">
            <v>нд</v>
          </cell>
          <cell r="BA22" t="str">
            <v>нд</v>
          </cell>
          <cell r="BB22" t="str">
            <v>нд</v>
          </cell>
          <cell r="BC22">
            <v>0</v>
          </cell>
          <cell r="BD22">
            <v>0</v>
          </cell>
          <cell r="BE22">
            <v>0</v>
          </cell>
          <cell r="BF22">
            <v>0</v>
          </cell>
          <cell r="BG22">
            <v>0</v>
          </cell>
          <cell r="BH22" t="str">
            <v>нд</v>
          </cell>
          <cell r="BI22" t="str">
            <v>нд</v>
          </cell>
          <cell r="BJ22" t="str">
            <v>нд</v>
          </cell>
          <cell r="BK22" t="str">
            <v>нд</v>
          </cell>
          <cell r="BL22" t="str">
            <v>нд</v>
          </cell>
          <cell r="BM22">
            <v>0</v>
          </cell>
          <cell r="BN22">
            <v>0</v>
          </cell>
          <cell r="BO22">
            <v>0</v>
          </cell>
          <cell r="BP22">
            <v>0</v>
          </cell>
          <cell r="BQ22">
            <v>0</v>
          </cell>
          <cell r="BR22" t="str">
            <v>нд</v>
          </cell>
          <cell r="BS22" t="str">
            <v>нд</v>
          </cell>
          <cell r="BT22" t="str">
            <v>нд</v>
          </cell>
          <cell r="BU22" t="str">
            <v>нд</v>
          </cell>
          <cell r="BV22" t="str">
            <v>нд</v>
          </cell>
          <cell r="BW22">
            <v>0</v>
          </cell>
          <cell r="BX22">
            <v>0</v>
          </cell>
          <cell r="BY22">
            <v>0</v>
          </cell>
          <cell r="BZ22">
            <v>0</v>
          </cell>
          <cell r="CA22">
            <v>0</v>
          </cell>
          <cell r="CB22" t="str">
            <v>нд</v>
          </cell>
          <cell r="CC22" t="str">
            <v>нд</v>
          </cell>
          <cell r="CD22" t="str">
            <v>нд</v>
          </cell>
          <cell r="CE22" t="str">
            <v>нд</v>
          </cell>
          <cell r="CF22" t="str">
            <v>нд</v>
          </cell>
          <cell r="CG22">
            <v>0</v>
          </cell>
          <cell r="CH22">
            <v>0</v>
          </cell>
          <cell r="CI22">
            <v>0</v>
          </cell>
          <cell r="CJ22">
            <v>0</v>
          </cell>
          <cell r="CK22">
            <v>0</v>
          </cell>
          <cell r="CL22" t="str">
            <v>нд</v>
          </cell>
          <cell r="CM22" t="str">
            <v>нд</v>
          </cell>
          <cell r="CN22" t="str">
            <v>нд</v>
          </cell>
          <cell r="CO22" t="str">
            <v>нд</v>
          </cell>
          <cell r="CP22" t="str">
            <v>нд</v>
          </cell>
          <cell r="CQ22" t="str">
            <v>нд</v>
          </cell>
          <cell r="CS22" t="str">
            <v>ок</v>
          </cell>
          <cell r="CT22" t="str">
            <v>ок</v>
          </cell>
          <cell r="CV22">
            <v>6</v>
          </cell>
          <cell r="CW22"/>
          <cell r="CX22"/>
          <cell r="CY22"/>
          <cell r="DA22" t="str">
            <v>ок</v>
          </cell>
          <cell r="DB22" t="e">
            <v>#VALUE!</v>
          </cell>
          <cell r="DC22" t="e">
            <v>#VALUE!</v>
          </cell>
          <cell r="DD22" t="str">
            <v>ок</v>
          </cell>
          <cell r="DE22" t="str">
            <v>ок</v>
          </cell>
          <cell r="DF22" t="str">
            <v>ок</v>
          </cell>
          <cell r="DG22" t="str">
            <v>не ок</v>
          </cell>
          <cell r="DH22" t="str">
            <v>ок</v>
          </cell>
          <cell r="DI22" t="str">
            <v>не ок</v>
          </cell>
          <cell r="DJ22" t="str">
            <v>ок</v>
          </cell>
          <cell r="DK22" t="str">
            <v>не ок</v>
          </cell>
          <cell r="DL22" t="str">
            <v>ок</v>
          </cell>
          <cell r="DM22" t="str">
            <v>не ок</v>
          </cell>
          <cell r="DN22" t="str">
            <v>ок</v>
          </cell>
          <cell r="DO22" t="str">
            <v>не ок</v>
          </cell>
          <cell r="DP22" t="str">
            <v>ок</v>
          </cell>
          <cell r="DQ22" t="str">
            <v>не ок</v>
          </cell>
          <cell r="DR22" t="str">
            <v>ок</v>
          </cell>
          <cell r="DS22" t="str">
            <v>ок</v>
          </cell>
          <cell r="DT22" t="str">
            <v>ок</v>
          </cell>
          <cell r="DU22" t="str">
            <v>ок</v>
          </cell>
          <cell r="DV22" t="str">
            <v>ок</v>
          </cell>
          <cell r="DW22" t="e">
            <v>#VALUE!</v>
          </cell>
          <cell r="DX22" t="e">
            <v>#VALUE!</v>
          </cell>
          <cell r="DY22" t="e">
            <v>#VALUE!</v>
          </cell>
          <cell r="DZ22" t="e">
            <v>#VALUE!</v>
          </cell>
          <cell r="EA22" t="e">
            <v>#VALUE!</v>
          </cell>
          <cell r="EC22"/>
          <cell r="ED22" t="b">
            <v>1</v>
          </cell>
          <cell r="EE22" t="b">
            <v>0</v>
          </cell>
          <cell r="EF22" t="e">
            <v>#VALUE!</v>
          </cell>
          <cell r="EG22" t="e">
            <v>#VALUE!</v>
          </cell>
          <cell r="EH22" t="b">
            <v>1</v>
          </cell>
          <cell r="EI22" t="b">
            <v>1</v>
          </cell>
          <cell r="EK22">
            <v>0</v>
          </cell>
          <cell r="EL22"/>
          <cell r="EM22"/>
          <cell r="EN22"/>
          <cell r="EO22"/>
          <cell r="EP22"/>
          <cell r="EQ22"/>
          <cell r="ER22"/>
          <cell r="ES22"/>
          <cell r="ET22"/>
          <cell r="EU22"/>
          <cell r="EV22"/>
          <cell r="EW22"/>
          <cell r="EX22"/>
          <cell r="EY22"/>
          <cell r="EZ22"/>
          <cell r="FA22"/>
          <cell r="FB22"/>
          <cell r="FC22"/>
          <cell r="FD22"/>
          <cell r="FE22"/>
          <cell r="FF22"/>
          <cell r="FG22"/>
          <cell r="FH22"/>
          <cell r="FI22"/>
          <cell r="FJ22"/>
          <cell r="FK22"/>
          <cell r="FL22"/>
        </row>
        <row r="23">
          <cell r="A23" t="str">
            <v>0.6</v>
          </cell>
          <cell r="B23" t="str">
            <v>Прочие инвестиционные проекты, всего</v>
          </cell>
          <cell r="C23" t="str">
            <v>Г</v>
          </cell>
          <cell r="D23" t="str">
            <v>нд</v>
          </cell>
          <cell r="E23" t="str">
            <v>нд</v>
          </cell>
          <cell r="F23" t="str">
            <v>нд</v>
          </cell>
          <cell r="G23" t="str">
            <v>нд</v>
          </cell>
          <cell r="H23">
            <v>0</v>
          </cell>
          <cell r="I23">
            <v>0</v>
          </cell>
          <cell r="J23" t="str">
            <v>нд</v>
          </cell>
          <cell r="K23" t="str">
            <v>нд</v>
          </cell>
          <cell r="L23" t="str">
            <v>нд</v>
          </cell>
          <cell r="M23" t="str">
            <v>нд</v>
          </cell>
          <cell r="N23" t="str">
            <v>нд</v>
          </cell>
          <cell r="O23">
            <v>0</v>
          </cell>
          <cell r="P23">
            <v>0</v>
          </cell>
          <cell r="Q23">
            <v>0</v>
          </cell>
          <cell r="R23" t="str">
            <v>нд</v>
          </cell>
          <cell r="S23" t="str">
            <v>нд</v>
          </cell>
          <cell r="T23">
            <v>1823.6458878999999</v>
          </cell>
          <cell r="U23" t="str">
            <v>нд</v>
          </cell>
          <cell r="V23">
            <v>1823.6458878999999</v>
          </cell>
          <cell r="W23">
            <v>1823.6458878999999</v>
          </cell>
          <cell r="X23" t="str">
            <v>нд</v>
          </cell>
          <cell r="Y23">
            <v>0</v>
          </cell>
          <cell r="Z23">
            <v>0</v>
          </cell>
          <cell r="AA23">
            <v>0</v>
          </cell>
          <cell r="AB23">
            <v>0</v>
          </cell>
          <cell r="AC23">
            <v>0</v>
          </cell>
          <cell r="AD23">
            <v>0</v>
          </cell>
          <cell r="AE23">
            <v>0</v>
          </cell>
          <cell r="AF23">
            <v>0</v>
          </cell>
          <cell r="AG23">
            <v>0</v>
          </cell>
          <cell r="AH23">
            <v>0</v>
          </cell>
          <cell r="AI23">
            <v>428.75724938999997</v>
          </cell>
          <cell r="AJ23">
            <v>0</v>
          </cell>
          <cell r="AK23">
            <v>0</v>
          </cell>
          <cell r="AL23">
            <v>428.75724938999997</v>
          </cell>
          <cell r="AM23">
            <v>0</v>
          </cell>
          <cell r="AN23" t="str">
            <v>нд</v>
          </cell>
          <cell r="AO23" t="str">
            <v>нд</v>
          </cell>
          <cell r="AP23" t="str">
            <v>нд</v>
          </cell>
          <cell r="AQ23" t="str">
            <v>нд</v>
          </cell>
          <cell r="AR23" t="str">
            <v>нд</v>
          </cell>
          <cell r="AS23">
            <v>315.09332561000002</v>
          </cell>
          <cell r="AT23">
            <v>0</v>
          </cell>
          <cell r="AU23">
            <v>0</v>
          </cell>
          <cell r="AV23">
            <v>315.09332561000002</v>
          </cell>
          <cell r="AW23">
            <v>0</v>
          </cell>
          <cell r="AX23" t="str">
            <v>нд</v>
          </cell>
          <cell r="AY23" t="str">
            <v>нд</v>
          </cell>
          <cell r="AZ23" t="str">
            <v>нд</v>
          </cell>
          <cell r="BA23" t="str">
            <v>нд</v>
          </cell>
          <cell r="BB23" t="str">
            <v>нд</v>
          </cell>
          <cell r="BC23">
            <v>322.19493998999997</v>
          </cell>
          <cell r="BD23">
            <v>0</v>
          </cell>
          <cell r="BE23">
            <v>0</v>
          </cell>
          <cell r="BF23">
            <v>322.19493998999997</v>
          </cell>
          <cell r="BG23">
            <v>0</v>
          </cell>
          <cell r="BH23" t="str">
            <v>нд</v>
          </cell>
          <cell r="BI23" t="str">
            <v>нд</v>
          </cell>
          <cell r="BJ23" t="str">
            <v>нд</v>
          </cell>
          <cell r="BK23" t="str">
            <v>нд</v>
          </cell>
          <cell r="BL23" t="str">
            <v>нд</v>
          </cell>
          <cell r="BM23">
            <v>388.39353256999999</v>
          </cell>
          <cell r="BN23">
            <v>0</v>
          </cell>
          <cell r="BO23">
            <v>0</v>
          </cell>
          <cell r="BP23">
            <v>388.39353256999999</v>
          </cell>
          <cell r="BQ23">
            <v>0</v>
          </cell>
          <cell r="BR23" t="str">
            <v>нд</v>
          </cell>
          <cell r="BS23" t="str">
            <v>нд</v>
          </cell>
          <cell r="BT23" t="str">
            <v>нд</v>
          </cell>
          <cell r="BU23" t="str">
            <v>нд</v>
          </cell>
          <cell r="BV23" t="str">
            <v>нд</v>
          </cell>
          <cell r="BW23">
            <v>369.20684033999999</v>
          </cell>
          <cell r="BX23">
            <v>0</v>
          </cell>
          <cell r="BY23">
            <v>0</v>
          </cell>
          <cell r="BZ23">
            <v>369.20684033999999</v>
          </cell>
          <cell r="CA23">
            <v>0</v>
          </cell>
          <cell r="CB23" t="str">
            <v>нд</v>
          </cell>
          <cell r="CC23" t="str">
            <v>нд</v>
          </cell>
          <cell r="CD23" t="str">
            <v>нд</v>
          </cell>
          <cell r="CE23" t="str">
            <v>нд</v>
          </cell>
          <cell r="CF23" t="str">
            <v>нд</v>
          </cell>
          <cell r="CG23">
            <v>1823.6458878999997</v>
          </cell>
          <cell r="CH23">
            <v>0</v>
          </cell>
          <cell r="CI23">
            <v>0</v>
          </cell>
          <cell r="CJ23">
            <v>1823.6458878999997</v>
          </cell>
          <cell r="CK23">
            <v>0</v>
          </cell>
          <cell r="CL23" t="str">
            <v>нд</v>
          </cell>
          <cell r="CM23" t="str">
            <v>нд</v>
          </cell>
          <cell r="CN23" t="str">
            <v>нд</v>
          </cell>
          <cell r="CO23" t="str">
            <v>нд</v>
          </cell>
          <cell r="CP23" t="str">
            <v>нд</v>
          </cell>
          <cell r="CQ23" t="str">
            <v>нд</v>
          </cell>
          <cell r="CS23" t="str">
            <v>ок</v>
          </cell>
          <cell r="CT23" t="str">
            <v>ок</v>
          </cell>
          <cell r="CV23">
            <v>6</v>
          </cell>
          <cell r="CW23"/>
          <cell r="CX23"/>
          <cell r="CY23"/>
          <cell r="DA23" t="str">
            <v>ок</v>
          </cell>
          <cell r="DB23" t="e">
            <v>#VALUE!</v>
          </cell>
          <cell r="DC23" t="e">
            <v>#VALUE!</v>
          </cell>
          <cell r="DD23" t="str">
            <v>ок</v>
          </cell>
          <cell r="DE23" t="str">
            <v>ок</v>
          </cell>
          <cell r="DF23" t="str">
            <v>ок</v>
          </cell>
          <cell r="DG23" t="str">
            <v>не ок</v>
          </cell>
          <cell r="DH23" t="str">
            <v>ок</v>
          </cell>
          <cell r="DI23" t="str">
            <v>не ок</v>
          </cell>
          <cell r="DJ23" t="str">
            <v>ок</v>
          </cell>
          <cell r="DK23" t="str">
            <v>не ок</v>
          </cell>
          <cell r="DL23" t="str">
            <v>ок</v>
          </cell>
          <cell r="DM23" t="str">
            <v>не ок</v>
          </cell>
          <cell r="DN23" t="str">
            <v>ок</v>
          </cell>
          <cell r="DO23" t="str">
            <v>не ок</v>
          </cell>
          <cell r="DP23" t="str">
            <v>ок</v>
          </cell>
          <cell r="DQ23" t="str">
            <v>не ок</v>
          </cell>
          <cell r="DR23" t="str">
            <v>ок</v>
          </cell>
          <cell r="DS23" t="str">
            <v>ок</v>
          </cell>
          <cell r="DT23" t="str">
            <v>ок</v>
          </cell>
          <cell r="DU23" t="str">
            <v>ок</v>
          </cell>
          <cell r="DV23" t="str">
            <v>ок</v>
          </cell>
          <cell r="DW23" t="e">
            <v>#VALUE!</v>
          </cell>
          <cell r="DX23" t="e">
            <v>#VALUE!</v>
          </cell>
          <cell r="DY23" t="e">
            <v>#VALUE!</v>
          </cell>
          <cell r="DZ23" t="e">
            <v>#VALUE!</v>
          </cell>
          <cell r="EA23" t="e">
            <v>#VALUE!</v>
          </cell>
          <cell r="EC23"/>
          <cell r="ED23" t="b">
            <v>1</v>
          </cell>
          <cell r="EE23" t="b">
            <v>0</v>
          </cell>
          <cell r="EF23" t="e">
            <v>#VALUE!</v>
          </cell>
          <cell r="EG23" t="e">
            <v>#VALUE!</v>
          </cell>
          <cell r="EH23" t="b">
            <v>0</v>
          </cell>
          <cell r="EI23" t="b">
            <v>1</v>
          </cell>
          <cell r="EK23">
            <v>0</v>
          </cell>
          <cell r="EL23"/>
          <cell r="EM23"/>
          <cell r="EN23"/>
          <cell r="EO23"/>
          <cell r="EP23"/>
          <cell r="EQ23"/>
          <cell r="ER23"/>
          <cell r="ES23"/>
          <cell r="ET23"/>
          <cell r="EU23"/>
          <cell r="EV23"/>
          <cell r="EW23"/>
          <cell r="EX23"/>
          <cell r="EY23"/>
          <cell r="EZ23"/>
          <cell r="FA23"/>
          <cell r="FB23"/>
          <cell r="FC23"/>
          <cell r="FD23"/>
          <cell r="FE23"/>
          <cell r="FF23"/>
          <cell r="FG23"/>
          <cell r="FH23"/>
          <cell r="FI23"/>
          <cell r="FJ23"/>
          <cell r="FK23"/>
          <cell r="FL23"/>
        </row>
        <row r="24">
          <cell r="A24" t="str">
            <v>1</v>
          </cell>
          <cell r="B24" t="str">
            <v>Самарская область</v>
          </cell>
          <cell r="C24" t="str">
            <v>Г</v>
          </cell>
          <cell r="D24" t="str">
            <v>нд</v>
          </cell>
          <cell r="E24" t="str">
            <v>нд</v>
          </cell>
          <cell r="F24" t="str">
            <v>нд</v>
          </cell>
          <cell r="G24" t="str">
            <v>нд</v>
          </cell>
          <cell r="H24">
            <v>0</v>
          </cell>
          <cell r="I24">
            <v>3387.36454</v>
          </cell>
          <cell r="J24" t="str">
            <v>нд</v>
          </cell>
          <cell r="K24" t="str">
            <v>нд</v>
          </cell>
          <cell r="L24" t="str">
            <v>нд</v>
          </cell>
          <cell r="M24" t="str">
            <v>нд</v>
          </cell>
          <cell r="N24" t="str">
            <v>нд</v>
          </cell>
          <cell r="O24">
            <v>69.795467459999998</v>
          </cell>
          <cell r="P24">
            <v>74105.365107992009</v>
          </cell>
          <cell r="Q24">
            <v>93218.473495238402</v>
          </cell>
          <cell r="R24" t="str">
            <v>нд</v>
          </cell>
          <cell r="S24" t="str">
            <v>нд</v>
          </cell>
          <cell r="T24">
            <v>28232.848306707874</v>
          </cell>
          <cell r="U24" t="str">
            <v>нд</v>
          </cell>
          <cell r="V24">
            <v>28163.052839247874</v>
          </cell>
          <cell r="W24">
            <v>27809.421302397866</v>
          </cell>
          <cell r="X24" t="str">
            <v>нд</v>
          </cell>
          <cell r="Y24">
            <v>353.63153684999997</v>
          </cell>
          <cell r="Z24">
            <v>0</v>
          </cell>
          <cell r="AA24">
            <v>0</v>
          </cell>
          <cell r="AB24">
            <v>325.43077906999997</v>
          </cell>
          <cell r="AC24">
            <v>28.20075778</v>
          </cell>
          <cell r="AD24">
            <v>353.63153684999997</v>
          </cell>
          <cell r="AE24">
            <v>0</v>
          </cell>
          <cell r="AF24">
            <v>0</v>
          </cell>
          <cell r="AG24">
            <v>325.43077906999997</v>
          </cell>
          <cell r="AH24">
            <v>28.20075778</v>
          </cell>
          <cell r="AI24">
            <v>4490.2720359660007</v>
          </cell>
          <cell r="AJ24">
            <v>0</v>
          </cell>
          <cell r="AK24">
            <v>0</v>
          </cell>
          <cell r="AL24">
            <v>4199.999999998</v>
          </cell>
          <cell r="AM24">
            <v>290.27203596800001</v>
          </cell>
          <cell r="AN24" t="str">
            <v>нд</v>
          </cell>
          <cell r="AO24" t="str">
            <v>нд</v>
          </cell>
          <cell r="AP24" t="str">
            <v>нд</v>
          </cell>
          <cell r="AQ24" t="str">
            <v>нд</v>
          </cell>
          <cell r="AR24" t="str">
            <v>нд</v>
          </cell>
          <cell r="AS24">
            <v>6005.4690297435545</v>
          </cell>
          <cell r="AT24">
            <v>0</v>
          </cell>
          <cell r="AU24">
            <v>0</v>
          </cell>
          <cell r="AV24">
            <v>5841.7808159955548</v>
          </cell>
          <cell r="AW24">
            <v>163.68821374800001</v>
          </cell>
          <cell r="AX24" t="str">
            <v>нд</v>
          </cell>
          <cell r="AY24" t="str">
            <v>нд</v>
          </cell>
          <cell r="AZ24" t="str">
            <v>нд</v>
          </cell>
          <cell r="BA24" t="str">
            <v>нд</v>
          </cell>
          <cell r="BB24" t="str">
            <v>нд</v>
          </cell>
          <cell r="BC24">
            <v>6354.0714177518839</v>
          </cell>
          <cell r="BD24">
            <v>0</v>
          </cell>
          <cell r="BE24">
            <v>0</v>
          </cell>
          <cell r="BF24">
            <v>6158.8655640038851</v>
          </cell>
          <cell r="BG24">
            <v>195.20585374799998</v>
          </cell>
          <cell r="BH24" t="str">
            <v>нд</v>
          </cell>
          <cell r="BI24" t="str">
            <v>нд</v>
          </cell>
          <cell r="BJ24" t="str">
            <v>нд</v>
          </cell>
          <cell r="BK24" t="str">
            <v>нд</v>
          </cell>
          <cell r="BL24" t="str">
            <v>нд</v>
          </cell>
          <cell r="BM24">
            <v>6655.4301897502628</v>
          </cell>
          <cell r="BN24">
            <v>0</v>
          </cell>
          <cell r="BO24">
            <v>0</v>
          </cell>
          <cell r="BP24">
            <v>6462.6243360022627</v>
          </cell>
          <cell r="BQ24">
            <v>192.805853748</v>
          </cell>
          <cell r="BR24" t="str">
            <v>нд</v>
          </cell>
          <cell r="BS24" t="str">
            <v>нд</v>
          </cell>
          <cell r="BT24" t="str">
            <v>нд</v>
          </cell>
          <cell r="BU24" t="str">
            <v>нд</v>
          </cell>
          <cell r="BV24" t="str">
            <v>нд</v>
          </cell>
          <cell r="BW24">
            <v>4304.1786291861572</v>
          </cell>
          <cell r="BX24">
            <v>0</v>
          </cell>
          <cell r="BY24">
            <v>0</v>
          </cell>
          <cell r="BZ24">
            <v>4111.3727754381571</v>
          </cell>
          <cell r="CA24">
            <v>192.805853748</v>
          </cell>
          <cell r="CB24" t="str">
            <v>нд</v>
          </cell>
          <cell r="CC24" t="str">
            <v>нд</v>
          </cell>
          <cell r="CD24" t="str">
            <v>нд</v>
          </cell>
          <cell r="CE24" t="str">
            <v>нд</v>
          </cell>
          <cell r="CF24" t="str">
            <v>нд</v>
          </cell>
          <cell r="CG24">
            <v>27809.421302397866</v>
          </cell>
          <cell r="CH24">
            <v>0</v>
          </cell>
          <cell r="CI24">
            <v>0</v>
          </cell>
          <cell r="CJ24">
            <v>26774.643491437862</v>
          </cell>
          <cell r="CK24">
            <v>1034.7778109599999</v>
          </cell>
          <cell r="CL24" t="str">
            <v>нд</v>
          </cell>
          <cell r="CM24" t="str">
            <v>нд</v>
          </cell>
          <cell r="CN24" t="str">
            <v>нд</v>
          </cell>
          <cell r="CO24" t="str">
            <v>нд</v>
          </cell>
          <cell r="CP24" t="str">
            <v>нд</v>
          </cell>
          <cell r="CQ24" t="str">
            <v>нд</v>
          </cell>
          <cell r="CS24" t="str">
            <v>ок</v>
          </cell>
          <cell r="CT24" t="str">
            <v>ок</v>
          </cell>
          <cell r="CV24">
            <v>6</v>
          </cell>
          <cell r="CW24"/>
          <cell r="CX24"/>
          <cell r="CY24"/>
          <cell r="DA24" t="str">
            <v>ок</v>
          </cell>
          <cell r="DB24" t="e">
            <v>#VALUE!</v>
          </cell>
          <cell r="DC24" t="e">
            <v>#VALUE!</v>
          </cell>
          <cell r="DD24" t="str">
            <v>ок</v>
          </cell>
          <cell r="DE24" t="str">
            <v>ок</v>
          </cell>
          <cell r="DF24" t="str">
            <v>ок</v>
          </cell>
          <cell r="DG24" t="str">
            <v>не ок</v>
          </cell>
          <cell r="DH24" t="str">
            <v>ок</v>
          </cell>
          <cell r="DI24" t="str">
            <v>не ок</v>
          </cell>
          <cell r="DJ24" t="str">
            <v>ок</v>
          </cell>
          <cell r="DK24" t="str">
            <v>не ок</v>
          </cell>
          <cell r="DL24" t="str">
            <v>ок</v>
          </cell>
          <cell r="DM24" t="str">
            <v>не ок</v>
          </cell>
          <cell r="DN24" t="str">
            <v>ок</v>
          </cell>
          <cell r="DO24" t="str">
            <v>не ок</v>
          </cell>
          <cell r="DP24" t="str">
            <v>ок</v>
          </cell>
          <cell r="DQ24" t="str">
            <v>не ок</v>
          </cell>
          <cell r="DR24" t="str">
            <v>ок</v>
          </cell>
          <cell r="DS24" t="str">
            <v>ок</v>
          </cell>
          <cell r="DT24" t="str">
            <v>ок</v>
          </cell>
          <cell r="DU24" t="str">
            <v>ок</v>
          </cell>
          <cell r="DV24" t="str">
            <v>ок</v>
          </cell>
          <cell r="DW24" t="e">
            <v>#VALUE!</v>
          </cell>
          <cell r="DX24" t="e">
            <v>#VALUE!</v>
          </cell>
          <cell r="DY24" t="e">
            <v>#VALUE!</v>
          </cell>
          <cell r="DZ24" t="e">
            <v>#VALUE!</v>
          </cell>
          <cell r="EA24" t="e">
            <v>#VALUE!</v>
          </cell>
          <cell r="EC24"/>
          <cell r="ED24" t="b">
            <v>1</v>
          </cell>
          <cell r="EE24" t="b">
            <v>0</v>
          </cell>
          <cell r="EF24" t="e">
            <v>#VALUE!</v>
          </cell>
          <cell r="EG24" t="e">
            <v>#VALUE!</v>
          </cell>
          <cell r="EH24" t="b">
            <v>0</v>
          </cell>
          <cell r="EI24" t="b">
            <v>1</v>
          </cell>
          <cell r="EK24">
            <v>0</v>
          </cell>
          <cell r="EL24"/>
          <cell r="EM24"/>
          <cell r="EN24"/>
          <cell r="EO24"/>
          <cell r="EP24"/>
          <cell r="EQ24"/>
          <cell r="ER24"/>
          <cell r="ES24"/>
          <cell r="ET24"/>
          <cell r="EU24"/>
          <cell r="EV24"/>
          <cell r="EW24"/>
          <cell r="EX24"/>
          <cell r="EY24"/>
          <cell r="EZ24"/>
          <cell r="FA24"/>
          <cell r="FB24"/>
          <cell r="FC24"/>
          <cell r="FD24"/>
          <cell r="FE24"/>
          <cell r="FF24"/>
          <cell r="FG24"/>
          <cell r="FH24"/>
          <cell r="FI24"/>
          <cell r="FJ24"/>
          <cell r="FK24"/>
          <cell r="FL24"/>
        </row>
        <row r="25">
          <cell r="A25" t="str">
            <v>1.1</v>
          </cell>
          <cell r="B25" t="str">
            <v>Технологическое присоединение, всего, в том числе:</v>
          </cell>
          <cell r="C25" t="str">
            <v>Г</v>
          </cell>
          <cell r="D25" t="str">
            <v>нд</v>
          </cell>
          <cell r="E25" t="str">
            <v>нд</v>
          </cell>
          <cell r="F25" t="str">
            <v>нд</v>
          </cell>
          <cell r="G25" t="str">
            <v>нд</v>
          </cell>
          <cell r="H25">
            <v>0</v>
          </cell>
          <cell r="I25">
            <v>142.70058</v>
          </cell>
          <cell r="J25" t="str">
            <v>нд</v>
          </cell>
          <cell r="K25" t="str">
            <v>нд</v>
          </cell>
          <cell r="L25" t="str">
            <v>нд</v>
          </cell>
          <cell r="M25" t="str">
            <v>нд</v>
          </cell>
          <cell r="N25" t="str">
            <v>нд</v>
          </cell>
          <cell r="O25">
            <v>0</v>
          </cell>
          <cell r="P25">
            <v>265.47694687519197</v>
          </cell>
          <cell r="Q25">
            <v>325.17086930102818</v>
          </cell>
          <cell r="R25" t="str">
            <v>нд</v>
          </cell>
          <cell r="S25" t="str">
            <v>нд</v>
          </cell>
          <cell r="T25">
            <v>5178.8057599559997</v>
          </cell>
          <cell r="U25" t="str">
            <v>нд</v>
          </cell>
          <cell r="V25">
            <v>5178.8057599559997</v>
          </cell>
          <cell r="W25">
            <v>5150.6050021760002</v>
          </cell>
          <cell r="X25" t="str">
            <v>нд</v>
          </cell>
          <cell r="Y25">
            <v>28.20075778</v>
          </cell>
          <cell r="Z25">
            <v>0</v>
          </cell>
          <cell r="AA25">
            <v>0</v>
          </cell>
          <cell r="AB25">
            <v>0</v>
          </cell>
          <cell r="AC25">
            <v>28.20075778</v>
          </cell>
          <cell r="AD25">
            <v>28.20075778</v>
          </cell>
          <cell r="AE25">
            <v>0</v>
          </cell>
          <cell r="AF25">
            <v>0</v>
          </cell>
          <cell r="AG25">
            <v>0</v>
          </cell>
          <cell r="AH25">
            <v>28.20075778</v>
          </cell>
          <cell r="AI25">
            <v>1550.605002176</v>
          </cell>
          <cell r="AJ25">
            <v>0</v>
          </cell>
          <cell r="AK25">
            <v>0</v>
          </cell>
          <cell r="AL25">
            <v>1260.332966208</v>
          </cell>
          <cell r="AM25">
            <v>290.27203596800001</v>
          </cell>
          <cell r="AN25" t="str">
            <v>нд</v>
          </cell>
          <cell r="AO25" t="str">
            <v>нд</v>
          </cell>
          <cell r="AP25" t="str">
            <v>нд</v>
          </cell>
          <cell r="AQ25" t="str">
            <v>нд</v>
          </cell>
          <cell r="AR25" t="str">
            <v>нд</v>
          </cell>
          <cell r="AS25">
            <v>900</v>
          </cell>
          <cell r="AT25">
            <v>0</v>
          </cell>
          <cell r="AU25">
            <v>0</v>
          </cell>
          <cell r="AV25">
            <v>736.31178625200005</v>
          </cell>
          <cell r="AW25">
            <v>163.68821374800001</v>
          </cell>
          <cell r="AX25" t="str">
            <v>нд</v>
          </cell>
          <cell r="AY25" t="str">
            <v>нд</v>
          </cell>
          <cell r="AZ25" t="str">
            <v>нд</v>
          </cell>
          <cell r="BA25" t="str">
            <v>нд</v>
          </cell>
          <cell r="BB25" t="str">
            <v>нд</v>
          </cell>
          <cell r="BC25">
            <v>900</v>
          </cell>
          <cell r="BD25">
            <v>0</v>
          </cell>
          <cell r="BE25">
            <v>0</v>
          </cell>
          <cell r="BF25">
            <v>704.79414625200002</v>
          </cell>
          <cell r="BG25">
            <v>195.20585374799998</v>
          </cell>
          <cell r="BH25" t="str">
            <v>нд</v>
          </cell>
          <cell r="BI25" t="str">
            <v>нд</v>
          </cell>
          <cell r="BJ25" t="str">
            <v>нд</v>
          </cell>
          <cell r="BK25" t="str">
            <v>нд</v>
          </cell>
          <cell r="BL25" t="str">
            <v>нд</v>
          </cell>
          <cell r="BM25">
            <v>900</v>
          </cell>
          <cell r="BN25">
            <v>0</v>
          </cell>
          <cell r="BO25">
            <v>0</v>
          </cell>
          <cell r="BP25">
            <v>707.194146252</v>
          </cell>
          <cell r="BQ25">
            <v>192.805853748</v>
          </cell>
          <cell r="BR25" t="str">
            <v>нд</v>
          </cell>
          <cell r="BS25" t="str">
            <v>нд</v>
          </cell>
          <cell r="BT25" t="str">
            <v>нд</v>
          </cell>
          <cell r="BU25" t="str">
            <v>нд</v>
          </cell>
          <cell r="BV25" t="str">
            <v>нд</v>
          </cell>
          <cell r="BW25">
            <v>900</v>
          </cell>
          <cell r="BX25">
            <v>0</v>
          </cell>
          <cell r="BY25">
            <v>0</v>
          </cell>
          <cell r="BZ25">
            <v>707.194146252</v>
          </cell>
          <cell r="CA25">
            <v>192.805853748</v>
          </cell>
          <cell r="CB25" t="str">
            <v>нд</v>
          </cell>
          <cell r="CC25" t="str">
            <v>нд</v>
          </cell>
          <cell r="CD25" t="str">
            <v>нд</v>
          </cell>
          <cell r="CE25" t="str">
            <v>нд</v>
          </cell>
          <cell r="CF25" t="str">
            <v>нд</v>
          </cell>
          <cell r="CG25">
            <v>5150.6050021760002</v>
          </cell>
          <cell r="CH25">
            <v>0</v>
          </cell>
          <cell r="CI25">
            <v>0</v>
          </cell>
          <cell r="CJ25">
            <v>4115.8271912159998</v>
          </cell>
          <cell r="CK25">
            <v>1034.7778109599999</v>
          </cell>
          <cell r="CL25" t="str">
            <v>нд</v>
          </cell>
          <cell r="CM25" t="str">
            <v>нд</v>
          </cell>
          <cell r="CN25" t="str">
            <v>нд</v>
          </cell>
          <cell r="CO25" t="str">
            <v>нд</v>
          </cell>
          <cell r="CP25" t="str">
            <v>нд</v>
          </cell>
          <cell r="CQ25" t="str">
            <v>нд</v>
          </cell>
          <cell r="CS25" t="str">
            <v>ок</v>
          </cell>
          <cell r="CT25" t="str">
            <v>ок</v>
          </cell>
          <cell r="CV25">
            <v>6</v>
          </cell>
          <cell r="CW25"/>
          <cell r="CX25"/>
          <cell r="CY25"/>
          <cell r="DA25" t="str">
            <v>ок</v>
          </cell>
          <cell r="DB25" t="e">
            <v>#VALUE!</v>
          </cell>
          <cell r="DC25" t="e">
            <v>#VALUE!</v>
          </cell>
          <cell r="DD25" t="str">
            <v>ок</v>
          </cell>
          <cell r="DE25" t="str">
            <v>ок</v>
          </cell>
          <cell r="DF25" t="str">
            <v>ок</v>
          </cell>
          <cell r="DG25" t="str">
            <v>не ок</v>
          </cell>
          <cell r="DH25" t="str">
            <v>ок</v>
          </cell>
          <cell r="DI25" t="str">
            <v>не ок</v>
          </cell>
          <cell r="DJ25" t="str">
            <v>ок</v>
          </cell>
          <cell r="DK25" t="str">
            <v>не ок</v>
          </cell>
          <cell r="DL25" t="str">
            <v>ок</v>
          </cell>
          <cell r="DM25" t="str">
            <v>не ок</v>
          </cell>
          <cell r="DN25" t="str">
            <v>ок</v>
          </cell>
          <cell r="DO25" t="str">
            <v>не ок</v>
          </cell>
          <cell r="DP25" t="str">
            <v>ок</v>
          </cell>
          <cell r="DQ25" t="str">
            <v>не ок</v>
          </cell>
          <cell r="DR25" t="str">
            <v>ок</v>
          </cell>
          <cell r="DS25" t="str">
            <v>ок</v>
          </cell>
          <cell r="DT25" t="str">
            <v>ок</v>
          </cell>
          <cell r="DU25" t="str">
            <v>ок</v>
          </cell>
          <cell r="DV25" t="str">
            <v>ок</v>
          </cell>
          <cell r="DW25" t="e">
            <v>#VALUE!</v>
          </cell>
          <cell r="DX25" t="e">
            <v>#VALUE!</v>
          </cell>
          <cell r="DY25" t="e">
            <v>#VALUE!</v>
          </cell>
          <cell r="DZ25" t="e">
            <v>#VALUE!</v>
          </cell>
          <cell r="EA25" t="e">
            <v>#VALUE!</v>
          </cell>
          <cell r="EC25"/>
          <cell r="ED25" t="b">
            <v>1</v>
          </cell>
          <cell r="EE25" t="b">
            <v>0</v>
          </cell>
          <cell r="EF25" t="e">
            <v>#VALUE!</v>
          </cell>
          <cell r="EG25" t="e">
            <v>#VALUE!</v>
          </cell>
          <cell r="EH25" t="b">
            <v>0</v>
          </cell>
          <cell r="EI25" t="b">
            <v>1</v>
          </cell>
          <cell r="EK25">
            <v>0</v>
          </cell>
          <cell r="EL25"/>
          <cell r="EM25"/>
          <cell r="EN25"/>
          <cell r="EO25"/>
          <cell r="EP25"/>
          <cell r="EQ25"/>
          <cell r="ER25"/>
          <cell r="ES25"/>
          <cell r="ET25"/>
          <cell r="EU25"/>
          <cell r="EV25"/>
          <cell r="EW25"/>
          <cell r="EX25"/>
          <cell r="EY25"/>
          <cell r="EZ25"/>
          <cell r="FA25"/>
          <cell r="FB25"/>
          <cell r="FC25"/>
          <cell r="FD25"/>
          <cell r="FE25"/>
          <cell r="FF25"/>
          <cell r="FG25"/>
          <cell r="FH25"/>
          <cell r="FI25"/>
          <cell r="FJ25"/>
          <cell r="FK25"/>
          <cell r="FL25"/>
        </row>
        <row r="26">
          <cell r="A26" t="str">
            <v>1.1.1</v>
          </cell>
          <cell r="B26" t="str">
            <v>Технологическое присоединение энергопринимающих устройств потребителей, всего, в том числе:</v>
          </cell>
          <cell r="C26" t="str">
            <v>Г</v>
          </cell>
          <cell r="D26" t="str">
            <v>нд</v>
          </cell>
          <cell r="E26" t="str">
            <v>нд</v>
          </cell>
          <cell r="F26" t="str">
            <v>нд</v>
          </cell>
          <cell r="G26" t="str">
            <v>нд</v>
          </cell>
          <cell r="H26">
            <v>0</v>
          </cell>
          <cell r="I26">
            <v>142.70058</v>
          </cell>
          <cell r="J26" t="str">
            <v>нд</v>
          </cell>
          <cell r="K26" t="str">
            <v>нд</v>
          </cell>
          <cell r="L26" t="str">
            <v>нд</v>
          </cell>
          <cell r="M26" t="str">
            <v>нд</v>
          </cell>
          <cell r="N26" t="str">
            <v>нд</v>
          </cell>
          <cell r="O26">
            <v>0</v>
          </cell>
          <cell r="P26">
            <v>265.47694687519197</v>
          </cell>
          <cell r="Q26">
            <v>325.17086930102818</v>
          </cell>
          <cell r="R26" t="str">
            <v>нд</v>
          </cell>
          <cell r="S26" t="str">
            <v>нд</v>
          </cell>
          <cell r="T26">
            <v>5178.8057599559997</v>
          </cell>
          <cell r="U26" t="str">
            <v>нд</v>
          </cell>
          <cell r="V26">
            <v>5178.8057599559997</v>
          </cell>
          <cell r="W26">
            <v>5150.6050021760002</v>
          </cell>
          <cell r="X26" t="str">
            <v>нд</v>
          </cell>
          <cell r="Y26">
            <v>28.20075778</v>
          </cell>
          <cell r="Z26">
            <v>0</v>
          </cell>
          <cell r="AA26">
            <v>0</v>
          </cell>
          <cell r="AB26">
            <v>0</v>
          </cell>
          <cell r="AC26">
            <v>28.20075778</v>
          </cell>
          <cell r="AD26">
            <v>28.20075778</v>
          </cell>
          <cell r="AE26">
            <v>0</v>
          </cell>
          <cell r="AF26">
            <v>0</v>
          </cell>
          <cell r="AG26">
            <v>0</v>
          </cell>
          <cell r="AH26">
            <v>28.20075778</v>
          </cell>
          <cell r="AI26">
            <v>1550.605002176</v>
          </cell>
          <cell r="AJ26">
            <v>0</v>
          </cell>
          <cell r="AK26">
            <v>0</v>
          </cell>
          <cell r="AL26">
            <v>1260.332966208</v>
          </cell>
          <cell r="AM26">
            <v>290.27203596800001</v>
          </cell>
          <cell r="AN26" t="str">
            <v>нд</v>
          </cell>
          <cell r="AO26" t="str">
            <v>нд</v>
          </cell>
          <cell r="AP26" t="str">
            <v>нд</v>
          </cell>
          <cell r="AQ26" t="str">
            <v>нд</v>
          </cell>
          <cell r="AR26" t="str">
            <v>нд</v>
          </cell>
          <cell r="AS26">
            <v>900</v>
          </cell>
          <cell r="AT26">
            <v>0</v>
          </cell>
          <cell r="AU26">
            <v>0</v>
          </cell>
          <cell r="AV26">
            <v>736.31178625200005</v>
          </cell>
          <cell r="AW26">
            <v>163.68821374800001</v>
          </cell>
          <cell r="AX26" t="str">
            <v>нд</v>
          </cell>
          <cell r="AY26" t="str">
            <v>нд</v>
          </cell>
          <cell r="AZ26" t="str">
            <v>нд</v>
          </cell>
          <cell r="BA26" t="str">
            <v>нд</v>
          </cell>
          <cell r="BB26" t="str">
            <v>нд</v>
          </cell>
          <cell r="BC26">
            <v>900</v>
          </cell>
          <cell r="BD26">
            <v>0</v>
          </cell>
          <cell r="BE26">
            <v>0</v>
          </cell>
          <cell r="BF26">
            <v>704.79414625200002</v>
          </cell>
          <cell r="BG26">
            <v>195.20585374799998</v>
          </cell>
          <cell r="BH26" t="str">
            <v>нд</v>
          </cell>
          <cell r="BI26" t="str">
            <v>нд</v>
          </cell>
          <cell r="BJ26" t="str">
            <v>нд</v>
          </cell>
          <cell r="BK26" t="str">
            <v>нд</v>
          </cell>
          <cell r="BL26" t="str">
            <v>нд</v>
          </cell>
          <cell r="BM26">
            <v>900</v>
          </cell>
          <cell r="BN26">
            <v>0</v>
          </cell>
          <cell r="BO26">
            <v>0</v>
          </cell>
          <cell r="BP26">
            <v>707.194146252</v>
          </cell>
          <cell r="BQ26">
            <v>192.805853748</v>
          </cell>
          <cell r="BR26" t="str">
            <v>нд</v>
          </cell>
          <cell r="BS26" t="str">
            <v>нд</v>
          </cell>
          <cell r="BT26" t="str">
            <v>нд</v>
          </cell>
          <cell r="BU26" t="str">
            <v>нд</v>
          </cell>
          <cell r="BV26" t="str">
            <v>нд</v>
          </cell>
          <cell r="BW26">
            <v>900</v>
          </cell>
          <cell r="BX26">
            <v>0</v>
          </cell>
          <cell r="BY26">
            <v>0</v>
          </cell>
          <cell r="BZ26">
            <v>707.194146252</v>
          </cell>
          <cell r="CA26">
            <v>192.805853748</v>
          </cell>
          <cell r="CB26" t="str">
            <v>нд</v>
          </cell>
          <cell r="CC26" t="str">
            <v>нд</v>
          </cell>
          <cell r="CD26" t="str">
            <v>нд</v>
          </cell>
          <cell r="CE26" t="str">
            <v>нд</v>
          </cell>
          <cell r="CF26" t="str">
            <v>нд</v>
          </cell>
          <cell r="CG26">
            <v>5150.6050021760002</v>
          </cell>
          <cell r="CH26">
            <v>0</v>
          </cell>
          <cell r="CI26">
            <v>0</v>
          </cell>
          <cell r="CJ26">
            <v>4115.8271912159998</v>
          </cell>
          <cell r="CK26">
            <v>1034.7778109599999</v>
          </cell>
          <cell r="CL26" t="str">
            <v>нд</v>
          </cell>
          <cell r="CM26" t="str">
            <v>нд</v>
          </cell>
          <cell r="CN26" t="str">
            <v>нд</v>
          </cell>
          <cell r="CO26" t="str">
            <v>нд</v>
          </cell>
          <cell r="CP26" t="str">
            <v>нд</v>
          </cell>
          <cell r="CQ26" t="str">
            <v>нд</v>
          </cell>
          <cell r="CS26" t="str">
            <v>ок</v>
          </cell>
          <cell r="CT26" t="str">
            <v>ок</v>
          </cell>
          <cell r="CV26">
            <v>6</v>
          </cell>
          <cell r="CW26"/>
          <cell r="CX26"/>
          <cell r="CY26"/>
          <cell r="DA26" t="str">
            <v>ок</v>
          </cell>
          <cell r="DB26" t="e">
            <v>#VALUE!</v>
          </cell>
          <cell r="DC26" t="e">
            <v>#VALUE!</v>
          </cell>
          <cell r="DD26" t="str">
            <v>ок</v>
          </cell>
          <cell r="DE26" t="str">
            <v>ок</v>
          </cell>
          <cell r="DF26" t="str">
            <v>ок</v>
          </cell>
          <cell r="DG26" t="str">
            <v>не ок</v>
          </cell>
          <cell r="DH26" t="str">
            <v>ок</v>
          </cell>
          <cell r="DI26" t="str">
            <v>не ок</v>
          </cell>
          <cell r="DJ26" t="str">
            <v>ок</v>
          </cell>
          <cell r="DK26" t="str">
            <v>не ок</v>
          </cell>
          <cell r="DL26" t="str">
            <v>ок</v>
          </cell>
          <cell r="DM26" t="str">
            <v>не ок</v>
          </cell>
          <cell r="DN26" t="str">
            <v>ок</v>
          </cell>
          <cell r="DO26" t="str">
            <v>не ок</v>
          </cell>
          <cell r="DP26" t="str">
            <v>ок</v>
          </cell>
          <cell r="DQ26" t="str">
            <v>не ок</v>
          </cell>
          <cell r="DR26" t="str">
            <v>ок</v>
          </cell>
          <cell r="DS26" t="str">
            <v>ок</v>
          </cell>
          <cell r="DT26" t="str">
            <v>ок</v>
          </cell>
          <cell r="DU26" t="str">
            <v>ок</v>
          </cell>
          <cell r="DV26" t="str">
            <v>ок</v>
          </cell>
          <cell r="DW26" t="e">
            <v>#VALUE!</v>
          </cell>
          <cell r="DX26" t="e">
            <v>#VALUE!</v>
          </cell>
          <cell r="DY26" t="e">
            <v>#VALUE!</v>
          </cell>
          <cell r="DZ26" t="e">
            <v>#VALUE!</v>
          </cell>
          <cell r="EA26" t="e">
            <v>#VALUE!</v>
          </cell>
          <cell r="EC26"/>
          <cell r="ED26" t="b">
            <v>1</v>
          </cell>
          <cell r="EE26" t="b">
            <v>0</v>
          </cell>
          <cell r="EF26" t="e">
            <v>#VALUE!</v>
          </cell>
          <cell r="EG26" t="e">
            <v>#VALUE!</v>
          </cell>
          <cell r="EH26" t="b">
            <v>0</v>
          </cell>
          <cell r="EI26" t="b">
            <v>1</v>
          </cell>
          <cell r="EK26">
            <v>0</v>
          </cell>
          <cell r="EL26"/>
          <cell r="EM26"/>
          <cell r="EN26"/>
          <cell r="EO26"/>
          <cell r="EP26"/>
          <cell r="EQ26"/>
          <cell r="ER26"/>
          <cell r="ES26"/>
          <cell r="ET26"/>
          <cell r="EU26"/>
          <cell r="EV26"/>
          <cell r="EW26"/>
          <cell r="EX26"/>
          <cell r="EY26"/>
          <cell r="EZ26"/>
          <cell r="FA26"/>
          <cell r="FB26"/>
          <cell r="FC26"/>
          <cell r="FD26"/>
          <cell r="FE26"/>
          <cell r="FF26"/>
          <cell r="FG26"/>
          <cell r="FH26"/>
          <cell r="FI26"/>
          <cell r="FJ26"/>
          <cell r="FK26"/>
          <cell r="FL26"/>
        </row>
        <row r="27">
          <cell r="A27" t="str">
            <v>1.1.1.1</v>
          </cell>
          <cell r="B27" t="str">
            <v>Технологическое присоединение энергопринимающих устройств потребителей максимальной мощностью до 15 кВт включительно, всего</v>
          </cell>
          <cell r="C27" t="str">
            <v>Г</v>
          </cell>
          <cell r="D27" t="str">
            <v>нд</v>
          </cell>
          <cell r="E27" t="str">
            <v>нд</v>
          </cell>
          <cell r="F27" t="str">
            <v>нд</v>
          </cell>
          <cell r="G27" t="str">
            <v>нд</v>
          </cell>
          <cell r="H27" t="str">
            <v>нд</v>
          </cell>
          <cell r="I27" t="str">
            <v>нд</v>
          </cell>
          <cell r="J27" t="str">
            <v>нд</v>
          </cell>
          <cell r="K27" t="str">
            <v>нд</v>
          </cell>
          <cell r="L27" t="str">
            <v>нд</v>
          </cell>
          <cell r="M27" t="str">
            <v>нд</v>
          </cell>
          <cell r="N27" t="str">
            <v>нд</v>
          </cell>
          <cell r="O27">
            <v>0</v>
          </cell>
          <cell r="P27" t="str">
            <v>нд</v>
          </cell>
          <cell r="Q27" t="str">
            <v>нд</v>
          </cell>
          <cell r="R27" t="str">
            <v>нд</v>
          </cell>
          <cell r="S27" t="str">
            <v>нд</v>
          </cell>
          <cell r="T27">
            <v>3520</v>
          </cell>
          <cell r="U27" t="str">
            <v>нд</v>
          </cell>
          <cell r="V27">
            <v>3520</v>
          </cell>
          <cell r="W27">
            <v>3520</v>
          </cell>
          <cell r="X27" t="str">
            <v>нд</v>
          </cell>
          <cell r="Y27">
            <v>0</v>
          </cell>
          <cell r="Z27">
            <v>0</v>
          </cell>
          <cell r="AA27">
            <v>0</v>
          </cell>
          <cell r="AB27">
            <v>0</v>
          </cell>
          <cell r="AC27">
            <v>0</v>
          </cell>
          <cell r="AD27">
            <v>0</v>
          </cell>
          <cell r="AE27">
            <v>0</v>
          </cell>
          <cell r="AF27">
            <v>0</v>
          </cell>
          <cell r="AG27">
            <v>0</v>
          </cell>
          <cell r="AH27">
            <v>0</v>
          </cell>
          <cell r="AI27">
            <v>1000</v>
          </cell>
          <cell r="AJ27">
            <v>0</v>
          </cell>
          <cell r="AK27">
            <v>0</v>
          </cell>
          <cell r="AL27">
            <v>900</v>
          </cell>
          <cell r="AM27">
            <v>100</v>
          </cell>
          <cell r="AN27" t="str">
            <v>нд</v>
          </cell>
          <cell r="AO27" t="str">
            <v>нд</v>
          </cell>
          <cell r="AP27" t="str">
            <v>нд</v>
          </cell>
          <cell r="AQ27" t="str">
            <v>нд</v>
          </cell>
          <cell r="AR27" t="str">
            <v>нд</v>
          </cell>
          <cell r="AS27">
            <v>630</v>
          </cell>
          <cell r="AT27">
            <v>0</v>
          </cell>
          <cell r="AU27">
            <v>0</v>
          </cell>
          <cell r="AV27">
            <v>530</v>
          </cell>
          <cell r="AW27">
            <v>100</v>
          </cell>
          <cell r="AX27" t="str">
            <v>нд</v>
          </cell>
          <cell r="AY27" t="str">
            <v>нд</v>
          </cell>
          <cell r="AZ27" t="str">
            <v>нд</v>
          </cell>
          <cell r="BA27" t="str">
            <v>нд</v>
          </cell>
          <cell r="BB27" t="str">
            <v>нд</v>
          </cell>
          <cell r="BC27">
            <v>630</v>
          </cell>
          <cell r="BF27">
            <v>530</v>
          </cell>
          <cell r="BG27">
            <v>100</v>
          </cell>
          <cell r="BH27" t="str">
            <v>нд</v>
          </cell>
          <cell r="BI27" t="str">
            <v>нд</v>
          </cell>
          <cell r="BJ27" t="str">
            <v>нд</v>
          </cell>
          <cell r="BK27" t="str">
            <v>нд</v>
          </cell>
          <cell r="BL27" t="str">
            <v>нд</v>
          </cell>
          <cell r="BM27">
            <v>630</v>
          </cell>
          <cell r="BN27">
            <v>0</v>
          </cell>
          <cell r="BO27">
            <v>0</v>
          </cell>
          <cell r="BP27">
            <v>530</v>
          </cell>
          <cell r="BQ27">
            <v>100</v>
          </cell>
          <cell r="BR27" t="str">
            <v>нд</v>
          </cell>
          <cell r="BS27" t="str">
            <v>нд</v>
          </cell>
          <cell r="BT27" t="str">
            <v>нд</v>
          </cell>
          <cell r="BU27" t="str">
            <v>нд</v>
          </cell>
          <cell r="BV27" t="str">
            <v>нд</v>
          </cell>
          <cell r="BW27">
            <v>630</v>
          </cell>
          <cell r="BX27">
            <v>0</v>
          </cell>
          <cell r="BY27">
            <v>0</v>
          </cell>
          <cell r="BZ27">
            <v>530</v>
          </cell>
          <cell r="CA27">
            <v>100</v>
          </cell>
          <cell r="CB27" t="str">
            <v>нд</v>
          </cell>
          <cell r="CC27" t="str">
            <v>нд</v>
          </cell>
          <cell r="CD27" t="str">
            <v>нд</v>
          </cell>
          <cell r="CE27" t="str">
            <v>нд</v>
          </cell>
          <cell r="CF27" t="str">
            <v>нд</v>
          </cell>
          <cell r="CG27">
            <v>3520</v>
          </cell>
          <cell r="CH27">
            <v>0</v>
          </cell>
          <cell r="CI27">
            <v>0</v>
          </cell>
          <cell r="CJ27">
            <v>3020</v>
          </cell>
          <cell r="CK27">
            <v>500</v>
          </cell>
          <cell r="CL27" t="str">
            <v>нд</v>
          </cell>
          <cell r="CM27" t="str">
            <v>нд</v>
          </cell>
          <cell r="CN27" t="str">
            <v>нд</v>
          </cell>
          <cell r="CO27" t="str">
            <v>нд</v>
          </cell>
          <cell r="CP27" t="str">
            <v>нд</v>
          </cell>
          <cell r="CQ27" t="str">
            <v>нд</v>
          </cell>
          <cell r="CS27" t="str">
            <v>ок</v>
          </cell>
          <cell r="CT27" t="str">
            <v>ок</v>
          </cell>
          <cell r="CV27">
            <v>6</v>
          </cell>
          <cell r="CW27"/>
          <cell r="CX27"/>
          <cell r="CY27"/>
          <cell r="DA27" t="str">
            <v>ок</v>
          </cell>
          <cell r="DB27" t="e">
            <v>#VALUE!</v>
          </cell>
          <cell r="DC27" t="e">
            <v>#VALUE!</v>
          </cell>
          <cell r="DD27" t="str">
            <v>ок</v>
          </cell>
          <cell r="DE27" t="str">
            <v>ок</v>
          </cell>
          <cell r="DF27" t="str">
            <v>ок</v>
          </cell>
          <cell r="DG27" t="str">
            <v>не ок</v>
          </cell>
          <cell r="DH27" t="str">
            <v>ок</v>
          </cell>
          <cell r="DI27" t="str">
            <v>не ок</v>
          </cell>
          <cell r="DJ27" t="str">
            <v>ок</v>
          </cell>
          <cell r="DK27" t="str">
            <v>не ок</v>
          </cell>
          <cell r="DL27" t="str">
            <v>ок</v>
          </cell>
          <cell r="DM27" t="str">
            <v>не ок</v>
          </cell>
          <cell r="DN27" t="str">
            <v>ок</v>
          </cell>
          <cell r="DO27" t="str">
            <v>не ок</v>
          </cell>
          <cell r="DP27" t="str">
            <v>ок</v>
          </cell>
          <cell r="DQ27" t="str">
            <v>не ок</v>
          </cell>
          <cell r="DR27" t="str">
            <v>ок</v>
          </cell>
          <cell r="DS27" t="str">
            <v>ок</v>
          </cell>
          <cell r="DT27" t="str">
            <v>ок</v>
          </cell>
          <cell r="DU27" t="str">
            <v>ок</v>
          </cell>
          <cell r="DV27" t="str">
            <v>ок</v>
          </cell>
          <cell r="DW27" t="e">
            <v>#VALUE!</v>
          </cell>
          <cell r="DX27" t="e">
            <v>#VALUE!</v>
          </cell>
          <cell r="DY27" t="e">
            <v>#VALUE!</v>
          </cell>
          <cell r="DZ27" t="e">
            <v>#VALUE!</v>
          </cell>
          <cell r="EA27" t="e">
            <v>#VALUE!</v>
          </cell>
          <cell r="EC27"/>
          <cell r="ED27" t="b">
            <v>1</v>
          </cell>
          <cell r="EE27" t="b">
            <v>0</v>
          </cell>
          <cell r="EF27" t="e">
            <v>#VALUE!</v>
          </cell>
          <cell r="EG27" t="e">
            <v>#VALUE!</v>
          </cell>
          <cell r="EH27" t="b">
            <v>0</v>
          </cell>
          <cell r="EI27" t="b">
            <v>1</v>
          </cell>
          <cell r="EK27">
            <v>0</v>
          </cell>
          <cell r="EL27"/>
          <cell r="EM27"/>
          <cell r="EN27"/>
          <cell r="EO27"/>
          <cell r="EP27"/>
          <cell r="EQ27"/>
          <cell r="ER27"/>
          <cell r="ES27"/>
          <cell r="ET27"/>
          <cell r="EU27"/>
          <cell r="EV27"/>
          <cell r="EW27"/>
          <cell r="EX27"/>
          <cell r="EY27"/>
          <cell r="EZ27"/>
          <cell r="FA27"/>
          <cell r="FB27"/>
          <cell r="FC27"/>
          <cell r="FD27"/>
          <cell r="FE27"/>
          <cell r="FF27"/>
          <cell r="FG27"/>
          <cell r="FH27"/>
          <cell r="FI27"/>
          <cell r="FJ27"/>
          <cell r="FK27"/>
          <cell r="FL27"/>
        </row>
        <row r="28">
          <cell r="A28" t="str">
            <v>1.1.1.2</v>
          </cell>
          <cell r="B28" t="str">
            <v>Технологическое присоединение энергопринимающих устройств потребителей максимальной мощностью до 150 кВт включительно, всего</v>
          </cell>
          <cell r="C28" t="str">
            <v>Г</v>
          </cell>
          <cell r="D28" t="str">
            <v>нд</v>
          </cell>
          <cell r="E28" t="str">
            <v>нд</v>
          </cell>
          <cell r="F28" t="str">
            <v>нд</v>
          </cell>
          <cell r="G28" t="str">
            <v>нд</v>
          </cell>
          <cell r="H28" t="str">
            <v>нд</v>
          </cell>
          <cell r="I28" t="str">
            <v>нд</v>
          </cell>
          <cell r="J28" t="str">
            <v>нд</v>
          </cell>
          <cell r="K28" t="str">
            <v>нд</v>
          </cell>
          <cell r="L28" t="str">
            <v>нд</v>
          </cell>
          <cell r="M28" t="str">
            <v>нд</v>
          </cell>
          <cell r="N28" t="str">
            <v>нд</v>
          </cell>
          <cell r="O28">
            <v>0</v>
          </cell>
          <cell r="P28" t="str">
            <v>нд</v>
          </cell>
          <cell r="Q28" t="str">
            <v>нд</v>
          </cell>
          <cell r="R28" t="str">
            <v>нд</v>
          </cell>
          <cell r="S28" t="str">
            <v>нд</v>
          </cell>
          <cell r="T28">
            <v>1516.1051799559998</v>
          </cell>
          <cell r="U28" t="str">
            <v>нд</v>
          </cell>
          <cell r="V28">
            <v>1516.1051799559998</v>
          </cell>
          <cell r="W28">
            <v>1516.1051799559998</v>
          </cell>
          <cell r="X28" t="str">
            <v>нд</v>
          </cell>
          <cell r="Y28">
            <v>0</v>
          </cell>
          <cell r="Z28">
            <v>0</v>
          </cell>
          <cell r="AA28">
            <v>0</v>
          </cell>
          <cell r="AB28">
            <v>0</v>
          </cell>
          <cell r="AC28">
            <v>0</v>
          </cell>
          <cell r="AD28">
            <v>0</v>
          </cell>
          <cell r="AE28">
            <v>0</v>
          </cell>
          <cell r="AF28">
            <v>0</v>
          </cell>
          <cell r="AG28">
            <v>0</v>
          </cell>
          <cell r="AH28">
            <v>0</v>
          </cell>
          <cell r="AI28">
            <v>436.10517995599997</v>
          </cell>
          <cell r="AJ28">
            <v>0</v>
          </cell>
          <cell r="AK28">
            <v>0</v>
          </cell>
          <cell r="AL28">
            <v>360.33296620799996</v>
          </cell>
          <cell r="AM28">
            <v>75.772213747999999</v>
          </cell>
          <cell r="AN28" t="str">
            <v>нд</v>
          </cell>
          <cell r="AO28" t="str">
            <v>нд</v>
          </cell>
          <cell r="AP28" t="str">
            <v>нд</v>
          </cell>
          <cell r="AQ28" t="str">
            <v>нд</v>
          </cell>
          <cell r="AR28" t="str">
            <v>нд</v>
          </cell>
          <cell r="AS28">
            <v>270</v>
          </cell>
          <cell r="AT28">
            <v>0</v>
          </cell>
          <cell r="AU28">
            <v>0</v>
          </cell>
          <cell r="AV28">
            <v>206.31178625199999</v>
          </cell>
          <cell r="AW28">
            <v>63.688213748000003</v>
          </cell>
          <cell r="AX28" t="str">
            <v>нд</v>
          </cell>
          <cell r="AY28" t="str">
            <v>нд</v>
          </cell>
          <cell r="AZ28" t="str">
            <v>нд</v>
          </cell>
          <cell r="BA28" t="str">
            <v>нд</v>
          </cell>
          <cell r="BB28" t="str">
            <v>нд</v>
          </cell>
          <cell r="BC28">
            <v>270</v>
          </cell>
          <cell r="BF28">
            <v>174.79414625200002</v>
          </cell>
          <cell r="BG28">
            <v>95.205853747999996</v>
          </cell>
          <cell r="BH28" t="str">
            <v>нд</v>
          </cell>
          <cell r="BI28" t="str">
            <v>нд</v>
          </cell>
          <cell r="BJ28" t="str">
            <v>нд</v>
          </cell>
          <cell r="BK28" t="str">
            <v>нд</v>
          </cell>
          <cell r="BL28" t="str">
            <v>нд</v>
          </cell>
          <cell r="BM28">
            <v>270</v>
          </cell>
          <cell r="BN28">
            <v>0</v>
          </cell>
          <cell r="BO28">
            <v>0</v>
          </cell>
          <cell r="BP28">
            <v>177.194146252</v>
          </cell>
          <cell r="BQ28">
            <v>92.805853748000004</v>
          </cell>
          <cell r="BR28" t="str">
            <v>нд</v>
          </cell>
          <cell r="BS28" t="str">
            <v>нд</v>
          </cell>
          <cell r="BT28" t="str">
            <v>нд</v>
          </cell>
          <cell r="BU28" t="str">
            <v>нд</v>
          </cell>
          <cell r="BV28" t="str">
            <v>нд</v>
          </cell>
          <cell r="BW28">
            <v>270</v>
          </cell>
          <cell r="BX28">
            <v>0</v>
          </cell>
          <cell r="BY28">
            <v>0</v>
          </cell>
          <cell r="BZ28">
            <v>177.194146252</v>
          </cell>
          <cell r="CA28">
            <v>92.805853748000004</v>
          </cell>
          <cell r="CB28" t="str">
            <v>нд</v>
          </cell>
          <cell r="CC28" t="str">
            <v>нд</v>
          </cell>
          <cell r="CD28" t="str">
            <v>нд</v>
          </cell>
          <cell r="CE28" t="str">
            <v>нд</v>
          </cell>
          <cell r="CF28" t="str">
            <v>нд</v>
          </cell>
          <cell r="CG28">
            <v>1516.1051799559998</v>
          </cell>
          <cell r="CH28">
            <v>0</v>
          </cell>
          <cell r="CI28">
            <v>0</v>
          </cell>
          <cell r="CJ28">
            <v>1095.8271912159998</v>
          </cell>
          <cell r="CK28">
            <v>420.27798874000001</v>
          </cell>
          <cell r="CL28" t="str">
            <v>нд</v>
          </cell>
          <cell r="CM28" t="str">
            <v>нд</v>
          </cell>
          <cell r="CN28" t="str">
            <v>нд</v>
          </cell>
          <cell r="CO28" t="str">
            <v>нд</v>
          </cell>
          <cell r="CP28" t="str">
            <v>нд</v>
          </cell>
          <cell r="CQ28" t="str">
            <v>нд</v>
          </cell>
          <cell r="CS28" t="str">
            <v>ок</v>
          </cell>
          <cell r="CT28" t="str">
            <v>ок</v>
          </cell>
          <cell r="CV28">
            <v>6</v>
          </cell>
          <cell r="CW28"/>
          <cell r="CX28"/>
          <cell r="CY28"/>
          <cell r="DA28" t="str">
            <v>ок</v>
          </cell>
          <cell r="DB28" t="e">
            <v>#VALUE!</v>
          </cell>
          <cell r="DC28" t="e">
            <v>#VALUE!</v>
          </cell>
          <cell r="DD28" t="str">
            <v>ок</v>
          </cell>
          <cell r="DE28" t="str">
            <v>ок</v>
          </cell>
          <cell r="DF28" t="str">
            <v>ок</v>
          </cell>
          <cell r="DG28" t="str">
            <v>не ок</v>
          </cell>
          <cell r="DH28" t="str">
            <v>ок</v>
          </cell>
          <cell r="DI28" t="str">
            <v>не ок</v>
          </cell>
          <cell r="DJ28" t="str">
            <v>ок</v>
          </cell>
          <cell r="DK28" t="str">
            <v>не ок</v>
          </cell>
          <cell r="DL28" t="str">
            <v>ок</v>
          </cell>
          <cell r="DM28" t="str">
            <v>не ок</v>
          </cell>
          <cell r="DN28" t="str">
            <v>ок</v>
          </cell>
          <cell r="DO28" t="str">
            <v>не ок</v>
          </cell>
          <cell r="DP28" t="str">
            <v>ок</v>
          </cell>
          <cell r="DQ28" t="str">
            <v>не ок</v>
          </cell>
          <cell r="DR28" t="str">
            <v>ок</v>
          </cell>
          <cell r="DS28" t="str">
            <v>ок</v>
          </cell>
          <cell r="DT28" t="str">
            <v>ок</v>
          </cell>
          <cell r="DU28" t="str">
            <v>ок</v>
          </cell>
          <cell r="DV28" t="str">
            <v>ок</v>
          </cell>
          <cell r="DW28" t="e">
            <v>#VALUE!</v>
          </cell>
          <cell r="DX28" t="e">
            <v>#VALUE!</v>
          </cell>
          <cell r="DY28" t="e">
            <v>#VALUE!</v>
          </cell>
          <cell r="DZ28" t="e">
            <v>#VALUE!</v>
          </cell>
          <cell r="EA28" t="e">
            <v>#VALUE!</v>
          </cell>
          <cell r="EC28"/>
          <cell r="ED28" t="b">
            <v>1</v>
          </cell>
          <cell r="EE28" t="b">
            <v>0</v>
          </cell>
          <cell r="EF28" t="e">
            <v>#VALUE!</v>
          </cell>
          <cell r="EG28" t="e">
            <v>#VALUE!</v>
          </cell>
          <cell r="EH28" t="b">
            <v>0</v>
          </cell>
          <cell r="EI28" t="b">
            <v>1</v>
          </cell>
          <cell r="EK28">
            <v>0</v>
          </cell>
          <cell r="EL28"/>
          <cell r="EM28"/>
          <cell r="EN28"/>
          <cell r="EO28"/>
          <cell r="EP28"/>
          <cell r="EQ28"/>
          <cell r="ER28"/>
          <cell r="ES28"/>
          <cell r="ET28"/>
          <cell r="EU28"/>
          <cell r="EV28"/>
          <cell r="EW28"/>
          <cell r="EX28"/>
          <cell r="EY28"/>
          <cell r="EZ28"/>
          <cell r="FA28"/>
          <cell r="FB28"/>
          <cell r="FC28"/>
          <cell r="FD28"/>
          <cell r="FE28"/>
          <cell r="FF28"/>
          <cell r="FG28"/>
          <cell r="FH28"/>
          <cell r="FI28"/>
          <cell r="FJ28"/>
          <cell r="FK28"/>
          <cell r="FL28"/>
        </row>
        <row r="29">
          <cell r="A29" t="str">
            <v>1.1.1.3</v>
          </cell>
          <cell r="B29" t="str">
            <v>Технологическое присоединение энергопринимающих устройств потребителей свыше 150 кВт, всего, в том числе:</v>
          </cell>
          <cell r="C29" t="str">
            <v>Г</v>
          </cell>
          <cell r="D29" t="str">
            <v>нд</v>
          </cell>
          <cell r="E29" t="str">
            <v>нд</v>
          </cell>
          <cell r="F29" t="str">
            <v>нд</v>
          </cell>
          <cell r="G29" t="str">
            <v>нд</v>
          </cell>
          <cell r="H29">
            <v>0</v>
          </cell>
          <cell r="I29">
            <v>142.70058</v>
          </cell>
          <cell r="J29" t="str">
            <v>нд</v>
          </cell>
          <cell r="K29" t="str">
            <v>нд</v>
          </cell>
          <cell r="L29" t="str">
            <v>нд</v>
          </cell>
          <cell r="M29" t="str">
            <v>нд</v>
          </cell>
          <cell r="N29">
            <v>149.72259119999998</v>
          </cell>
          <cell r="O29">
            <v>0</v>
          </cell>
          <cell r="P29">
            <v>265.47694687519197</v>
          </cell>
          <cell r="Q29">
            <v>325.17086930102818</v>
          </cell>
          <cell r="R29" t="str">
            <v>нд</v>
          </cell>
          <cell r="S29" t="str">
            <v>нд</v>
          </cell>
          <cell r="T29">
            <v>142.70058</v>
          </cell>
          <cell r="U29" t="str">
            <v>нд</v>
          </cell>
          <cell r="V29">
            <v>142.70058</v>
          </cell>
          <cell r="W29">
            <v>114.49982222</v>
          </cell>
          <cell r="X29" t="str">
            <v>нд</v>
          </cell>
          <cell r="Y29">
            <v>28.20075778</v>
          </cell>
          <cell r="Z29">
            <v>0</v>
          </cell>
          <cell r="AA29">
            <v>0</v>
          </cell>
          <cell r="AB29">
            <v>0</v>
          </cell>
          <cell r="AC29">
            <v>28.20075778</v>
          </cell>
          <cell r="AD29">
            <v>28.20075778</v>
          </cell>
          <cell r="AE29">
            <v>0</v>
          </cell>
          <cell r="AF29">
            <v>0</v>
          </cell>
          <cell r="AG29">
            <v>0</v>
          </cell>
          <cell r="AH29">
            <v>28.20075778</v>
          </cell>
          <cell r="AI29">
            <v>114.49982222</v>
          </cell>
          <cell r="AJ29">
            <v>0</v>
          </cell>
          <cell r="AK29">
            <v>0</v>
          </cell>
          <cell r="AL29">
            <v>0</v>
          </cell>
          <cell r="AM29">
            <v>114.49982222</v>
          </cell>
          <cell r="AN29" t="str">
            <v>нд</v>
          </cell>
          <cell r="AO29" t="str">
            <v>нд</v>
          </cell>
          <cell r="AP29" t="str">
            <v>нд</v>
          </cell>
          <cell r="AQ29" t="str">
            <v>нд</v>
          </cell>
          <cell r="AR29" t="str">
            <v>нд</v>
          </cell>
          <cell r="AS29">
            <v>0</v>
          </cell>
          <cell r="AT29">
            <v>0</v>
          </cell>
          <cell r="AU29">
            <v>0</v>
          </cell>
          <cell r="AV29">
            <v>0</v>
          </cell>
          <cell r="AW29">
            <v>0</v>
          </cell>
          <cell r="AX29" t="str">
            <v>нд</v>
          </cell>
          <cell r="AY29" t="str">
            <v>нд</v>
          </cell>
          <cell r="AZ29" t="str">
            <v>нд</v>
          </cell>
          <cell r="BA29" t="str">
            <v>нд</v>
          </cell>
          <cell r="BB29" t="str">
            <v>нд</v>
          </cell>
          <cell r="BC29">
            <v>0</v>
          </cell>
          <cell r="BD29">
            <v>0</v>
          </cell>
          <cell r="BE29">
            <v>0</v>
          </cell>
          <cell r="BF29">
            <v>0</v>
          </cell>
          <cell r="BG29">
            <v>0</v>
          </cell>
          <cell r="BH29" t="str">
            <v>нд</v>
          </cell>
          <cell r="BI29" t="str">
            <v>нд</v>
          </cell>
          <cell r="BJ29" t="str">
            <v>нд</v>
          </cell>
          <cell r="BK29" t="str">
            <v>нд</v>
          </cell>
          <cell r="BL29" t="str">
            <v>нд</v>
          </cell>
          <cell r="BM29">
            <v>0</v>
          </cell>
          <cell r="BN29">
            <v>0</v>
          </cell>
          <cell r="BO29">
            <v>0</v>
          </cell>
          <cell r="BP29">
            <v>0</v>
          </cell>
          <cell r="BQ29">
            <v>0</v>
          </cell>
          <cell r="BR29" t="str">
            <v>нд</v>
          </cell>
          <cell r="BS29" t="str">
            <v>нд</v>
          </cell>
          <cell r="BT29" t="str">
            <v>нд</v>
          </cell>
          <cell r="BU29" t="str">
            <v>нд</v>
          </cell>
          <cell r="BV29" t="str">
            <v>нд</v>
          </cell>
          <cell r="BW29">
            <v>0</v>
          </cell>
          <cell r="BX29">
            <v>0</v>
          </cell>
          <cell r="BY29">
            <v>0</v>
          </cell>
          <cell r="BZ29">
            <v>0</v>
          </cell>
          <cell r="CA29">
            <v>0</v>
          </cell>
          <cell r="CB29" t="str">
            <v>нд</v>
          </cell>
          <cell r="CC29" t="str">
            <v>нд</v>
          </cell>
          <cell r="CD29" t="str">
            <v>нд</v>
          </cell>
          <cell r="CE29" t="str">
            <v>нд</v>
          </cell>
          <cell r="CF29" t="str">
            <v>нд</v>
          </cell>
          <cell r="CG29">
            <v>114.49982222</v>
          </cell>
          <cell r="CH29">
            <v>0</v>
          </cell>
          <cell r="CI29">
            <v>0</v>
          </cell>
          <cell r="CJ29">
            <v>0</v>
          </cell>
          <cell r="CK29">
            <v>114.49982222</v>
          </cell>
          <cell r="CL29" t="str">
            <v>нд</v>
          </cell>
          <cell r="CM29" t="str">
            <v>нд</v>
          </cell>
          <cell r="CN29" t="str">
            <v>нд</v>
          </cell>
          <cell r="CO29" t="str">
            <v>нд</v>
          </cell>
          <cell r="CP29" t="str">
            <v>нд</v>
          </cell>
          <cell r="CQ29" t="str">
            <v>нд</v>
          </cell>
          <cell r="CS29" t="str">
            <v>ок</v>
          </cell>
          <cell r="CT29" t="str">
            <v>ок</v>
          </cell>
          <cell r="CV29">
            <v>6</v>
          </cell>
          <cell r="CW29"/>
          <cell r="CX29"/>
          <cell r="CY29"/>
          <cell r="DA29" t="str">
            <v>ок</v>
          </cell>
          <cell r="DB29" t="e">
            <v>#VALUE!</v>
          </cell>
          <cell r="DC29" t="e">
            <v>#VALUE!</v>
          </cell>
          <cell r="DD29" t="str">
            <v>ок</v>
          </cell>
          <cell r="DE29" t="str">
            <v>ок</v>
          </cell>
          <cell r="DF29" t="str">
            <v>ок</v>
          </cell>
          <cell r="DG29" t="str">
            <v>не ок</v>
          </cell>
          <cell r="DH29" t="str">
            <v>ок</v>
          </cell>
          <cell r="DI29" t="str">
            <v>не ок</v>
          </cell>
          <cell r="DJ29" t="str">
            <v>ок</v>
          </cell>
          <cell r="DK29" t="str">
            <v>не ок</v>
          </cell>
          <cell r="DL29" t="str">
            <v>ок</v>
          </cell>
          <cell r="DM29" t="str">
            <v>не ок</v>
          </cell>
          <cell r="DN29" t="str">
            <v>ок</v>
          </cell>
          <cell r="DO29" t="str">
            <v>не ок</v>
          </cell>
          <cell r="DP29" t="str">
            <v>ок</v>
          </cell>
          <cell r="DQ29" t="str">
            <v>не ок</v>
          </cell>
          <cell r="DR29" t="str">
            <v>ок</v>
          </cell>
          <cell r="DS29" t="str">
            <v>ок</v>
          </cell>
          <cell r="DT29" t="str">
            <v>ок</v>
          </cell>
          <cell r="DU29" t="str">
            <v>ок</v>
          </cell>
          <cell r="DV29" t="str">
            <v>ок</v>
          </cell>
          <cell r="DW29" t="e">
            <v>#VALUE!</v>
          </cell>
          <cell r="DX29" t="e">
            <v>#VALUE!</v>
          </cell>
          <cell r="DY29" t="e">
            <v>#VALUE!</v>
          </cell>
          <cell r="DZ29" t="e">
            <v>#VALUE!</v>
          </cell>
          <cell r="EA29" t="e">
            <v>#VALUE!</v>
          </cell>
          <cell r="EC29"/>
          <cell r="ED29" t="b">
            <v>1</v>
          </cell>
          <cell r="EE29" t="b">
            <v>0</v>
          </cell>
          <cell r="EF29" t="e">
            <v>#VALUE!</v>
          </cell>
          <cell r="EG29" t="e">
            <v>#VALUE!</v>
          </cell>
          <cell r="EH29" t="b">
            <v>0</v>
          </cell>
          <cell r="EI29" t="b">
            <v>1</v>
          </cell>
          <cell r="EK29">
            <v>0</v>
          </cell>
          <cell r="EL29"/>
          <cell r="EM29"/>
          <cell r="EN29"/>
          <cell r="EO29"/>
          <cell r="EP29"/>
          <cell r="EQ29"/>
          <cell r="ER29"/>
          <cell r="ES29"/>
          <cell r="ET29"/>
          <cell r="EU29"/>
          <cell r="EV29"/>
          <cell r="EW29"/>
          <cell r="EX29"/>
          <cell r="EY29"/>
          <cell r="EZ29"/>
          <cell r="FA29"/>
          <cell r="FB29"/>
          <cell r="FC29"/>
          <cell r="FD29"/>
          <cell r="FE29"/>
          <cell r="FF29"/>
          <cell r="FG29"/>
          <cell r="FH29"/>
          <cell r="FI29"/>
          <cell r="FJ29"/>
          <cell r="FK29"/>
          <cell r="FL29"/>
        </row>
        <row r="30">
          <cell r="A30" t="str">
            <v>1.1.1.3</v>
          </cell>
          <cell r="B30" t="str">
            <v>Строительство КЛ-0,4кВ (протяженностью 0,17 км) от РУ-0,4кВ ПС 110/6/0,4кВ Речная с установкой шкафа ПР (1 шт) и установкой прибора учета 0,4кВ (1 т.у.), Самарская область, г. Самара, Железнодорожный р-н, ул. Неверова, д. 39 (ООО "Фирма "Лиронас" Дог. №186/12 от 23.08.2024).</v>
          </cell>
          <cell r="C30" t="str">
            <v>P_TP_0001</v>
          </cell>
          <cell r="D30" t="str">
            <v>С</v>
          </cell>
          <cell r="E30" t="str">
            <v>2025</v>
          </cell>
          <cell r="F30" t="str">
            <v>2025</v>
          </cell>
          <cell r="G30" t="str">
            <v>нд</v>
          </cell>
          <cell r="H30" t="str">
            <v>нд</v>
          </cell>
          <cell r="I30">
            <v>3.2532700000000001</v>
          </cell>
          <cell r="J30">
            <v>45901</v>
          </cell>
          <cell r="K30" t="str">
            <v>нд</v>
          </cell>
          <cell r="L30" t="str">
            <v>нд</v>
          </cell>
          <cell r="M30" t="str">
            <v>нд</v>
          </cell>
          <cell r="N30">
            <v>4.4399129200000003</v>
          </cell>
          <cell r="O30">
            <v>0</v>
          </cell>
          <cell r="P30">
            <v>5.3664390839999996</v>
          </cell>
          <cell r="Q30">
            <v>6.4009012574447999</v>
          </cell>
          <cell r="R30" t="str">
            <v>нд</v>
          </cell>
          <cell r="S30" t="str">
            <v>нд</v>
          </cell>
          <cell r="T30">
            <v>3.2532700000000001</v>
          </cell>
          <cell r="U30" t="str">
            <v>нд</v>
          </cell>
          <cell r="V30">
            <v>3.2532700000000001</v>
          </cell>
          <cell r="W30">
            <v>3.2532700000000001</v>
          </cell>
          <cell r="X30" t="str">
            <v>нд</v>
          </cell>
          <cell r="Y30">
            <v>0</v>
          </cell>
          <cell r="Z30">
            <v>0</v>
          </cell>
          <cell r="AA30">
            <v>0</v>
          </cell>
          <cell r="AB30">
            <v>0</v>
          </cell>
          <cell r="AC30">
            <v>0</v>
          </cell>
          <cell r="AD30">
            <v>0</v>
          </cell>
          <cell r="AE30">
            <v>0</v>
          </cell>
          <cell r="AF30">
            <v>0</v>
          </cell>
          <cell r="AG30">
            <v>0</v>
          </cell>
          <cell r="AH30">
            <v>0</v>
          </cell>
          <cell r="AI30">
            <v>3.2532700000000001</v>
          </cell>
          <cell r="AJ30">
            <v>0</v>
          </cell>
          <cell r="AK30">
            <v>0</v>
          </cell>
          <cell r="AL30">
            <v>0</v>
          </cell>
          <cell r="AM30">
            <v>3.2532700000000001</v>
          </cell>
          <cell r="AN30" t="str">
            <v>нд</v>
          </cell>
          <cell r="AO30" t="str">
            <v>нд</v>
          </cell>
          <cell r="AP30" t="str">
            <v>нд</v>
          </cell>
          <cell r="AQ30" t="str">
            <v>нд</v>
          </cell>
          <cell r="AR30" t="str">
            <v>нд</v>
          </cell>
          <cell r="AS30">
            <v>0</v>
          </cell>
          <cell r="AT30">
            <v>0</v>
          </cell>
          <cell r="AU30">
            <v>0</v>
          </cell>
          <cell r="AV30">
            <v>0</v>
          </cell>
          <cell r="AW30">
            <v>0</v>
          </cell>
          <cell r="AX30" t="str">
            <v>нд</v>
          </cell>
          <cell r="AY30" t="str">
            <v>нд</v>
          </cell>
          <cell r="AZ30" t="str">
            <v>нд</v>
          </cell>
          <cell r="BA30" t="str">
            <v>нд</v>
          </cell>
          <cell r="BB30" t="str">
            <v>нд</v>
          </cell>
          <cell r="BC30">
            <v>0</v>
          </cell>
          <cell r="BD30">
            <v>0</v>
          </cell>
          <cell r="BE30">
            <v>0</v>
          </cell>
          <cell r="BF30">
            <v>0</v>
          </cell>
          <cell r="BG30">
            <v>0</v>
          </cell>
          <cell r="BH30" t="str">
            <v>нд</v>
          </cell>
          <cell r="BI30" t="str">
            <v>нд</v>
          </cell>
          <cell r="BJ30" t="str">
            <v>нд</v>
          </cell>
          <cell r="BK30" t="str">
            <v>нд</v>
          </cell>
          <cell r="BL30" t="str">
            <v>нд</v>
          </cell>
          <cell r="BM30">
            <v>0</v>
          </cell>
          <cell r="BN30">
            <v>0</v>
          </cell>
          <cell r="BO30">
            <v>0</v>
          </cell>
          <cell r="BP30">
            <v>0</v>
          </cell>
          <cell r="BQ30">
            <v>0</v>
          </cell>
          <cell r="BR30" t="str">
            <v>нд</v>
          </cell>
          <cell r="BS30" t="str">
            <v>нд</v>
          </cell>
          <cell r="BT30" t="str">
            <v>нд</v>
          </cell>
          <cell r="BU30" t="str">
            <v>нд</v>
          </cell>
          <cell r="BV30" t="str">
            <v>нд</v>
          </cell>
          <cell r="BW30">
            <v>0</v>
          </cell>
          <cell r="BX30">
            <v>0</v>
          </cell>
          <cell r="BY30">
            <v>0</v>
          </cell>
          <cell r="BZ30">
            <v>0</v>
          </cell>
          <cell r="CA30">
            <v>0</v>
          </cell>
          <cell r="CB30" t="str">
            <v>нд</v>
          </cell>
          <cell r="CC30" t="str">
            <v>нд</v>
          </cell>
          <cell r="CD30" t="str">
            <v>нд</v>
          </cell>
          <cell r="CE30" t="str">
            <v>нд</v>
          </cell>
          <cell r="CF30" t="str">
            <v>нд</v>
          </cell>
          <cell r="CG30">
            <v>3.2532700000000001</v>
          </cell>
          <cell r="CH30">
            <v>0</v>
          </cell>
          <cell r="CI30">
            <v>0</v>
          </cell>
          <cell r="CJ30">
            <v>0</v>
          </cell>
          <cell r="CK30">
            <v>3.2532700000000001</v>
          </cell>
          <cell r="CL30" t="str">
            <v>нд</v>
          </cell>
          <cell r="CM30" t="str">
            <v>нд</v>
          </cell>
          <cell r="CN30" t="str">
            <v>нд</v>
          </cell>
          <cell r="CO30" t="str">
            <v>нд</v>
          </cell>
          <cell r="CP30" t="str">
            <v>нд</v>
          </cell>
          <cell r="CS30" t="str">
            <v>ок</v>
          </cell>
          <cell r="CT30" t="str">
            <v>ок</v>
          </cell>
          <cell r="CV30">
            <v>7</v>
          </cell>
          <cell r="CW30" t="e">
            <v>#VALUE!</v>
          </cell>
          <cell r="CX30" t="e">
            <v>#VALUE!</v>
          </cell>
          <cell r="CY30" t="e">
            <v>#VALUE!</v>
          </cell>
          <cell r="DA30" t="str">
            <v>ок</v>
          </cell>
          <cell r="DB30" t="e">
            <v>#VALUE!</v>
          </cell>
          <cell r="DC30" t="e">
            <v>#VALUE!</v>
          </cell>
          <cell r="DD30" t="str">
            <v>ок</v>
          </cell>
          <cell r="DE30" t="str">
            <v>ок</v>
          </cell>
          <cell r="DF30" t="str">
            <v>ок</v>
          </cell>
          <cell r="DG30" t="str">
            <v>не ок</v>
          </cell>
          <cell r="DH30" t="str">
            <v>ок</v>
          </cell>
          <cell r="DI30" t="str">
            <v>не ок</v>
          </cell>
          <cell r="DJ30" t="str">
            <v>ок</v>
          </cell>
          <cell r="DK30" t="str">
            <v>не ок</v>
          </cell>
          <cell r="DL30" t="str">
            <v>ок</v>
          </cell>
          <cell r="DM30" t="str">
            <v>не ок</v>
          </cell>
          <cell r="DN30" t="str">
            <v>ок</v>
          </cell>
          <cell r="DO30" t="str">
            <v>не ок</v>
          </cell>
          <cell r="DP30" t="str">
            <v>ок</v>
          </cell>
          <cell r="DQ30" t="str">
            <v>не ок</v>
          </cell>
          <cell r="DR30" t="str">
            <v>ок</v>
          </cell>
          <cell r="DS30" t="str">
            <v>ок</v>
          </cell>
          <cell r="DT30" t="str">
            <v>ок</v>
          </cell>
          <cell r="DU30" t="str">
            <v>ок</v>
          </cell>
          <cell r="DV30" t="str">
            <v>ок</v>
          </cell>
          <cell r="DW30" t="e">
            <v>#VALUE!</v>
          </cell>
          <cell r="DX30" t="e">
            <v>#VALUE!</v>
          </cell>
          <cell r="DY30" t="e">
            <v>#VALUE!</v>
          </cell>
          <cell r="DZ30" t="e">
            <v>#VALUE!</v>
          </cell>
          <cell r="EA30" t="e">
            <v>#VALUE!</v>
          </cell>
          <cell r="EC30" t="str">
            <v>не ок</v>
          </cell>
          <cell r="ED30" t="b">
            <v>1</v>
          </cell>
          <cell r="EE30" t="b">
            <v>0</v>
          </cell>
          <cell r="EF30" t="e">
            <v>#VALUE!</v>
          </cell>
          <cell r="EG30" t="e">
            <v>#VALUE!</v>
          </cell>
          <cell r="EH30" t="b">
            <v>0</v>
          </cell>
          <cell r="EI30" t="b">
            <v>0</v>
          </cell>
          <cell r="EK30">
            <v>9</v>
          </cell>
          <cell r="EL30" t="str">
            <v>ок</v>
          </cell>
          <cell r="EM30" t="str">
            <v>ок</v>
          </cell>
          <cell r="EN30" t="str">
            <v>ок</v>
          </cell>
          <cell r="EO30" t="str">
            <v>ок</v>
          </cell>
          <cell r="EP30" t="str">
            <v>ок</v>
          </cell>
          <cell r="EQ30" t="str">
            <v>ок</v>
          </cell>
          <cell r="ER30" t="str">
            <v>ок</v>
          </cell>
          <cell r="ES30" t="str">
            <v>ок</v>
          </cell>
          <cell r="ET30" t="str">
            <v>ок</v>
          </cell>
          <cell r="EU30" t="str">
            <v>ок</v>
          </cell>
          <cell r="EV30" t="str">
            <v>ок</v>
          </cell>
          <cell r="EW30" t="str">
            <v>ок</v>
          </cell>
          <cell r="EX30" t="str">
            <v>ок</v>
          </cell>
          <cell r="EY30" t="str">
            <v>ок</v>
          </cell>
          <cell r="EZ30" t="str">
            <v>ок</v>
          </cell>
          <cell r="FA30" t="str">
            <v>ок</v>
          </cell>
          <cell r="FB30" t="str">
            <v>ок</v>
          </cell>
          <cell r="FC30" t="str">
            <v>ок</v>
          </cell>
          <cell r="FD30" t="str">
            <v>не ок</v>
          </cell>
          <cell r="FE30" t="str">
            <v>не ок</v>
          </cell>
          <cell r="FF30" t="str">
            <v>не ок</v>
          </cell>
          <cell r="FG30" t="str">
            <v>не ок</v>
          </cell>
          <cell r="FH30" t="str">
            <v>не ок</v>
          </cell>
          <cell r="FI30" t="str">
            <v>не ок</v>
          </cell>
          <cell r="FJ30" t="str">
            <v>не ок</v>
          </cell>
          <cell r="FK30" t="str">
            <v>не ок</v>
          </cell>
          <cell r="FL30" t="str">
            <v>не ок</v>
          </cell>
        </row>
        <row r="31">
          <cell r="A31" t="str">
            <v>1.1.1.3</v>
          </cell>
          <cell r="B31" t="str">
            <v>Строительство КЛ-10кВ (одноцепная протяженностью 1,708 км двухцепная протяженностью 1,829 км) от ячейки ЗРУ-10кВ ПС 110/10 Южный город с установкой новой КТП 10/0,4кВ/2х630кВА с установкой прибора учета (3 т.у) , Самарская область, Волжский район, вблизи пос. Придорожный, к/н 63:17:0000000:5937 (Министерство траспорта Дог. №289/8 от 15.10.2024)</v>
          </cell>
          <cell r="C31" t="str">
            <v>P_TP_0004</v>
          </cell>
          <cell r="D31" t="str">
            <v>С</v>
          </cell>
          <cell r="E31" t="str">
            <v>2025</v>
          </cell>
          <cell r="F31" t="str">
            <v>2025</v>
          </cell>
          <cell r="G31" t="str">
            <v>нд</v>
          </cell>
          <cell r="H31" t="str">
            <v>нд</v>
          </cell>
          <cell r="I31">
            <v>47.145629999999997</v>
          </cell>
          <cell r="J31">
            <v>45717</v>
          </cell>
          <cell r="K31" t="str">
            <v>нд</v>
          </cell>
          <cell r="L31" t="str">
            <v>нд</v>
          </cell>
          <cell r="M31" t="str">
            <v>нд</v>
          </cell>
          <cell r="N31">
            <v>45.919005179999999</v>
          </cell>
          <cell r="O31">
            <v>0</v>
          </cell>
          <cell r="P31">
            <v>67.391634399599994</v>
          </cell>
          <cell r="Q31">
            <v>83.120614719336004</v>
          </cell>
          <cell r="R31" t="str">
            <v>нд</v>
          </cell>
          <cell r="S31" t="str">
            <v>нд</v>
          </cell>
          <cell r="T31">
            <v>47.145629999999997</v>
          </cell>
          <cell r="U31" t="str">
            <v>нд</v>
          </cell>
          <cell r="V31">
            <v>47.145629999999997</v>
          </cell>
          <cell r="W31">
            <v>47.145629999999997</v>
          </cell>
          <cell r="X31" t="str">
            <v>нд</v>
          </cell>
          <cell r="Y31">
            <v>0</v>
          </cell>
          <cell r="Z31">
            <v>0</v>
          </cell>
          <cell r="AA31">
            <v>0</v>
          </cell>
          <cell r="AB31">
            <v>0</v>
          </cell>
          <cell r="AC31">
            <v>0</v>
          </cell>
          <cell r="AD31">
            <v>0</v>
          </cell>
          <cell r="AE31">
            <v>0</v>
          </cell>
          <cell r="AF31">
            <v>0</v>
          </cell>
          <cell r="AG31">
            <v>0</v>
          </cell>
          <cell r="AH31">
            <v>0</v>
          </cell>
          <cell r="AI31">
            <v>47.145629999999997</v>
          </cell>
          <cell r="AJ31">
            <v>0</v>
          </cell>
          <cell r="AK31">
            <v>0</v>
          </cell>
          <cell r="AL31">
            <v>0</v>
          </cell>
          <cell r="AM31">
            <v>47.145629999999997</v>
          </cell>
          <cell r="AN31" t="str">
            <v>нд</v>
          </cell>
          <cell r="AO31" t="str">
            <v>нд</v>
          </cell>
          <cell r="AP31" t="str">
            <v>нд</v>
          </cell>
          <cell r="AQ31" t="str">
            <v>нд</v>
          </cell>
          <cell r="AR31" t="str">
            <v>нд</v>
          </cell>
          <cell r="AS31">
            <v>0</v>
          </cell>
          <cell r="AT31">
            <v>0</v>
          </cell>
          <cell r="AU31">
            <v>0</v>
          </cell>
          <cell r="AV31">
            <v>0</v>
          </cell>
          <cell r="AW31">
            <v>0</v>
          </cell>
          <cell r="AX31" t="str">
            <v>нд</v>
          </cell>
          <cell r="AY31" t="str">
            <v>нд</v>
          </cell>
          <cell r="AZ31" t="str">
            <v>нд</v>
          </cell>
          <cell r="BA31" t="str">
            <v>нд</v>
          </cell>
          <cell r="BB31" t="str">
            <v>нд</v>
          </cell>
          <cell r="BC31">
            <v>0</v>
          </cell>
          <cell r="BD31">
            <v>0</v>
          </cell>
          <cell r="BE31">
            <v>0</v>
          </cell>
          <cell r="BF31">
            <v>0</v>
          </cell>
          <cell r="BG31">
            <v>0</v>
          </cell>
          <cell r="BH31" t="str">
            <v>нд</v>
          </cell>
          <cell r="BI31" t="str">
            <v>нд</v>
          </cell>
          <cell r="BJ31" t="str">
            <v>нд</v>
          </cell>
          <cell r="BK31" t="str">
            <v>нд</v>
          </cell>
          <cell r="BL31" t="str">
            <v>нд</v>
          </cell>
          <cell r="BM31">
            <v>0</v>
          </cell>
          <cell r="BN31">
            <v>0</v>
          </cell>
          <cell r="BO31">
            <v>0</v>
          </cell>
          <cell r="BP31">
            <v>0</v>
          </cell>
          <cell r="BQ31">
            <v>0</v>
          </cell>
          <cell r="BR31" t="str">
            <v>нд</v>
          </cell>
          <cell r="BS31" t="str">
            <v>нд</v>
          </cell>
          <cell r="BT31" t="str">
            <v>нд</v>
          </cell>
          <cell r="BU31" t="str">
            <v>нд</v>
          </cell>
          <cell r="BV31" t="str">
            <v>нд</v>
          </cell>
          <cell r="BW31">
            <v>0</v>
          </cell>
          <cell r="BX31">
            <v>0</v>
          </cell>
          <cell r="BY31">
            <v>0</v>
          </cell>
          <cell r="BZ31">
            <v>0</v>
          </cell>
          <cell r="CA31">
            <v>0</v>
          </cell>
          <cell r="CB31" t="str">
            <v>нд</v>
          </cell>
          <cell r="CC31" t="str">
            <v>нд</v>
          </cell>
          <cell r="CD31" t="str">
            <v>нд</v>
          </cell>
          <cell r="CE31" t="str">
            <v>нд</v>
          </cell>
          <cell r="CF31" t="str">
            <v>нд</v>
          </cell>
          <cell r="CG31">
            <v>47.145629999999997</v>
          </cell>
          <cell r="CH31">
            <v>0</v>
          </cell>
          <cell r="CI31">
            <v>0</v>
          </cell>
          <cell r="CJ31">
            <v>0</v>
          </cell>
          <cell r="CK31">
            <v>47.145629999999997</v>
          </cell>
          <cell r="CL31" t="str">
            <v>нд</v>
          </cell>
          <cell r="CM31" t="str">
            <v>нд</v>
          </cell>
          <cell r="CN31" t="str">
            <v>нд</v>
          </cell>
          <cell r="CO31" t="str">
            <v>нд</v>
          </cell>
          <cell r="CP31" t="str">
            <v>нд</v>
          </cell>
          <cell r="CS31" t="str">
            <v>ок</v>
          </cell>
          <cell r="CT31" t="str">
            <v>ок</v>
          </cell>
          <cell r="CV31">
            <v>7</v>
          </cell>
          <cell r="CW31" t="e">
            <v>#VALUE!</v>
          </cell>
          <cell r="CX31" t="e">
            <v>#VALUE!</v>
          </cell>
          <cell r="CY31" t="e">
            <v>#VALUE!</v>
          </cell>
          <cell r="DA31" t="str">
            <v>ок</v>
          </cell>
          <cell r="DB31" t="e">
            <v>#VALUE!</v>
          </cell>
          <cell r="DC31" t="e">
            <v>#VALUE!</v>
          </cell>
          <cell r="DD31" t="str">
            <v>ок</v>
          </cell>
          <cell r="DE31" t="str">
            <v>ок</v>
          </cell>
          <cell r="DF31" t="str">
            <v>ок</v>
          </cell>
          <cell r="DG31" t="str">
            <v>не ок</v>
          </cell>
          <cell r="DH31" t="str">
            <v>ок</v>
          </cell>
          <cell r="DI31" t="str">
            <v>не ок</v>
          </cell>
          <cell r="DJ31" t="str">
            <v>ок</v>
          </cell>
          <cell r="DK31" t="str">
            <v>не ок</v>
          </cell>
          <cell r="DL31" t="str">
            <v>ок</v>
          </cell>
          <cell r="DM31" t="str">
            <v>не ок</v>
          </cell>
          <cell r="DN31" t="str">
            <v>ок</v>
          </cell>
          <cell r="DO31" t="str">
            <v>не ок</v>
          </cell>
          <cell r="DP31" t="str">
            <v>ок</v>
          </cell>
          <cell r="DQ31" t="str">
            <v>не ок</v>
          </cell>
          <cell r="DR31" t="str">
            <v>ок</v>
          </cell>
          <cell r="DS31" t="str">
            <v>ок</v>
          </cell>
          <cell r="DT31" t="str">
            <v>ок</v>
          </cell>
          <cell r="DU31" t="str">
            <v>ок</v>
          </cell>
          <cell r="DV31" t="str">
            <v>ок</v>
          </cell>
          <cell r="DW31" t="e">
            <v>#VALUE!</v>
          </cell>
          <cell r="DX31" t="e">
            <v>#VALUE!</v>
          </cell>
          <cell r="DY31" t="e">
            <v>#VALUE!</v>
          </cell>
          <cell r="DZ31" t="e">
            <v>#VALUE!</v>
          </cell>
          <cell r="EA31" t="e">
            <v>#VALUE!</v>
          </cell>
          <cell r="EC31" t="str">
            <v>не ок</v>
          </cell>
          <cell r="ED31" t="b">
            <v>1</v>
          </cell>
          <cell r="EE31" t="b">
            <v>0</v>
          </cell>
          <cell r="EF31" t="e">
            <v>#VALUE!</v>
          </cell>
          <cell r="EG31" t="e">
            <v>#VALUE!</v>
          </cell>
          <cell r="EH31" t="b">
            <v>0</v>
          </cell>
          <cell r="EI31" t="b">
            <v>0</v>
          </cell>
          <cell r="EK31">
            <v>9</v>
          </cell>
          <cell r="EL31" t="str">
            <v>ок</v>
          </cell>
          <cell r="EM31" t="str">
            <v>ок</v>
          </cell>
          <cell r="EN31" t="str">
            <v>ок</v>
          </cell>
          <cell r="EO31" t="str">
            <v>ок</v>
          </cell>
          <cell r="EP31" t="str">
            <v>ок</v>
          </cell>
          <cell r="EQ31" t="str">
            <v>ок</v>
          </cell>
          <cell r="ER31" t="str">
            <v>ок</v>
          </cell>
          <cell r="ES31" t="str">
            <v>ок</v>
          </cell>
          <cell r="ET31" t="str">
            <v>ок</v>
          </cell>
          <cell r="EU31" t="str">
            <v>ок</v>
          </cell>
          <cell r="EV31" t="str">
            <v>ок</v>
          </cell>
          <cell r="EW31" t="str">
            <v>ок</v>
          </cell>
          <cell r="EX31" t="str">
            <v>ок</v>
          </cell>
          <cell r="EY31" t="str">
            <v>ок</v>
          </cell>
          <cell r="EZ31" t="str">
            <v>ок</v>
          </cell>
          <cell r="FA31" t="str">
            <v>ок</v>
          </cell>
          <cell r="FB31" t="str">
            <v>ок</v>
          </cell>
          <cell r="FC31" t="str">
            <v>ок</v>
          </cell>
          <cell r="FD31" t="str">
            <v>не ок</v>
          </cell>
          <cell r="FE31" t="str">
            <v>не ок</v>
          </cell>
          <cell r="FF31" t="str">
            <v>не ок</v>
          </cell>
          <cell r="FG31" t="str">
            <v>не ок</v>
          </cell>
          <cell r="FH31" t="str">
            <v>не ок</v>
          </cell>
          <cell r="FI31" t="str">
            <v>не ок</v>
          </cell>
          <cell r="FJ31" t="str">
            <v>не ок</v>
          </cell>
          <cell r="FK31" t="str">
            <v>не ок</v>
          </cell>
          <cell r="FL31" t="str">
            <v>не ок</v>
          </cell>
        </row>
        <row r="32">
          <cell r="A32" t="str">
            <v>1.1.1.3</v>
          </cell>
          <cell r="B32" t="str">
            <v>Строительство КЛ-0,4кВ (двухцепная протяженностью 0,638 км) от ТП-3011/2х630кВА, Самарская область, г. Самара, Промышленный район, ул. Свободы, д. 134, к/н 63:01:0727002:12; к/н 63:01:0727002:13 (ООО "Специализированный застройщик " Основание" Дог. №137/6 от 17.05.2023)</v>
          </cell>
          <cell r="C32" t="str">
            <v>P_TP_0007</v>
          </cell>
          <cell r="D32" t="str">
            <v>С</v>
          </cell>
          <cell r="E32" t="str">
            <v>2025</v>
          </cell>
          <cell r="F32" t="str">
            <v>2025</v>
          </cell>
          <cell r="G32" t="str">
            <v>нд</v>
          </cell>
          <cell r="H32" t="str">
            <v>нд</v>
          </cell>
          <cell r="I32">
            <v>7.4696999999999996</v>
          </cell>
          <cell r="J32">
            <v>45748</v>
          </cell>
          <cell r="K32" t="str">
            <v>нд</v>
          </cell>
          <cell r="L32" t="str">
            <v>нд</v>
          </cell>
          <cell r="M32" t="str">
            <v>нд</v>
          </cell>
          <cell r="N32">
            <v>5.65189729</v>
          </cell>
          <cell r="O32">
            <v>0</v>
          </cell>
          <cell r="P32">
            <v>22.894786612800001</v>
          </cell>
          <cell r="Q32">
            <v>28.318838171612999</v>
          </cell>
          <cell r="R32" t="str">
            <v>нд</v>
          </cell>
          <cell r="S32" t="str">
            <v>нд</v>
          </cell>
          <cell r="T32">
            <v>7.4696999999999996</v>
          </cell>
          <cell r="U32" t="str">
            <v>нд</v>
          </cell>
          <cell r="V32">
            <v>7.4696999999999996</v>
          </cell>
          <cell r="W32">
            <v>7.4696999999999996</v>
          </cell>
          <cell r="X32" t="str">
            <v>нд</v>
          </cell>
          <cell r="Y32">
            <v>0</v>
          </cell>
          <cell r="Z32">
            <v>0</v>
          </cell>
          <cell r="AA32">
            <v>0</v>
          </cell>
          <cell r="AB32">
            <v>0</v>
          </cell>
          <cell r="AC32">
            <v>0</v>
          </cell>
          <cell r="AD32">
            <v>0</v>
          </cell>
          <cell r="AE32">
            <v>0</v>
          </cell>
          <cell r="AF32">
            <v>0</v>
          </cell>
          <cell r="AG32">
            <v>0</v>
          </cell>
          <cell r="AH32">
            <v>0</v>
          </cell>
          <cell r="AI32">
            <v>7.4696999999999996</v>
          </cell>
          <cell r="AJ32">
            <v>0</v>
          </cell>
          <cell r="AK32">
            <v>0</v>
          </cell>
          <cell r="AL32">
            <v>0</v>
          </cell>
          <cell r="AM32">
            <v>7.4696999999999996</v>
          </cell>
          <cell r="AN32" t="str">
            <v>нд</v>
          </cell>
          <cell r="AO32" t="str">
            <v>нд</v>
          </cell>
          <cell r="AP32" t="str">
            <v>нд</v>
          </cell>
          <cell r="AQ32" t="str">
            <v>нд</v>
          </cell>
          <cell r="AR32" t="str">
            <v>нд</v>
          </cell>
          <cell r="AS32">
            <v>0</v>
          </cell>
          <cell r="AT32">
            <v>0</v>
          </cell>
          <cell r="AU32">
            <v>0</v>
          </cell>
          <cell r="AV32">
            <v>0</v>
          </cell>
          <cell r="AW32">
            <v>0</v>
          </cell>
          <cell r="AX32" t="str">
            <v>нд</v>
          </cell>
          <cell r="AY32" t="str">
            <v>нд</v>
          </cell>
          <cell r="AZ32" t="str">
            <v>нд</v>
          </cell>
          <cell r="BA32" t="str">
            <v>нд</v>
          </cell>
          <cell r="BB32" t="str">
            <v>нд</v>
          </cell>
          <cell r="BC32">
            <v>0</v>
          </cell>
          <cell r="BD32">
            <v>0</v>
          </cell>
          <cell r="BE32">
            <v>0</v>
          </cell>
          <cell r="BF32">
            <v>0</v>
          </cell>
          <cell r="BG32">
            <v>0</v>
          </cell>
          <cell r="BH32" t="str">
            <v>нд</v>
          </cell>
          <cell r="BI32" t="str">
            <v>нд</v>
          </cell>
          <cell r="BJ32" t="str">
            <v>нд</v>
          </cell>
          <cell r="BK32" t="str">
            <v>нд</v>
          </cell>
          <cell r="BL32" t="str">
            <v>нд</v>
          </cell>
          <cell r="BM32">
            <v>0</v>
          </cell>
          <cell r="BN32">
            <v>0</v>
          </cell>
          <cell r="BO32">
            <v>0</v>
          </cell>
          <cell r="BP32">
            <v>0</v>
          </cell>
          <cell r="BQ32">
            <v>0</v>
          </cell>
          <cell r="BR32" t="str">
            <v>нд</v>
          </cell>
          <cell r="BS32" t="str">
            <v>нд</v>
          </cell>
          <cell r="BT32" t="str">
            <v>нд</v>
          </cell>
          <cell r="BU32" t="str">
            <v>нд</v>
          </cell>
          <cell r="BV32" t="str">
            <v>нд</v>
          </cell>
          <cell r="BW32">
            <v>0</v>
          </cell>
          <cell r="BX32">
            <v>0</v>
          </cell>
          <cell r="BY32">
            <v>0</v>
          </cell>
          <cell r="BZ32">
            <v>0</v>
          </cell>
          <cell r="CA32">
            <v>0</v>
          </cell>
          <cell r="CB32" t="str">
            <v>нд</v>
          </cell>
          <cell r="CC32" t="str">
            <v>нд</v>
          </cell>
          <cell r="CD32" t="str">
            <v>нд</v>
          </cell>
          <cell r="CE32" t="str">
            <v>нд</v>
          </cell>
          <cell r="CF32" t="str">
            <v>нд</v>
          </cell>
          <cell r="CG32">
            <v>7.4696999999999996</v>
          </cell>
          <cell r="CH32">
            <v>0</v>
          </cell>
          <cell r="CI32">
            <v>0</v>
          </cell>
          <cell r="CJ32">
            <v>0</v>
          </cell>
          <cell r="CK32">
            <v>7.4696999999999996</v>
          </cell>
          <cell r="CL32" t="str">
            <v>нд</v>
          </cell>
          <cell r="CM32" t="str">
            <v>нд</v>
          </cell>
          <cell r="CN32" t="str">
            <v>нд</v>
          </cell>
          <cell r="CO32" t="str">
            <v>нд</v>
          </cell>
          <cell r="CP32" t="str">
            <v>нд</v>
          </cell>
          <cell r="CS32" t="str">
            <v>ок</v>
          </cell>
          <cell r="CT32" t="str">
            <v>ок</v>
          </cell>
          <cell r="CV32">
            <v>7</v>
          </cell>
          <cell r="CW32" t="e">
            <v>#VALUE!</v>
          </cell>
          <cell r="CX32" t="e">
            <v>#VALUE!</v>
          </cell>
          <cell r="CY32" t="e">
            <v>#VALUE!</v>
          </cell>
          <cell r="DA32" t="str">
            <v>ок</v>
          </cell>
          <cell r="DB32" t="e">
            <v>#VALUE!</v>
          </cell>
          <cell r="DC32" t="e">
            <v>#VALUE!</v>
          </cell>
          <cell r="DD32" t="str">
            <v>ок</v>
          </cell>
          <cell r="DE32" t="str">
            <v>ок</v>
          </cell>
          <cell r="DF32" t="str">
            <v>ок</v>
          </cell>
          <cell r="DG32" t="str">
            <v>не ок</v>
          </cell>
          <cell r="DH32" t="str">
            <v>ок</v>
          </cell>
          <cell r="DI32" t="str">
            <v>не ок</v>
          </cell>
          <cell r="DJ32" t="str">
            <v>ок</v>
          </cell>
          <cell r="DK32" t="str">
            <v>не ок</v>
          </cell>
          <cell r="DL32" t="str">
            <v>ок</v>
          </cell>
          <cell r="DM32" t="str">
            <v>не ок</v>
          </cell>
          <cell r="DN32" t="str">
            <v>ок</v>
          </cell>
          <cell r="DO32" t="str">
            <v>не ок</v>
          </cell>
          <cell r="DP32" t="str">
            <v>ок</v>
          </cell>
          <cell r="DQ32" t="str">
            <v>не ок</v>
          </cell>
          <cell r="DR32" t="str">
            <v>ок</v>
          </cell>
          <cell r="DS32" t="str">
            <v>ок</v>
          </cell>
          <cell r="DT32" t="str">
            <v>ок</v>
          </cell>
          <cell r="DU32" t="str">
            <v>ок</v>
          </cell>
          <cell r="DV32" t="str">
            <v>ок</v>
          </cell>
          <cell r="DW32" t="e">
            <v>#VALUE!</v>
          </cell>
          <cell r="DX32" t="e">
            <v>#VALUE!</v>
          </cell>
          <cell r="DY32" t="e">
            <v>#VALUE!</v>
          </cell>
          <cell r="DZ32" t="e">
            <v>#VALUE!</v>
          </cell>
          <cell r="EA32" t="e">
            <v>#VALUE!</v>
          </cell>
          <cell r="EC32" t="str">
            <v>не ок</v>
          </cell>
          <cell r="ED32" t="b">
            <v>1</v>
          </cell>
          <cell r="EE32" t="b">
            <v>0</v>
          </cell>
          <cell r="EF32" t="e">
            <v>#VALUE!</v>
          </cell>
          <cell r="EG32" t="e">
            <v>#VALUE!</v>
          </cell>
          <cell r="EH32" t="b">
            <v>0</v>
          </cell>
          <cell r="EI32" t="b">
            <v>0</v>
          </cell>
          <cell r="EK32">
            <v>9</v>
          </cell>
          <cell r="EL32" t="str">
            <v>ок</v>
          </cell>
          <cell r="EM32" t="str">
            <v>ок</v>
          </cell>
          <cell r="EN32" t="str">
            <v>ок</v>
          </cell>
          <cell r="EO32" t="str">
            <v>ок</v>
          </cell>
          <cell r="EP32" t="str">
            <v>ок</v>
          </cell>
          <cell r="EQ32" t="str">
            <v>ок</v>
          </cell>
          <cell r="ER32" t="str">
            <v>ок</v>
          </cell>
          <cell r="ES32" t="str">
            <v>ок</v>
          </cell>
          <cell r="ET32" t="str">
            <v>ок</v>
          </cell>
          <cell r="EU32" t="str">
            <v>ок</v>
          </cell>
          <cell r="EV32" t="str">
            <v>ок</v>
          </cell>
          <cell r="EW32" t="str">
            <v>ок</v>
          </cell>
          <cell r="EX32" t="str">
            <v>ок</v>
          </cell>
          <cell r="EY32" t="str">
            <v>ок</v>
          </cell>
          <cell r="EZ32" t="str">
            <v>ок</v>
          </cell>
          <cell r="FA32" t="str">
            <v>ок</v>
          </cell>
          <cell r="FB32" t="str">
            <v>ок</v>
          </cell>
          <cell r="FC32" t="str">
            <v>ок</v>
          </cell>
          <cell r="FD32" t="str">
            <v>не ок</v>
          </cell>
          <cell r="FE32" t="str">
            <v>не ок</v>
          </cell>
          <cell r="FF32" t="str">
            <v>не ок</v>
          </cell>
          <cell r="FG32" t="str">
            <v>не ок</v>
          </cell>
          <cell r="FH32" t="str">
            <v>не ок</v>
          </cell>
          <cell r="FI32" t="str">
            <v>не ок</v>
          </cell>
          <cell r="FJ32" t="str">
            <v>не ок</v>
          </cell>
          <cell r="FK32" t="str">
            <v>не ок</v>
          </cell>
          <cell r="FL32" t="str">
            <v>не ок</v>
          </cell>
        </row>
        <row r="33">
          <cell r="A33" t="str">
            <v>1.1.1.3</v>
          </cell>
          <cell r="B33" t="str">
            <v>Строительство КЛ-0,4кВ (четырёхцепная протяженностью 0,259км) от ТП 2775/2х1000кВА, Самарская область, г. Самара, Самарский р-н, ул. Максима Горького, д. 58Б (ООО "Самара Девелопмент" Дог. №346/28 от 12.12.2023)</v>
          </cell>
          <cell r="C33" t="str">
            <v>P_TP_0008</v>
          </cell>
          <cell r="D33" t="str">
            <v>С</v>
          </cell>
          <cell r="E33" t="str">
            <v>2025</v>
          </cell>
          <cell r="F33" t="str">
            <v>2025</v>
          </cell>
          <cell r="G33" t="str">
            <v>нд</v>
          </cell>
          <cell r="H33" t="str">
            <v>нд</v>
          </cell>
          <cell r="I33">
            <v>7.9449199999999998</v>
          </cell>
          <cell r="J33">
            <v>45748</v>
          </cell>
          <cell r="K33" t="str">
            <v>нд</v>
          </cell>
          <cell r="L33" t="str">
            <v>нд</v>
          </cell>
          <cell r="M33" t="str">
            <v>нд</v>
          </cell>
          <cell r="N33">
            <v>15.47587927</v>
          </cell>
          <cell r="O33">
            <v>0</v>
          </cell>
          <cell r="P33">
            <v>38.706721623599996</v>
          </cell>
          <cell r="Q33">
            <v>47.876811623112999</v>
          </cell>
          <cell r="R33" t="str">
            <v>нд</v>
          </cell>
          <cell r="S33" t="str">
            <v>нд</v>
          </cell>
          <cell r="T33">
            <v>7.9449199999999998</v>
          </cell>
          <cell r="U33" t="str">
            <v>нд</v>
          </cell>
          <cell r="V33">
            <v>7.9449199999999998</v>
          </cell>
          <cell r="W33">
            <v>7.9449199999999998</v>
          </cell>
          <cell r="X33" t="str">
            <v>нд</v>
          </cell>
          <cell r="Y33">
            <v>0</v>
          </cell>
          <cell r="Z33">
            <v>0</v>
          </cell>
          <cell r="AA33">
            <v>0</v>
          </cell>
          <cell r="AB33">
            <v>0</v>
          </cell>
          <cell r="AC33">
            <v>0</v>
          </cell>
          <cell r="AD33">
            <v>0</v>
          </cell>
          <cell r="AE33">
            <v>0</v>
          </cell>
          <cell r="AF33">
            <v>0</v>
          </cell>
          <cell r="AG33">
            <v>0</v>
          </cell>
          <cell r="AH33">
            <v>0</v>
          </cell>
          <cell r="AI33">
            <v>7.9449199999999998</v>
          </cell>
          <cell r="AJ33">
            <v>0</v>
          </cell>
          <cell r="AK33">
            <v>0</v>
          </cell>
          <cell r="AL33">
            <v>0</v>
          </cell>
          <cell r="AM33">
            <v>7.9449199999999998</v>
          </cell>
          <cell r="AN33" t="str">
            <v>нд</v>
          </cell>
          <cell r="AO33" t="str">
            <v>нд</v>
          </cell>
          <cell r="AP33" t="str">
            <v>нд</v>
          </cell>
          <cell r="AQ33" t="str">
            <v>нд</v>
          </cell>
          <cell r="AR33" t="str">
            <v>нд</v>
          </cell>
          <cell r="AS33">
            <v>0</v>
          </cell>
          <cell r="AT33">
            <v>0</v>
          </cell>
          <cell r="AU33">
            <v>0</v>
          </cell>
          <cell r="AV33">
            <v>0</v>
          </cell>
          <cell r="AW33">
            <v>0</v>
          </cell>
          <cell r="AX33" t="str">
            <v>нд</v>
          </cell>
          <cell r="AY33" t="str">
            <v>нд</v>
          </cell>
          <cell r="AZ33" t="str">
            <v>нд</v>
          </cell>
          <cell r="BA33" t="str">
            <v>нд</v>
          </cell>
          <cell r="BB33" t="str">
            <v>нд</v>
          </cell>
          <cell r="BC33">
            <v>0</v>
          </cell>
          <cell r="BD33">
            <v>0</v>
          </cell>
          <cell r="BE33">
            <v>0</v>
          </cell>
          <cell r="BF33">
            <v>0</v>
          </cell>
          <cell r="BG33">
            <v>0</v>
          </cell>
          <cell r="BH33" t="str">
            <v>нд</v>
          </cell>
          <cell r="BI33" t="str">
            <v>нд</v>
          </cell>
          <cell r="BJ33" t="str">
            <v>нд</v>
          </cell>
          <cell r="BK33" t="str">
            <v>нд</v>
          </cell>
          <cell r="BL33" t="str">
            <v>нд</v>
          </cell>
          <cell r="BM33">
            <v>0</v>
          </cell>
          <cell r="BN33">
            <v>0</v>
          </cell>
          <cell r="BO33">
            <v>0</v>
          </cell>
          <cell r="BP33">
            <v>0</v>
          </cell>
          <cell r="BQ33">
            <v>0</v>
          </cell>
          <cell r="BR33" t="str">
            <v>нд</v>
          </cell>
          <cell r="BS33" t="str">
            <v>нд</v>
          </cell>
          <cell r="BT33" t="str">
            <v>нд</v>
          </cell>
          <cell r="BU33" t="str">
            <v>нд</v>
          </cell>
          <cell r="BV33" t="str">
            <v>нд</v>
          </cell>
          <cell r="BW33">
            <v>0</v>
          </cell>
          <cell r="BX33">
            <v>0</v>
          </cell>
          <cell r="BY33">
            <v>0</v>
          </cell>
          <cell r="BZ33">
            <v>0</v>
          </cell>
          <cell r="CA33">
            <v>0</v>
          </cell>
          <cell r="CB33" t="str">
            <v>нд</v>
          </cell>
          <cell r="CC33" t="str">
            <v>нд</v>
          </cell>
          <cell r="CD33" t="str">
            <v>нд</v>
          </cell>
          <cell r="CE33" t="str">
            <v>нд</v>
          </cell>
          <cell r="CF33" t="str">
            <v>нд</v>
          </cell>
          <cell r="CG33">
            <v>7.9449199999999998</v>
          </cell>
          <cell r="CH33">
            <v>0</v>
          </cell>
          <cell r="CI33">
            <v>0</v>
          </cell>
          <cell r="CJ33">
            <v>0</v>
          </cell>
          <cell r="CK33">
            <v>7.9449199999999998</v>
          </cell>
          <cell r="CL33" t="str">
            <v>нд</v>
          </cell>
          <cell r="CM33" t="str">
            <v>нд</v>
          </cell>
          <cell r="CN33" t="str">
            <v>нд</v>
          </cell>
          <cell r="CO33" t="str">
            <v>нд</v>
          </cell>
          <cell r="CP33" t="str">
            <v>нд</v>
          </cell>
          <cell r="CS33" t="str">
            <v>ок</v>
          </cell>
          <cell r="CT33" t="str">
            <v>ок</v>
          </cell>
          <cell r="CV33">
            <v>7</v>
          </cell>
          <cell r="CW33" t="e">
            <v>#VALUE!</v>
          </cell>
          <cell r="CX33" t="e">
            <v>#VALUE!</v>
          </cell>
          <cell r="CY33" t="e">
            <v>#VALUE!</v>
          </cell>
          <cell r="DA33" t="str">
            <v>ок</v>
          </cell>
          <cell r="DB33" t="e">
            <v>#VALUE!</v>
          </cell>
          <cell r="DC33" t="e">
            <v>#VALUE!</v>
          </cell>
          <cell r="DD33" t="str">
            <v>ок</v>
          </cell>
          <cell r="DE33" t="str">
            <v>ок</v>
          </cell>
          <cell r="DF33" t="str">
            <v>ок</v>
          </cell>
          <cell r="DG33" t="str">
            <v>не ок</v>
          </cell>
          <cell r="DH33" t="str">
            <v>ок</v>
          </cell>
          <cell r="DI33" t="str">
            <v>не ок</v>
          </cell>
          <cell r="DJ33" t="str">
            <v>ок</v>
          </cell>
          <cell r="DK33" t="str">
            <v>не ок</v>
          </cell>
          <cell r="DL33" t="str">
            <v>ок</v>
          </cell>
          <cell r="DM33" t="str">
            <v>не ок</v>
          </cell>
          <cell r="DN33" t="str">
            <v>ок</v>
          </cell>
          <cell r="DO33" t="str">
            <v>не ок</v>
          </cell>
          <cell r="DP33" t="str">
            <v>ок</v>
          </cell>
          <cell r="DQ33" t="str">
            <v>не ок</v>
          </cell>
          <cell r="DR33" t="str">
            <v>ок</v>
          </cell>
          <cell r="DS33" t="str">
            <v>ок</v>
          </cell>
          <cell r="DT33" t="str">
            <v>ок</v>
          </cell>
          <cell r="DU33" t="str">
            <v>ок</v>
          </cell>
          <cell r="DV33" t="str">
            <v>ок</v>
          </cell>
          <cell r="DW33" t="e">
            <v>#VALUE!</v>
          </cell>
          <cell r="DX33" t="e">
            <v>#VALUE!</v>
          </cell>
          <cell r="DY33" t="e">
            <v>#VALUE!</v>
          </cell>
          <cell r="DZ33" t="e">
            <v>#VALUE!</v>
          </cell>
          <cell r="EA33" t="e">
            <v>#VALUE!</v>
          </cell>
          <cell r="EC33" t="str">
            <v>не ок</v>
          </cell>
          <cell r="ED33" t="b">
            <v>1</v>
          </cell>
          <cell r="EE33" t="b">
            <v>0</v>
          </cell>
          <cell r="EF33" t="e">
            <v>#VALUE!</v>
          </cell>
          <cell r="EG33" t="e">
            <v>#VALUE!</v>
          </cell>
          <cell r="EH33" t="b">
            <v>0</v>
          </cell>
          <cell r="EI33" t="b">
            <v>0</v>
          </cell>
          <cell r="EK33">
            <v>9</v>
          </cell>
          <cell r="EL33" t="str">
            <v>ок</v>
          </cell>
          <cell r="EM33" t="str">
            <v>ок</v>
          </cell>
          <cell r="EN33" t="str">
            <v>ок</v>
          </cell>
          <cell r="EO33" t="str">
            <v>ок</v>
          </cell>
          <cell r="EP33" t="str">
            <v>ок</v>
          </cell>
          <cell r="EQ33" t="str">
            <v>ок</v>
          </cell>
          <cell r="ER33" t="str">
            <v>ок</v>
          </cell>
          <cell r="ES33" t="str">
            <v>ок</v>
          </cell>
          <cell r="ET33" t="str">
            <v>ок</v>
          </cell>
          <cell r="EU33" t="str">
            <v>ок</v>
          </cell>
          <cell r="EV33" t="str">
            <v>ок</v>
          </cell>
          <cell r="EW33" t="str">
            <v>ок</v>
          </cell>
          <cell r="EX33" t="str">
            <v>ок</v>
          </cell>
          <cell r="EY33" t="str">
            <v>ок</v>
          </cell>
          <cell r="EZ33" t="str">
            <v>ок</v>
          </cell>
          <cell r="FA33" t="str">
            <v>ок</v>
          </cell>
          <cell r="FB33" t="str">
            <v>ок</v>
          </cell>
          <cell r="FC33" t="str">
            <v>ок</v>
          </cell>
          <cell r="FD33" t="str">
            <v>не ок</v>
          </cell>
          <cell r="FE33" t="str">
            <v>не ок</v>
          </cell>
          <cell r="FF33" t="str">
            <v>не ок</v>
          </cell>
          <cell r="FG33" t="str">
            <v>не ок</v>
          </cell>
          <cell r="FH33" t="str">
            <v>не ок</v>
          </cell>
          <cell r="FI33" t="str">
            <v>не ок</v>
          </cell>
          <cell r="FJ33" t="str">
            <v>не ок</v>
          </cell>
          <cell r="FK33" t="str">
            <v>не ок</v>
          </cell>
          <cell r="FL33" t="str">
            <v>не ок</v>
          </cell>
        </row>
        <row r="34">
          <cell r="A34" t="str">
            <v>1.1.1.3</v>
          </cell>
          <cell r="B34" t="str">
            <v>Установка опоры в пролете опор 600/19 и 600/20 ПС 35/6кВ Большевик и строительство КЛ-6кВ (протяженностью 0,127 км), ВЛ 6 кВ от вновь установленной опоры ПС 35/6кВ Большевик (протяженностью 0,205 км) и установка прибора учета 6кВ (1 т.у.), Самарская область, м.р. Сызранский, с.п. Варламово, п. Варламово, ул. Магистральная, уч. 6Б, к/н 63:33:0215013:999 (Калабина Ю.А. Дог. №221/10 от 09.08.2023)</v>
          </cell>
          <cell r="C34" t="str">
            <v>P_TP_0009</v>
          </cell>
          <cell r="D34" t="str">
            <v>С</v>
          </cell>
          <cell r="E34" t="str">
            <v>2024</v>
          </cell>
          <cell r="F34" t="str">
            <v>2025</v>
          </cell>
          <cell r="G34" t="str">
            <v>нд</v>
          </cell>
          <cell r="H34" t="str">
            <v>нд</v>
          </cell>
          <cell r="I34">
            <v>3.3906700000000001</v>
          </cell>
          <cell r="J34">
            <v>45627</v>
          </cell>
          <cell r="K34" t="str">
            <v>нд</v>
          </cell>
          <cell r="L34" t="str">
            <v>нд</v>
          </cell>
          <cell r="M34" t="str">
            <v>нд</v>
          </cell>
          <cell r="N34">
            <v>4.5903574799999998</v>
          </cell>
          <cell r="O34">
            <v>0</v>
          </cell>
          <cell r="P34">
            <v>5.73747893064</v>
          </cell>
          <cell r="Q34">
            <v>7.0763739083772004</v>
          </cell>
          <cell r="R34" t="str">
            <v>нд</v>
          </cell>
          <cell r="S34" t="str">
            <v>нд</v>
          </cell>
          <cell r="T34">
            <v>3.3906700000000001</v>
          </cell>
          <cell r="U34" t="str">
            <v>нд</v>
          </cell>
          <cell r="V34">
            <v>3.3906700000000001</v>
          </cell>
          <cell r="W34">
            <v>3.2654994400000001</v>
          </cell>
          <cell r="X34" t="str">
            <v>нд</v>
          </cell>
          <cell r="Y34">
            <v>0.12517056000000001</v>
          </cell>
          <cell r="Z34">
            <v>0</v>
          </cell>
          <cell r="AA34">
            <v>0</v>
          </cell>
          <cell r="AB34">
            <v>0</v>
          </cell>
          <cell r="AC34">
            <v>0.12517056000000001</v>
          </cell>
          <cell r="AD34">
            <v>0.12517056000000001</v>
          </cell>
          <cell r="AE34">
            <v>0</v>
          </cell>
          <cell r="AF34">
            <v>0</v>
          </cell>
          <cell r="AG34">
            <v>0</v>
          </cell>
          <cell r="AH34">
            <v>0.12517056000000001</v>
          </cell>
          <cell r="AI34">
            <v>3.2654994400000001</v>
          </cell>
          <cell r="AJ34">
            <v>0</v>
          </cell>
          <cell r="AK34">
            <v>0</v>
          </cell>
          <cell r="AL34">
            <v>0</v>
          </cell>
          <cell r="AM34">
            <v>3.2654994400000001</v>
          </cell>
          <cell r="AN34" t="str">
            <v>нд</v>
          </cell>
          <cell r="AO34" t="str">
            <v>нд</v>
          </cell>
          <cell r="AP34" t="str">
            <v>нд</v>
          </cell>
          <cell r="AQ34" t="str">
            <v>нд</v>
          </cell>
          <cell r="AR34" t="str">
            <v>нд</v>
          </cell>
          <cell r="AS34">
            <v>0</v>
          </cell>
          <cell r="AT34">
            <v>0</v>
          </cell>
          <cell r="AU34">
            <v>0</v>
          </cell>
          <cell r="AV34">
            <v>0</v>
          </cell>
          <cell r="AW34">
            <v>0</v>
          </cell>
          <cell r="AX34" t="str">
            <v>нд</v>
          </cell>
          <cell r="AY34" t="str">
            <v>нд</v>
          </cell>
          <cell r="AZ34" t="str">
            <v>нд</v>
          </cell>
          <cell r="BA34" t="str">
            <v>нд</v>
          </cell>
          <cell r="BB34" t="str">
            <v>нд</v>
          </cell>
          <cell r="BC34">
            <v>0</v>
          </cell>
          <cell r="BD34">
            <v>0</v>
          </cell>
          <cell r="BE34">
            <v>0</v>
          </cell>
          <cell r="BF34">
            <v>0</v>
          </cell>
          <cell r="BG34">
            <v>0</v>
          </cell>
          <cell r="BH34" t="str">
            <v>нд</v>
          </cell>
          <cell r="BI34" t="str">
            <v>нд</v>
          </cell>
          <cell r="BJ34" t="str">
            <v>нд</v>
          </cell>
          <cell r="BK34" t="str">
            <v>нд</v>
          </cell>
          <cell r="BL34" t="str">
            <v>нд</v>
          </cell>
          <cell r="BM34">
            <v>0</v>
          </cell>
          <cell r="BN34">
            <v>0</v>
          </cell>
          <cell r="BO34">
            <v>0</v>
          </cell>
          <cell r="BP34">
            <v>0</v>
          </cell>
          <cell r="BQ34">
            <v>0</v>
          </cell>
          <cell r="BR34" t="str">
            <v>нд</v>
          </cell>
          <cell r="BS34" t="str">
            <v>нд</v>
          </cell>
          <cell r="BT34" t="str">
            <v>нд</v>
          </cell>
          <cell r="BU34" t="str">
            <v>нд</v>
          </cell>
          <cell r="BV34" t="str">
            <v>нд</v>
          </cell>
          <cell r="BW34">
            <v>0</v>
          </cell>
          <cell r="BX34">
            <v>0</v>
          </cell>
          <cell r="BY34">
            <v>0</v>
          </cell>
          <cell r="BZ34">
            <v>0</v>
          </cell>
          <cell r="CA34">
            <v>0</v>
          </cell>
          <cell r="CB34" t="str">
            <v>нд</v>
          </cell>
          <cell r="CC34" t="str">
            <v>нд</v>
          </cell>
          <cell r="CD34" t="str">
            <v>нд</v>
          </cell>
          <cell r="CE34" t="str">
            <v>нд</v>
          </cell>
          <cell r="CF34" t="str">
            <v>нд</v>
          </cell>
          <cell r="CG34">
            <v>3.2654994400000001</v>
          </cell>
          <cell r="CH34">
            <v>0</v>
          </cell>
          <cell r="CI34">
            <v>0</v>
          </cell>
          <cell r="CJ34">
            <v>0</v>
          </cell>
          <cell r="CK34">
            <v>3.2654994400000001</v>
          </cell>
          <cell r="CL34" t="str">
            <v>нд</v>
          </cell>
          <cell r="CM34" t="str">
            <v>нд</v>
          </cell>
          <cell r="CN34" t="str">
            <v>нд</v>
          </cell>
          <cell r="CO34" t="str">
            <v>нд</v>
          </cell>
          <cell r="CP34" t="str">
            <v>нд</v>
          </cell>
          <cell r="CS34" t="str">
            <v>ок</v>
          </cell>
          <cell r="CT34" t="str">
            <v>ок</v>
          </cell>
          <cell r="CV34">
            <v>7</v>
          </cell>
          <cell r="CW34" t="e">
            <v>#VALUE!</v>
          </cell>
          <cell r="CX34" t="e">
            <v>#VALUE!</v>
          </cell>
          <cell r="CY34" t="e">
            <v>#VALUE!</v>
          </cell>
          <cell r="DA34" t="str">
            <v>ок</v>
          </cell>
          <cell r="DB34" t="e">
            <v>#VALUE!</v>
          </cell>
          <cell r="DC34" t="e">
            <v>#VALUE!</v>
          </cell>
          <cell r="DD34" t="str">
            <v>ок</v>
          </cell>
          <cell r="DE34" t="str">
            <v>ок</v>
          </cell>
          <cell r="DF34" t="str">
            <v>ок</v>
          </cell>
          <cell r="DG34" t="str">
            <v>не ок</v>
          </cell>
          <cell r="DH34" t="str">
            <v>ок</v>
          </cell>
          <cell r="DI34" t="str">
            <v>не ок</v>
          </cell>
          <cell r="DJ34" t="str">
            <v>ок</v>
          </cell>
          <cell r="DK34" t="str">
            <v>не ок</v>
          </cell>
          <cell r="DL34" t="str">
            <v>ок</v>
          </cell>
          <cell r="DM34" t="str">
            <v>не ок</v>
          </cell>
          <cell r="DN34" t="str">
            <v>ок</v>
          </cell>
          <cell r="DO34" t="str">
            <v>не ок</v>
          </cell>
          <cell r="DP34" t="str">
            <v>ок</v>
          </cell>
          <cell r="DQ34" t="str">
            <v>не ок</v>
          </cell>
          <cell r="DR34" t="str">
            <v>ок</v>
          </cell>
          <cell r="DS34" t="str">
            <v>ок</v>
          </cell>
          <cell r="DT34" t="str">
            <v>ок</v>
          </cell>
          <cell r="DU34" t="str">
            <v>ок</v>
          </cell>
          <cell r="DV34" t="str">
            <v>ок</v>
          </cell>
          <cell r="DW34" t="e">
            <v>#VALUE!</v>
          </cell>
          <cell r="DX34" t="e">
            <v>#VALUE!</v>
          </cell>
          <cell r="DY34" t="e">
            <v>#VALUE!</v>
          </cell>
          <cell r="DZ34" t="e">
            <v>#VALUE!</v>
          </cell>
          <cell r="EA34" t="e">
            <v>#VALUE!</v>
          </cell>
          <cell r="EC34" t="str">
            <v>не ок</v>
          </cell>
          <cell r="ED34" t="b">
            <v>1</v>
          </cell>
          <cell r="EE34" t="b">
            <v>0</v>
          </cell>
          <cell r="EF34" t="e">
            <v>#VALUE!</v>
          </cell>
          <cell r="EG34" t="e">
            <v>#VALUE!</v>
          </cell>
          <cell r="EH34" t="b">
            <v>0</v>
          </cell>
          <cell r="EI34" t="b">
            <v>0</v>
          </cell>
          <cell r="EK34">
            <v>9</v>
          </cell>
          <cell r="EL34" t="str">
            <v>ок</v>
          </cell>
          <cell r="EM34" t="str">
            <v>ок</v>
          </cell>
          <cell r="EN34" t="str">
            <v>ок</v>
          </cell>
          <cell r="EO34" t="str">
            <v>ок</v>
          </cell>
          <cell r="EP34" t="str">
            <v>ок</v>
          </cell>
          <cell r="EQ34" t="str">
            <v>ок</v>
          </cell>
          <cell r="ER34" t="str">
            <v>ок</v>
          </cell>
          <cell r="ES34" t="str">
            <v>ок</v>
          </cell>
          <cell r="ET34" t="str">
            <v>ок</v>
          </cell>
          <cell r="EU34" t="str">
            <v>ок</v>
          </cell>
          <cell r="EV34" t="str">
            <v>ок</v>
          </cell>
          <cell r="EW34" t="str">
            <v>ок</v>
          </cell>
          <cell r="EX34" t="str">
            <v>ок</v>
          </cell>
          <cell r="EY34" t="str">
            <v>ок</v>
          </cell>
          <cell r="EZ34" t="str">
            <v>ок</v>
          </cell>
          <cell r="FA34" t="str">
            <v>ок</v>
          </cell>
          <cell r="FB34" t="str">
            <v>ок</v>
          </cell>
          <cell r="FC34" t="str">
            <v>ок</v>
          </cell>
          <cell r="FD34" t="str">
            <v>не ок</v>
          </cell>
          <cell r="FE34" t="str">
            <v>не ок</v>
          </cell>
          <cell r="FF34" t="str">
            <v>не ок</v>
          </cell>
          <cell r="FG34" t="str">
            <v>не ок</v>
          </cell>
          <cell r="FH34" t="str">
            <v>не ок</v>
          </cell>
          <cell r="FI34" t="str">
            <v>не ок</v>
          </cell>
          <cell r="FJ34" t="str">
            <v>не ок</v>
          </cell>
          <cell r="FK34" t="str">
            <v>не ок</v>
          </cell>
          <cell r="FL34" t="str">
            <v>не ок</v>
          </cell>
        </row>
        <row r="35">
          <cell r="A35" t="str">
            <v>1.1.1.3</v>
          </cell>
          <cell r="B35" t="str">
            <v>Строительство КЛ-6кВ (двухцепная протяженностью 1,422 км) от РП-427/2х250кВА с установкой приборов учета в ячейках с.1, с.2 РУ-6кВ РП-427 (2 т.у.), монтах вакуумных выключателей (2 шт) Самарская обл., г. Самара, Куйбышевский р-н, к/н 63:01:0407006:785 (ООО "Специализированный застройщик "ССК-ЮГ" Дог. №299/19 от 26.10.2023)</v>
          </cell>
          <cell r="C35" t="str">
            <v>P_TP_0010</v>
          </cell>
          <cell r="D35" t="str">
            <v>С</v>
          </cell>
          <cell r="E35" t="str">
            <v>2024</v>
          </cell>
          <cell r="F35" t="str">
            <v>2025</v>
          </cell>
          <cell r="G35" t="str">
            <v>нд</v>
          </cell>
          <cell r="H35" t="str">
            <v>нд</v>
          </cell>
          <cell r="I35">
            <v>24.119330000000001</v>
          </cell>
          <cell r="J35">
            <v>45627</v>
          </cell>
          <cell r="K35" t="str">
            <v>нд</v>
          </cell>
          <cell r="L35" t="str">
            <v>нд</v>
          </cell>
          <cell r="M35" t="str">
            <v>нд</v>
          </cell>
          <cell r="N35">
            <v>41.1397853</v>
          </cell>
          <cell r="O35">
            <v>0</v>
          </cell>
          <cell r="P35">
            <v>65.816078001600005</v>
          </cell>
          <cell r="Q35">
            <v>81.277534771527996</v>
          </cell>
          <cell r="R35" t="str">
            <v>нд</v>
          </cell>
          <cell r="S35" t="str">
            <v>нд</v>
          </cell>
          <cell r="T35">
            <v>24.119330000000001</v>
          </cell>
          <cell r="U35" t="str">
            <v>нд</v>
          </cell>
          <cell r="V35">
            <v>24.119330000000001</v>
          </cell>
          <cell r="W35">
            <v>23.61984056</v>
          </cell>
          <cell r="X35" t="str">
            <v>нд</v>
          </cell>
          <cell r="Y35">
            <v>0.49948944000000006</v>
          </cell>
          <cell r="Z35">
            <v>0</v>
          </cell>
          <cell r="AA35">
            <v>0</v>
          </cell>
          <cell r="AB35">
            <v>0</v>
          </cell>
          <cell r="AC35">
            <v>0.49948944000000006</v>
          </cell>
          <cell r="AD35">
            <v>0.49948944000000006</v>
          </cell>
          <cell r="AE35">
            <v>0</v>
          </cell>
          <cell r="AF35">
            <v>0</v>
          </cell>
          <cell r="AG35">
            <v>0</v>
          </cell>
          <cell r="AH35">
            <v>0.49948944000000006</v>
          </cell>
          <cell r="AI35">
            <v>23.61984056</v>
          </cell>
          <cell r="AJ35">
            <v>0</v>
          </cell>
          <cell r="AK35">
            <v>0</v>
          </cell>
          <cell r="AL35">
            <v>0</v>
          </cell>
          <cell r="AM35">
            <v>23.61984056</v>
          </cell>
          <cell r="AN35" t="str">
            <v>нд</v>
          </cell>
          <cell r="AO35" t="str">
            <v>нд</v>
          </cell>
          <cell r="AP35" t="str">
            <v>нд</v>
          </cell>
          <cell r="AQ35" t="str">
            <v>нд</v>
          </cell>
          <cell r="AR35" t="str">
            <v>нд</v>
          </cell>
          <cell r="AS35">
            <v>0</v>
          </cell>
          <cell r="AT35">
            <v>0</v>
          </cell>
          <cell r="AU35">
            <v>0</v>
          </cell>
          <cell r="AV35">
            <v>0</v>
          </cell>
          <cell r="AW35">
            <v>0</v>
          </cell>
          <cell r="AX35" t="str">
            <v>нд</v>
          </cell>
          <cell r="AY35" t="str">
            <v>нд</v>
          </cell>
          <cell r="AZ35" t="str">
            <v>нд</v>
          </cell>
          <cell r="BA35" t="str">
            <v>нд</v>
          </cell>
          <cell r="BB35" t="str">
            <v>нд</v>
          </cell>
          <cell r="BC35">
            <v>0</v>
          </cell>
          <cell r="BD35">
            <v>0</v>
          </cell>
          <cell r="BE35">
            <v>0</v>
          </cell>
          <cell r="BF35">
            <v>0</v>
          </cell>
          <cell r="BG35">
            <v>0</v>
          </cell>
          <cell r="BH35" t="str">
            <v>нд</v>
          </cell>
          <cell r="BI35" t="str">
            <v>нд</v>
          </cell>
          <cell r="BJ35" t="str">
            <v>нд</v>
          </cell>
          <cell r="BK35" t="str">
            <v>нд</v>
          </cell>
          <cell r="BL35" t="str">
            <v>нд</v>
          </cell>
          <cell r="BM35">
            <v>0</v>
          </cell>
          <cell r="BN35">
            <v>0</v>
          </cell>
          <cell r="BO35">
            <v>0</v>
          </cell>
          <cell r="BP35">
            <v>0</v>
          </cell>
          <cell r="BQ35">
            <v>0</v>
          </cell>
          <cell r="BR35" t="str">
            <v>нд</v>
          </cell>
          <cell r="BS35" t="str">
            <v>нд</v>
          </cell>
          <cell r="BT35" t="str">
            <v>нд</v>
          </cell>
          <cell r="BU35" t="str">
            <v>нд</v>
          </cell>
          <cell r="BV35" t="str">
            <v>нд</v>
          </cell>
          <cell r="BW35">
            <v>0</v>
          </cell>
          <cell r="BX35">
            <v>0</v>
          </cell>
          <cell r="BY35">
            <v>0</v>
          </cell>
          <cell r="BZ35">
            <v>0</v>
          </cell>
          <cell r="CA35">
            <v>0</v>
          </cell>
          <cell r="CB35" t="str">
            <v>нд</v>
          </cell>
          <cell r="CC35" t="str">
            <v>нд</v>
          </cell>
          <cell r="CD35" t="str">
            <v>нд</v>
          </cell>
          <cell r="CE35" t="str">
            <v>нд</v>
          </cell>
          <cell r="CF35" t="str">
            <v>нд</v>
          </cell>
          <cell r="CG35">
            <v>23.61984056</v>
          </cell>
          <cell r="CH35">
            <v>0</v>
          </cell>
          <cell r="CI35">
            <v>0</v>
          </cell>
          <cell r="CJ35">
            <v>0</v>
          </cell>
          <cell r="CK35">
            <v>23.61984056</v>
          </cell>
          <cell r="CL35" t="str">
            <v>нд</v>
          </cell>
          <cell r="CM35" t="str">
            <v>нд</v>
          </cell>
          <cell r="CN35" t="str">
            <v>нд</v>
          </cell>
          <cell r="CO35" t="str">
            <v>нд</v>
          </cell>
          <cell r="CP35" t="str">
            <v>нд</v>
          </cell>
          <cell r="CS35" t="str">
            <v>ок</v>
          </cell>
          <cell r="CT35" t="str">
            <v>ок</v>
          </cell>
          <cell r="CV35">
            <v>7</v>
          </cell>
          <cell r="CW35" t="e">
            <v>#VALUE!</v>
          </cell>
          <cell r="CX35" t="e">
            <v>#VALUE!</v>
          </cell>
          <cell r="CY35" t="e">
            <v>#VALUE!</v>
          </cell>
          <cell r="DA35" t="str">
            <v>ок</v>
          </cell>
          <cell r="DB35" t="e">
            <v>#VALUE!</v>
          </cell>
          <cell r="DC35" t="e">
            <v>#VALUE!</v>
          </cell>
          <cell r="DD35" t="str">
            <v>ок</v>
          </cell>
          <cell r="DE35" t="str">
            <v>ок</v>
          </cell>
          <cell r="DF35" t="str">
            <v>ок</v>
          </cell>
          <cell r="DG35" t="str">
            <v>не ок</v>
          </cell>
          <cell r="DH35" t="str">
            <v>ок</v>
          </cell>
          <cell r="DI35" t="str">
            <v>не ок</v>
          </cell>
          <cell r="DJ35" t="str">
            <v>ок</v>
          </cell>
          <cell r="DK35" t="str">
            <v>не ок</v>
          </cell>
          <cell r="DL35" t="str">
            <v>ок</v>
          </cell>
          <cell r="DM35" t="str">
            <v>не ок</v>
          </cell>
          <cell r="DN35" t="str">
            <v>ок</v>
          </cell>
          <cell r="DO35" t="str">
            <v>не ок</v>
          </cell>
          <cell r="DP35" t="str">
            <v>ок</v>
          </cell>
          <cell r="DQ35" t="str">
            <v>не ок</v>
          </cell>
          <cell r="DR35" t="str">
            <v>ок</v>
          </cell>
          <cell r="DS35" t="str">
            <v>ок</v>
          </cell>
          <cell r="DT35" t="str">
            <v>ок</v>
          </cell>
          <cell r="DU35" t="str">
            <v>ок</v>
          </cell>
          <cell r="DV35" t="str">
            <v>ок</v>
          </cell>
          <cell r="DW35" t="e">
            <v>#VALUE!</v>
          </cell>
          <cell r="DX35" t="e">
            <v>#VALUE!</v>
          </cell>
          <cell r="DY35" t="e">
            <v>#VALUE!</v>
          </cell>
          <cell r="DZ35" t="e">
            <v>#VALUE!</v>
          </cell>
          <cell r="EA35" t="e">
            <v>#VALUE!</v>
          </cell>
          <cell r="EC35" t="str">
            <v>не ок</v>
          </cell>
          <cell r="ED35" t="b">
            <v>1</v>
          </cell>
          <cell r="EE35" t="b">
            <v>0</v>
          </cell>
          <cell r="EF35" t="e">
            <v>#VALUE!</v>
          </cell>
          <cell r="EG35" t="e">
            <v>#VALUE!</v>
          </cell>
          <cell r="EH35" t="b">
            <v>0</v>
          </cell>
          <cell r="EI35" t="b">
            <v>0</v>
          </cell>
          <cell r="EK35">
            <v>15</v>
          </cell>
          <cell r="EL35" t="str">
            <v>ок</v>
          </cell>
          <cell r="EM35" t="str">
            <v>не ок</v>
          </cell>
          <cell r="EN35" t="str">
            <v>ок</v>
          </cell>
          <cell r="EO35" t="str">
            <v>ок</v>
          </cell>
          <cell r="EP35" t="str">
            <v>не ок</v>
          </cell>
          <cell r="EQ35" t="str">
            <v>ок</v>
          </cell>
          <cell r="ER35" t="str">
            <v>ок</v>
          </cell>
          <cell r="ES35" t="str">
            <v>не ок</v>
          </cell>
          <cell r="ET35" t="str">
            <v>ок</v>
          </cell>
          <cell r="EU35" t="str">
            <v>ок</v>
          </cell>
          <cell r="EV35" t="str">
            <v>не ок</v>
          </cell>
          <cell r="EW35" t="str">
            <v>ок</v>
          </cell>
          <cell r="EX35" t="str">
            <v>ок</v>
          </cell>
          <cell r="EY35" t="str">
            <v>не ок</v>
          </cell>
          <cell r="EZ35" t="str">
            <v>ок</v>
          </cell>
          <cell r="FA35" t="str">
            <v>ок</v>
          </cell>
          <cell r="FB35" t="str">
            <v>не ок</v>
          </cell>
          <cell r="FC35" t="str">
            <v>ок</v>
          </cell>
          <cell r="FD35" t="str">
            <v>не ок</v>
          </cell>
          <cell r="FE35" t="str">
            <v>не ок</v>
          </cell>
          <cell r="FF35" t="str">
            <v>не ок</v>
          </cell>
          <cell r="FG35" t="str">
            <v>не ок</v>
          </cell>
          <cell r="FH35" t="str">
            <v>не ок</v>
          </cell>
          <cell r="FI35" t="str">
            <v>не ок</v>
          </cell>
          <cell r="FJ35" t="str">
            <v>не ок</v>
          </cell>
          <cell r="FK35" t="str">
            <v>не ок</v>
          </cell>
          <cell r="FL35" t="str">
            <v>не ок</v>
          </cell>
        </row>
        <row r="36">
          <cell r="A36" t="str">
            <v>1.1.1.3</v>
          </cell>
          <cell r="B36" t="str">
            <v>Строительство  КЛ-0,4кВ (двухцепная протяженностью 0,788 км) от РУ-0,4кВ ТП № 2030305 (ТП-305А), Самарская область, г. Тольятти, Автозаводской район, 3А квартал, юго-западнее пересечения Ленинского проспекта и Нового проезда, к/н 63:09:0101172:14, ООО "Прогресс" Дог.№133/32 от 13.05.2022)</v>
          </cell>
          <cell r="C36" t="str">
            <v>P_TP_0011</v>
          </cell>
          <cell r="D36" t="str">
            <v>С</v>
          </cell>
          <cell r="E36" t="str">
            <v>2024</v>
          </cell>
          <cell r="F36" t="str">
            <v>2025</v>
          </cell>
          <cell r="G36" t="str">
            <v>нд</v>
          </cell>
          <cell r="H36" t="str">
            <v>нд</v>
          </cell>
          <cell r="I36">
            <v>12.84928</v>
          </cell>
          <cell r="J36">
            <v>45689</v>
          </cell>
          <cell r="K36" t="str">
            <v>нд</v>
          </cell>
          <cell r="L36" t="str">
            <v>нд</v>
          </cell>
          <cell r="M36" t="str">
            <v>нд</v>
          </cell>
          <cell r="N36">
            <v>1.80482E-2</v>
          </cell>
          <cell r="O36">
            <v>0</v>
          </cell>
          <cell r="P36">
            <v>17.9522005824</v>
          </cell>
          <cell r="Q36">
            <v>22.189629301275001</v>
          </cell>
          <cell r="R36" t="str">
            <v>нд</v>
          </cell>
          <cell r="S36" t="str">
            <v>нд</v>
          </cell>
          <cell r="T36">
            <v>12.84928</v>
          </cell>
          <cell r="U36" t="str">
            <v>нд</v>
          </cell>
          <cell r="V36">
            <v>12.84928</v>
          </cell>
          <cell r="W36">
            <v>12.732774880000001</v>
          </cell>
          <cell r="X36" t="str">
            <v>нд</v>
          </cell>
          <cell r="Y36">
            <v>0.11650511999999999</v>
          </cell>
          <cell r="Z36">
            <v>0</v>
          </cell>
          <cell r="AA36">
            <v>0</v>
          </cell>
          <cell r="AB36">
            <v>0</v>
          </cell>
          <cell r="AC36">
            <v>0.11650511999999999</v>
          </cell>
          <cell r="AD36">
            <v>0.11650511999999999</v>
          </cell>
          <cell r="AE36">
            <v>0</v>
          </cell>
          <cell r="AF36">
            <v>0</v>
          </cell>
          <cell r="AG36">
            <v>0</v>
          </cell>
          <cell r="AH36">
            <v>0.11650511999999999</v>
          </cell>
          <cell r="AI36">
            <v>12.732774880000001</v>
          </cell>
          <cell r="AJ36">
            <v>0</v>
          </cell>
          <cell r="AK36">
            <v>0</v>
          </cell>
          <cell r="AL36">
            <v>0</v>
          </cell>
          <cell r="AM36">
            <v>12.732774880000001</v>
          </cell>
          <cell r="AN36" t="str">
            <v>нд</v>
          </cell>
          <cell r="AO36" t="str">
            <v>нд</v>
          </cell>
          <cell r="AP36" t="str">
            <v>нд</v>
          </cell>
          <cell r="AQ36" t="str">
            <v>нд</v>
          </cell>
          <cell r="AR36" t="str">
            <v>нд</v>
          </cell>
          <cell r="AS36">
            <v>0</v>
          </cell>
          <cell r="AT36">
            <v>0</v>
          </cell>
          <cell r="AU36">
            <v>0</v>
          </cell>
          <cell r="AV36">
            <v>0</v>
          </cell>
          <cell r="AW36">
            <v>0</v>
          </cell>
          <cell r="AX36" t="str">
            <v>нд</v>
          </cell>
          <cell r="AY36" t="str">
            <v>нд</v>
          </cell>
          <cell r="AZ36" t="str">
            <v>нд</v>
          </cell>
          <cell r="BA36" t="str">
            <v>нд</v>
          </cell>
          <cell r="BB36" t="str">
            <v>нд</v>
          </cell>
          <cell r="BC36">
            <v>0</v>
          </cell>
          <cell r="BD36">
            <v>0</v>
          </cell>
          <cell r="BE36">
            <v>0</v>
          </cell>
          <cell r="BF36">
            <v>0</v>
          </cell>
          <cell r="BG36">
            <v>0</v>
          </cell>
          <cell r="BH36" t="str">
            <v>нд</v>
          </cell>
          <cell r="BI36" t="str">
            <v>нд</v>
          </cell>
          <cell r="BJ36" t="str">
            <v>нд</v>
          </cell>
          <cell r="BK36" t="str">
            <v>нд</v>
          </cell>
          <cell r="BL36" t="str">
            <v>нд</v>
          </cell>
          <cell r="BM36">
            <v>0</v>
          </cell>
          <cell r="BN36">
            <v>0</v>
          </cell>
          <cell r="BO36">
            <v>0</v>
          </cell>
          <cell r="BP36">
            <v>0</v>
          </cell>
          <cell r="BQ36">
            <v>0</v>
          </cell>
          <cell r="BR36" t="str">
            <v>нд</v>
          </cell>
          <cell r="BS36" t="str">
            <v>нд</v>
          </cell>
          <cell r="BT36" t="str">
            <v>нд</v>
          </cell>
          <cell r="BU36" t="str">
            <v>нд</v>
          </cell>
          <cell r="BV36" t="str">
            <v>нд</v>
          </cell>
          <cell r="BW36">
            <v>0</v>
          </cell>
          <cell r="BX36">
            <v>0</v>
          </cell>
          <cell r="BY36">
            <v>0</v>
          </cell>
          <cell r="BZ36">
            <v>0</v>
          </cell>
          <cell r="CA36">
            <v>0</v>
          </cell>
          <cell r="CB36" t="str">
            <v>нд</v>
          </cell>
          <cell r="CC36" t="str">
            <v>нд</v>
          </cell>
          <cell r="CD36" t="str">
            <v>нд</v>
          </cell>
          <cell r="CE36" t="str">
            <v>нд</v>
          </cell>
          <cell r="CF36" t="str">
            <v>нд</v>
          </cell>
          <cell r="CG36">
            <v>12.732774880000001</v>
          </cell>
          <cell r="CH36">
            <v>0</v>
          </cell>
          <cell r="CI36">
            <v>0</v>
          </cell>
          <cell r="CJ36">
            <v>0</v>
          </cell>
          <cell r="CK36">
            <v>12.732774880000001</v>
          </cell>
          <cell r="CL36" t="str">
            <v>нд</v>
          </cell>
          <cell r="CM36" t="str">
            <v>нд</v>
          </cell>
          <cell r="CN36" t="str">
            <v>нд</v>
          </cell>
          <cell r="CO36" t="str">
            <v>нд</v>
          </cell>
          <cell r="CP36" t="str">
            <v>нд</v>
          </cell>
          <cell r="CS36" t="str">
            <v>ок</v>
          </cell>
          <cell r="CT36" t="str">
            <v>ок</v>
          </cell>
          <cell r="CV36">
            <v>7</v>
          </cell>
          <cell r="CW36" t="e">
            <v>#VALUE!</v>
          </cell>
          <cell r="CX36" t="e">
            <v>#VALUE!</v>
          </cell>
          <cell r="CY36" t="e">
            <v>#VALUE!</v>
          </cell>
          <cell r="DA36" t="str">
            <v>ок</v>
          </cell>
          <cell r="DB36" t="e">
            <v>#VALUE!</v>
          </cell>
          <cell r="DC36" t="e">
            <v>#VALUE!</v>
          </cell>
          <cell r="DD36" t="str">
            <v>ок</v>
          </cell>
          <cell r="DE36" t="str">
            <v>ок</v>
          </cell>
          <cell r="DF36" t="str">
            <v>ок</v>
          </cell>
          <cell r="DG36" t="str">
            <v>не ок</v>
          </cell>
          <cell r="DH36" t="str">
            <v>ок</v>
          </cell>
          <cell r="DI36" t="str">
            <v>не ок</v>
          </cell>
          <cell r="DJ36" t="str">
            <v>ок</v>
          </cell>
          <cell r="DK36" t="str">
            <v>не ок</v>
          </cell>
          <cell r="DL36" t="str">
            <v>ок</v>
          </cell>
          <cell r="DM36" t="str">
            <v>не ок</v>
          </cell>
          <cell r="DN36" t="str">
            <v>ок</v>
          </cell>
          <cell r="DO36" t="str">
            <v>не ок</v>
          </cell>
          <cell r="DP36" t="str">
            <v>ок</v>
          </cell>
          <cell r="DQ36" t="str">
            <v>не ок</v>
          </cell>
          <cell r="DR36" t="str">
            <v>ок</v>
          </cell>
          <cell r="DS36" t="str">
            <v>ок</v>
          </cell>
          <cell r="DT36" t="str">
            <v>ок</v>
          </cell>
          <cell r="DU36" t="str">
            <v>ок</v>
          </cell>
          <cell r="DV36" t="str">
            <v>ок</v>
          </cell>
          <cell r="DW36" t="e">
            <v>#VALUE!</v>
          </cell>
          <cell r="DX36" t="e">
            <v>#VALUE!</v>
          </cell>
          <cell r="DY36" t="e">
            <v>#VALUE!</v>
          </cell>
          <cell r="DZ36" t="e">
            <v>#VALUE!</v>
          </cell>
          <cell r="EA36" t="e">
            <v>#VALUE!</v>
          </cell>
          <cell r="EC36" t="str">
            <v>не ок</v>
          </cell>
          <cell r="ED36" t="b">
            <v>1</v>
          </cell>
          <cell r="EE36" t="b">
            <v>0</v>
          </cell>
          <cell r="EF36" t="e">
            <v>#VALUE!</v>
          </cell>
          <cell r="EG36" t="e">
            <v>#VALUE!</v>
          </cell>
          <cell r="EH36" t="b">
            <v>0</v>
          </cell>
          <cell r="EI36" t="b">
            <v>0</v>
          </cell>
          <cell r="EK36">
            <v>9</v>
          </cell>
          <cell r="EL36" t="str">
            <v>ок</v>
          </cell>
          <cell r="EM36" t="str">
            <v>ок</v>
          </cell>
          <cell r="EN36" t="str">
            <v>ок</v>
          </cell>
          <cell r="EO36" t="str">
            <v>ок</v>
          </cell>
          <cell r="EP36" t="str">
            <v>ок</v>
          </cell>
          <cell r="EQ36" t="str">
            <v>ок</v>
          </cell>
          <cell r="ER36" t="str">
            <v>ок</v>
          </cell>
          <cell r="ES36" t="str">
            <v>ок</v>
          </cell>
          <cell r="ET36" t="str">
            <v>ок</v>
          </cell>
          <cell r="EU36" t="str">
            <v>ок</v>
          </cell>
          <cell r="EV36" t="str">
            <v>ок</v>
          </cell>
          <cell r="EW36" t="str">
            <v>ок</v>
          </cell>
          <cell r="EX36" t="str">
            <v>ок</v>
          </cell>
          <cell r="EY36" t="str">
            <v>ок</v>
          </cell>
          <cell r="EZ36" t="str">
            <v>ок</v>
          </cell>
          <cell r="FA36" t="str">
            <v>ок</v>
          </cell>
          <cell r="FB36" t="str">
            <v>ок</v>
          </cell>
          <cell r="FC36" t="str">
            <v>ок</v>
          </cell>
          <cell r="FD36" t="str">
            <v>не ок</v>
          </cell>
          <cell r="FE36" t="str">
            <v>не ок</v>
          </cell>
          <cell r="FF36" t="str">
            <v>не ок</v>
          </cell>
          <cell r="FG36" t="str">
            <v>не ок</v>
          </cell>
          <cell r="FH36" t="str">
            <v>не ок</v>
          </cell>
          <cell r="FI36" t="str">
            <v>не ок</v>
          </cell>
          <cell r="FJ36" t="str">
            <v>не ок</v>
          </cell>
          <cell r="FK36" t="str">
            <v>не ок</v>
          </cell>
          <cell r="FL36" t="str">
            <v>не ок</v>
          </cell>
        </row>
        <row r="37">
          <cell r="A37" t="str">
            <v>1.1.1.3</v>
          </cell>
          <cell r="B37" t="str">
            <v>Строительство ВЛ-6кВ (протяженностью 0,02 км) от опоры 2000/14 ПС 110/6 Курумоч с установкой прибора учета 6кВ (1 т.у.), монтаж реклоузера (1 шт), Самарская область, Волжский район, с. Курумоч, п. Власть Труда ( к/н 63:17:0000000:1554) (Глотов В.В. Дог. 167/41 от 16.06.2022)</v>
          </cell>
          <cell r="C37" t="str">
            <v>P_TP_0012</v>
          </cell>
          <cell r="D37" t="str">
            <v>С</v>
          </cell>
          <cell r="E37" t="str">
            <v>2024</v>
          </cell>
          <cell r="F37" t="str">
            <v>2025</v>
          </cell>
          <cell r="G37" t="str">
            <v>нд</v>
          </cell>
          <cell r="H37" t="str">
            <v>нд</v>
          </cell>
          <cell r="I37">
            <v>2.5154800000000002</v>
          </cell>
          <cell r="J37">
            <v>45597</v>
          </cell>
          <cell r="K37" t="str">
            <v>нд</v>
          </cell>
          <cell r="L37" t="str">
            <v>нд</v>
          </cell>
          <cell r="M37" t="str">
            <v>нд</v>
          </cell>
          <cell r="N37">
            <v>0.90521898999999995</v>
          </cell>
          <cell r="O37">
            <v>0</v>
          </cell>
          <cell r="P37">
            <v>6.8355051456720002</v>
          </cell>
          <cell r="Q37">
            <v>8.3845764167677981</v>
          </cell>
          <cell r="R37" t="str">
            <v>нд</v>
          </cell>
          <cell r="S37" t="str">
            <v>нд</v>
          </cell>
          <cell r="T37">
            <v>2.5154800000000002</v>
          </cell>
          <cell r="U37" t="str">
            <v>нд</v>
          </cell>
          <cell r="V37">
            <v>2.5154800000000002</v>
          </cell>
          <cell r="W37">
            <v>2.2464904000000003</v>
          </cell>
          <cell r="X37" t="str">
            <v>нд</v>
          </cell>
          <cell r="Y37">
            <v>0.2689896</v>
          </cell>
          <cell r="Z37">
            <v>0</v>
          </cell>
          <cell r="AA37">
            <v>0</v>
          </cell>
          <cell r="AB37">
            <v>0</v>
          </cell>
          <cell r="AC37">
            <v>0.2689896</v>
          </cell>
          <cell r="AD37">
            <v>0.2689896</v>
          </cell>
          <cell r="AE37">
            <v>0</v>
          </cell>
          <cell r="AF37">
            <v>0</v>
          </cell>
          <cell r="AG37">
            <v>0</v>
          </cell>
          <cell r="AH37">
            <v>0.2689896</v>
          </cell>
          <cell r="AI37">
            <v>2.2464904000000003</v>
          </cell>
          <cell r="AJ37">
            <v>0</v>
          </cell>
          <cell r="AK37">
            <v>0</v>
          </cell>
          <cell r="AL37">
            <v>0</v>
          </cell>
          <cell r="AM37">
            <v>2.2464904000000003</v>
          </cell>
          <cell r="AN37" t="str">
            <v>нд</v>
          </cell>
          <cell r="AO37" t="str">
            <v>нд</v>
          </cell>
          <cell r="AP37" t="str">
            <v>нд</v>
          </cell>
          <cell r="AQ37" t="str">
            <v>нд</v>
          </cell>
          <cell r="AR37" t="str">
            <v>нд</v>
          </cell>
          <cell r="AS37">
            <v>0</v>
          </cell>
          <cell r="AT37">
            <v>0</v>
          </cell>
          <cell r="AU37">
            <v>0</v>
          </cell>
          <cell r="AV37">
            <v>0</v>
          </cell>
          <cell r="AW37">
            <v>0</v>
          </cell>
          <cell r="AX37" t="str">
            <v>нд</v>
          </cell>
          <cell r="AY37" t="str">
            <v>нд</v>
          </cell>
          <cell r="AZ37" t="str">
            <v>нд</v>
          </cell>
          <cell r="BA37" t="str">
            <v>нд</v>
          </cell>
          <cell r="BB37" t="str">
            <v>нд</v>
          </cell>
          <cell r="BC37">
            <v>0</v>
          </cell>
          <cell r="BD37">
            <v>0</v>
          </cell>
          <cell r="BE37">
            <v>0</v>
          </cell>
          <cell r="BF37">
            <v>0</v>
          </cell>
          <cell r="BG37">
            <v>0</v>
          </cell>
          <cell r="BH37" t="str">
            <v>нд</v>
          </cell>
          <cell r="BI37" t="str">
            <v>нд</v>
          </cell>
          <cell r="BJ37" t="str">
            <v>нд</v>
          </cell>
          <cell r="BK37" t="str">
            <v>нд</v>
          </cell>
          <cell r="BL37" t="str">
            <v>нд</v>
          </cell>
          <cell r="BM37">
            <v>0</v>
          </cell>
          <cell r="BN37">
            <v>0</v>
          </cell>
          <cell r="BO37">
            <v>0</v>
          </cell>
          <cell r="BP37">
            <v>0</v>
          </cell>
          <cell r="BQ37">
            <v>0</v>
          </cell>
          <cell r="BR37" t="str">
            <v>нд</v>
          </cell>
          <cell r="BS37" t="str">
            <v>нд</v>
          </cell>
          <cell r="BT37" t="str">
            <v>нд</v>
          </cell>
          <cell r="BU37" t="str">
            <v>нд</v>
          </cell>
          <cell r="BV37" t="str">
            <v>нд</v>
          </cell>
          <cell r="BW37">
            <v>0</v>
          </cell>
          <cell r="BX37">
            <v>0</v>
          </cell>
          <cell r="BY37">
            <v>0</v>
          </cell>
          <cell r="BZ37">
            <v>0</v>
          </cell>
          <cell r="CA37">
            <v>0</v>
          </cell>
          <cell r="CB37" t="str">
            <v>нд</v>
          </cell>
          <cell r="CC37" t="str">
            <v>нд</v>
          </cell>
          <cell r="CD37" t="str">
            <v>нд</v>
          </cell>
          <cell r="CE37" t="str">
            <v>нд</v>
          </cell>
          <cell r="CF37" t="str">
            <v>нд</v>
          </cell>
          <cell r="CG37">
            <v>2.2464904000000003</v>
          </cell>
          <cell r="CH37">
            <v>0</v>
          </cell>
          <cell r="CI37">
            <v>0</v>
          </cell>
          <cell r="CJ37">
            <v>0</v>
          </cell>
          <cell r="CK37">
            <v>2.2464904000000003</v>
          </cell>
          <cell r="CL37" t="str">
            <v>нд</v>
          </cell>
          <cell r="CM37" t="str">
            <v>нд</v>
          </cell>
          <cell r="CN37" t="str">
            <v>нд</v>
          </cell>
          <cell r="CO37" t="str">
            <v>нд</v>
          </cell>
          <cell r="CP37" t="str">
            <v>нд</v>
          </cell>
          <cell r="CS37" t="str">
            <v>ок</v>
          </cell>
          <cell r="CT37" t="str">
            <v>ок</v>
          </cell>
          <cell r="CV37">
            <v>7</v>
          </cell>
          <cell r="CW37" t="e">
            <v>#VALUE!</v>
          </cell>
          <cell r="CX37" t="e">
            <v>#VALUE!</v>
          </cell>
          <cell r="CY37" t="e">
            <v>#VALUE!</v>
          </cell>
          <cell r="DA37" t="str">
            <v>ок</v>
          </cell>
          <cell r="DB37" t="e">
            <v>#VALUE!</v>
          </cell>
          <cell r="DC37" t="e">
            <v>#VALUE!</v>
          </cell>
          <cell r="DD37" t="str">
            <v>ок</v>
          </cell>
          <cell r="DE37" t="str">
            <v>ок</v>
          </cell>
          <cell r="DF37" t="str">
            <v>ок</v>
          </cell>
          <cell r="DG37" t="str">
            <v>не ок</v>
          </cell>
          <cell r="DH37" t="str">
            <v>ок</v>
          </cell>
          <cell r="DI37" t="str">
            <v>не ок</v>
          </cell>
          <cell r="DJ37" t="str">
            <v>ок</v>
          </cell>
          <cell r="DK37" t="str">
            <v>не ок</v>
          </cell>
          <cell r="DL37" t="str">
            <v>ок</v>
          </cell>
          <cell r="DM37" t="str">
            <v>не ок</v>
          </cell>
          <cell r="DN37" t="str">
            <v>ок</v>
          </cell>
          <cell r="DO37" t="str">
            <v>не ок</v>
          </cell>
          <cell r="DP37" t="str">
            <v>ок</v>
          </cell>
          <cell r="DQ37" t="str">
            <v>не ок</v>
          </cell>
          <cell r="DR37" t="str">
            <v>ок</v>
          </cell>
          <cell r="DS37" t="str">
            <v>ок</v>
          </cell>
          <cell r="DT37" t="str">
            <v>ок</v>
          </cell>
          <cell r="DU37" t="str">
            <v>ок</v>
          </cell>
          <cell r="DV37" t="str">
            <v>ок</v>
          </cell>
          <cell r="DW37" t="e">
            <v>#VALUE!</v>
          </cell>
          <cell r="DX37" t="e">
            <v>#VALUE!</v>
          </cell>
          <cell r="DY37" t="e">
            <v>#VALUE!</v>
          </cell>
          <cell r="DZ37" t="e">
            <v>#VALUE!</v>
          </cell>
          <cell r="EA37" t="e">
            <v>#VALUE!</v>
          </cell>
          <cell r="EC37" t="str">
            <v>не ок</v>
          </cell>
          <cell r="ED37" t="b">
            <v>1</v>
          </cell>
          <cell r="EE37" t="b">
            <v>0</v>
          </cell>
          <cell r="EF37" t="e">
            <v>#VALUE!</v>
          </cell>
          <cell r="EG37" t="e">
            <v>#VALUE!</v>
          </cell>
          <cell r="EH37" t="b">
            <v>0</v>
          </cell>
          <cell r="EI37" t="b">
            <v>0</v>
          </cell>
          <cell r="EK37">
            <v>9</v>
          </cell>
          <cell r="EL37" t="str">
            <v>ок</v>
          </cell>
          <cell r="EM37" t="str">
            <v>ок</v>
          </cell>
          <cell r="EN37" t="str">
            <v>ок</v>
          </cell>
          <cell r="EO37" t="str">
            <v>ок</v>
          </cell>
          <cell r="EP37" t="str">
            <v>ок</v>
          </cell>
          <cell r="EQ37" t="str">
            <v>ок</v>
          </cell>
          <cell r="ER37" t="str">
            <v>ок</v>
          </cell>
          <cell r="ES37" t="str">
            <v>ок</v>
          </cell>
          <cell r="ET37" t="str">
            <v>ок</v>
          </cell>
          <cell r="EU37" t="str">
            <v>ок</v>
          </cell>
          <cell r="EV37" t="str">
            <v>ок</v>
          </cell>
          <cell r="EW37" t="str">
            <v>ок</v>
          </cell>
          <cell r="EX37" t="str">
            <v>ок</v>
          </cell>
          <cell r="EY37" t="str">
            <v>ок</v>
          </cell>
          <cell r="EZ37" t="str">
            <v>ок</v>
          </cell>
          <cell r="FA37" t="str">
            <v>ок</v>
          </cell>
          <cell r="FB37" t="str">
            <v>ок</v>
          </cell>
          <cell r="FC37" t="str">
            <v>ок</v>
          </cell>
          <cell r="FD37" t="str">
            <v>не ок</v>
          </cell>
          <cell r="FE37" t="str">
            <v>не ок</v>
          </cell>
          <cell r="FF37" t="str">
            <v>не ок</v>
          </cell>
          <cell r="FG37" t="str">
            <v>не ок</v>
          </cell>
          <cell r="FH37" t="str">
            <v>не ок</v>
          </cell>
          <cell r="FI37" t="str">
            <v>не ок</v>
          </cell>
          <cell r="FJ37" t="str">
            <v>не ок</v>
          </cell>
          <cell r="FK37" t="str">
            <v>не ок</v>
          </cell>
          <cell r="FL37" t="str">
            <v>не ок</v>
          </cell>
        </row>
        <row r="38">
          <cell r="A38" t="str">
            <v>1.1.1.3</v>
          </cell>
          <cell r="B38" t="str">
            <v>Строительство КЛ-0,4кВ (двухцепная протяженностью 0,31 км) от ТП 78 (630+320кВА) с установкой приборов учета 0,4кВ (2 т.у.), Самарская область, г. Новокуйбышевск, ул. Свердлова, д. 5-В (ГКУ "УКС" Дог. №41/18 от 30.03.2023)</v>
          </cell>
          <cell r="C38" t="str">
            <v>P_TP_0013</v>
          </cell>
          <cell r="D38" t="str">
            <v>С</v>
          </cell>
          <cell r="E38" t="str">
            <v>2024</v>
          </cell>
          <cell r="F38" t="str">
            <v>2025</v>
          </cell>
          <cell r="G38" t="str">
            <v>нд</v>
          </cell>
          <cell r="H38" t="str">
            <v>нд</v>
          </cell>
          <cell r="I38">
            <v>4.1954899999999995</v>
          </cell>
          <cell r="J38">
            <v>45505</v>
          </cell>
          <cell r="K38" t="str">
            <v>нд</v>
          </cell>
          <cell r="L38" t="str">
            <v>нд</v>
          </cell>
          <cell r="M38" t="str">
            <v>нд</v>
          </cell>
          <cell r="N38">
            <v>6.73694492</v>
          </cell>
          <cell r="O38">
            <v>0</v>
          </cell>
          <cell r="P38">
            <v>6.5288043120000001</v>
          </cell>
          <cell r="Q38">
            <v>8.0488544698864004</v>
          </cell>
          <cell r="R38" t="str">
            <v>нд</v>
          </cell>
          <cell r="S38" t="str">
            <v>нд</v>
          </cell>
          <cell r="T38">
            <v>4.1954899999999995</v>
          </cell>
          <cell r="U38" t="str">
            <v>нд</v>
          </cell>
          <cell r="V38">
            <v>4.1954899999999995</v>
          </cell>
          <cell r="W38">
            <v>4.0171831999999998</v>
          </cell>
          <cell r="X38" t="str">
            <v>нд</v>
          </cell>
          <cell r="Y38">
            <v>0.17830679999999999</v>
          </cell>
          <cell r="Z38">
            <v>0</v>
          </cell>
          <cell r="AA38">
            <v>0</v>
          </cell>
          <cell r="AB38">
            <v>0</v>
          </cell>
          <cell r="AC38">
            <v>0.17830679999999999</v>
          </cell>
          <cell r="AD38">
            <v>0.17830679999999999</v>
          </cell>
          <cell r="AE38">
            <v>0</v>
          </cell>
          <cell r="AF38">
            <v>0</v>
          </cell>
          <cell r="AG38">
            <v>0</v>
          </cell>
          <cell r="AH38">
            <v>0.17830679999999999</v>
          </cell>
          <cell r="AI38">
            <v>4.0171831999999998</v>
          </cell>
          <cell r="AJ38">
            <v>0</v>
          </cell>
          <cell r="AK38">
            <v>0</v>
          </cell>
          <cell r="AL38">
            <v>0</v>
          </cell>
          <cell r="AM38">
            <v>4.0171831999999998</v>
          </cell>
          <cell r="AN38" t="str">
            <v>нд</v>
          </cell>
          <cell r="AO38" t="str">
            <v>нд</v>
          </cell>
          <cell r="AP38" t="str">
            <v>нд</v>
          </cell>
          <cell r="AQ38" t="str">
            <v>нд</v>
          </cell>
          <cell r="AR38" t="str">
            <v>нд</v>
          </cell>
          <cell r="AS38">
            <v>0</v>
          </cell>
          <cell r="AT38">
            <v>0</v>
          </cell>
          <cell r="AU38">
            <v>0</v>
          </cell>
          <cell r="AV38">
            <v>0</v>
          </cell>
          <cell r="AW38">
            <v>0</v>
          </cell>
          <cell r="AX38" t="str">
            <v>нд</v>
          </cell>
          <cell r="AY38" t="str">
            <v>нд</v>
          </cell>
          <cell r="AZ38" t="str">
            <v>нд</v>
          </cell>
          <cell r="BA38" t="str">
            <v>нд</v>
          </cell>
          <cell r="BB38" t="str">
            <v>нд</v>
          </cell>
          <cell r="BC38">
            <v>0</v>
          </cell>
          <cell r="BD38">
            <v>0</v>
          </cell>
          <cell r="BE38">
            <v>0</v>
          </cell>
          <cell r="BF38">
            <v>0</v>
          </cell>
          <cell r="BG38">
            <v>0</v>
          </cell>
          <cell r="BH38" t="str">
            <v>нд</v>
          </cell>
          <cell r="BI38" t="str">
            <v>нд</v>
          </cell>
          <cell r="BJ38" t="str">
            <v>нд</v>
          </cell>
          <cell r="BK38" t="str">
            <v>нд</v>
          </cell>
          <cell r="BL38" t="str">
            <v>нд</v>
          </cell>
          <cell r="BM38">
            <v>0</v>
          </cell>
          <cell r="BN38">
            <v>0</v>
          </cell>
          <cell r="BO38">
            <v>0</v>
          </cell>
          <cell r="BP38">
            <v>0</v>
          </cell>
          <cell r="BQ38">
            <v>0</v>
          </cell>
          <cell r="BR38" t="str">
            <v>нд</v>
          </cell>
          <cell r="BS38" t="str">
            <v>нд</v>
          </cell>
          <cell r="BT38" t="str">
            <v>нд</v>
          </cell>
          <cell r="BU38" t="str">
            <v>нд</v>
          </cell>
          <cell r="BV38" t="str">
            <v>нд</v>
          </cell>
          <cell r="BW38">
            <v>0</v>
          </cell>
          <cell r="BX38">
            <v>0</v>
          </cell>
          <cell r="BY38">
            <v>0</v>
          </cell>
          <cell r="BZ38">
            <v>0</v>
          </cell>
          <cell r="CA38">
            <v>0</v>
          </cell>
          <cell r="CB38" t="str">
            <v>нд</v>
          </cell>
          <cell r="CC38" t="str">
            <v>нд</v>
          </cell>
          <cell r="CD38" t="str">
            <v>нд</v>
          </cell>
          <cell r="CE38" t="str">
            <v>нд</v>
          </cell>
          <cell r="CF38" t="str">
            <v>нд</v>
          </cell>
          <cell r="CG38">
            <v>4.0171831999999998</v>
          </cell>
          <cell r="CH38">
            <v>0</v>
          </cell>
          <cell r="CI38">
            <v>0</v>
          </cell>
          <cell r="CJ38">
            <v>0</v>
          </cell>
          <cell r="CK38">
            <v>4.0171831999999998</v>
          </cell>
          <cell r="CL38" t="str">
            <v>нд</v>
          </cell>
          <cell r="CM38" t="str">
            <v>нд</v>
          </cell>
          <cell r="CN38" t="str">
            <v>нд</v>
          </cell>
          <cell r="CO38" t="str">
            <v>нд</v>
          </cell>
          <cell r="CP38" t="str">
            <v>нд</v>
          </cell>
          <cell r="CS38" t="str">
            <v>ок</v>
          </cell>
          <cell r="CT38" t="str">
            <v>ок</v>
          </cell>
          <cell r="CV38">
            <v>7</v>
          </cell>
          <cell r="CW38" t="e">
            <v>#VALUE!</v>
          </cell>
          <cell r="CX38" t="e">
            <v>#VALUE!</v>
          </cell>
          <cell r="CY38" t="e">
            <v>#VALUE!</v>
          </cell>
          <cell r="DA38" t="str">
            <v>ок</v>
          </cell>
          <cell r="DB38" t="e">
            <v>#VALUE!</v>
          </cell>
          <cell r="DC38" t="e">
            <v>#VALUE!</v>
          </cell>
          <cell r="DD38" t="str">
            <v>ок</v>
          </cell>
          <cell r="DE38" t="str">
            <v>ок</v>
          </cell>
          <cell r="DF38" t="str">
            <v>ок</v>
          </cell>
          <cell r="DG38" t="str">
            <v>не ок</v>
          </cell>
          <cell r="DH38" t="str">
            <v>ок</v>
          </cell>
          <cell r="DI38" t="str">
            <v>не ок</v>
          </cell>
          <cell r="DJ38" t="str">
            <v>ок</v>
          </cell>
          <cell r="DK38" t="str">
            <v>не ок</v>
          </cell>
          <cell r="DL38" t="str">
            <v>ок</v>
          </cell>
          <cell r="DM38" t="str">
            <v>не ок</v>
          </cell>
          <cell r="DN38" t="str">
            <v>ок</v>
          </cell>
          <cell r="DO38" t="str">
            <v>не ок</v>
          </cell>
          <cell r="DP38" t="str">
            <v>ок</v>
          </cell>
          <cell r="DQ38" t="str">
            <v>не ок</v>
          </cell>
          <cell r="DR38" t="str">
            <v>ок</v>
          </cell>
          <cell r="DS38" t="str">
            <v>ок</v>
          </cell>
          <cell r="DT38" t="str">
            <v>ок</v>
          </cell>
          <cell r="DU38" t="str">
            <v>ок</v>
          </cell>
          <cell r="DV38" t="str">
            <v>ок</v>
          </cell>
          <cell r="DW38" t="e">
            <v>#VALUE!</v>
          </cell>
          <cell r="DX38" t="e">
            <v>#VALUE!</v>
          </cell>
          <cell r="DY38" t="e">
            <v>#VALUE!</v>
          </cell>
          <cell r="DZ38" t="e">
            <v>#VALUE!</v>
          </cell>
          <cell r="EA38" t="e">
            <v>#VALUE!</v>
          </cell>
          <cell r="EC38" t="str">
            <v>не ок</v>
          </cell>
          <cell r="ED38" t="b">
            <v>1</v>
          </cell>
          <cell r="EE38" t="b">
            <v>0</v>
          </cell>
          <cell r="EF38" t="e">
            <v>#VALUE!</v>
          </cell>
          <cell r="EG38" t="e">
            <v>#VALUE!</v>
          </cell>
          <cell r="EH38" t="b">
            <v>0</v>
          </cell>
          <cell r="EI38" t="b">
            <v>0</v>
          </cell>
          <cell r="EK38">
            <v>9</v>
          </cell>
          <cell r="EL38" t="str">
            <v>ок</v>
          </cell>
          <cell r="EM38" t="str">
            <v>ок</v>
          </cell>
          <cell r="EN38" t="str">
            <v>ок</v>
          </cell>
          <cell r="EO38" t="str">
            <v>ок</v>
          </cell>
          <cell r="EP38" t="str">
            <v>ок</v>
          </cell>
          <cell r="EQ38" t="str">
            <v>ок</v>
          </cell>
          <cell r="ER38" t="str">
            <v>ок</v>
          </cell>
          <cell r="ES38" t="str">
            <v>ок</v>
          </cell>
          <cell r="ET38" t="str">
            <v>ок</v>
          </cell>
          <cell r="EU38" t="str">
            <v>ок</v>
          </cell>
          <cell r="EV38" t="str">
            <v>ок</v>
          </cell>
          <cell r="EW38" t="str">
            <v>ок</v>
          </cell>
          <cell r="EX38" t="str">
            <v>ок</v>
          </cell>
          <cell r="EY38" t="str">
            <v>ок</v>
          </cell>
          <cell r="EZ38" t="str">
            <v>ок</v>
          </cell>
          <cell r="FA38" t="str">
            <v>ок</v>
          </cell>
          <cell r="FB38" t="str">
            <v>ок</v>
          </cell>
          <cell r="FC38" t="str">
            <v>ок</v>
          </cell>
          <cell r="FD38" t="str">
            <v>не ок</v>
          </cell>
          <cell r="FE38" t="str">
            <v>не ок</v>
          </cell>
          <cell r="FF38" t="str">
            <v>не ок</v>
          </cell>
          <cell r="FG38" t="str">
            <v>не ок</v>
          </cell>
          <cell r="FH38" t="str">
            <v>не ок</v>
          </cell>
          <cell r="FI38" t="str">
            <v>не ок</v>
          </cell>
          <cell r="FJ38" t="str">
            <v>не ок</v>
          </cell>
          <cell r="FK38" t="str">
            <v>не ок</v>
          </cell>
          <cell r="FL38" t="str">
            <v>не ок</v>
          </cell>
        </row>
        <row r="39">
          <cell r="A39" t="str">
            <v>1.1.1.3</v>
          </cell>
          <cell r="B39" t="str">
            <v>Строительство ВЛ-10кВ (протяженностью 0,718 км) от опоры 1203/14 Ф-12 ПС 110/35/10кВ "Тяговая" и строительство КЛ-10кВ (протяженностью 0,116 км) от опоры 6200/11 Ф-62  ПС 110/10/6кВ "Локомотивное Депо" с установкой новой КТП 10/0,4/2х630кВА , строительство КЛ-0,4кВ (протяженностью 0,984км), Самарская обл., г.Кинель, ул. 27 Партсъезда, 14 (ООО "АР "СТРОЙ" 180/43 от 28.06.2024).</v>
          </cell>
          <cell r="C39" t="str">
            <v>P_TP_0018</v>
          </cell>
          <cell r="D39" t="str">
            <v>С</v>
          </cell>
          <cell r="E39" t="str">
            <v>2024</v>
          </cell>
          <cell r="F39" t="str">
            <v>2025</v>
          </cell>
          <cell r="G39" t="str">
            <v>нд</v>
          </cell>
          <cell r="H39" t="str">
            <v>нд</v>
          </cell>
          <cell r="I39">
            <v>29.816809999999997</v>
          </cell>
          <cell r="J39">
            <v>45536</v>
          </cell>
          <cell r="K39" t="str">
            <v>нд</v>
          </cell>
          <cell r="L39" t="str">
            <v>нд</v>
          </cell>
          <cell r="M39" t="str">
            <v>нд</v>
          </cell>
          <cell r="N39">
            <v>24.845541650000001</v>
          </cell>
          <cell r="O39">
            <v>0</v>
          </cell>
          <cell r="P39">
            <v>28.247298182880002</v>
          </cell>
          <cell r="Q39">
            <v>32.476734661686997</v>
          </cell>
          <cell r="R39" t="str">
            <v>нд</v>
          </cell>
          <cell r="S39" t="str">
            <v>нд</v>
          </cell>
          <cell r="T39">
            <v>29.816809999999997</v>
          </cell>
          <cell r="U39" t="str">
            <v>нд</v>
          </cell>
          <cell r="V39">
            <v>29.816809999999997</v>
          </cell>
          <cell r="W39">
            <v>2.8045137399999986</v>
          </cell>
          <cell r="X39" t="str">
            <v>нд</v>
          </cell>
          <cell r="Y39">
            <v>27.012296259999999</v>
          </cell>
          <cell r="Z39">
            <v>0</v>
          </cell>
          <cell r="AA39">
            <v>0</v>
          </cell>
          <cell r="AB39">
            <v>0</v>
          </cell>
          <cell r="AC39">
            <v>27.012296259999999</v>
          </cell>
          <cell r="AD39">
            <v>27.012296259999999</v>
          </cell>
          <cell r="AE39">
            <v>0</v>
          </cell>
          <cell r="AF39">
            <v>0</v>
          </cell>
          <cell r="AG39">
            <v>0</v>
          </cell>
          <cell r="AH39">
            <v>27.012296259999999</v>
          </cell>
          <cell r="AI39">
            <v>2.8045137399999986</v>
          </cell>
          <cell r="AJ39">
            <v>0</v>
          </cell>
          <cell r="AK39">
            <v>0</v>
          </cell>
          <cell r="AL39">
            <v>0</v>
          </cell>
          <cell r="AM39">
            <v>2.8045137399999986</v>
          </cell>
          <cell r="AN39" t="str">
            <v>нд</v>
          </cell>
          <cell r="AO39" t="str">
            <v>нд</v>
          </cell>
          <cell r="AP39" t="str">
            <v>нд</v>
          </cell>
          <cell r="AQ39" t="str">
            <v>нд</v>
          </cell>
          <cell r="AR39" t="str">
            <v>нд</v>
          </cell>
          <cell r="AS39">
            <v>0</v>
          </cell>
          <cell r="AT39">
            <v>0</v>
          </cell>
          <cell r="AU39">
            <v>0</v>
          </cell>
          <cell r="AV39">
            <v>0</v>
          </cell>
          <cell r="AW39">
            <v>0</v>
          </cell>
          <cell r="AX39" t="str">
            <v>нд</v>
          </cell>
          <cell r="AY39" t="str">
            <v>нд</v>
          </cell>
          <cell r="AZ39" t="str">
            <v>нд</v>
          </cell>
          <cell r="BA39" t="str">
            <v>нд</v>
          </cell>
          <cell r="BB39" t="str">
            <v>нд</v>
          </cell>
          <cell r="BC39">
            <v>0</v>
          </cell>
          <cell r="BD39">
            <v>0</v>
          </cell>
          <cell r="BE39">
            <v>0</v>
          </cell>
          <cell r="BF39">
            <v>0</v>
          </cell>
          <cell r="BG39">
            <v>0</v>
          </cell>
          <cell r="BH39" t="str">
            <v>нд</v>
          </cell>
          <cell r="BI39" t="str">
            <v>нд</v>
          </cell>
          <cell r="BJ39" t="str">
            <v>нд</v>
          </cell>
          <cell r="BK39" t="str">
            <v>нд</v>
          </cell>
          <cell r="BL39" t="str">
            <v>нд</v>
          </cell>
          <cell r="BM39">
            <v>0</v>
          </cell>
          <cell r="BN39">
            <v>0</v>
          </cell>
          <cell r="BO39">
            <v>0</v>
          </cell>
          <cell r="BP39">
            <v>0</v>
          </cell>
          <cell r="BQ39">
            <v>0</v>
          </cell>
          <cell r="BR39" t="str">
            <v>нд</v>
          </cell>
          <cell r="BS39" t="str">
            <v>нд</v>
          </cell>
          <cell r="BT39" t="str">
            <v>нд</v>
          </cell>
          <cell r="BU39" t="str">
            <v>нд</v>
          </cell>
          <cell r="BV39" t="str">
            <v>нд</v>
          </cell>
          <cell r="BW39">
            <v>0</v>
          </cell>
          <cell r="BX39">
            <v>0</v>
          </cell>
          <cell r="BY39">
            <v>0</v>
          </cell>
          <cell r="BZ39">
            <v>0</v>
          </cell>
          <cell r="CA39">
            <v>0</v>
          </cell>
          <cell r="CB39" t="str">
            <v>нд</v>
          </cell>
          <cell r="CC39" t="str">
            <v>нд</v>
          </cell>
          <cell r="CD39" t="str">
            <v>нд</v>
          </cell>
          <cell r="CE39" t="str">
            <v>нд</v>
          </cell>
          <cell r="CF39" t="str">
            <v>нд</v>
          </cell>
          <cell r="CG39">
            <v>2.8045137399999986</v>
          </cell>
          <cell r="CH39">
            <v>0</v>
          </cell>
          <cell r="CI39">
            <v>0</v>
          </cell>
          <cell r="CJ39">
            <v>0</v>
          </cell>
          <cell r="CK39">
            <v>2.8045137399999986</v>
          </cell>
          <cell r="CL39" t="str">
            <v>нд</v>
          </cell>
          <cell r="CM39" t="str">
            <v>нд</v>
          </cell>
          <cell r="CN39" t="str">
            <v>нд</v>
          </cell>
          <cell r="CO39" t="str">
            <v>нд</v>
          </cell>
          <cell r="CP39" t="str">
            <v>нд</v>
          </cell>
          <cell r="CS39" t="str">
            <v>ок</v>
          </cell>
          <cell r="CT39" t="str">
            <v>ок</v>
          </cell>
          <cell r="CV39">
            <v>7</v>
          </cell>
          <cell r="CW39" t="e">
            <v>#VALUE!</v>
          </cell>
          <cell r="CX39" t="e">
            <v>#VALUE!</v>
          </cell>
          <cell r="CY39" t="e">
            <v>#VALUE!</v>
          </cell>
          <cell r="DA39" t="str">
            <v>ок</v>
          </cell>
          <cell r="DB39" t="e">
            <v>#VALUE!</v>
          </cell>
          <cell r="DC39" t="e">
            <v>#VALUE!</v>
          </cell>
          <cell r="DD39" t="str">
            <v>ок</v>
          </cell>
          <cell r="DE39" t="str">
            <v>ок</v>
          </cell>
          <cell r="DF39" t="str">
            <v>ок</v>
          </cell>
          <cell r="DG39" t="str">
            <v>не ок</v>
          </cell>
          <cell r="DH39" t="str">
            <v>ок</v>
          </cell>
          <cell r="DI39" t="str">
            <v>не ок</v>
          </cell>
          <cell r="DJ39" t="str">
            <v>ок</v>
          </cell>
          <cell r="DK39" t="str">
            <v>не ок</v>
          </cell>
          <cell r="DL39" t="str">
            <v>ок</v>
          </cell>
          <cell r="DM39" t="str">
            <v>не ок</v>
          </cell>
          <cell r="DN39" t="str">
            <v>ок</v>
          </cell>
          <cell r="DO39" t="str">
            <v>не ок</v>
          </cell>
          <cell r="DP39" t="str">
            <v>ок</v>
          </cell>
          <cell r="DQ39" t="str">
            <v>не ок</v>
          </cell>
          <cell r="DR39" t="str">
            <v>ок</v>
          </cell>
          <cell r="DS39" t="str">
            <v>ок</v>
          </cell>
          <cell r="DT39" t="str">
            <v>ок</v>
          </cell>
          <cell r="DU39" t="str">
            <v>ок</v>
          </cell>
          <cell r="DV39" t="str">
            <v>ок</v>
          </cell>
          <cell r="DW39" t="e">
            <v>#VALUE!</v>
          </cell>
          <cell r="DX39" t="e">
            <v>#VALUE!</v>
          </cell>
          <cell r="DY39" t="e">
            <v>#VALUE!</v>
          </cell>
          <cell r="DZ39" t="e">
            <v>#VALUE!</v>
          </cell>
          <cell r="EA39" t="e">
            <v>#VALUE!</v>
          </cell>
          <cell r="EC39" t="str">
            <v>не ок</v>
          </cell>
          <cell r="ED39" t="b">
            <v>1</v>
          </cell>
          <cell r="EE39" t="b">
            <v>0</v>
          </cell>
          <cell r="EF39" t="e">
            <v>#VALUE!</v>
          </cell>
          <cell r="EG39" t="e">
            <v>#VALUE!</v>
          </cell>
          <cell r="EH39" t="b">
            <v>0</v>
          </cell>
          <cell r="EI39" t="b">
            <v>0</v>
          </cell>
          <cell r="EK39">
            <v>9</v>
          </cell>
          <cell r="EL39" t="str">
            <v>ок</v>
          </cell>
          <cell r="EM39" t="str">
            <v>ок</v>
          </cell>
          <cell r="EN39" t="str">
            <v>ок</v>
          </cell>
          <cell r="EO39" t="str">
            <v>ок</v>
          </cell>
          <cell r="EP39" t="str">
            <v>ок</v>
          </cell>
          <cell r="EQ39" t="str">
            <v>ок</v>
          </cell>
          <cell r="ER39" t="str">
            <v>ок</v>
          </cell>
          <cell r="ES39" t="str">
            <v>ок</v>
          </cell>
          <cell r="ET39" t="str">
            <v>ок</v>
          </cell>
          <cell r="EU39" t="str">
            <v>ок</v>
          </cell>
          <cell r="EV39" t="str">
            <v>ок</v>
          </cell>
          <cell r="EW39" t="str">
            <v>ок</v>
          </cell>
          <cell r="EX39" t="str">
            <v>ок</v>
          </cell>
          <cell r="EY39" t="str">
            <v>ок</v>
          </cell>
          <cell r="EZ39" t="str">
            <v>ок</v>
          </cell>
          <cell r="FA39" t="str">
            <v>ок</v>
          </cell>
          <cell r="FB39" t="str">
            <v>ок</v>
          </cell>
          <cell r="FC39" t="str">
            <v>ок</v>
          </cell>
          <cell r="FD39" t="str">
            <v>не ок</v>
          </cell>
          <cell r="FE39" t="str">
            <v>не ок</v>
          </cell>
          <cell r="FF39" t="str">
            <v>не ок</v>
          </cell>
          <cell r="FG39" t="str">
            <v>не ок</v>
          </cell>
          <cell r="FH39" t="str">
            <v>не ок</v>
          </cell>
          <cell r="FI39" t="str">
            <v>не ок</v>
          </cell>
          <cell r="FJ39" t="str">
            <v>не ок</v>
          </cell>
          <cell r="FK39" t="str">
            <v>не ок</v>
          </cell>
          <cell r="FL39" t="str">
            <v>не ок</v>
          </cell>
        </row>
        <row r="40">
          <cell r="A40" t="str">
            <v>1.1.2</v>
          </cell>
          <cell r="B40" t="str">
            <v>Технологическое присоединение объектов электросетевого хозяйства, всего, в том числе:</v>
          </cell>
          <cell r="C40" t="str">
            <v>Г</v>
          </cell>
          <cell r="D40" t="str">
            <v>нд</v>
          </cell>
          <cell r="E40" t="str">
            <v>нд</v>
          </cell>
          <cell r="F40" t="str">
            <v>нд</v>
          </cell>
          <cell r="G40" t="str">
            <v>нд</v>
          </cell>
          <cell r="H40">
            <v>0</v>
          </cell>
          <cell r="I40">
            <v>0</v>
          </cell>
          <cell r="J40" t="str">
            <v>нд</v>
          </cell>
          <cell r="K40" t="str">
            <v>нд</v>
          </cell>
          <cell r="L40" t="str">
            <v>нд</v>
          </cell>
          <cell r="M40" t="str">
            <v>нд</v>
          </cell>
          <cell r="N40" t="str">
            <v>нд</v>
          </cell>
          <cell r="O40">
            <v>0</v>
          </cell>
          <cell r="P40">
            <v>0</v>
          </cell>
          <cell r="Q40">
            <v>0</v>
          </cell>
          <cell r="R40" t="str">
            <v>нд</v>
          </cell>
          <cell r="S40" t="str">
            <v>нд</v>
          </cell>
          <cell r="T40">
            <v>0</v>
          </cell>
          <cell r="U40" t="str">
            <v>нд</v>
          </cell>
          <cell r="V40">
            <v>0</v>
          </cell>
          <cell r="W40">
            <v>0</v>
          </cell>
          <cell r="X40" t="str">
            <v>нд</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t="str">
            <v>нд</v>
          </cell>
          <cell r="AO40" t="str">
            <v>нд</v>
          </cell>
          <cell r="AP40" t="str">
            <v>нд</v>
          </cell>
          <cell r="AQ40" t="str">
            <v>нд</v>
          </cell>
          <cell r="AR40" t="str">
            <v>нд</v>
          </cell>
          <cell r="AS40">
            <v>0</v>
          </cell>
          <cell r="AT40">
            <v>0</v>
          </cell>
          <cell r="AU40">
            <v>0</v>
          </cell>
          <cell r="AV40">
            <v>0</v>
          </cell>
          <cell r="AW40">
            <v>0</v>
          </cell>
          <cell r="AX40" t="str">
            <v>нд</v>
          </cell>
          <cell r="AY40" t="str">
            <v>нд</v>
          </cell>
          <cell r="AZ40" t="str">
            <v>нд</v>
          </cell>
          <cell r="BA40" t="str">
            <v>нд</v>
          </cell>
          <cell r="BB40" t="str">
            <v>нд</v>
          </cell>
          <cell r="BC40">
            <v>0</v>
          </cell>
          <cell r="BD40">
            <v>0</v>
          </cell>
          <cell r="BE40">
            <v>0</v>
          </cell>
          <cell r="BF40">
            <v>0</v>
          </cell>
          <cell r="BG40">
            <v>0</v>
          </cell>
          <cell r="BH40" t="str">
            <v>нд</v>
          </cell>
          <cell r="BI40" t="str">
            <v>нд</v>
          </cell>
          <cell r="BJ40" t="str">
            <v>нд</v>
          </cell>
          <cell r="BK40" t="str">
            <v>нд</v>
          </cell>
          <cell r="BL40" t="str">
            <v>нд</v>
          </cell>
          <cell r="BM40">
            <v>0</v>
          </cell>
          <cell r="BN40">
            <v>0</v>
          </cell>
          <cell r="BO40">
            <v>0</v>
          </cell>
          <cell r="BP40">
            <v>0</v>
          </cell>
          <cell r="BQ40">
            <v>0</v>
          </cell>
          <cell r="BR40" t="str">
            <v>нд</v>
          </cell>
          <cell r="BS40" t="str">
            <v>нд</v>
          </cell>
          <cell r="BT40" t="str">
            <v>нд</v>
          </cell>
          <cell r="BU40" t="str">
            <v>нд</v>
          </cell>
          <cell r="BV40" t="str">
            <v>нд</v>
          </cell>
          <cell r="BW40">
            <v>0</v>
          </cell>
          <cell r="BX40">
            <v>0</v>
          </cell>
          <cell r="BY40">
            <v>0</v>
          </cell>
          <cell r="BZ40">
            <v>0</v>
          </cell>
          <cell r="CA40">
            <v>0</v>
          </cell>
          <cell r="CB40" t="str">
            <v>нд</v>
          </cell>
          <cell r="CC40" t="str">
            <v>нд</v>
          </cell>
          <cell r="CD40" t="str">
            <v>нд</v>
          </cell>
          <cell r="CE40" t="str">
            <v>нд</v>
          </cell>
          <cell r="CF40" t="str">
            <v>нд</v>
          </cell>
          <cell r="CG40">
            <v>0</v>
          </cell>
          <cell r="CH40">
            <v>0</v>
          </cell>
          <cell r="CI40">
            <v>0</v>
          </cell>
          <cell r="CJ40">
            <v>0</v>
          </cell>
          <cell r="CK40">
            <v>0</v>
          </cell>
          <cell r="CL40" t="str">
            <v>нд</v>
          </cell>
          <cell r="CM40" t="str">
            <v>нд</v>
          </cell>
          <cell r="CN40" t="str">
            <v>нд</v>
          </cell>
          <cell r="CO40" t="str">
            <v>нд</v>
          </cell>
          <cell r="CP40" t="str">
            <v>нд</v>
          </cell>
          <cell r="CQ40" t="str">
            <v>нд</v>
          </cell>
          <cell r="CS40" t="str">
            <v>ок</v>
          </cell>
          <cell r="CT40" t="str">
            <v>ок</v>
          </cell>
          <cell r="CV40">
            <v>6</v>
          </cell>
          <cell r="CW40"/>
          <cell r="CX40"/>
          <cell r="CY40"/>
          <cell r="DA40" t="str">
            <v>ок</v>
          </cell>
          <cell r="DB40" t="e">
            <v>#VALUE!</v>
          </cell>
          <cell r="DC40" t="e">
            <v>#VALUE!</v>
          </cell>
          <cell r="DD40" t="str">
            <v>ок</v>
          </cell>
          <cell r="DE40" t="str">
            <v>ок</v>
          </cell>
          <cell r="DF40" t="str">
            <v>ок</v>
          </cell>
          <cell r="DG40" t="str">
            <v>не ок</v>
          </cell>
          <cell r="DH40" t="str">
            <v>ок</v>
          </cell>
          <cell r="DI40" t="str">
            <v>не ок</v>
          </cell>
          <cell r="DJ40" t="str">
            <v>ок</v>
          </cell>
          <cell r="DK40" t="str">
            <v>не ок</v>
          </cell>
          <cell r="DL40" t="str">
            <v>ок</v>
          </cell>
          <cell r="DM40" t="str">
            <v>не ок</v>
          </cell>
          <cell r="DN40" t="str">
            <v>ок</v>
          </cell>
          <cell r="DO40" t="str">
            <v>не ок</v>
          </cell>
          <cell r="DP40" t="str">
            <v>ок</v>
          </cell>
          <cell r="DQ40" t="str">
            <v>не ок</v>
          </cell>
          <cell r="DR40" t="str">
            <v>ок</v>
          </cell>
          <cell r="DS40" t="str">
            <v>ок</v>
          </cell>
          <cell r="DT40" t="str">
            <v>ок</v>
          </cell>
          <cell r="DU40" t="str">
            <v>ок</v>
          </cell>
          <cell r="DV40" t="str">
            <v>ок</v>
          </cell>
          <cell r="DW40" t="e">
            <v>#VALUE!</v>
          </cell>
          <cell r="DX40" t="e">
            <v>#VALUE!</v>
          </cell>
          <cell r="DY40" t="e">
            <v>#VALUE!</v>
          </cell>
          <cell r="DZ40" t="e">
            <v>#VALUE!</v>
          </cell>
          <cell r="EA40" t="e">
            <v>#VALUE!</v>
          </cell>
          <cell r="EC40"/>
          <cell r="ED40" t="b">
            <v>1</v>
          </cell>
          <cell r="EE40" t="b">
            <v>0</v>
          </cell>
          <cell r="EF40" t="e">
            <v>#VALUE!</v>
          </cell>
          <cell r="EG40" t="e">
            <v>#VALUE!</v>
          </cell>
          <cell r="EH40" t="b">
            <v>1</v>
          </cell>
          <cell r="EI40" t="b">
            <v>1</v>
          </cell>
          <cell r="EK40">
            <v>0</v>
          </cell>
          <cell r="EL40"/>
          <cell r="EM40"/>
          <cell r="EN40"/>
          <cell r="EO40"/>
          <cell r="EP40"/>
          <cell r="EQ40"/>
          <cell r="ER40"/>
          <cell r="ES40"/>
          <cell r="ET40"/>
          <cell r="EU40"/>
          <cell r="EV40"/>
          <cell r="EW40"/>
          <cell r="EX40"/>
          <cell r="EY40"/>
          <cell r="EZ40"/>
          <cell r="FA40"/>
          <cell r="FB40"/>
          <cell r="FC40"/>
          <cell r="FD40"/>
          <cell r="FE40"/>
          <cell r="FF40"/>
          <cell r="FG40"/>
          <cell r="FH40"/>
          <cell r="FI40"/>
          <cell r="FJ40"/>
          <cell r="FK40"/>
          <cell r="FL40"/>
        </row>
        <row r="41">
          <cell r="A41" t="str">
            <v>1.1.2.1</v>
          </cell>
          <cell r="B41" t="str">
            <v>Технологическое присоединение объектов электросетевого хозяйства, принадлежащих  иным сетевым организациям и иным лицам, всего, в том числе:</v>
          </cell>
          <cell r="C41" t="str">
            <v>Г</v>
          </cell>
          <cell r="D41" t="str">
            <v>нд</v>
          </cell>
          <cell r="E41" t="str">
            <v>нд</v>
          </cell>
          <cell r="F41" t="str">
            <v>нд</v>
          </cell>
          <cell r="G41" t="str">
            <v>нд</v>
          </cell>
          <cell r="H41">
            <v>0</v>
          </cell>
          <cell r="I41">
            <v>0</v>
          </cell>
          <cell r="J41" t="str">
            <v>нд</v>
          </cell>
          <cell r="K41" t="str">
            <v>нд</v>
          </cell>
          <cell r="L41" t="str">
            <v>нд</v>
          </cell>
          <cell r="M41" t="str">
            <v>нд</v>
          </cell>
          <cell r="N41" t="str">
            <v>нд</v>
          </cell>
          <cell r="O41">
            <v>0</v>
          </cell>
          <cell r="P41">
            <v>0</v>
          </cell>
          <cell r="Q41">
            <v>0</v>
          </cell>
          <cell r="R41" t="str">
            <v>нд</v>
          </cell>
          <cell r="S41" t="str">
            <v>нд</v>
          </cell>
          <cell r="T41">
            <v>0</v>
          </cell>
          <cell r="U41" t="str">
            <v>нд</v>
          </cell>
          <cell r="V41">
            <v>0</v>
          </cell>
          <cell r="W41">
            <v>0</v>
          </cell>
          <cell r="X41" t="str">
            <v>нд</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t="str">
            <v>нд</v>
          </cell>
          <cell r="AO41" t="str">
            <v>нд</v>
          </cell>
          <cell r="AP41" t="str">
            <v>нд</v>
          </cell>
          <cell r="AQ41" t="str">
            <v>нд</v>
          </cell>
          <cell r="AR41" t="str">
            <v>нд</v>
          </cell>
          <cell r="AS41">
            <v>0</v>
          </cell>
          <cell r="AT41">
            <v>0</v>
          </cell>
          <cell r="AU41">
            <v>0</v>
          </cell>
          <cell r="AV41">
            <v>0</v>
          </cell>
          <cell r="AW41">
            <v>0</v>
          </cell>
          <cell r="AX41" t="str">
            <v>нд</v>
          </cell>
          <cell r="AY41" t="str">
            <v>нд</v>
          </cell>
          <cell r="AZ41" t="str">
            <v>нд</v>
          </cell>
          <cell r="BA41" t="str">
            <v>нд</v>
          </cell>
          <cell r="BB41" t="str">
            <v>нд</v>
          </cell>
          <cell r="BC41">
            <v>0</v>
          </cell>
          <cell r="BD41">
            <v>0</v>
          </cell>
          <cell r="BE41">
            <v>0</v>
          </cell>
          <cell r="BF41">
            <v>0</v>
          </cell>
          <cell r="BG41">
            <v>0</v>
          </cell>
          <cell r="BH41" t="str">
            <v>нд</v>
          </cell>
          <cell r="BI41" t="str">
            <v>нд</v>
          </cell>
          <cell r="BJ41" t="str">
            <v>нд</v>
          </cell>
          <cell r="BK41" t="str">
            <v>нд</v>
          </cell>
          <cell r="BL41" t="str">
            <v>нд</v>
          </cell>
          <cell r="BM41">
            <v>0</v>
          </cell>
          <cell r="BN41">
            <v>0</v>
          </cell>
          <cell r="BO41">
            <v>0</v>
          </cell>
          <cell r="BP41">
            <v>0</v>
          </cell>
          <cell r="BQ41">
            <v>0</v>
          </cell>
          <cell r="BR41" t="str">
            <v>нд</v>
          </cell>
          <cell r="BS41" t="str">
            <v>нд</v>
          </cell>
          <cell r="BT41" t="str">
            <v>нд</v>
          </cell>
          <cell r="BU41" t="str">
            <v>нд</v>
          </cell>
          <cell r="BV41" t="str">
            <v>нд</v>
          </cell>
          <cell r="BW41">
            <v>0</v>
          </cell>
          <cell r="BX41">
            <v>0</v>
          </cell>
          <cell r="BY41">
            <v>0</v>
          </cell>
          <cell r="BZ41">
            <v>0</v>
          </cell>
          <cell r="CA41">
            <v>0</v>
          </cell>
          <cell r="CB41" t="str">
            <v>нд</v>
          </cell>
          <cell r="CC41" t="str">
            <v>нд</v>
          </cell>
          <cell r="CD41" t="str">
            <v>нд</v>
          </cell>
          <cell r="CE41" t="str">
            <v>нд</v>
          </cell>
          <cell r="CF41" t="str">
            <v>нд</v>
          </cell>
          <cell r="CG41">
            <v>0</v>
          </cell>
          <cell r="CH41">
            <v>0</v>
          </cell>
          <cell r="CI41">
            <v>0</v>
          </cell>
          <cell r="CJ41">
            <v>0</v>
          </cell>
          <cell r="CK41">
            <v>0</v>
          </cell>
          <cell r="CL41" t="str">
            <v>нд</v>
          </cell>
          <cell r="CM41" t="str">
            <v>нд</v>
          </cell>
          <cell r="CN41" t="str">
            <v>нд</v>
          </cell>
          <cell r="CO41" t="str">
            <v>нд</v>
          </cell>
          <cell r="CP41" t="str">
            <v>нд</v>
          </cell>
          <cell r="CQ41" t="str">
            <v>нд</v>
          </cell>
          <cell r="CS41" t="str">
            <v>ок</v>
          </cell>
          <cell r="CT41" t="str">
            <v>ок</v>
          </cell>
          <cell r="CV41">
            <v>6</v>
          </cell>
          <cell r="CW41"/>
          <cell r="CX41"/>
          <cell r="CY41"/>
          <cell r="DA41" t="str">
            <v>ок</v>
          </cell>
          <cell r="DB41" t="e">
            <v>#VALUE!</v>
          </cell>
          <cell r="DC41" t="e">
            <v>#VALUE!</v>
          </cell>
          <cell r="DD41" t="str">
            <v>ок</v>
          </cell>
          <cell r="DE41" t="str">
            <v>ок</v>
          </cell>
          <cell r="DF41" t="str">
            <v>ок</v>
          </cell>
          <cell r="DG41" t="str">
            <v>не ок</v>
          </cell>
          <cell r="DH41" t="str">
            <v>ок</v>
          </cell>
          <cell r="DI41" t="str">
            <v>не ок</v>
          </cell>
          <cell r="DJ41" t="str">
            <v>ок</v>
          </cell>
          <cell r="DK41" t="str">
            <v>не ок</v>
          </cell>
          <cell r="DL41" t="str">
            <v>ок</v>
          </cell>
          <cell r="DM41" t="str">
            <v>не ок</v>
          </cell>
          <cell r="DN41" t="str">
            <v>ок</v>
          </cell>
          <cell r="DO41" t="str">
            <v>не ок</v>
          </cell>
          <cell r="DP41" t="str">
            <v>ок</v>
          </cell>
          <cell r="DQ41" t="str">
            <v>не ок</v>
          </cell>
          <cell r="DR41" t="str">
            <v>ок</v>
          </cell>
          <cell r="DS41" t="str">
            <v>ок</v>
          </cell>
          <cell r="DT41" t="str">
            <v>ок</v>
          </cell>
          <cell r="DU41" t="str">
            <v>ок</v>
          </cell>
          <cell r="DV41" t="str">
            <v>ок</v>
          </cell>
          <cell r="DW41" t="e">
            <v>#VALUE!</v>
          </cell>
          <cell r="DX41" t="e">
            <v>#VALUE!</v>
          </cell>
          <cell r="DY41" t="e">
            <v>#VALUE!</v>
          </cell>
          <cell r="DZ41" t="e">
            <v>#VALUE!</v>
          </cell>
          <cell r="EA41" t="e">
            <v>#VALUE!</v>
          </cell>
          <cell r="EC41"/>
          <cell r="ED41" t="b">
            <v>1</v>
          </cell>
          <cell r="EE41" t="b">
            <v>0</v>
          </cell>
          <cell r="EF41" t="e">
            <v>#VALUE!</v>
          </cell>
          <cell r="EG41" t="e">
            <v>#VALUE!</v>
          </cell>
          <cell r="EH41" t="b">
            <v>1</v>
          </cell>
          <cell r="EI41" t="b">
            <v>1</v>
          </cell>
          <cell r="EK41">
            <v>0</v>
          </cell>
          <cell r="EL41"/>
          <cell r="EM41"/>
          <cell r="EN41"/>
          <cell r="EO41"/>
          <cell r="EP41"/>
          <cell r="EQ41"/>
          <cell r="ER41"/>
          <cell r="ES41"/>
          <cell r="ET41"/>
          <cell r="EU41"/>
          <cell r="EV41"/>
          <cell r="EW41"/>
          <cell r="EX41"/>
          <cell r="EY41"/>
          <cell r="EZ41"/>
          <cell r="FA41"/>
          <cell r="FB41"/>
          <cell r="FC41"/>
          <cell r="FD41"/>
          <cell r="FE41"/>
          <cell r="FF41"/>
          <cell r="FG41"/>
          <cell r="FH41"/>
          <cell r="FI41"/>
          <cell r="FJ41"/>
          <cell r="FK41"/>
          <cell r="FL41"/>
        </row>
        <row r="42">
          <cell r="K42" t="str">
            <v>нд</v>
          </cell>
          <cell r="L42" t="str">
            <v>нд</v>
          </cell>
          <cell r="M42" t="str">
            <v>нд</v>
          </cell>
          <cell r="R42" t="str">
            <v>нд</v>
          </cell>
          <cell r="S42" t="str">
            <v>нд</v>
          </cell>
          <cell r="U42" t="str">
            <v>нд</v>
          </cell>
          <cell r="V42" t="str">
            <v>нд</v>
          </cell>
          <cell r="X42" t="str">
            <v>нд</v>
          </cell>
          <cell r="Y42" t="str">
            <v>нд</v>
          </cell>
          <cell r="Z42" t="str">
            <v>нд</v>
          </cell>
          <cell r="AA42" t="str">
            <v>нд</v>
          </cell>
          <cell r="AB42" t="str">
            <v>нд</v>
          </cell>
          <cell r="AC42" t="str">
            <v>нд</v>
          </cell>
          <cell r="AD42">
            <v>0</v>
          </cell>
          <cell r="AI42">
            <v>0</v>
          </cell>
          <cell r="AN42" t="str">
            <v>нд</v>
          </cell>
          <cell r="AO42" t="str">
            <v>нд</v>
          </cell>
          <cell r="AP42" t="str">
            <v>нд</v>
          </cell>
          <cell r="AQ42" t="str">
            <v>нд</v>
          </cell>
          <cell r="AR42" t="str">
            <v>нд</v>
          </cell>
          <cell r="AS42">
            <v>0</v>
          </cell>
          <cell r="AX42" t="str">
            <v>нд</v>
          </cell>
          <cell r="AY42" t="str">
            <v>нд</v>
          </cell>
          <cell r="AZ42" t="str">
            <v>нд</v>
          </cell>
          <cell r="BA42" t="str">
            <v>нд</v>
          </cell>
          <cell r="BB42" t="str">
            <v>нд</v>
          </cell>
          <cell r="BC42">
            <v>0</v>
          </cell>
          <cell r="BH42" t="str">
            <v>нд</v>
          </cell>
          <cell r="BI42" t="str">
            <v>нд</v>
          </cell>
          <cell r="BJ42" t="str">
            <v>нд</v>
          </cell>
          <cell r="BK42" t="str">
            <v>нд</v>
          </cell>
          <cell r="BL42" t="str">
            <v>нд</v>
          </cell>
          <cell r="BM42">
            <v>0</v>
          </cell>
          <cell r="BR42" t="str">
            <v>нд</v>
          </cell>
          <cell r="BS42" t="str">
            <v>нд</v>
          </cell>
          <cell r="BT42" t="str">
            <v>нд</v>
          </cell>
          <cell r="BU42" t="str">
            <v>нд</v>
          </cell>
          <cell r="BV42" t="str">
            <v>нд</v>
          </cell>
          <cell r="BW42">
            <v>0</v>
          </cell>
          <cell r="CB42" t="str">
            <v>нд</v>
          </cell>
          <cell r="CC42" t="str">
            <v>нд</v>
          </cell>
          <cell r="CD42" t="str">
            <v>нд</v>
          </cell>
          <cell r="CE42" t="str">
            <v>нд</v>
          </cell>
          <cell r="CF42" t="str">
            <v>нд</v>
          </cell>
          <cell r="CG42">
            <v>0</v>
          </cell>
          <cell r="CH42">
            <v>0</v>
          </cell>
          <cell r="CI42">
            <v>0</v>
          </cell>
          <cell r="CJ42">
            <v>0</v>
          </cell>
          <cell r="CK42">
            <v>0</v>
          </cell>
          <cell r="CL42" t="str">
            <v>нд</v>
          </cell>
          <cell r="CM42" t="str">
            <v>нд</v>
          </cell>
          <cell r="CN42" t="str">
            <v>нд</v>
          </cell>
          <cell r="CO42" t="str">
            <v>нд</v>
          </cell>
          <cell r="CP42" t="str">
            <v>нд</v>
          </cell>
          <cell r="CS42" t="str">
            <v>ок</v>
          </cell>
          <cell r="CT42" t="str">
            <v>ок</v>
          </cell>
          <cell r="CV42">
            <v>8</v>
          </cell>
          <cell r="CW42" t="e">
            <v>#VALUE!</v>
          </cell>
          <cell r="CX42" t="str">
            <v>ок</v>
          </cell>
          <cell r="CY42" t="e">
            <v>#VALUE!</v>
          </cell>
          <cell r="DA42" t="e">
            <v>#VALUE!</v>
          </cell>
          <cell r="DB42" t="e">
            <v>#VALUE!</v>
          </cell>
          <cell r="DC42" t="e">
            <v>#VALUE!</v>
          </cell>
          <cell r="DD42" t="str">
            <v>не ок</v>
          </cell>
          <cell r="DE42" t="str">
            <v>ок</v>
          </cell>
          <cell r="DF42" t="str">
            <v>ок</v>
          </cell>
          <cell r="DG42" t="str">
            <v>не ок</v>
          </cell>
          <cell r="DH42" t="str">
            <v>ок</v>
          </cell>
          <cell r="DI42" t="str">
            <v>не ок</v>
          </cell>
          <cell r="DJ42" t="str">
            <v>ок</v>
          </cell>
          <cell r="DK42" t="str">
            <v>не ок</v>
          </cell>
          <cell r="DL42" t="str">
            <v>ок</v>
          </cell>
          <cell r="DM42" t="str">
            <v>не ок</v>
          </cell>
          <cell r="DN42" t="str">
            <v>ок</v>
          </cell>
          <cell r="DO42" t="str">
            <v>не ок</v>
          </cell>
          <cell r="DP42" t="str">
            <v>ок</v>
          </cell>
          <cell r="DQ42" t="str">
            <v>не ок</v>
          </cell>
          <cell r="DR42" t="str">
            <v>ок</v>
          </cell>
          <cell r="DS42" t="str">
            <v>ок</v>
          </cell>
          <cell r="DT42" t="str">
            <v>ок</v>
          </cell>
          <cell r="DU42" t="str">
            <v>ок</v>
          </cell>
          <cell r="DV42" t="str">
            <v>ок</v>
          </cell>
          <cell r="DW42" t="e">
            <v>#VALUE!</v>
          </cell>
          <cell r="DX42" t="e">
            <v>#VALUE!</v>
          </cell>
          <cell r="DY42" t="e">
            <v>#VALUE!</v>
          </cell>
          <cell r="DZ42" t="e">
            <v>#VALUE!</v>
          </cell>
          <cell r="EA42" t="e">
            <v>#VALUE!</v>
          </cell>
          <cell r="EC42" t="str">
            <v>не ок</v>
          </cell>
          <cell r="ED42" t="b">
            <v>1</v>
          </cell>
          <cell r="EE42" t="b">
            <v>0</v>
          </cell>
          <cell r="EF42" t="e">
            <v>#VALUE!</v>
          </cell>
          <cell r="EG42" t="e">
            <v>#VALUE!</v>
          </cell>
          <cell r="EH42" t="b">
            <v>1</v>
          </cell>
          <cell r="EI42" t="b">
            <v>1</v>
          </cell>
          <cell r="EK42">
            <v>0</v>
          </cell>
          <cell r="EL42"/>
          <cell r="EM42"/>
          <cell r="EN42"/>
          <cell r="EO42"/>
          <cell r="EP42"/>
          <cell r="EQ42"/>
          <cell r="ER42"/>
          <cell r="ES42"/>
          <cell r="ET42"/>
          <cell r="EU42"/>
          <cell r="EV42"/>
          <cell r="EW42"/>
          <cell r="EX42"/>
          <cell r="EY42"/>
          <cell r="EZ42"/>
          <cell r="FA42"/>
          <cell r="FB42"/>
          <cell r="FC42"/>
          <cell r="FD42"/>
          <cell r="FE42"/>
          <cell r="FF42"/>
          <cell r="FG42"/>
          <cell r="FH42"/>
          <cell r="FI42"/>
          <cell r="FJ42"/>
          <cell r="FK42"/>
          <cell r="FL42"/>
        </row>
        <row r="43">
          <cell r="K43" t="str">
            <v>нд</v>
          </cell>
          <cell r="L43" t="str">
            <v>нд</v>
          </cell>
          <cell r="M43" t="str">
            <v>нд</v>
          </cell>
          <cell r="R43" t="str">
            <v>нд</v>
          </cell>
          <cell r="S43" t="str">
            <v>нд</v>
          </cell>
          <cell r="U43" t="str">
            <v>нд</v>
          </cell>
          <cell r="V43" t="str">
            <v>нд</v>
          </cell>
          <cell r="X43" t="str">
            <v>нд</v>
          </cell>
          <cell r="Y43" t="str">
            <v>нд</v>
          </cell>
          <cell r="Z43" t="str">
            <v>нд</v>
          </cell>
          <cell r="AA43" t="str">
            <v>нд</v>
          </cell>
          <cell r="AB43" t="str">
            <v>нд</v>
          </cell>
          <cell r="AC43" t="str">
            <v>нд</v>
          </cell>
          <cell r="AD43">
            <v>0</v>
          </cell>
          <cell r="AI43">
            <v>0</v>
          </cell>
          <cell r="AN43" t="str">
            <v>нд</v>
          </cell>
          <cell r="AO43" t="str">
            <v>нд</v>
          </cell>
          <cell r="AP43" t="str">
            <v>нд</v>
          </cell>
          <cell r="AQ43" t="str">
            <v>нд</v>
          </cell>
          <cell r="AR43" t="str">
            <v>нд</v>
          </cell>
          <cell r="AS43">
            <v>0</v>
          </cell>
          <cell r="AX43" t="str">
            <v>нд</v>
          </cell>
          <cell r="AY43" t="str">
            <v>нд</v>
          </cell>
          <cell r="AZ43" t="str">
            <v>нд</v>
          </cell>
          <cell r="BA43" t="str">
            <v>нд</v>
          </cell>
          <cell r="BB43" t="str">
            <v>нд</v>
          </cell>
          <cell r="BC43">
            <v>0</v>
          </cell>
          <cell r="BH43" t="str">
            <v>нд</v>
          </cell>
          <cell r="BI43" t="str">
            <v>нд</v>
          </cell>
          <cell r="BJ43" t="str">
            <v>нд</v>
          </cell>
          <cell r="BK43" t="str">
            <v>нд</v>
          </cell>
          <cell r="BL43" t="str">
            <v>нд</v>
          </cell>
          <cell r="BM43">
            <v>0</v>
          </cell>
          <cell r="BR43" t="str">
            <v>нд</v>
          </cell>
          <cell r="BS43" t="str">
            <v>нд</v>
          </cell>
          <cell r="BT43" t="str">
            <v>нд</v>
          </cell>
          <cell r="BU43" t="str">
            <v>нд</v>
          </cell>
          <cell r="BV43" t="str">
            <v>нд</v>
          </cell>
          <cell r="BW43">
            <v>0</v>
          </cell>
          <cell r="CB43" t="str">
            <v>нд</v>
          </cell>
          <cell r="CC43" t="str">
            <v>нд</v>
          </cell>
          <cell r="CD43" t="str">
            <v>нд</v>
          </cell>
          <cell r="CE43" t="str">
            <v>нд</v>
          </cell>
          <cell r="CF43" t="str">
            <v>нд</v>
          </cell>
          <cell r="CG43">
            <v>0</v>
          </cell>
          <cell r="CH43">
            <v>0</v>
          </cell>
          <cell r="CI43">
            <v>0</v>
          </cell>
          <cell r="CJ43">
            <v>0</v>
          </cell>
          <cell r="CK43">
            <v>0</v>
          </cell>
          <cell r="CL43" t="str">
            <v>нд</v>
          </cell>
          <cell r="CM43" t="str">
            <v>нд</v>
          </cell>
          <cell r="CN43" t="str">
            <v>нд</v>
          </cell>
          <cell r="CO43" t="str">
            <v>нд</v>
          </cell>
          <cell r="CP43" t="str">
            <v>нд</v>
          </cell>
          <cell r="CS43" t="str">
            <v>ок</v>
          </cell>
          <cell r="CT43" t="str">
            <v>ок</v>
          </cell>
          <cell r="CV43">
            <v>8</v>
          </cell>
          <cell r="CW43" t="e">
            <v>#VALUE!</v>
          </cell>
          <cell r="CX43" t="str">
            <v>ок</v>
          </cell>
          <cell r="CY43" t="e">
            <v>#VALUE!</v>
          </cell>
          <cell r="DA43" t="e">
            <v>#VALUE!</v>
          </cell>
          <cell r="DB43" t="e">
            <v>#VALUE!</v>
          </cell>
          <cell r="DC43" t="e">
            <v>#VALUE!</v>
          </cell>
          <cell r="DD43" t="str">
            <v>не ок</v>
          </cell>
          <cell r="DE43" t="str">
            <v>ок</v>
          </cell>
          <cell r="DF43" t="str">
            <v>ок</v>
          </cell>
          <cell r="DG43" t="str">
            <v>не ок</v>
          </cell>
          <cell r="DH43" t="str">
            <v>ок</v>
          </cell>
          <cell r="DI43" t="str">
            <v>не ок</v>
          </cell>
          <cell r="DJ43" t="str">
            <v>ок</v>
          </cell>
          <cell r="DK43" t="str">
            <v>не ок</v>
          </cell>
          <cell r="DL43" t="str">
            <v>ок</v>
          </cell>
          <cell r="DM43" t="str">
            <v>не ок</v>
          </cell>
          <cell r="DN43" t="str">
            <v>ок</v>
          </cell>
          <cell r="DO43" t="str">
            <v>не ок</v>
          </cell>
          <cell r="DP43" t="str">
            <v>ок</v>
          </cell>
          <cell r="DQ43" t="str">
            <v>не ок</v>
          </cell>
          <cell r="DR43" t="str">
            <v>ок</v>
          </cell>
          <cell r="DS43" t="str">
            <v>ок</v>
          </cell>
          <cell r="DT43" t="str">
            <v>ок</v>
          </cell>
          <cell r="DU43" t="str">
            <v>ок</v>
          </cell>
          <cell r="DV43" t="str">
            <v>ок</v>
          </cell>
          <cell r="DW43" t="e">
            <v>#VALUE!</v>
          </cell>
          <cell r="DX43" t="e">
            <v>#VALUE!</v>
          </cell>
          <cell r="DY43" t="e">
            <v>#VALUE!</v>
          </cell>
          <cell r="DZ43" t="e">
            <v>#VALUE!</v>
          </cell>
          <cell r="EA43" t="e">
            <v>#VALUE!</v>
          </cell>
          <cell r="EC43" t="str">
            <v>не ок</v>
          </cell>
          <cell r="ED43" t="b">
            <v>1</v>
          </cell>
          <cell r="EE43" t="b">
            <v>0</v>
          </cell>
          <cell r="EF43" t="e">
            <v>#VALUE!</v>
          </cell>
          <cell r="EG43" t="e">
            <v>#VALUE!</v>
          </cell>
          <cell r="EH43" t="b">
            <v>1</v>
          </cell>
          <cell r="EI43" t="b">
            <v>1</v>
          </cell>
          <cell r="EK43">
            <v>0</v>
          </cell>
          <cell r="EL43"/>
          <cell r="EM43"/>
          <cell r="EN43"/>
          <cell r="EO43"/>
          <cell r="EP43"/>
          <cell r="EQ43"/>
          <cell r="ER43"/>
          <cell r="ES43"/>
          <cell r="ET43"/>
          <cell r="EU43"/>
          <cell r="EV43"/>
          <cell r="EW43"/>
          <cell r="EX43"/>
          <cell r="EY43"/>
          <cell r="EZ43"/>
          <cell r="FA43"/>
          <cell r="FB43"/>
          <cell r="FC43"/>
          <cell r="FD43"/>
          <cell r="FE43"/>
          <cell r="FF43"/>
          <cell r="FG43"/>
          <cell r="FH43"/>
          <cell r="FI43"/>
          <cell r="FJ43"/>
          <cell r="FK43"/>
          <cell r="FL43"/>
        </row>
        <row r="44">
          <cell r="K44" t="str">
            <v>нд</v>
          </cell>
          <cell r="L44" t="str">
            <v>нд</v>
          </cell>
          <cell r="M44" t="str">
            <v>нд</v>
          </cell>
          <cell r="R44" t="str">
            <v>нд</v>
          </cell>
          <cell r="S44" t="str">
            <v>нд</v>
          </cell>
          <cell r="U44" t="str">
            <v>нд</v>
          </cell>
          <cell r="V44" t="str">
            <v>нд</v>
          </cell>
          <cell r="X44" t="str">
            <v>нд</v>
          </cell>
          <cell r="Y44" t="str">
            <v>нд</v>
          </cell>
          <cell r="Z44" t="str">
            <v>нд</v>
          </cell>
          <cell r="AA44" t="str">
            <v>нд</v>
          </cell>
          <cell r="AB44" t="str">
            <v>нд</v>
          </cell>
          <cell r="AC44" t="str">
            <v>нд</v>
          </cell>
          <cell r="AD44">
            <v>0</v>
          </cell>
          <cell r="AI44">
            <v>0</v>
          </cell>
          <cell r="AN44" t="str">
            <v>нд</v>
          </cell>
          <cell r="AO44" t="str">
            <v>нд</v>
          </cell>
          <cell r="AP44" t="str">
            <v>нд</v>
          </cell>
          <cell r="AQ44" t="str">
            <v>нд</v>
          </cell>
          <cell r="AR44" t="str">
            <v>нд</v>
          </cell>
          <cell r="AS44">
            <v>0</v>
          </cell>
          <cell r="AX44" t="str">
            <v>нд</v>
          </cell>
          <cell r="AY44" t="str">
            <v>нд</v>
          </cell>
          <cell r="AZ44" t="str">
            <v>нд</v>
          </cell>
          <cell r="BA44" t="str">
            <v>нд</v>
          </cell>
          <cell r="BB44" t="str">
            <v>нд</v>
          </cell>
          <cell r="BC44">
            <v>0</v>
          </cell>
          <cell r="BH44" t="str">
            <v>нд</v>
          </cell>
          <cell r="BI44" t="str">
            <v>нд</v>
          </cell>
          <cell r="BJ44" t="str">
            <v>нд</v>
          </cell>
          <cell r="BK44" t="str">
            <v>нд</v>
          </cell>
          <cell r="BL44" t="str">
            <v>нд</v>
          </cell>
          <cell r="BM44">
            <v>0</v>
          </cell>
          <cell r="BR44" t="str">
            <v>нд</v>
          </cell>
          <cell r="BS44" t="str">
            <v>нд</v>
          </cell>
          <cell r="BT44" t="str">
            <v>нд</v>
          </cell>
          <cell r="BU44" t="str">
            <v>нд</v>
          </cell>
          <cell r="BV44" t="str">
            <v>нд</v>
          </cell>
          <cell r="BW44">
            <v>0</v>
          </cell>
          <cell r="CB44" t="str">
            <v>нд</v>
          </cell>
          <cell r="CC44" t="str">
            <v>нд</v>
          </cell>
          <cell r="CD44" t="str">
            <v>нд</v>
          </cell>
          <cell r="CE44" t="str">
            <v>нд</v>
          </cell>
          <cell r="CF44" t="str">
            <v>нд</v>
          </cell>
          <cell r="CG44">
            <v>0</v>
          </cell>
          <cell r="CH44">
            <v>0</v>
          </cell>
          <cell r="CI44">
            <v>0</v>
          </cell>
          <cell r="CJ44">
            <v>0</v>
          </cell>
          <cell r="CK44">
            <v>0</v>
          </cell>
          <cell r="CL44" t="str">
            <v>нд</v>
          </cell>
          <cell r="CM44" t="str">
            <v>нд</v>
          </cell>
          <cell r="CN44" t="str">
            <v>нд</v>
          </cell>
          <cell r="CO44" t="str">
            <v>нд</v>
          </cell>
          <cell r="CP44" t="str">
            <v>нд</v>
          </cell>
          <cell r="CS44" t="str">
            <v>ок</v>
          </cell>
          <cell r="CT44" t="str">
            <v>ок</v>
          </cell>
          <cell r="CV44">
            <v>8</v>
          </cell>
          <cell r="CW44" t="e">
            <v>#VALUE!</v>
          </cell>
          <cell r="CX44" t="str">
            <v>ок</v>
          </cell>
          <cell r="CY44" t="e">
            <v>#VALUE!</v>
          </cell>
          <cell r="DA44" t="e">
            <v>#VALUE!</v>
          </cell>
          <cell r="DB44" t="e">
            <v>#VALUE!</v>
          </cell>
          <cell r="DC44" t="e">
            <v>#VALUE!</v>
          </cell>
          <cell r="DD44" t="str">
            <v>не ок</v>
          </cell>
          <cell r="DE44" t="str">
            <v>ок</v>
          </cell>
          <cell r="DF44" t="str">
            <v>ок</v>
          </cell>
          <cell r="DG44" t="str">
            <v>не ок</v>
          </cell>
          <cell r="DH44" t="str">
            <v>ок</v>
          </cell>
          <cell r="DI44" t="str">
            <v>не ок</v>
          </cell>
          <cell r="DJ44" t="str">
            <v>ок</v>
          </cell>
          <cell r="DK44" t="str">
            <v>не ок</v>
          </cell>
          <cell r="DL44" t="str">
            <v>ок</v>
          </cell>
          <cell r="DM44" t="str">
            <v>не ок</v>
          </cell>
          <cell r="DN44" t="str">
            <v>ок</v>
          </cell>
          <cell r="DO44" t="str">
            <v>не ок</v>
          </cell>
          <cell r="DP44" t="str">
            <v>ок</v>
          </cell>
          <cell r="DQ44" t="str">
            <v>не ок</v>
          </cell>
          <cell r="DR44" t="str">
            <v>ок</v>
          </cell>
          <cell r="DS44" t="str">
            <v>ок</v>
          </cell>
          <cell r="DT44" t="str">
            <v>ок</v>
          </cell>
          <cell r="DU44" t="str">
            <v>ок</v>
          </cell>
          <cell r="DV44" t="str">
            <v>ок</v>
          </cell>
          <cell r="DW44" t="e">
            <v>#VALUE!</v>
          </cell>
          <cell r="DX44" t="e">
            <v>#VALUE!</v>
          </cell>
          <cell r="DY44" t="e">
            <v>#VALUE!</v>
          </cell>
          <cell r="DZ44" t="e">
            <v>#VALUE!</v>
          </cell>
          <cell r="EA44" t="e">
            <v>#VALUE!</v>
          </cell>
          <cell r="EC44" t="str">
            <v>не ок</v>
          </cell>
          <cell r="ED44" t="b">
            <v>1</v>
          </cell>
          <cell r="EE44" t="b">
            <v>0</v>
          </cell>
          <cell r="EF44" t="e">
            <v>#VALUE!</v>
          </cell>
          <cell r="EG44" t="e">
            <v>#VALUE!</v>
          </cell>
          <cell r="EH44" t="b">
            <v>1</v>
          </cell>
          <cell r="EI44" t="b">
            <v>1</v>
          </cell>
          <cell r="EK44">
            <v>0</v>
          </cell>
          <cell r="EL44"/>
          <cell r="EM44"/>
          <cell r="EN44"/>
          <cell r="EO44"/>
          <cell r="EP44"/>
          <cell r="EQ44"/>
          <cell r="ER44"/>
          <cell r="ES44"/>
          <cell r="ET44"/>
          <cell r="EU44"/>
          <cell r="EV44"/>
          <cell r="EW44"/>
          <cell r="EX44"/>
          <cell r="EY44"/>
          <cell r="EZ44"/>
          <cell r="FA44"/>
          <cell r="FB44"/>
          <cell r="FC44"/>
          <cell r="FD44"/>
          <cell r="FE44"/>
          <cell r="FF44"/>
          <cell r="FG44"/>
          <cell r="FH44"/>
          <cell r="FI44"/>
          <cell r="FJ44"/>
          <cell r="FK44"/>
          <cell r="FL44"/>
        </row>
        <row r="45">
          <cell r="A45" t="str">
            <v>1.1.2.2</v>
          </cell>
          <cell r="B45" t="str">
            <v>Технологическое присоединение к электрическим сетям иных сетевых организаций, всего, в том числе:</v>
          </cell>
          <cell r="C45" t="str">
            <v>Г</v>
          </cell>
          <cell r="D45" t="str">
            <v>нд</v>
          </cell>
          <cell r="E45" t="str">
            <v>нд</v>
          </cell>
          <cell r="F45" t="str">
            <v>нд</v>
          </cell>
          <cell r="G45" t="str">
            <v>нд</v>
          </cell>
          <cell r="H45">
            <v>0</v>
          </cell>
          <cell r="I45">
            <v>0</v>
          </cell>
          <cell r="J45" t="str">
            <v>нд</v>
          </cell>
          <cell r="K45" t="str">
            <v>нд</v>
          </cell>
          <cell r="L45" t="str">
            <v>нд</v>
          </cell>
          <cell r="M45" t="str">
            <v>нд</v>
          </cell>
          <cell r="N45" t="str">
            <v>нд</v>
          </cell>
          <cell r="O45">
            <v>0</v>
          </cell>
          <cell r="P45">
            <v>0</v>
          </cell>
          <cell r="Q45">
            <v>0</v>
          </cell>
          <cell r="R45" t="str">
            <v>нд</v>
          </cell>
          <cell r="S45" t="str">
            <v>нд</v>
          </cell>
          <cell r="T45">
            <v>0</v>
          </cell>
          <cell r="U45" t="str">
            <v>нд</v>
          </cell>
          <cell r="V45">
            <v>0</v>
          </cell>
          <cell r="W45">
            <v>0</v>
          </cell>
          <cell r="X45" t="str">
            <v>нд</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t="str">
            <v>нд</v>
          </cell>
          <cell r="AO45" t="str">
            <v>нд</v>
          </cell>
          <cell r="AP45" t="str">
            <v>нд</v>
          </cell>
          <cell r="AQ45" t="str">
            <v>нд</v>
          </cell>
          <cell r="AR45" t="str">
            <v>нд</v>
          </cell>
          <cell r="AS45">
            <v>0</v>
          </cell>
          <cell r="AT45">
            <v>0</v>
          </cell>
          <cell r="AU45">
            <v>0</v>
          </cell>
          <cell r="AV45">
            <v>0</v>
          </cell>
          <cell r="AW45">
            <v>0</v>
          </cell>
          <cell r="AX45" t="str">
            <v>нд</v>
          </cell>
          <cell r="AY45" t="str">
            <v>нд</v>
          </cell>
          <cell r="AZ45" t="str">
            <v>нд</v>
          </cell>
          <cell r="BA45" t="str">
            <v>нд</v>
          </cell>
          <cell r="BB45" t="str">
            <v>нд</v>
          </cell>
          <cell r="BC45">
            <v>0</v>
          </cell>
          <cell r="BD45">
            <v>0</v>
          </cell>
          <cell r="BE45">
            <v>0</v>
          </cell>
          <cell r="BF45">
            <v>0</v>
          </cell>
          <cell r="BG45">
            <v>0</v>
          </cell>
          <cell r="BH45" t="str">
            <v>нд</v>
          </cell>
          <cell r="BI45" t="str">
            <v>нд</v>
          </cell>
          <cell r="BJ45" t="str">
            <v>нд</v>
          </cell>
          <cell r="BK45" t="str">
            <v>нд</v>
          </cell>
          <cell r="BL45" t="str">
            <v>нд</v>
          </cell>
          <cell r="BM45">
            <v>0</v>
          </cell>
          <cell r="BN45">
            <v>0</v>
          </cell>
          <cell r="BO45">
            <v>0</v>
          </cell>
          <cell r="BP45">
            <v>0</v>
          </cell>
          <cell r="BQ45">
            <v>0</v>
          </cell>
          <cell r="BR45" t="str">
            <v>нд</v>
          </cell>
          <cell r="BS45" t="str">
            <v>нд</v>
          </cell>
          <cell r="BT45" t="str">
            <v>нд</v>
          </cell>
          <cell r="BU45" t="str">
            <v>нд</v>
          </cell>
          <cell r="BV45" t="str">
            <v>нд</v>
          </cell>
          <cell r="BW45">
            <v>0</v>
          </cell>
          <cell r="BX45">
            <v>0</v>
          </cell>
          <cell r="BY45">
            <v>0</v>
          </cell>
          <cell r="BZ45">
            <v>0</v>
          </cell>
          <cell r="CA45">
            <v>0</v>
          </cell>
          <cell r="CB45" t="str">
            <v>нд</v>
          </cell>
          <cell r="CC45" t="str">
            <v>нд</v>
          </cell>
          <cell r="CD45" t="str">
            <v>нд</v>
          </cell>
          <cell r="CE45" t="str">
            <v>нд</v>
          </cell>
          <cell r="CF45" t="str">
            <v>нд</v>
          </cell>
          <cell r="CG45">
            <v>0</v>
          </cell>
          <cell r="CH45">
            <v>0</v>
          </cell>
          <cell r="CI45">
            <v>0</v>
          </cell>
          <cell r="CJ45">
            <v>0</v>
          </cell>
          <cell r="CK45">
            <v>0</v>
          </cell>
          <cell r="CL45" t="str">
            <v>нд</v>
          </cell>
          <cell r="CM45" t="str">
            <v>нд</v>
          </cell>
          <cell r="CN45" t="str">
            <v>нд</v>
          </cell>
          <cell r="CO45" t="str">
            <v>нд</v>
          </cell>
          <cell r="CP45" t="str">
            <v>нд</v>
          </cell>
          <cell r="CQ45" t="str">
            <v>нд</v>
          </cell>
          <cell r="CS45" t="str">
            <v>ок</v>
          </cell>
          <cell r="CT45" t="str">
            <v>ок</v>
          </cell>
          <cell r="CV45">
            <v>6</v>
          </cell>
          <cell r="CW45"/>
          <cell r="CX45"/>
          <cell r="CY45"/>
          <cell r="DA45" t="str">
            <v>ок</v>
          </cell>
          <cell r="DB45" t="e">
            <v>#VALUE!</v>
          </cell>
          <cell r="DC45" t="e">
            <v>#VALUE!</v>
          </cell>
          <cell r="DD45" t="str">
            <v>ок</v>
          </cell>
          <cell r="DE45" t="str">
            <v>ок</v>
          </cell>
          <cell r="DF45" t="str">
            <v>ок</v>
          </cell>
          <cell r="DG45" t="str">
            <v>не ок</v>
          </cell>
          <cell r="DH45" t="str">
            <v>ок</v>
          </cell>
          <cell r="DI45" t="str">
            <v>не ок</v>
          </cell>
          <cell r="DJ45" t="str">
            <v>ок</v>
          </cell>
          <cell r="DK45" t="str">
            <v>не ок</v>
          </cell>
          <cell r="DL45" t="str">
            <v>ок</v>
          </cell>
          <cell r="DM45" t="str">
            <v>не ок</v>
          </cell>
          <cell r="DN45" t="str">
            <v>ок</v>
          </cell>
          <cell r="DO45" t="str">
            <v>не ок</v>
          </cell>
          <cell r="DP45" t="str">
            <v>ок</v>
          </cell>
          <cell r="DQ45" t="str">
            <v>не ок</v>
          </cell>
          <cell r="DR45" t="str">
            <v>ок</v>
          </cell>
          <cell r="DS45" t="str">
            <v>ок</v>
          </cell>
          <cell r="DT45" t="str">
            <v>ок</v>
          </cell>
          <cell r="DU45" t="str">
            <v>ок</v>
          </cell>
          <cell r="DV45" t="str">
            <v>ок</v>
          </cell>
          <cell r="DW45" t="e">
            <v>#VALUE!</v>
          </cell>
          <cell r="DX45" t="e">
            <v>#VALUE!</v>
          </cell>
          <cell r="DY45" t="e">
            <v>#VALUE!</v>
          </cell>
          <cell r="DZ45" t="e">
            <v>#VALUE!</v>
          </cell>
          <cell r="EA45" t="e">
            <v>#VALUE!</v>
          </cell>
          <cell r="EC45"/>
          <cell r="ED45" t="b">
            <v>1</v>
          </cell>
          <cell r="EE45" t="b">
            <v>0</v>
          </cell>
          <cell r="EF45" t="e">
            <v>#VALUE!</v>
          </cell>
          <cell r="EG45" t="e">
            <v>#VALUE!</v>
          </cell>
          <cell r="EH45" t="b">
            <v>1</v>
          </cell>
          <cell r="EI45" t="b">
            <v>1</v>
          </cell>
          <cell r="EK45">
            <v>0</v>
          </cell>
          <cell r="EL45"/>
          <cell r="EM45"/>
          <cell r="EN45"/>
          <cell r="EO45"/>
          <cell r="EP45"/>
          <cell r="EQ45"/>
          <cell r="ER45"/>
          <cell r="ES45"/>
          <cell r="ET45"/>
          <cell r="EU45"/>
          <cell r="EV45"/>
          <cell r="EW45"/>
          <cell r="EX45"/>
          <cell r="EY45"/>
          <cell r="EZ45"/>
          <cell r="FA45"/>
          <cell r="FB45"/>
          <cell r="FC45"/>
          <cell r="FD45"/>
          <cell r="FE45"/>
          <cell r="FF45"/>
          <cell r="FG45"/>
          <cell r="FH45"/>
          <cell r="FI45"/>
          <cell r="FJ45"/>
          <cell r="FK45"/>
          <cell r="FL45"/>
        </row>
        <row r="46">
          <cell r="K46" t="str">
            <v>нд</v>
          </cell>
          <cell r="L46" t="str">
            <v>нд</v>
          </cell>
          <cell r="M46" t="str">
            <v>нд</v>
          </cell>
          <cell r="R46" t="str">
            <v>нд</v>
          </cell>
          <cell r="S46" t="str">
            <v>нд</v>
          </cell>
          <cell r="U46" t="str">
            <v>нд</v>
          </cell>
          <cell r="V46" t="str">
            <v>нд</v>
          </cell>
          <cell r="X46" t="str">
            <v>нд</v>
          </cell>
          <cell r="Y46" t="str">
            <v>нд</v>
          </cell>
          <cell r="Z46" t="str">
            <v>нд</v>
          </cell>
          <cell r="AA46" t="str">
            <v>нд</v>
          </cell>
          <cell r="AB46" t="str">
            <v>нд</v>
          </cell>
          <cell r="AC46" t="str">
            <v>нд</v>
          </cell>
          <cell r="AD46">
            <v>0</v>
          </cell>
          <cell r="AI46">
            <v>0</v>
          </cell>
          <cell r="AN46" t="str">
            <v>нд</v>
          </cell>
          <cell r="AO46" t="str">
            <v>нд</v>
          </cell>
          <cell r="AP46" t="str">
            <v>нд</v>
          </cell>
          <cell r="AQ46" t="str">
            <v>нд</v>
          </cell>
          <cell r="AR46" t="str">
            <v>нд</v>
          </cell>
          <cell r="AS46">
            <v>0</v>
          </cell>
          <cell r="AX46" t="str">
            <v>нд</v>
          </cell>
          <cell r="AY46" t="str">
            <v>нд</v>
          </cell>
          <cell r="AZ46" t="str">
            <v>нд</v>
          </cell>
          <cell r="BA46" t="str">
            <v>нд</v>
          </cell>
          <cell r="BB46" t="str">
            <v>нд</v>
          </cell>
          <cell r="BC46">
            <v>0</v>
          </cell>
          <cell r="BH46" t="str">
            <v>нд</v>
          </cell>
          <cell r="BI46" t="str">
            <v>нд</v>
          </cell>
          <cell r="BJ46" t="str">
            <v>нд</v>
          </cell>
          <cell r="BK46" t="str">
            <v>нд</v>
          </cell>
          <cell r="BL46" t="str">
            <v>нд</v>
          </cell>
          <cell r="BM46">
            <v>0</v>
          </cell>
          <cell r="BR46" t="str">
            <v>нд</v>
          </cell>
          <cell r="BS46" t="str">
            <v>нд</v>
          </cell>
          <cell r="BT46" t="str">
            <v>нд</v>
          </cell>
          <cell r="BU46" t="str">
            <v>нд</v>
          </cell>
          <cell r="BV46" t="str">
            <v>нд</v>
          </cell>
          <cell r="BW46">
            <v>0</v>
          </cell>
          <cell r="CB46" t="str">
            <v>нд</v>
          </cell>
          <cell r="CC46" t="str">
            <v>нд</v>
          </cell>
          <cell r="CD46" t="str">
            <v>нд</v>
          </cell>
          <cell r="CE46" t="str">
            <v>нд</v>
          </cell>
          <cell r="CF46" t="str">
            <v>нд</v>
          </cell>
          <cell r="CG46">
            <v>0</v>
          </cell>
          <cell r="CH46">
            <v>0</v>
          </cell>
          <cell r="CI46">
            <v>0</v>
          </cell>
          <cell r="CJ46">
            <v>0</v>
          </cell>
          <cell r="CK46">
            <v>0</v>
          </cell>
          <cell r="CL46" t="str">
            <v>нд</v>
          </cell>
          <cell r="CM46" t="str">
            <v>нд</v>
          </cell>
          <cell r="CN46" t="str">
            <v>нд</v>
          </cell>
          <cell r="CO46" t="str">
            <v>нд</v>
          </cell>
          <cell r="CP46" t="str">
            <v>нд</v>
          </cell>
          <cell r="CS46" t="str">
            <v>ок</v>
          </cell>
          <cell r="CT46" t="str">
            <v>ок</v>
          </cell>
          <cell r="CV46">
            <v>8</v>
          </cell>
          <cell r="CW46" t="e">
            <v>#VALUE!</v>
          </cell>
          <cell r="CX46" t="str">
            <v>ок</v>
          </cell>
          <cell r="CY46" t="e">
            <v>#VALUE!</v>
          </cell>
          <cell r="DA46" t="e">
            <v>#VALUE!</v>
          </cell>
          <cell r="DB46" t="e">
            <v>#VALUE!</v>
          </cell>
          <cell r="DC46" t="e">
            <v>#VALUE!</v>
          </cell>
          <cell r="DD46" t="str">
            <v>не ок</v>
          </cell>
          <cell r="DE46" t="str">
            <v>ок</v>
          </cell>
          <cell r="DF46" t="str">
            <v>ок</v>
          </cell>
          <cell r="DG46" t="str">
            <v>не ок</v>
          </cell>
          <cell r="DH46" t="str">
            <v>ок</v>
          </cell>
          <cell r="DI46" t="str">
            <v>не ок</v>
          </cell>
          <cell r="DJ46" t="str">
            <v>ок</v>
          </cell>
          <cell r="DK46" t="str">
            <v>не ок</v>
          </cell>
          <cell r="DL46" t="str">
            <v>ок</v>
          </cell>
          <cell r="DM46" t="str">
            <v>не ок</v>
          </cell>
          <cell r="DN46" t="str">
            <v>ок</v>
          </cell>
          <cell r="DO46" t="str">
            <v>не ок</v>
          </cell>
          <cell r="DP46" t="str">
            <v>ок</v>
          </cell>
          <cell r="DQ46" t="str">
            <v>не ок</v>
          </cell>
          <cell r="DR46" t="str">
            <v>ок</v>
          </cell>
          <cell r="DS46" t="str">
            <v>ок</v>
          </cell>
          <cell r="DT46" t="str">
            <v>ок</v>
          </cell>
          <cell r="DU46" t="str">
            <v>ок</v>
          </cell>
          <cell r="DV46" t="str">
            <v>ок</v>
          </cell>
          <cell r="DW46" t="e">
            <v>#VALUE!</v>
          </cell>
          <cell r="DX46" t="e">
            <v>#VALUE!</v>
          </cell>
          <cell r="DY46" t="e">
            <v>#VALUE!</v>
          </cell>
          <cell r="DZ46" t="e">
            <v>#VALUE!</v>
          </cell>
          <cell r="EA46" t="e">
            <v>#VALUE!</v>
          </cell>
          <cell r="EC46" t="str">
            <v>не ок</v>
          </cell>
          <cell r="ED46" t="b">
            <v>1</v>
          </cell>
          <cell r="EE46" t="b">
            <v>0</v>
          </cell>
          <cell r="EF46" t="e">
            <v>#VALUE!</v>
          </cell>
          <cell r="EG46" t="e">
            <v>#VALUE!</v>
          </cell>
          <cell r="EH46" t="b">
            <v>1</v>
          </cell>
          <cell r="EI46" t="b">
            <v>1</v>
          </cell>
          <cell r="EK46">
            <v>0</v>
          </cell>
          <cell r="EL46"/>
          <cell r="EM46"/>
          <cell r="EN46"/>
          <cell r="EO46"/>
          <cell r="EP46"/>
          <cell r="EQ46"/>
          <cell r="ER46"/>
          <cell r="ES46"/>
          <cell r="ET46"/>
          <cell r="EU46"/>
          <cell r="EV46"/>
          <cell r="EW46"/>
          <cell r="EX46"/>
          <cell r="EY46"/>
          <cell r="EZ46"/>
          <cell r="FA46"/>
          <cell r="FB46"/>
          <cell r="FC46"/>
          <cell r="FD46"/>
          <cell r="FE46"/>
          <cell r="FF46"/>
          <cell r="FG46"/>
          <cell r="FH46"/>
          <cell r="FI46"/>
          <cell r="FJ46"/>
          <cell r="FK46"/>
          <cell r="FL46"/>
        </row>
        <row r="47">
          <cell r="K47" t="str">
            <v>нд</v>
          </cell>
          <cell r="L47" t="str">
            <v>нд</v>
          </cell>
          <cell r="M47" t="str">
            <v>нд</v>
          </cell>
          <cell r="R47" t="str">
            <v>нд</v>
          </cell>
          <cell r="S47" t="str">
            <v>нд</v>
          </cell>
          <cell r="U47" t="str">
            <v>нд</v>
          </cell>
          <cell r="V47" t="str">
            <v>нд</v>
          </cell>
          <cell r="X47" t="str">
            <v>нд</v>
          </cell>
          <cell r="Y47" t="str">
            <v>нд</v>
          </cell>
          <cell r="Z47" t="str">
            <v>нд</v>
          </cell>
          <cell r="AA47" t="str">
            <v>нд</v>
          </cell>
          <cell r="AB47" t="str">
            <v>нд</v>
          </cell>
          <cell r="AC47" t="str">
            <v>нд</v>
          </cell>
          <cell r="AD47">
            <v>0</v>
          </cell>
          <cell r="AI47">
            <v>0</v>
          </cell>
          <cell r="AN47" t="str">
            <v>нд</v>
          </cell>
          <cell r="AO47" t="str">
            <v>нд</v>
          </cell>
          <cell r="AP47" t="str">
            <v>нд</v>
          </cell>
          <cell r="AQ47" t="str">
            <v>нд</v>
          </cell>
          <cell r="AR47" t="str">
            <v>нд</v>
          </cell>
          <cell r="AS47">
            <v>0</v>
          </cell>
          <cell r="AX47" t="str">
            <v>нд</v>
          </cell>
          <cell r="AY47" t="str">
            <v>нд</v>
          </cell>
          <cell r="AZ47" t="str">
            <v>нд</v>
          </cell>
          <cell r="BA47" t="str">
            <v>нд</v>
          </cell>
          <cell r="BB47" t="str">
            <v>нд</v>
          </cell>
          <cell r="BC47">
            <v>0</v>
          </cell>
          <cell r="BH47" t="str">
            <v>нд</v>
          </cell>
          <cell r="BI47" t="str">
            <v>нд</v>
          </cell>
          <cell r="BJ47" t="str">
            <v>нд</v>
          </cell>
          <cell r="BK47" t="str">
            <v>нд</v>
          </cell>
          <cell r="BL47" t="str">
            <v>нд</v>
          </cell>
          <cell r="BM47">
            <v>0</v>
          </cell>
          <cell r="BR47" t="str">
            <v>нд</v>
          </cell>
          <cell r="BS47" t="str">
            <v>нд</v>
          </cell>
          <cell r="BT47" t="str">
            <v>нд</v>
          </cell>
          <cell r="BU47" t="str">
            <v>нд</v>
          </cell>
          <cell r="BV47" t="str">
            <v>нд</v>
          </cell>
          <cell r="BW47">
            <v>0</v>
          </cell>
          <cell r="CB47" t="str">
            <v>нд</v>
          </cell>
          <cell r="CC47" t="str">
            <v>нд</v>
          </cell>
          <cell r="CD47" t="str">
            <v>нд</v>
          </cell>
          <cell r="CE47" t="str">
            <v>нд</v>
          </cell>
          <cell r="CF47" t="str">
            <v>нд</v>
          </cell>
          <cell r="CG47">
            <v>0</v>
          </cell>
          <cell r="CH47">
            <v>0</v>
          </cell>
          <cell r="CI47">
            <v>0</v>
          </cell>
          <cell r="CJ47">
            <v>0</v>
          </cell>
          <cell r="CK47">
            <v>0</v>
          </cell>
          <cell r="CL47" t="str">
            <v>нд</v>
          </cell>
          <cell r="CM47" t="str">
            <v>нд</v>
          </cell>
          <cell r="CN47" t="str">
            <v>нд</v>
          </cell>
          <cell r="CO47" t="str">
            <v>нд</v>
          </cell>
          <cell r="CP47" t="str">
            <v>нд</v>
          </cell>
          <cell r="CS47" t="str">
            <v>ок</v>
          </cell>
          <cell r="CT47" t="str">
            <v>ок</v>
          </cell>
          <cell r="CV47">
            <v>8</v>
          </cell>
          <cell r="CW47" t="e">
            <v>#VALUE!</v>
          </cell>
          <cell r="CX47" t="str">
            <v>ок</v>
          </cell>
          <cell r="CY47" t="e">
            <v>#VALUE!</v>
          </cell>
          <cell r="DA47" t="e">
            <v>#VALUE!</v>
          </cell>
          <cell r="DB47" t="e">
            <v>#VALUE!</v>
          </cell>
          <cell r="DC47" t="e">
            <v>#VALUE!</v>
          </cell>
          <cell r="DD47" t="str">
            <v>не ок</v>
          </cell>
          <cell r="DE47" t="str">
            <v>ок</v>
          </cell>
          <cell r="DF47" t="str">
            <v>ок</v>
          </cell>
          <cell r="DG47" t="str">
            <v>не ок</v>
          </cell>
          <cell r="DH47" t="str">
            <v>ок</v>
          </cell>
          <cell r="DI47" t="str">
            <v>не ок</v>
          </cell>
          <cell r="DJ47" t="str">
            <v>ок</v>
          </cell>
          <cell r="DK47" t="str">
            <v>не ок</v>
          </cell>
          <cell r="DL47" t="str">
            <v>ок</v>
          </cell>
          <cell r="DM47" t="str">
            <v>не ок</v>
          </cell>
          <cell r="DN47" t="str">
            <v>ок</v>
          </cell>
          <cell r="DO47" t="str">
            <v>не ок</v>
          </cell>
          <cell r="DP47" t="str">
            <v>ок</v>
          </cell>
          <cell r="DQ47" t="str">
            <v>не ок</v>
          </cell>
          <cell r="DR47" t="str">
            <v>ок</v>
          </cell>
          <cell r="DS47" t="str">
            <v>ок</v>
          </cell>
          <cell r="DT47" t="str">
            <v>ок</v>
          </cell>
          <cell r="DU47" t="str">
            <v>ок</v>
          </cell>
          <cell r="DV47" t="str">
            <v>ок</v>
          </cell>
          <cell r="DW47" t="e">
            <v>#VALUE!</v>
          </cell>
          <cell r="DX47" t="e">
            <v>#VALUE!</v>
          </cell>
          <cell r="DY47" t="e">
            <v>#VALUE!</v>
          </cell>
          <cell r="DZ47" t="e">
            <v>#VALUE!</v>
          </cell>
          <cell r="EA47" t="e">
            <v>#VALUE!</v>
          </cell>
          <cell r="EC47" t="str">
            <v>не ок</v>
          </cell>
          <cell r="ED47" t="b">
            <v>1</v>
          </cell>
          <cell r="EE47" t="b">
            <v>0</v>
          </cell>
          <cell r="EF47" t="e">
            <v>#VALUE!</v>
          </cell>
          <cell r="EG47" t="e">
            <v>#VALUE!</v>
          </cell>
          <cell r="EH47" t="b">
            <v>1</v>
          </cell>
          <cell r="EI47" t="b">
            <v>1</v>
          </cell>
          <cell r="EK47">
            <v>0</v>
          </cell>
          <cell r="EL47"/>
          <cell r="EM47"/>
          <cell r="EN47"/>
          <cell r="EO47"/>
          <cell r="EP47"/>
          <cell r="EQ47"/>
          <cell r="ER47"/>
          <cell r="ES47"/>
          <cell r="ET47"/>
          <cell r="EU47"/>
          <cell r="EV47"/>
          <cell r="EW47"/>
          <cell r="EX47"/>
          <cell r="EY47"/>
          <cell r="EZ47"/>
          <cell r="FA47"/>
          <cell r="FB47"/>
          <cell r="FC47"/>
          <cell r="FD47"/>
          <cell r="FE47"/>
          <cell r="FF47"/>
          <cell r="FG47"/>
          <cell r="FH47"/>
          <cell r="FI47"/>
          <cell r="FJ47"/>
          <cell r="FK47"/>
          <cell r="FL47"/>
        </row>
        <row r="48">
          <cell r="K48" t="str">
            <v>нд</v>
          </cell>
          <cell r="L48" t="str">
            <v>нд</v>
          </cell>
          <cell r="M48" t="str">
            <v>нд</v>
          </cell>
          <cell r="R48" t="str">
            <v>нд</v>
          </cell>
          <cell r="S48" t="str">
            <v>нд</v>
          </cell>
          <cell r="U48" t="str">
            <v>нд</v>
          </cell>
          <cell r="V48" t="str">
            <v>нд</v>
          </cell>
          <cell r="X48" t="str">
            <v>нд</v>
          </cell>
          <cell r="Y48" t="str">
            <v>нд</v>
          </cell>
          <cell r="Z48" t="str">
            <v>нд</v>
          </cell>
          <cell r="AA48" t="str">
            <v>нд</v>
          </cell>
          <cell r="AB48" t="str">
            <v>нд</v>
          </cell>
          <cell r="AC48" t="str">
            <v>нд</v>
          </cell>
          <cell r="AD48">
            <v>0</v>
          </cell>
          <cell r="AI48">
            <v>0</v>
          </cell>
          <cell r="AN48" t="str">
            <v>нд</v>
          </cell>
          <cell r="AO48" t="str">
            <v>нд</v>
          </cell>
          <cell r="AP48" t="str">
            <v>нд</v>
          </cell>
          <cell r="AQ48" t="str">
            <v>нд</v>
          </cell>
          <cell r="AR48" t="str">
            <v>нд</v>
          </cell>
          <cell r="AS48">
            <v>0</v>
          </cell>
          <cell r="AX48" t="str">
            <v>нд</v>
          </cell>
          <cell r="AY48" t="str">
            <v>нд</v>
          </cell>
          <cell r="AZ48" t="str">
            <v>нд</v>
          </cell>
          <cell r="BA48" t="str">
            <v>нд</v>
          </cell>
          <cell r="BB48" t="str">
            <v>нд</v>
          </cell>
          <cell r="BC48">
            <v>0</v>
          </cell>
          <cell r="BH48" t="str">
            <v>нд</v>
          </cell>
          <cell r="BI48" t="str">
            <v>нд</v>
          </cell>
          <cell r="BJ48" t="str">
            <v>нд</v>
          </cell>
          <cell r="BK48" t="str">
            <v>нд</v>
          </cell>
          <cell r="BL48" t="str">
            <v>нд</v>
          </cell>
          <cell r="BM48">
            <v>0</v>
          </cell>
          <cell r="BR48" t="str">
            <v>нд</v>
          </cell>
          <cell r="BS48" t="str">
            <v>нд</v>
          </cell>
          <cell r="BT48" t="str">
            <v>нд</v>
          </cell>
          <cell r="BU48" t="str">
            <v>нд</v>
          </cell>
          <cell r="BV48" t="str">
            <v>нд</v>
          </cell>
          <cell r="BW48">
            <v>0</v>
          </cell>
          <cell r="CB48" t="str">
            <v>нд</v>
          </cell>
          <cell r="CC48" t="str">
            <v>нд</v>
          </cell>
          <cell r="CD48" t="str">
            <v>нд</v>
          </cell>
          <cell r="CE48" t="str">
            <v>нд</v>
          </cell>
          <cell r="CF48" t="str">
            <v>нд</v>
          </cell>
          <cell r="CG48">
            <v>0</v>
          </cell>
          <cell r="CH48">
            <v>0</v>
          </cell>
          <cell r="CI48">
            <v>0</v>
          </cell>
          <cell r="CJ48">
            <v>0</v>
          </cell>
          <cell r="CK48">
            <v>0</v>
          </cell>
          <cell r="CL48" t="str">
            <v>нд</v>
          </cell>
          <cell r="CM48" t="str">
            <v>нд</v>
          </cell>
          <cell r="CN48" t="str">
            <v>нд</v>
          </cell>
          <cell r="CO48" t="str">
            <v>нд</v>
          </cell>
          <cell r="CP48" t="str">
            <v>нд</v>
          </cell>
          <cell r="CS48" t="str">
            <v>ок</v>
          </cell>
          <cell r="CT48" t="str">
            <v>ок</v>
          </cell>
          <cell r="CV48">
            <v>8</v>
          </cell>
          <cell r="CW48" t="e">
            <v>#VALUE!</v>
          </cell>
          <cell r="CX48" t="str">
            <v>ок</v>
          </cell>
          <cell r="CY48" t="e">
            <v>#VALUE!</v>
          </cell>
          <cell r="DA48" t="e">
            <v>#VALUE!</v>
          </cell>
          <cell r="DB48" t="e">
            <v>#VALUE!</v>
          </cell>
          <cell r="DC48" t="e">
            <v>#VALUE!</v>
          </cell>
          <cell r="DD48" t="str">
            <v>не ок</v>
          </cell>
          <cell r="DE48" t="str">
            <v>ок</v>
          </cell>
          <cell r="DF48" t="str">
            <v>ок</v>
          </cell>
          <cell r="DG48" t="str">
            <v>не ок</v>
          </cell>
          <cell r="DH48" t="str">
            <v>ок</v>
          </cell>
          <cell r="DI48" t="str">
            <v>не ок</v>
          </cell>
          <cell r="DJ48" t="str">
            <v>ок</v>
          </cell>
          <cell r="DK48" t="str">
            <v>не ок</v>
          </cell>
          <cell r="DL48" t="str">
            <v>ок</v>
          </cell>
          <cell r="DM48" t="str">
            <v>не ок</v>
          </cell>
          <cell r="DN48" t="str">
            <v>ок</v>
          </cell>
          <cell r="DO48" t="str">
            <v>не ок</v>
          </cell>
          <cell r="DP48" t="str">
            <v>ок</v>
          </cell>
          <cell r="DQ48" t="str">
            <v>не ок</v>
          </cell>
          <cell r="DR48" t="str">
            <v>ок</v>
          </cell>
          <cell r="DS48" t="str">
            <v>ок</v>
          </cell>
          <cell r="DT48" t="str">
            <v>ок</v>
          </cell>
          <cell r="DU48" t="str">
            <v>ок</v>
          </cell>
          <cell r="DV48" t="str">
            <v>ок</v>
          </cell>
          <cell r="DW48" t="e">
            <v>#VALUE!</v>
          </cell>
          <cell r="DX48" t="e">
            <v>#VALUE!</v>
          </cell>
          <cell r="DY48" t="e">
            <v>#VALUE!</v>
          </cell>
          <cell r="DZ48" t="e">
            <v>#VALUE!</v>
          </cell>
          <cell r="EA48" t="e">
            <v>#VALUE!</v>
          </cell>
          <cell r="EC48" t="str">
            <v>не ок</v>
          </cell>
          <cell r="ED48" t="b">
            <v>1</v>
          </cell>
          <cell r="EE48" t="b">
            <v>0</v>
          </cell>
          <cell r="EF48" t="e">
            <v>#VALUE!</v>
          </cell>
          <cell r="EG48" t="e">
            <v>#VALUE!</v>
          </cell>
          <cell r="EH48" t="b">
            <v>1</v>
          </cell>
          <cell r="EI48" t="b">
            <v>1</v>
          </cell>
          <cell r="EK48">
            <v>0</v>
          </cell>
          <cell r="EL48"/>
          <cell r="EM48"/>
          <cell r="EN48"/>
          <cell r="EO48"/>
          <cell r="EP48"/>
          <cell r="EQ48"/>
          <cell r="ER48"/>
          <cell r="ES48"/>
          <cell r="ET48"/>
          <cell r="EU48"/>
          <cell r="EV48"/>
          <cell r="EW48"/>
          <cell r="EX48"/>
          <cell r="EY48"/>
          <cell r="EZ48"/>
          <cell r="FA48"/>
          <cell r="FB48"/>
          <cell r="FC48"/>
          <cell r="FD48"/>
          <cell r="FE48"/>
          <cell r="FF48"/>
          <cell r="FG48"/>
          <cell r="FH48"/>
          <cell r="FI48"/>
          <cell r="FJ48"/>
          <cell r="FK48"/>
          <cell r="FL48"/>
        </row>
        <row r="49">
          <cell r="A49" t="str">
            <v>1.1.3</v>
          </cell>
          <cell r="B49" t="str">
            <v>Технологическое присоединение объектов по производству электрической энергии всего, в том числе:</v>
          </cell>
          <cell r="C49" t="str">
            <v>Г</v>
          </cell>
          <cell r="D49" t="str">
            <v>нд</v>
          </cell>
          <cell r="E49" t="str">
            <v>нд</v>
          </cell>
          <cell r="F49" t="str">
            <v>нд</v>
          </cell>
          <cell r="G49" t="str">
            <v>нд</v>
          </cell>
          <cell r="H49">
            <v>0</v>
          </cell>
          <cell r="I49">
            <v>0</v>
          </cell>
          <cell r="J49" t="str">
            <v>нд</v>
          </cell>
          <cell r="K49" t="str">
            <v>нд</v>
          </cell>
          <cell r="L49" t="str">
            <v>нд</v>
          </cell>
          <cell r="M49" t="str">
            <v>нд</v>
          </cell>
          <cell r="N49" t="str">
            <v>нд</v>
          </cell>
          <cell r="O49">
            <v>0</v>
          </cell>
          <cell r="P49">
            <v>0</v>
          </cell>
          <cell r="Q49">
            <v>0</v>
          </cell>
          <cell r="R49" t="str">
            <v>нд</v>
          </cell>
          <cell r="S49" t="str">
            <v>нд</v>
          </cell>
          <cell r="T49">
            <v>0</v>
          </cell>
          <cell r="U49" t="str">
            <v>нд</v>
          </cell>
          <cell r="V49">
            <v>0</v>
          </cell>
          <cell r="W49">
            <v>0</v>
          </cell>
          <cell r="X49" t="str">
            <v>нд</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t="str">
            <v>нд</v>
          </cell>
          <cell r="AO49" t="str">
            <v>нд</v>
          </cell>
          <cell r="AP49" t="str">
            <v>нд</v>
          </cell>
          <cell r="AQ49" t="str">
            <v>нд</v>
          </cell>
          <cell r="AR49" t="str">
            <v>нд</v>
          </cell>
          <cell r="AS49">
            <v>0</v>
          </cell>
          <cell r="AT49">
            <v>0</v>
          </cell>
          <cell r="AU49">
            <v>0</v>
          </cell>
          <cell r="AV49">
            <v>0</v>
          </cell>
          <cell r="AW49">
            <v>0</v>
          </cell>
          <cell r="AX49" t="str">
            <v>нд</v>
          </cell>
          <cell r="AY49" t="str">
            <v>нд</v>
          </cell>
          <cell r="AZ49" t="str">
            <v>нд</v>
          </cell>
          <cell r="BA49" t="str">
            <v>нд</v>
          </cell>
          <cell r="BB49" t="str">
            <v>нд</v>
          </cell>
          <cell r="BC49">
            <v>0</v>
          </cell>
          <cell r="BD49">
            <v>0</v>
          </cell>
          <cell r="BE49">
            <v>0</v>
          </cell>
          <cell r="BF49">
            <v>0</v>
          </cell>
          <cell r="BG49">
            <v>0</v>
          </cell>
          <cell r="BH49" t="str">
            <v>нд</v>
          </cell>
          <cell r="BI49" t="str">
            <v>нд</v>
          </cell>
          <cell r="BJ49" t="str">
            <v>нд</v>
          </cell>
          <cell r="BK49" t="str">
            <v>нд</v>
          </cell>
          <cell r="BL49" t="str">
            <v>нд</v>
          </cell>
          <cell r="BM49">
            <v>0</v>
          </cell>
          <cell r="BN49">
            <v>0</v>
          </cell>
          <cell r="BO49">
            <v>0</v>
          </cell>
          <cell r="BP49">
            <v>0</v>
          </cell>
          <cell r="BQ49">
            <v>0</v>
          </cell>
          <cell r="BR49" t="str">
            <v>нд</v>
          </cell>
          <cell r="BS49" t="str">
            <v>нд</v>
          </cell>
          <cell r="BT49" t="str">
            <v>нд</v>
          </cell>
          <cell r="BU49" t="str">
            <v>нд</v>
          </cell>
          <cell r="BV49" t="str">
            <v>нд</v>
          </cell>
          <cell r="BW49">
            <v>0</v>
          </cell>
          <cell r="BX49">
            <v>0</v>
          </cell>
          <cell r="BY49">
            <v>0</v>
          </cell>
          <cell r="BZ49">
            <v>0</v>
          </cell>
          <cell r="CA49">
            <v>0</v>
          </cell>
          <cell r="CB49" t="str">
            <v>нд</v>
          </cell>
          <cell r="CC49" t="str">
            <v>нд</v>
          </cell>
          <cell r="CD49" t="str">
            <v>нд</v>
          </cell>
          <cell r="CE49" t="str">
            <v>нд</v>
          </cell>
          <cell r="CF49" t="str">
            <v>нд</v>
          </cell>
          <cell r="CG49">
            <v>0</v>
          </cell>
          <cell r="CH49">
            <v>0</v>
          </cell>
          <cell r="CI49">
            <v>0</v>
          </cell>
          <cell r="CJ49">
            <v>0</v>
          </cell>
          <cell r="CK49">
            <v>0</v>
          </cell>
          <cell r="CL49" t="str">
            <v>нд</v>
          </cell>
          <cell r="CM49" t="str">
            <v>нд</v>
          </cell>
          <cell r="CN49" t="str">
            <v>нд</v>
          </cell>
          <cell r="CO49" t="str">
            <v>нд</v>
          </cell>
          <cell r="CP49" t="str">
            <v>нд</v>
          </cell>
          <cell r="CQ49" t="str">
            <v>нд</v>
          </cell>
          <cell r="CS49" t="str">
            <v>ок</v>
          </cell>
          <cell r="CT49" t="str">
            <v>ок</v>
          </cell>
          <cell r="CV49">
            <v>6</v>
          </cell>
          <cell r="CW49"/>
          <cell r="CX49"/>
          <cell r="CY49"/>
          <cell r="DA49" t="str">
            <v>ок</v>
          </cell>
          <cell r="DB49" t="e">
            <v>#VALUE!</v>
          </cell>
          <cell r="DC49" t="e">
            <v>#VALUE!</v>
          </cell>
          <cell r="DD49" t="str">
            <v>ок</v>
          </cell>
          <cell r="DE49" t="str">
            <v>ок</v>
          </cell>
          <cell r="DF49" t="str">
            <v>ок</v>
          </cell>
          <cell r="DG49" t="str">
            <v>не ок</v>
          </cell>
          <cell r="DH49" t="str">
            <v>ок</v>
          </cell>
          <cell r="DI49" t="str">
            <v>не ок</v>
          </cell>
          <cell r="DJ49" t="str">
            <v>ок</v>
          </cell>
          <cell r="DK49" t="str">
            <v>не ок</v>
          </cell>
          <cell r="DL49" t="str">
            <v>ок</v>
          </cell>
          <cell r="DM49" t="str">
            <v>не ок</v>
          </cell>
          <cell r="DN49" t="str">
            <v>ок</v>
          </cell>
          <cell r="DO49" t="str">
            <v>не ок</v>
          </cell>
          <cell r="DP49" t="str">
            <v>ок</v>
          </cell>
          <cell r="DQ49" t="str">
            <v>не ок</v>
          </cell>
          <cell r="DR49" t="str">
            <v>ок</v>
          </cell>
          <cell r="DS49" t="str">
            <v>ок</v>
          </cell>
          <cell r="DT49" t="str">
            <v>ок</v>
          </cell>
          <cell r="DU49" t="str">
            <v>ок</v>
          </cell>
          <cell r="DV49" t="str">
            <v>ок</v>
          </cell>
          <cell r="DW49" t="e">
            <v>#VALUE!</v>
          </cell>
          <cell r="DX49" t="e">
            <v>#VALUE!</v>
          </cell>
          <cell r="DY49" t="e">
            <v>#VALUE!</v>
          </cell>
          <cell r="DZ49" t="e">
            <v>#VALUE!</v>
          </cell>
          <cell r="EA49" t="e">
            <v>#VALUE!</v>
          </cell>
          <cell r="EC49"/>
          <cell r="ED49" t="b">
            <v>1</v>
          </cell>
          <cell r="EE49" t="b">
            <v>0</v>
          </cell>
          <cell r="EF49" t="e">
            <v>#VALUE!</v>
          </cell>
          <cell r="EG49" t="e">
            <v>#VALUE!</v>
          </cell>
          <cell r="EH49" t="b">
            <v>1</v>
          </cell>
          <cell r="EI49" t="b">
            <v>1</v>
          </cell>
          <cell r="EK49">
            <v>0</v>
          </cell>
          <cell r="EL49"/>
          <cell r="EM49"/>
          <cell r="EN49"/>
          <cell r="EO49"/>
          <cell r="EP49"/>
          <cell r="EQ49"/>
          <cell r="ER49"/>
          <cell r="ES49"/>
          <cell r="ET49"/>
          <cell r="EU49"/>
          <cell r="EV49"/>
          <cell r="EW49"/>
          <cell r="EX49"/>
          <cell r="EY49"/>
          <cell r="EZ49"/>
          <cell r="FA49"/>
          <cell r="FB49"/>
          <cell r="FC49"/>
          <cell r="FD49"/>
          <cell r="FE49"/>
          <cell r="FF49"/>
          <cell r="FG49"/>
          <cell r="FH49"/>
          <cell r="FI49"/>
          <cell r="FJ49"/>
          <cell r="FK49"/>
          <cell r="FL49"/>
        </row>
        <row r="50">
          <cell r="A50" t="str">
            <v>1.1.3.1</v>
          </cell>
          <cell r="B50" t="str">
            <v>Наименование объекта по производству электрической энергии, всего, в том числе:</v>
          </cell>
          <cell r="C50" t="str">
            <v>Г</v>
          </cell>
          <cell r="D50" t="str">
            <v>нд</v>
          </cell>
          <cell r="E50" t="str">
            <v>нд</v>
          </cell>
          <cell r="F50" t="str">
            <v>нд</v>
          </cell>
          <cell r="G50" t="str">
            <v>нд</v>
          </cell>
          <cell r="H50">
            <v>0</v>
          </cell>
          <cell r="I50">
            <v>0</v>
          </cell>
          <cell r="J50" t="str">
            <v>нд</v>
          </cell>
          <cell r="K50" t="str">
            <v>нд</v>
          </cell>
          <cell r="L50" t="str">
            <v>нд</v>
          </cell>
          <cell r="M50" t="str">
            <v>нд</v>
          </cell>
          <cell r="N50" t="str">
            <v>нд</v>
          </cell>
          <cell r="O50">
            <v>0</v>
          </cell>
          <cell r="P50">
            <v>0</v>
          </cell>
          <cell r="Q50">
            <v>0</v>
          </cell>
          <cell r="R50" t="str">
            <v>нд</v>
          </cell>
          <cell r="S50" t="str">
            <v>нд</v>
          </cell>
          <cell r="T50">
            <v>0</v>
          </cell>
          <cell r="U50" t="str">
            <v>нд</v>
          </cell>
          <cell r="V50">
            <v>0</v>
          </cell>
          <cell r="W50">
            <v>0</v>
          </cell>
          <cell r="X50" t="str">
            <v>нд</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t="str">
            <v>нд</v>
          </cell>
          <cell r="AO50" t="str">
            <v>нд</v>
          </cell>
          <cell r="AP50" t="str">
            <v>нд</v>
          </cell>
          <cell r="AQ50" t="str">
            <v>нд</v>
          </cell>
          <cell r="AR50" t="str">
            <v>нд</v>
          </cell>
          <cell r="AS50">
            <v>0</v>
          </cell>
          <cell r="AT50">
            <v>0</v>
          </cell>
          <cell r="AU50">
            <v>0</v>
          </cell>
          <cell r="AV50">
            <v>0</v>
          </cell>
          <cell r="AW50">
            <v>0</v>
          </cell>
          <cell r="AX50" t="str">
            <v>нд</v>
          </cell>
          <cell r="AY50" t="str">
            <v>нд</v>
          </cell>
          <cell r="AZ50" t="str">
            <v>нд</v>
          </cell>
          <cell r="BA50" t="str">
            <v>нд</v>
          </cell>
          <cell r="BB50" t="str">
            <v>нд</v>
          </cell>
          <cell r="BC50">
            <v>0</v>
          </cell>
          <cell r="BD50">
            <v>0</v>
          </cell>
          <cell r="BE50">
            <v>0</v>
          </cell>
          <cell r="BF50">
            <v>0</v>
          </cell>
          <cell r="BG50">
            <v>0</v>
          </cell>
          <cell r="BH50" t="str">
            <v>нд</v>
          </cell>
          <cell r="BI50" t="str">
            <v>нд</v>
          </cell>
          <cell r="BJ50" t="str">
            <v>нд</v>
          </cell>
          <cell r="BK50" t="str">
            <v>нд</v>
          </cell>
          <cell r="BL50" t="str">
            <v>нд</v>
          </cell>
          <cell r="BM50">
            <v>0</v>
          </cell>
          <cell r="BN50">
            <v>0</v>
          </cell>
          <cell r="BO50">
            <v>0</v>
          </cell>
          <cell r="BP50">
            <v>0</v>
          </cell>
          <cell r="BQ50">
            <v>0</v>
          </cell>
          <cell r="BR50" t="str">
            <v>нд</v>
          </cell>
          <cell r="BS50" t="str">
            <v>нд</v>
          </cell>
          <cell r="BT50" t="str">
            <v>нд</v>
          </cell>
          <cell r="BU50" t="str">
            <v>нд</v>
          </cell>
          <cell r="BV50" t="str">
            <v>нд</v>
          </cell>
          <cell r="BW50">
            <v>0</v>
          </cell>
          <cell r="BX50">
            <v>0</v>
          </cell>
          <cell r="BY50">
            <v>0</v>
          </cell>
          <cell r="BZ50">
            <v>0</v>
          </cell>
          <cell r="CA50">
            <v>0</v>
          </cell>
          <cell r="CB50" t="str">
            <v>нд</v>
          </cell>
          <cell r="CC50" t="str">
            <v>нд</v>
          </cell>
          <cell r="CD50" t="str">
            <v>нд</v>
          </cell>
          <cell r="CE50" t="str">
            <v>нд</v>
          </cell>
          <cell r="CF50" t="str">
            <v>нд</v>
          </cell>
          <cell r="CG50">
            <v>0</v>
          </cell>
          <cell r="CH50">
            <v>0</v>
          </cell>
          <cell r="CI50">
            <v>0</v>
          </cell>
          <cell r="CJ50">
            <v>0</v>
          </cell>
          <cell r="CK50">
            <v>0</v>
          </cell>
          <cell r="CL50" t="str">
            <v>нд</v>
          </cell>
          <cell r="CM50" t="str">
            <v>нд</v>
          </cell>
          <cell r="CN50" t="str">
            <v>нд</v>
          </cell>
          <cell r="CO50" t="str">
            <v>нд</v>
          </cell>
          <cell r="CP50" t="str">
            <v>нд</v>
          </cell>
          <cell r="CQ50" t="str">
            <v>нд</v>
          </cell>
          <cell r="CS50" t="str">
            <v>ок</v>
          </cell>
          <cell r="CT50" t="str">
            <v>ок</v>
          </cell>
          <cell r="CV50">
            <v>6</v>
          </cell>
          <cell r="CW50"/>
          <cell r="CX50"/>
          <cell r="CY50"/>
          <cell r="DA50" t="str">
            <v>ок</v>
          </cell>
          <cell r="DB50" t="e">
            <v>#VALUE!</v>
          </cell>
          <cell r="DC50" t="e">
            <v>#VALUE!</v>
          </cell>
          <cell r="DD50" t="str">
            <v>ок</v>
          </cell>
          <cell r="DE50" t="str">
            <v>ок</v>
          </cell>
          <cell r="DF50" t="str">
            <v>ок</v>
          </cell>
          <cell r="DG50" t="str">
            <v>не ок</v>
          </cell>
          <cell r="DH50" t="str">
            <v>ок</v>
          </cell>
          <cell r="DI50" t="str">
            <v>не ок</v>
          </cell>
          <cell r="DJ50" t="str">
            <v>ок</v>
          </cell>
          <cell r="DK50" t="str">
            <v>не ок</v>
          </cell>
          <cell r="DL50" t="str">
            <v>ок</v>
          </cell>
          <cell r="DM50" t="str">
            <v>не ок</v>
          </cell>
          <cell r="DN50" t="str">
            <v>ок</v>
          </cell>
          <cell r="DO50" t="str">
            <v>не ок</v>
          </cell>
          <cell r="DP50" t="str">
            <v>ок</v>
          </cell>
          <cell r="DQ50" t="str">
            <v>не ок</v>
          </cell>
          <cell r="DR50" t="str">
            <v>ок</v>
          </cell>
          <cell r="DS50" t="str">
            <v>ок</v>
          </cell>
          <cell r="DT50" t="str">
            <v>ок</v>
          </cell>
          <cell r="DU50" t="str">
            <v>ок</v>
          </cell>
          <cell r="DV50" t="str">
            <v>ок</v>
          </cell>
          <cell r="DW50" t="e">
            <v>#VALUE!</v>
          </cell>
          <cell r="DX50" t="e">
            <v>#VALUE!</v>
          </cell>
          <cell r="DY50" t="e">
            <v>#VALUE!</v>
          </cell>
          <cell r="DZ50" t="e">
            <v>#VALUE!</v>
          </cell>
          <cell r="EA50" t="e">
            <v>#VALUE!</v>
          </cell>
          <cell r="EC50"/>
          <cell r="ED50" t="b">
            <v>1</v>
          </cell>
          <cell r="EE50" t="b">
            <v>0</v>
          </cell>
          <cell r="EF50" t="e">
            <v>#VALUE!</v>
          </cell>
          <cell r="EG50" t="e">
            <v>#VALUE!</v>
          </cell>
          <cell r="EH50" t="b">
            <v>1</v>
          </cell>
          <cell r="EI50" t="b">
            <v>1</v>
          </cell>
          <cell r="EK50">
            <v>0</v>
          </cell>
          <cell r="EL50"/>
          <cell r="EM50"/>
          <cell r="EN50"/>
          <cell r="EO50"/>
          <cell r="EP50"/>
          <cell r="EQ50"/>
          <cell r="ER50"/>
          <cell r="ES50"/>
          <cell r="ET50"/>
          <cell r="EU50"/>
          <cell r="EV50"/>
          <cell r="EW50"/>
          <cell r="EX50"/>
          <cell r="EY50"/>
          <cell r="EZ50"/>
          <cell r="FA50"/>
          <cell r="FB50"/>
          <cell r="FC50"/>
          <cell r="FD50"/>
          <cell r="FE50"/>
          <cell r="FF50"/>
          <cell r="FG50"/>
          <cell r="FH50"/>
          <cell r="FI50"/>
          <cell r="FJ50"/>
          <cell r="FK50"/>
          <cell r="FL50"/>
        </row>
        <row r="51">
          <cell r="A51" t="str">
            <v>1.1.3.1</v>
          </cell>
          <cell r="B5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51" t="str">
            <v>Г</v>
          </cell>
          <cell r="D51" t="str">
            <v>нд</v>
          </cell>
          <cell r="E51" t="str">
            <v>нд</v>
          </cell>
          <cell r="F51" t="str">
            <v>нд</v>
          </cell>
          <cell r="G51" t="str">
            <v>нд</v>
          </cell>
          <cell r="H51">
            <v>0</v>
          </cell>
          <cell r="I51">
            <v>0</v>
          </cell>
          <cell r="J51" t="str">
            <v>нд</v>
          </cell>
          <cell r="K51" t="str">
            <v>нд</v>
          </cell>
          <cell r="L51" t="str">
            <v>нд</v>
          </cell>
          <cell r="M51" t="str">
            <v>нд</v>
          </cell>
          <cell r="N51" t="str">
            <v>нд</v>
          </cell>
          <cell r="O51">
            <v>0</v>
          </cell>
          <cell r="P51">
            <v>0</v>
          </cell>
          <cell r="Q51">
            <v>0</v>
          </cell>
          <cell r="R51" t="str">
            <v>нд</v>
          </cell>
          <cell r="S51" t="str">
            <v>нд</v>
          </cell>
          <cell r="T51">
            <v>0</v>
          </cell>
          <cell r="U51" t="str">
            <v>нд</v>
          </cell>
          <cell r="V51">
            <v>0</v>
          </cell>
          <cell r="W51">
            <v>0</v>
          </cell>
          <cell r="X51" t="str">
            <v>нд</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t="str">
            <v>нд</v>
          </cell>
          <cell r="AO51" t="str">
            <v>нд</v>
          </cell>
          <cell r="AP51" t="str">
            <v>нд</v>
          </cell>
          <cell r="AQ51" t="str">
            <v>нд</v>
          </cell>
          <cell r="AR51" t="str">
            <v>нд</v>
          </cell>
          <cell r="AS51">
            <v>0</v>
          </cell>
          <cell r="AT51">
            <v>0</v>
          </cell>
          <cell r="AU51">
            <v>0</v>
          </cell>
          <cell r="AV51">
            <v>0</v>
          </cell>
          <cell r="AW51">
            <v>0</v>
          </cell>
          <cell r="AX51" t="str">
            <v>нд</v>
          </cell>
          <cell r="AY51" t="str">
            <v>нд</v>
          </cell>
          <cell r="AZ51" t="str">
            <v>нд</v>
          </cell>
          <cell r="BA51" t="str">
            <v>нд</v>
          </cell>
          <cell r="BB51" t="str">
            <v>нд</v>
          </cell>
          <cell r="BC51">
            <v>0</v>
          </cell>
          <cell r="BD51">
            <v>0</v>
          </cell>
          <cell r="BE51">
            <v>0</v>
          </cell>
          <cell r="BF51">
            <v>0</v>
          </cell>
          <cell r="BG51">
            <v>0</v>
          </cell>
          <cell r="BH51" t="str">
            <v>нд</v>
          </cell>
          <cell r="BI51" t="str">
            <v>нд</v>
          </cell>
          <cell r="BJ51" t="str">
            <v>нд</v>
          </cell>
          <cell r="BK51" t="str">
            <v>нд</v>
          </cell>
          <cell r="BL51" t="str">
            <v>нд</v>
          </cell>
          <cell r="BM51">
            <v>0</v>
          </cell>
          <cell r="BN51">
            <v>0</v>
          </cell>
          <cell r="BO51">
            <v>0</v>
          </cell>
          <cell r="BP51">
            <v>0</v>
          </cell>
          <cell r="BQ51">
            <v>0</v>
          </cell>
          <cell r="BR51" t="str">
            <v>нд</v>
          </cell>
          <cell r="BS51" t="str">
            <v>нд</v>
          </cell>
          <cell r="BT51" t="str">
            <v>нд</v>
          </cell>
          <cell r="BU51" t="str">
            <v>нд</v>
          </cell>
          <cell r="BV51" t="str">
            <v>нд</v>
          </cell>
          <cell r="BW51">
            <v>0</v>
          </cell>
          <cell r="BX51">
            <v>0</v>
          </cell>
          <cell r="BY51">
            <v>0</v>
          </cell>
          <cell r="BZ51">
            <v>0</v>
          </cell>
          <cell r="CA51">
            <v>0</v>
          </cell>
          <cell r="CB51" t="str">
            <v>нд</v>
          </cell>
          <cell r="CC51" t="str">
            <v>нд</v>
          </cell>
          <cell r="CD51" t="str">
            <v>нд</v>
          </cell>
          <cell r="CE51" t="str">
            <v>нд</v>
          </cell>
          <cell r="CF51" t="str">
            <v>нд</v>
          </cell>
          <cell r="CG51">
            <v>0</v>
          </cell>
          <cell r="CH51">
            <v>0</v>
          </cell>
          <cell r="CI51">
            <v>0</v>
          </cell>
          <cell r="CJ51">
            <v>0</v>
          </cell>
          <cell r="CK51">
            <v>0</v>
          </cell>
          <cell r="CL51" t="str">
            <v>нд</v>
          </cell>
          <cell r="CM51" t="str">
            <v>нд</v>
          </cell>
          <cell r="CN51" t="str">
            <v>нд</v>
          </cell>
          <cell r="CO51" t="str">
            <v>нд</v>
          </cell>
          <cell r="CP51" t="str">
            <v>нд</v>
          </cell>
          <cell r="CQ51" t="str">
            <v>нд</v>
          </cell>
          <cell r="CS51" t="str">
            <v>ок</v>
          </cell>
          <cell r="CT51" t="str">
            <v>ок</v>
          </cell>
          <cell r="CV51">
            <v>6</v>
          </cell>
          <cell r="CW51"/>
          <cell r="CX51"/>
          <cell r="CY51"/>
          <cell r="DA51" t="str">
            <v>ок</v>
          </cell>
          <cell r="DB51" t="e">
            <v>#VALUE!</v>
          </cell>
          <cell r="DC51" t="e">
            <v>#VALUE!</v>
          </cell>
          <cell r="DD51" t="str">
            <v>ок</v>
          </cell>
          <cell r="DE51" t="str">
            <v>ок</v>
          </cell>
          <cell r="DF51" t="str">
            <v>ок</v>
          </cell>
          <cell r="DG51" t="str">
            <v>не ок</v>
          </cell>
          <cell r="DH51" t="str">
            <v>ок</v>
          </cell>
          <cell r="DI51" t="str">
            <v>не ок</v>
          </cell>
          <cell r="DJ51" t="str">
            <v>ок</v>
          </cell>
          <cell r="DK51" t="str">
            <v>не ок</v>
          </cell>
          <cell r="DL51" t="str">
            <v>ок</v>
          </cell>
          <cell r="DM51" t="str">
            <v>не ок</v>
          </cell>
          <cell r="DN51" t="str">
            <v>ок</v>
          </cell>
          <cell r="DO51" t="str">
            <v>не ок</v>
          </cell>
          <cell r="DP51" t="str">
            <v>ок</v>
          </cell>
          <cell r="DQ51" t="str">
            <v>не ок</v>
          </cell>
          <cell r="DR51" t="str">
            <v>ок</v>
          </cell>
          <cell r="DS51" t="str">
            <v>ок</v>
          </cell>
          <cell r="DT51" t="str">
            <v>ок</v>
          </cell>
          <cell r="DU51" t="str">
            <v>ок</v>
          </cell>
          <cell r="DV51" t="str">
            <v>ок</v>
          </cell>
          <cell r="DW51" t="e">
            <v>#VALUE!</v>
          </cell>
          <cell r="DX51" t="e">
            <v>#VALUE!</v>
          </cell>
          <cell r="DY51" t="e">
            <v>#VALUE!</v>
          </cell>
          <cell r="DZ51" t="e">
            <v>#VALUE!</v>
          </cell>
          <cell r="EA51" t="e">
            <v>#VALUE!</v>
          </cell>
          <cell r="EC51"/>
          <cell r="ED51" t="b">
            <v>1</v>
          </cell>
          <cell r="EE51" t="b">
            <v>0</v>
          </cell>
          <cell r="EF51" t="e">
            <v>#VALUE!</v>
          </cell>
          <cell r="EG51" t="e">
            <v>#VALUE!</v>
          </cell>
          <cell r="EH51" t="b">
            <v>1</v>
          </cell>
          <cell r="EI51" t="b">
            <v>1</v>
          </cell>
          <cell r="EK51">
            <v>0</v>
          </cell>
          <cell r="EL51"/>
          <cell r="EM51"/>
          <cell r="EN51"/>
          <cell r="EO51"/>
          <cell r="EP51"/>
          <cell r="EQ51"/>
          <cell r="ER51"/>
          <cell r="ES51"/>
          <cell r="ET51"/>
          <cell r="EU51"/>
          <cell r="EV51"/>
          <cell r="EW51"/>
          <cell r="EX51"/>
          <cell r="EY51"/>
          <cell r="EZ51"/>
          <cell r="FA51"/>
          <cell r="FB51"/>
          <cell r="FC51"/>
          <cell r="FD51"/>
          <cell r="FE51"/>
          <cell r="FF51"/>
          <cell r="FG51"/>
          <cell r="FH51"/>
          <cell r="FI51"/>
          <cell r="FJ51"/>
          <cell r="FK51"/>
          <cell r="FL51"/>
        </row>
        <row r="52">
          <cell r="K52" t="str">
            <v>нд</v>
          </cell>
          <cell r="L52" t="str">
            <v>нд</v>
          </cell>
          <cell r="M52" t="str">
            <v>нд</v>
          </cell>
          <cell r="R52" t="str">
            <v>нд</v>
          </cell>
          <cell r="S52" t="str">
            <v>нд</v>
          </cell>
          <cell r="U52" t="str">
            <v>нд</v>
          </cell>
          <cell r="V52" t="str">
            <v>нд</v>
          </cell>
          <cell r="X52" t="str">
            <v>нд</v>
          </cell>
          <cell r="Y52" t="str">
            <v>нд</v>
          </cell>
          <cell r="Z52" t="str">
            <v>нд</v>
          </cell>
          <cell r="AA52" t="str">
            <v>нд</v>
          </cell>
          <cell r="AB52" t="str">
            <v>нд</v>
          </cell>
          <cell r="AC52" t="str">
            <v>нд</v>
          </cell>
          <cell r="AD52">
            <v>0</v>
          </cell>
          <cell r="AI52">
            <v>0</v>
          </cell>
          <cell r="AN52" t="str">
            <v>нд</v>
          </cell>
          <cell r="AO52" t="str">
            <v>нд</v>
          </cell>
          <cell r="AP52" t="str">
            <v>нд</v>
          </cell>
          <cell r="AQ52" t="str">
            <v>нд</v>
          </cell>
          <cell r="AR52" t="str">
            <v>нд</v>
          </cell>
          <cell r="AS52">
            <v>0</v>
          </cell>
          <cell r="AX52" t="str">
            <v>нд</v>
          </cell>
          <cell r="AY52" t="str">
            <v>нд</v>
          </cell>
          <cell r="AZ52" t="str">
            <v>нд</v>
          </cell>
          <cell r="BA52" t="str">
            <v>нд</v>
          </cell>
          <cell r="BB52" t="str">
            <v>нд</v>
          </cell>
          <cell r="BC52">
            <v>0</v>
          </cell>
          <cell r="BH52" t="str">
            <v>нд</v>
          </cell>
          <cell r="BI52" t="str">
            <v>нд</v>
          </cell>
          <cell r="BJ52" t="str">
            <v>нд</v>
          </cell>
          <cell r="BK52" t="str">
            <v>нд</v>
          </cell>
          <cell r="BL52" t="str">
            <v>нд</v>
          </cell>
          <cell r="BM52">
            <v>0</v>
          </cell>
          <cell r="BR52" t="str">
            <v>нд</v>
          </cell>
          <cell r="BS52" t="str">
            <v>нд</v>
          </cell>
          <cell r="BT52" t="str">
            <v>нд</v>
          </cell>
          <cell r="BU52" t="str">
            <v>нд</v>
          </cell>
          <cell r="BV52" t="str">
            <v>нд</v>
          </cell>
          <cell r="BW52">
            <v>0</v>
          </cell>
          <cell r="CB52" t="str">
            <v>нд</v>
          </cell>
          <cell r="CC52" t="str">
            <v>нд</v>
          </cell>
          <cell r="CD52" t="str">
            <v>нд</v>
          </cell>
          <cell r="CE52" t="str">
            <v>нд</v>
          </cell>
          <cell r="CF52" t="str">
            <v>нд</v>
          </cell>
          <cell r="CG52">
            <v>0</v>
          </cell>
          <cell r="CH52">
            <v>0</v>
          </cell>
          <cell r="CI52">
            <v>0</v>
          </cell>
          <cell r="CJ52">
            <v>0</v>
          </cell>
          <cell r="CK52">
            <v>0</v>
          </cell>
          <cell r="CL52" t="str">
            <v>нд</v>
          </cell>
          <cell r="CM52" t="str">
            <v>нд</v>
          </cell>
          <cell r="CN52" t="str">
            <v>нд</v>
          </cell>
          <cell r="CO52" t="str">
            <v>нд</v>
          </cell>
          <cell r="CP52" t="str">
            <v>нд</v>
          </cell>
          <cell r="CS52" t="str">
            <v>ок</v>
          </cell>
          <cell r="CT52" t="str">
            <v>ок</v>
          </cell>
          <cell r="CV52">
            <v>8</v>
          </cell>
          <cell r="CW52" t="e">
            <v>#VALUE!</v>
          </cell>
          <cell r="CX52" t="str">
            <v>ок</v>
          </cell>
          <cell r="CY52" t="e">
            <v>#VALUE!</v>
          </cell>
          <cell r="DA52" t="e">
            <v>#VALUE!</v>
          </cell>
          <cell r="DB52" t="e">
            <v>#VALUE!</v>
          </cell>
          <cell r="DC52" t="e">
            <v>#VALUE!</v>
          </cell>
          <cell r="DD52" t="str">
            <v>не ок</v>
          </cell>
          <cell r="DE52" t="str">
            <v>ок</v>
          </cell>
          <cell r="DF52" t="str">
            <v>ок</v>
          </cell>
          <cell r="DG52" t="str">
            <v>не ок</v>
          </cell>
          <cell r="DH52" t="str">
            <v>ок</v>
          </cell>
          <cell r="DI52" t="str">
            <v>не ок</v>
          </cell>
          <cell r="DJ52" t="str">
            <v>ок</v>
          </cell>
          <cell r="DK52" t="str">
            <v>не ок</v>
          </cell>
          <cell r="DL52" t="str">
            <v>ок</v>
          </cell>
          <cell r="DM52" t="str">
            <v>не ок</v>
          </cell>
          <cell r="DN52" t="str">
            <v>ок</v>
          </cell>
          <cell r="DO52" t="str">
            <v>не ок</v>
          </cell>
          <cell r="DP52" t="str">
            <v>ок</v>
          </cell>
          <cell r="DQ52" t="str">
            <v>не ок</v>
          </cell>
          <cell r="DR52" t="str">
            <v>ок</v>
          </cell>
          <cell r="DS52" t="str">
            <v>ок</v>
          </cell>
          <cell r="DT52" t="str">
            <v>ок</v>
          </cell>
          <cell r="DU52" t="str">
            <v>ок</v>
          </cell>
          <cell r="DV52" t="str">
            <v>ок</v>
          </cell>
          <cell r="DW52" t="e">
            <v>#VALUE!</v>
          </cell>
          <cell r="DX52" t="e">
            <v>#VALUE!</v>
          </cell>
          <cell r="DY52" t="e">
            <v>#VALUE!</v>
          </cell>
          <cell r="DZ52" t="e">
            <v>#VALUE!</v>
          </cell>
          <cell r="EA52" t="e">
            <v>#VALUE!</v>
          </cell>
          <cell r="EC52" t="str">
            <v>не ок</v>
          </cell>
          <cell r="ED52" t="b">
            <v>1</v>
          </cell>
          <cell r="EE52" t="b">
            <v>0</v>
          </cell>
          <cell r="EF52" t="e">
            <v>#VALUE!</v>
          </cell>
          <cell r="EG52" t="e">
            <v>#VALUE!</v>
          </cell>
          <cell r="EH52" t="b">
            <v>1</v>
          </cell>
          <cell r="EI52" t="b">
            <v>1</v>
          </cell>
          <cell r="EK52">
            <v>0</v>
          </cell>
          <cell r="EL52"/>
          <cell r="EM52"/>
          <cell r="EN52"/>
          <cell r="EO52"/>
          <cell r="EP52"/>
          <cell r="EQ52"/>
          <cell r="ER52"/>
          <cell r="ES52"/>
          <cell r="ET52"/>
          <cell r="EU52"/>
          <cell r="EV52"/>
          <cell r="EW52"/>
          <cell r="EX52"/>
          <cell r="EY52"/>
          <cell r="EZ52"/>
          <cell r="FA52"/>
          <cell r="FB52"/>
          <cell r="FC52"/>
          <cell r="FD52"/>
          <cell r="FE52"/>
          <cell r="FF52"/>
          <cell r="FG52"/>
          <cell r="FH52"/>
          <cell r="FI52"/>
          <cell r="FJ52"/>
          <cell r="FK52"/>
          <cell r="FL52"/>
        </row>
        <row r="53">
          <cell r="K53" t="str">
            <v>нд</v>
          </cell>
          <cell r="L53" t="str">
            <v>нд</v>
          </cell>
          <cell r="M53" t="str">
            <v>нд</v>
          </cell>
          <cell r="R53" t="str">
            <v>нд</v>
          </cell>
          <cell r="S53" t="str">
            <v>нд</v>
          </cell>
          <cell r="U53" t="str">
            <v>нд</v>
          </cell>
          <cell r="V53" t="str">
            <v>нд</v>
          </cell>
          <cell r="X53" t="str">
            <v>нд</v>
          </cell>
          <cell r="Y53" t="str">
            <v>нд</v>
          </cell>
          <cell r="Z53" t="str">
            <v>нд</v>
          </cell>
          <cell r="AA53" t="str">
            <v>нд</v>
          </cell>
          <cell r="AB53" t="str">
            <v>нд</v>
          </cell>
          <cell r="AC53" t="str">
            <v>нд</v>
          </cell>
          <cell r="AD53">
            <v>0</v>
          </cell>
          <cell r="AI53">
            <v>0</v>
          </cell>
          <cell r="AN53" t="str">
            <v>нд</v>
          </cell>
          <cell r="AO53" t="str">
            <v>нд</v>
          </cell>
          <cell r="AP53" t="str">
            <v>нд</v>
          </cell>
          <cell r="AQ53" t="str">
            <v>нд</v>
          </cell>
          <cell r="AR53" t="str">
            <v>нд</v>
          </cell>
          <cell r="AS53">
            <v>0</v>
          </cell>
          <cell r="AX53" t="str">
            <v>нд</v>
          </cell>
          <cell r="AY53" t="str">
            <v>нд</v>
          </cell>
          <cell r="AZ53" t="str">
            <v>нд</v>
          </cell>
          <cell r="BA53" t="str">
            <v>нд</v>
          </cell>
          <cell r="BB53" t="str">
            <v>нд</v>
          </cell>
          <cell r="BC53">
            <v>0</v>
          </cell>
          <cell r="BH53" t="str">
            <v>нд</v>
          </cell>
          <cell r="BI53" t="str">
            <v>нд</v>
          </cell>
          <cell r="BJ53" t="str">
            <v>нд</v>
          </cell>
          <cell r="BK53" t="str">
            <v>нд</v>
          </cell>
          <cell r="BL53" t="str">
            <v>нд</v>
          </cell>
          <cell r="BM53">
            <v>0</v>
          </cell>
          <cell r="BR53" t="str">
            <v>нд</v>
          </cell>
          <cell r="BS53" t="str">
            <v>нд</v>
          </cell>
          <cell r="BT53" t="str">
            <v>нд</v>
          </cell>
          <cell r="BU53" t="str">
            <v>нд</v>
          </cell>
          <cell r="BV53" t="str">
            <v>нд</v>
          </cell>
          <cell r="BW53">
            <v>0</v>
          </cell>
          <cell r="CB53" t="str">
            <v>нд</v>
          </cell>
          <cell r="CC53" t="str">
            <v>нд</v>
          </cell>
          <cell r="CD53" t="str">
            <v>нд</v>
          </cell>
          <cell r="CE53" t="str">
            <v>нд</v>
          </cell>
          <cell r="CF53" t="str">
            <v>нд</v>
          </cell>
          <cell r="CG53">
            <v>0</v>
          </cell>
          <cell r="CH53">
            <v>0</v>
          </cell>
          <cell r="CI53">
            <v>0</v>
          </cell>
          <cell r="CJ53">
            <v>0</v>
          </cell>
          <cell r="CK53">
            <v>0</v>
          </cell>
          <cell r="CL53" t="str">
            <v>нд</v>
          </cell>
          <cell r="CM53" t="str">
            <v>нд</v>
          </cell>
          <cell r="CN53" t="str">
            <v>нд</v>
          </cell>
          <cell r="CO53" t="str">
            <v>нд</v>
          </cell>
          <cell r="CP53" t="str">
            <v>нд</v>
          </cell>
          <cell r="CS53" t="str">
            <v>ок</v>
          </cell>
          <cell r="CT53" t="str">
            <v>ок</v>
          </cell>
          <cell r="CV53">
            <v>8</v>
          </cell>
          <cell r="CW53" t="e">
            <v>#VALUE!</v>
          </cell>
          <cell r="CX53" t="str">
            <v>ок</v>
          </cell>
          <cell r="CY53" t="e">
            <v>#VALUE!</v>
          </cell>
          <cell r="DA53" t="e">
            <v>#VALUE!</v>
          </cell>
          <cell r="DB53" t="e">
            <v>#VALUE!</v>
          </cell>
          <cell r="DC53" t="e">
            <v>#VALUE!</v>
          </cell>
          <cell r="DD53" t="str">
            <v>не ок</v>
          </cell>
          <cell r="DE53" t="str">
            <v>ок</v>
          </cell>
          <cell r="DF53" t="str">
            <v>ок</v>
          </cell>
          <cell r="DG53" t="str">
            <v>не ок</v>
          </cell>
          <cell r="DH53" t="str">
            <v>ок</v>
          </cell>
          <cell r="DI53" t="str">
            <v>не ок</v>
          </cell>
          <cell r="DJ53" t="str">
            <v>ок</v>
          </cell>
          <cell r="DK53" t="str">
            <v>не ок</v>
          </cell>
          <cell r="DL53" t="str">
            <v>ок</v>
          </cell>
          <cell r="DM53" t="str">
            <v>не ок</v>
          </cell>
          <cell r="DN53" t="str">
            <v>ок</v>
          </cell>
          <cell r="DO53" t="str">
            <v>не ок</v>
          </cell>
          <cell r="DP53" t="str">
            <v>ок</v>
          </cell>
          <cell r="DQ53" t="str">
            <v>не ок</v>
          </cell>
          <cell r="DR53" t="str">
            <v>ок</v>
          </cell>
          <cell r="DS53" t="str">
            <v>ок</v>
          </cell>
          <cell r="DT53" t="str">
            <v>ок</v>
          </cell>
          <cell r="DU53" t="str">
            <v>ок</v>
          </cell>
          <cell r="DV53" t="str">
            <v>ок</v>
          </cell>
          <cell r="DW53" t="e">
            <v>#VALUE!</v>
          </cell>
          <cell r="DX53" t="e">
            <v>#VALUE!</v>
          </cell>
          <cell r="DY53" t="e">
            <v>#VALUE!</v>
          </cell>
          <cell r="DZ53" t="e">
            <v>#VALUE!</v>
          </cell>
          <cell r="EA53" t="e">
            <v>#VALUE!</v>
          </cell>
          <cell r="EC53" t="str">
            <v>не ок</v>
          </cell>
          <cell r="ED53" t="b">
            <v>1</v>
          </cell>
          <cell r="EE53" t="b">
            <v>0</v>
          </cell>
          <cell r="EF53" t="e">
            <v>#VALUE!</v>
          </cell>
          <cell r="EG53" t="e">
            <v>#VALUE!</v>
          </cell>
          <cell r="EH53" t="b">
            <v>1</v>
          </cell>
          <cell r="EI53" t="b">
            <v>1</v>
          </cell>
          <cell r="EK53">
            <v>0</v>
          </cell>
          <cell r="EL53"/>
          <cell r="EM53"/>
          <cell r="EN53"/>
          <cell r="EO53"/>
          <cell r="EP53"/>
          <cell r="EQ53"/>
          <cell r="ER53"/>
          <cell r="ES53"/>
          <cell r="ET53"/>
          <cell r="EU53"/>
          <cell r="EV53"/>
          <cell r="EW53"/>
          <cell r="EX53"/>
          <cell r="EY53"/>
          <cell r="EZ53"/>
          <cell r="FA53"/>
          <cell r="FB53"/>
          <cell r="FC53"/>
          <cell r="FD53"/>
          <cell r="FE53"/>
          <cell r="FF53"/>
          <cell r="FG53"/>
          <cell r="FH53"/>
          <cell r="FI53"/>
          <cell r="FJ53"/>
          <cell r="FK53"/>
          <cell r="FL53"/>
        </row>
        <row r="54">
          <cell r="K54" t="str">
            <v>нд</v>
          </cell>
          <cell r="L54" t="str">
            <v>нд</v>
          </cell>
          <cell r="M54" t="str">
            <v>нд</v>
          </cell>
          <cell r="R54" t="str">
            <v>нд</v>
          </cell>
          <cell r="S54" t="str">
            <v>нд</v>
          </cell>
          <cell r="U54" t="str">
            <v>нд</v>
          </cell>
          <cell r="V54" t="str">
            <v>нд</v>
          </cell>
          <cell r="X54" t="str">
            <v>нд</v>
          </cell>
          <cell r="Y54" t="str">
            <v>нд</v>
          </cell>
          <cell r="Z54" t="str">
            <v>нд</v>
          </cell>
          <cell r="AA54" t="str">
            <v>нд</v>
          </cell>
          <cell r="AB54" t="str">
            <v>нд</v>
          </cell>
          <cell r="AC54" t="str">
            <v>нд</v>
          </cell>
          <cell r="AD54">
            <v>0</v>
          </cell>
          <cell r="AI54">
            <v>0</v>
          </cell>
          <cell r="AN54" t="str">
            <v>нд</v>
          </cell>
          <cell r="AO54" t="str">
            <v>нд</v>
          </cell>
          <cell r="AP54" t="str">
            <v>нд</v>
          </cell>
          <cell r="AQ54" t="str">
            <v>нд</v>
          </cell>
          <cell r="AR54" t="str">
            <v>нд</v>
          </cell>
          <cell r="AS54">
            <v>0</v>
          </cell>
          <cell r="AX54" t="str">
            <v>нд</v>
          </cell>
          <cell r="AY54" t="str">
            <v>нд</v>
          </cell>
          <cell r="AZ54" t="str">
            <v>нд</v>
          </cell>
          <cell r="BA54" t="str">
            <v>нд</v>
          </cell>
          <cell r="BB54" t="str">
            <v>нд</v>
          </cell>
          <cell r="BC54">
            <v>0</v>
          </cell>
          <cell r="BH54" t="str">
            <v>нд</v>
          </cell>
          <cell r="BI54" t="str">
            <v>нд</v>
          </cell>
          <cell r="BJ54" t="str">
            <v>нд</v>
          </cell>
          <cell r="BK54" t="str">
            <v>нд</v>
          </cell>
          <cell r="BL54" t="str">
            <v>нд</v>
          </cell>
          <cell r="BM54">
            <v>0</v>
          </cell>
          <cell r="BR54" t="str">
            <v>нд</v>
          </cell>
          <cell r="BS54" t="str">
            <v>нд</v>
          </cell>
          <cell r="BT54" t="str">
            <v>нд</v>
          </cell>
          <cell r="BU54" t="str">
            <v>нд</v>
          </cell>
          <cell r="BV54" t="str">
            <v>нд</v>
          </cell>
          <cell r="BW54">
            <v>0</v>
          </cell>
          <cell r="CB54" t="str">
            <v>нд</v>
          </cell>
          <cell r="CC54" t="str">
            <v>нд</v>
          </cell>
          <cell r="CD54" t="str">
            <v>нд</v>
          </cell>
          <cell r="CE54" t="str">
            <v>нд</v>
          </cell>
          <cell r="CF54" t="str">
            <v>нд</v>
          </cell>
          <cell r="CG54">
            <v>0</v>
          </cell>
          <cell r="CH54">
            <v>0</v>
          </cell>
          <cell r="CI54">
            <v>0</v>
          </cell>
          <cell r="CJ54">
            <v>0</v>
          </cell>
          <cell r="CK54">
            <v>0</v>
          </cell>
          <cell r="CL54" t="str">
            <v>нд</v>
          </cell>
          <cell r="CM54" t="str">
            <v>нд</v>
          </cell>
          <cell r="CN54" t="str">
            <v>нд</v>
          </cell>
          <cell r="CO54" t="str">
            <v>нд</v>
          </cell>
          <cell r="CP54" t="str">
            <v>нд</v>
          </cell>
          <cell r="CS54" t="str">
            <v>ок</v>
          </cell>
          <cell r="CT54" t="str">
            <v>ок</v>
          </cell>
          <cell r="CV54">
            <v>8</v>
          </cell>
          <cell r="CW54" t="e">
            <v>#VALUE!</v>
          </cell>
          <cell r="CX54" t="str">
            <v>ок</v>
          </cell>
          <cell r="CY54" t="e">
            <v>#VALUE!</v>
          </cell>
          <cell r="DA54" t="e">
            <v>#VALUE!</v>
          </cell>
          <cell r="DB54" t="e">
            <v>#VALUE!</v>
          </cell>
          <cell r="DC54" t="e">
            <v>#VALUE!</v>
          </cell>
          <cell r="DD54" t="str">
            <v>не ок</v>
          </cell>
          <cell r="DE54" t="str">
            <v>ок</v>
          </cell>
          <cell r="DF54" t="str">
            <v>ок</v>
          </cell>
          <cell r="DG54" t="str">
            <v>не ок</v>
          </cell>
          <cell r="DH54" t="str">
            <v>ок</v>
          </cell>
          <cell r="DI54" t="str">
            <v>не ок</v>
          </cell>
          <cell r="DJ54" t="str">
            <v>ок</v>
          </cell>
          <cell r="DK54" t="str">
            <v>не ок</v>
          </cell>
          <cell r="DL54" t="str">
            <v>ок</v>
          </cell>
          <cell r="DM54" t="str">
            <v>не ок</v>
          </cell>
          <cell r="DN54" t="str">
            <v>ок</v>
          </cell>
          <cell r="DO54" t="str">
            <v>не ок</v>
          </cell>
          <cell r="DP54" t="str">
            <v>ок</v>
          </cell>
          <cell r="DQ54" t="str">
            <v>не ок</v>
          </cell>
          <cell r="DR54" t="str">
            <v>ок</v>
          </cell>
          <cell r="DS54" t="str">
            <v>ок</v>
          </cell>
          <cell r="DT54" t="str">
            <v>ок</v>
          </cell>
          <cell r="DU54" t="str">
            <v>ок</v>
          </cell>
          <cell r="DV54" t="str">
            <v>ок</v>
          </cell>
          <cell r="DW54" t="e">
            <v>#VALUE!</v>
          </cell>
          <cell r="DX54" t="e">
            <v>#VALUE!</v>
          </cell>
          <cell r="DY54" t="e">
            <v>#VALUE!</v>
          </cell>
          <cell r="DZ54" t="e">
            <v>#VALUE!</v>
          </cell>
          <cell r="EA54" t="e">
            <v>#VALUE!</v>
          </cell>
          <cell r="EC54" t="str">
            <v>не ок</v>
          </cell>
          <cell r="ED54" t="b">
            <v>1</v>
          </cell>
          <cell r="EE54" t="b">
            <v>0</v>
          </cell>
          <cell r="EF54" t="e">
            <v>#VALUE!</v>
          </cell>
          <cell r="EG54" t="e">
            <v>#VALUE!</v>
          </cell>
          <cell r="EH54" t="b">
            <v>1</v>
          </cell>
          <cell r="EI54" t="b">
            <v>1</v>
          </cell>
          <cell r="EK54">
            <v>0</v>
          </cell>
          <cell r="EL54"/>
          <cell r="EM54"/>
          <cell r="EN54"/>
          <cell r="EO54"/>
          <cell r="EP54"/>
          <cell r="EQ54"/>
          <cell r="ER54"/>
          <cell r="ES54"/>
          <cell r="ET54"/>
          <cell r="EU54"/>
          <cell r="EV54"/>
          <cell r="EW54"/>
          <cell r="EX54"/>
          <cell r="EY54"/>
          <cell r="EZ54"/>
          <cell r="FA54"/>
          <cell r="FB54"/>
          <cell r="FC54"/>
          <cell r="FD54"/>
          <cell r="FE54"/>
          <cell r="FF54"/>
          <cell r="FG54"/>
          <cell r="FH54"/>
          <cell r="FI54"/>
          <cell r="FJ54"/>
          <cell r="FK54"/>
          <cell r="FL54"/>
        </row>
        <row r="55">
          <cell r="A55" t="str">
            <v>1.1.3.1</v>
          </cell>
          <cell r="B5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5" t="str">
            <v>Г</v>
          </cell>
          <cell r="D55" t="str">
            <v>нд</v>
          </cell>
          <cell r="E55" t="str">
            <v>нд</v>
          </cell>
          <cell r="F55" t="str">
            <v>нд</v>
          </cell>
          <cell r="G55" t="str">
            <v>нд</v>
          </cell>
          <cell r="H55">
            <v>0</v>
          </cell>
          <cell r="I55">
            <v>0</v>
          </cell>
          <cell r="J55" t="str">
            <v>нд</v>
          </cell>
          <cell r="K55" t="str">
            <v>нд</v>
          </cell>
          <cell r="L55" t="str">
            <v>нд</v>
          </cell>
          <cell r="M55" t="str">
            <v>нд</v>
          </cell>
          <cell r="N55" t="str">
            <v>нд</v>
          </cell>
          <cell r="O55">
            <v>0</v>
          </cell>
          <cell r="P55">
            <v>0</v>
          </cell>
          <cell r="Q55">
            <v>0</v>
          </cell>
          <cell r="R55" t="str">
            <v>нд</v>
          </cell>
          <cell r="S55" t="str">
            <v>нд</v>
          </cell>
          <cell r="T55">
            <v>0</v>
          </cell>
          <cell r="U55" t="str">
            <v>нд</v>
          </cell>
          <cell r="V55">
            <v>0</v>
          </cell>
          <cell r="W55">
            <v>0</v>
          </cell>
          <cell r="X55" t="str">
            <v>нд</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t="str">
            <v>нд</v>
          </cell>
          <cell r="AO55" t="str">
            <v>нд</v>
          </cell>
          <cell r="AP55" t="str">
            <v>нд</v>
          </cell>
          <cell r="AQ55" t="str">
            <v>нд</v>
          </cell>
          <cell r="AR55" t="str">
            <v>нд</v>
          </cell>
          <cell r="AS55">
            <v>0</v>
          </cell>
          <cell r="AT55">
            <v>0</v>
          </cell>
          <cell r="AU55">
            <v>0</v>
          </cell>
          <cell r="AV55">
            <v>0</v>
          </cell>
          <cell r="AW55">
            <v>0</v>
          </cell>
          <cell r="AX55" t="str">
            <v>нд</v>
          </cell>
          <cell r="AY55" t="str">
            <v>нд</v>
          </cell>
          <cell r="AZ55" t="str">
            <v>нд</v>
          </cell>
          <cell r="BA55" t="str">
            <v>нд</v>
          </cell>
          <cell r="BB55" t="str">
            <v>нд</v>
          </cell>
          <cell r="BC55">
            <v>0</v>
          </cell>
          <cell r="BD55">
            <v>0</v>
          </cell>
          <cell r="BE55">
            <v>0</v>
          </cell>
          <cell r="BF55">
            <v>0</v>
          </cell>
          <cell r="BG55">
            <v>0</v>
          </cell>
          <cell r="BH55" t="str">
            <v>нд</v>
          </cell>
          <cell r="BI55" t="str">
            <v>нд</v>
          </cell>
          <cell r="BJ55" t="str">
            <v>нд</v>
          </cell>
          <cell r="BK55" t="str">
            <v>нд</v>
          </cell>
          <cell r="BL55" t="str">
            <v>нд</v>
          </cell>
          <cell r="BM55">
            <v>0</v>
          </cell>
          <cell r="BN55">
            <v>0</v>
          </cell>
          <cell r="BO55">
            <v>0</v>
          </cell>
          <cell r="BP55">
            <v>0</v>
          </cell>
          <cell r="BQ55">
            <v>0</v>
          </cell>
          <cell r="BR55" t="str">
            <v>нд</v>
          </cell>
          <cell r="BS55" t="str">
            <v>нд</v>
          </cell>
          <cell r="BT55" t="str">
            <v>нд</v>
          </cell>
          <cell r="BU55" t="str">
            <v>нд</v>
          </cell>
          <cell r="BV55" t="str">
            <v>нд</v>
          </cell>
          <cell r="BW55">
            <v>0</v>
          </cell>
          <cell r="BX55">
            <v>0</v>
          </cell>
          <cell r="BY55">
            <v>0</v>
          </cell>
          <cell r="BZ55">
            <v>0</v>
          </cell>
          <cell r="CA55">
            <v>0</v>
          </cell>
          <cell r="CB55" t="str">
            <v>нд</v>
          </cell>
          <cell r="CC55" t="str">
            <v>нд</v>
          </cell>
          <cell r="CD55" t="str">
            <v>нд</v>
          </cell>
          <cell r="CE55" t="str">
            <v>нд</v>
          </cell>
          <cell r="CF55" t="str">
            <v>нд</v>
          </cell>
          <cell r="CG55">
            <v>0</v>
          </cell>
          <cell r="CH55">
            <v>0</v>
          </cell>
          <cell r="CI55">
            <v>0</v>
          </cell>
          <cell r="CJ55">
            <v>0</v>
          </cell>
          <cell r="CK55">
            <v>0</v>
          </cell>
          <cell r="CL55" t="str">
            <v>нд</v>
          </cell>
          <cell r="CM55" t="str">
            <v>нд</v>
          </cell>
          <cell r="CN55" t="str">
            <v>нд</v>
          </cell>
          <cell r="CO55" t="str">
            <v>нд</v>
          </cell>
          <cell r="CP55" t="str">
            <v>нд</v>
          </cell>
          <cell r="CQ55" t="str">
            <v>нд</v>
          </cell>
          <cell r="CS55" t="str">
            <v>ок</v>
          </cell>
          <cell r="CT55" t="str">
            <v>ок</v>
          </cell>
          <cell r="CV55">
            <v>6</v>
          </cell>
          <cell r="CW55"/>
          <cell r="CX55"/>
          <cell r="CY55"/>
          <cell r="DA55" t="str">
            <v>ок</v>
          </cell>
          <cell r="DB55" t="e">
            <v>#VALUE!</v>
          </cell>
          <cell r="DC55" t="e">
            <v>#VALUE!</v>
          </cell>
          <cell r="DD55" t="str">
            <v>ок</v>
          </cell>
          <cell r="DE55" t="str">
            <v>ок</v>
          </cell>
          <cell r="DF55" t="str">
            <v>ок</v>
          </cell>
          <cell r="DG55" t="str">
            <v>не ок</v>
          </cell>
          <cell r="DH55" t="str">
            <v>ок</v>
          </cell>
          <cell r="DI55" t="str">
            <v>не ок</v>
          </cell>
          <cell r="DJ55" t="str">
            <v>ок</v>
          </cell>
          <cell r="DK55" t="str">
            <v>не ок</v>
          </cell>
          <cell r="DL55" t="str">
            <v>ок</v>
          </cell>
          <cell r="DM55" t="str">
            <v>не ок</v>
          </cell>
          <cell r="DN55" t="str">
            <v>ок</v>
          </cell>
          <cell r="DO55" t="str">
            <v>не ок</v>
          </cell>
          <cell r="DP55" t="str">
            <v>ок</v>
          </cell>
          <cell r="DQ55" t="str">
            <v>не ок</v>
          </cell>
          <cell r="DR55" t="str">
            <v>ок</v>
          </cell>
          <cell r="DS55" t="str">
            <v>ок</v>
          </cell>
          <cell r="DT55" t="str">
            <v>ок</v>
          </cell>
          <cell r="DU55" t="str">
            <v>ок</v>
          </cell>
          <cell r="DV55" t="str">
            <v>ок</v>
          </cell>
          <cell r="DW55" t="e">
            <v>#VALUE!</v>
          </cell>
          <cell r="DX55" t="e">
            <v>#VALUE!</v>
          </cell>
          <cell r="DY55" t="e">
            <v>#VALUE!</v>
          </cell>
          <cell r="DZ55" t="e">
            <v>#VALUE!</v>
          </cell>
          <cell r="EA55" t="e">
            <v>#VALUE!</v>
          </cell>
          <cell r="EC55"/>
          <cell r="ED55" t="b">
            <v>1</v>
          </cell>
          <cell r="EE55" t="b">
            <v>0</v>
          </cell>
          <cell r="EF55" t="e">
            <v>#VALUE!</v>
          </cell>
          <cell r="EG55" t="e">
            <v>#VALUE!</v>
          </cell>
          <cell r="EH55" t="b">
            <v>1</v>
          </cell>
          <cell r="EI55" t="b">
            <v>1</v>
          </cell>
          <cell r="EK55">
            <v>0</v>
          </cell>
          <cell r="EL55"/>
          <cell r="EM55"/>
          <cell r="EN55"/>
          <cell r="EO55"/>
          <cell r="EP55"/>
          <cell r="EQ55"/>
          <cell r="ER55"/>
          <cell r="ES55"/>
          <cell r="ET55"/>
          <cell r="EU55"/>
          <cell r="EV55"/>
          <cell r="EW55"/>
          <cell r="EX55"/>
          <cell r="EY55"/>
          <cell r="EZ55"/>
          <cell r="FA55"/>
          <cell r="FB55"/>
          <cell r="FC55"/>
          <cell r="FD55"/>
          <cell r="FE55"/>
          <cell r="FF55"/>
          <cell r="FG55"/>
          <cell r="FH55"/>
          <cell r="FI55"/>
          <cell r="FJ55"/>
          <cell r="FK55"/>
          <cell r="FL55"/>
        </row>
        <row r="56">
          <cell r="K56" t="str">
            <v>нд</v>
          </cell>
          <cell r="L56" t="str">
            <v>нд</v>
          </cell>
          <cell r="M56" t="str">
            <v>нд</v>
          </cell>
          <cell r="R56" t="str">
            <v>нд</v>
          </cell>
          <cell r="S56" t="str">
            <v>нд</v>
          </cell>
          <cell r="U56" t="str">
            <v>нд</v>
          </cell>
          <cell r="V56" t="str">
            <v>нд</v>
          </cell>
          <cell r="X56" t="str">
            <v>нд</v>
          </cell>
          <cell r="Y56" t="str">
            <v>нд</v>
          </cell>
          <cell r="Z56" t="str">
            <v>нд</v>
          </cell>
          <cell r="AA56" t="str">
            <v>нд</v>
          </cell>
          <cell r="AB56" t="str">
            <v>нд</v>
          </cell>
          <cell r="AC56" t="str">
            <v>нд</v>
          </cell>
          <cell r="AD56">
            <v>0</v>
          </cell>
          <cell r="AI56">
            <v>0</v>
          </cell>
          <cell r="AN56" t="str">
            <v>нд</v>
          </cell>
          <cell r="AO56" t="str">
            <v>нд</v>
          </cell>
          <cell r="AP56" t="str">
            <v>нд</v>
          </cell>
          <cell r="AQ56" t="str">
            <v>нд</v>
          </cell>
          <cell r="AR56" t="str">
            <v>нд</v>
          </cell>
          <cell r="AS56">
            <v>0</v>
          </cell>
          <cell r="AX56" t="str">
            <v>нд</v>
          </cell>
          <cell r="AY56" t="str">
            <v>нд</v>
          </cell>
          <cell r="AZ56" t="str">
            <v>нд</v>
          </cell>
          <cell r="BA56" t="str">
            <v>нд</v>
          </cell>
          <cell r="BB56" t="str">
            <v>нд</v>
          </cell>
          <cell r="BC56">
            <v>0</v>
          </cell>
          <cell r="BH56" t="str">
            <v>нд</v>
          </cell>
          <cell r="BI56" t="str">
            <v>нд</v>
          </cell>
          <cell r="BJ56" t="str">
            <v>нд</v>
          </cell>
          <cell r="BK56" t="str">
            <v>нд</v>
          </cell>
          <cell r="BL56" t="str">
            <v>нд</v>
          </cell>
          <cell r="BM56">
            <v>0</v>
          </cell>
          <cell r="BR56" t="str">
            <v>нд</v>
          </cell>
          <cell r="BS56" t="str">
            <v>нд</v>
          </cell>
          <cell r="BT56" t="str">
            <v>нд</v>
          </cell>
          <cell r="BU56" t="str">
            <v>нд</v>
          </cell>
          <cell r="BV56" t="str">
            <v>нд</v>
          </cell>
          <cell r="BW56">
            <v>0</v>
          </cell>
          <cell r="CB56" t="str">
            <v>нд</v>
          </cell>
          <cell r="CC56" t="str">
            <v>нд</v>
          </cell>
          <cell r="CD56" t="str">
            <v>нд</v>
          </cell>
          <cell r="CE56" t="str">
            <v>нд</v>
          </cell>
          <cell r="CF56" t="str">
            <v>нд</v>
          </cell>
          <cell r="CG56">
            <v>0</v>
          </cell>
          <cell r="CH56">
            <v>0</v>
          </cell>
          <cell r="CI56">
            <v>0</v>
          </cell>
          <cell r="CJ56">
            <v>0</v>
          </cell>
          <cell r="CK56">
            <v>0</v>
          </cell>
          <cell r="CL56" t="str">
            <v>нд</v>
          </cell>
          <cell r="CM56" t="str">
            <v>нд</v>
          </cell>
          <cell r="CN56" t="str">
            <v>нд</v>
          </cell>
          <cell r="CO56" t="str">
            <v>нд</v>
          </cell>
          <cell r="CP56" t="str">
            <v>нд</v>
          </cell>
          <cell r="CS56" t="str">
            <v>ок</v>
          </cell>
          <cell r="CT56" t="str">
            <v>ок</v>
          </cell>
          <cell r="CV56">
            <v>8</v>
          </cell>
          <cell r="CW56" t="e">
            <v>#VALUE!</v>
          </cell>
          <cell r="CX56" t="str">
            <v>ок</v>
          </cell>
          <cell r="CY56" t="e">
            <v>#VALUE!</v>
          </cell>
          <cell r="DA56" t="e">
            <v>#VALUE!</v>
          </cell>
          <cell r="DB56" t="e">
            <v>#VALUE!</v>
          </cell>
          <cell r="DC56" t="e">
            <v>#VALUE!</v>
          </cell>
          <cell r="DD56" t="str">
            <v>не ок</v>
          </cell>
          <cell r="DE56" t="str">
            <v>ок</v>
          </cell>
          <cell r="DF56" t="str">
            <v>ок</v>
          </cell>
          <cell r="DG56" t="str">
            <v>не ок</v>
          </cell>
          <cell r="DH56" t="str">
            <v>ок</v>
          </cell>
          <cell r="DI56" t="str">
            <v>не ок</v>
          </cell>
          <cell r="DJ56" t="str">
            <v>ок</v>
          </cell>
          <cell r="DK56" t="str">
            <v>не ок</v>
          </cell>
          <cell r="DL56" t="str">
            <v>ок</v>
          </cell>
          <cell r="DM56" t="str">
            <v>не ок</v>
          </cell>
          <cell r="DN56" t="str">
            <v>ок</v>
          </cell>
          <cell r="DO56" t="str">
            <v>не ок</v>
          </cell>
          <cell r="DP56" t="str">
            <v>ок</v>
          </cell>
          <cell r="DQ56" t="str">
            <v>не ок</v>
          </cell>
          <cell r="DR56" t="str">
            <v>ок</v>
          </cell>
          <cell r="DS56" t="str">
            <v>ок</v>
          </cell>
          <cell r="DT56" t="str">
            <v>ок</v>
          </cell>
          <cell r="DU56" t="str">
            <v>ок</v>
          </cell>
          <cell r="DV56" t="str">
            <v>ок</v>
          </cell>
          <cell r="DW56" t="e">
            <v>#VALUE!</v>
          </cell>
          <cell r="DX56" t="e">
            <v>#VALUE!</v>
          </cell>
          <cell r="DY56" t="e">
            <v>#VALUE!</v>
          </cell>
          <cell r="DZ56" t="e">
            <v>#VALUE!</v>
          </cell>
          <cell r="EA56" t="e">
            <v>#VALUE!</v>
          </cell>
          <cell r="EC56" t="str">
            <v>не ок</v>
          </cell>
          <cell r="ED56" t="b">
            <v>1</v>
          </cell>
          <cell r="EE56" t="b">
            <v>0</v>
          </cell>
          <cell r="EF56" t="e">
            <v>#VALUE!</v>
          </cell>
          <cell r="EG56" t="e">
            <v>#VALUE!</v>
          </cell>
          <cell r="EH56" t="b">
            <v>1</v>
          </cell>
          <cell r="EI56" t="b">
            <v>1</v>
          </cell>
          <cell r="EK56">
            <v>0</v>
          </cell>
          <cell r="EL56"/>
          <cell r="EM56"/>
          <cell r="EN56"/>
          <cell r="EO56"/>
          <cell r="EP56"/>
          <cell r="EQ56"/>
          <cell r="ER56"/>
          <cell r="ES56"/>
          <cell r="ET56"/>
          <cell r="EU56"/>
          <cell r="EV56"/>
          <cell r="EW56"/>
          <cell r="EX56"/>
          <cell r="EY56"/>
          <cell r="EZ56"/>
          <cell r="FA56"/>
          <cell r="FB56"/>
          <cell r="FC56"/>
          <cell r="FD56"/>
          <cell r="FE56"/>
          <cell r="FF56"/>
          <cell r="FG56"/>
          <cell r="FH56"/>
          <cell r="FI56"/>
          <cell r="FJ56"/>
          <cell r="FK56"/>
          <cell r="FL56"/>
        </row>
        <row r="57">
          <cell r="K57" t="str">
            <v>нд</v>
          </cell>
          <cell r="L57" t="str">
            <v>нд</v>
          </cell>
          <cell r="M57" t="str">
            <v>нд</v>
          </cell>
          <cell r="R57" t="str">
            <v>нд</v>
          </cell>
          <cell r="S57" t="str">
            <v>нд</v>
          </cell>
          <cell r="U57" t="str">
            <v>нд</v>
          </cell>
          <cell r="V57" t="str">
            <v>нд</v>
          </cell>
          <cell r="X57" t="str">
            <v>нд</v>
          </cell>
          <cell r="Y57" t="str">
            <v>нд</v>
          </cell>
          <cell r="Z57" t="str">
            <v>нд</v>
          </cell>
          <cell r="AA57" t="str">
            <v>нд</v>
          </cell>
          <cell r="AB57" t="str">
            <v>нд</v>
          </cell>
          <cell r="AC57" t="str">
            <v>нд</v>
          </cell>
          <cell r="AD57">
            <v>0</v>
          </cell>
          <cell r="AI57">
            <v>0</v>
          </cell>
          <cell r="AN57" t="str">
            <v>нд</v>
          </cell>
          <cell r="AO57" t="str">
            <v>нд</v>
          </cell>
          <cell r="AP57" t="str">
            <v>нд</v>
          </cell>
          <cell r="AQ57" t="str">
            <v>нд</v>
          </cell>
          <cell r="AR57" t="str">
            <v>нд</v>
          </cell>
          <cell r="AS57">
            <v>0</v>
          </cell>
          <cell r="AX57" t="str">
            <v>нд</v>
          </cell>
          <cell r="AY57" t="str">
            <v>нд</v>
          </cell>
          <cell r="AZ57" t="str">
            <v>нд</v>
          </cell>
          <cell r="BA57" t="str">
            <v>нд</v>
          </cell>
          <cell r="BB57" t="str">
            <v>нд</v>
          </cell>
          <cell r="BC57">
            <v>0</v>
          </cell>
          <cell r="BH57" t="str">
            <v>нд</v>
          </cell>
          <cell r="BI57" t="str">
            <v>нд</v>
          </cell>
          <cell r="BJ57" t="str">
            <v>нд</v>
          </cell>
          <cell r="BK57" t="str">
            <v>нд</v>
          </cell>
          <cell r="BL57" t="str">
            <v>нд</v>
          </cell>
          <cell r="BM57">
            <v>0</v>
          </cell>
          <cell r="BR57" t="str">
            <v>нд</v>
          </cell>
          <cell r="BS57" t="str">
            <v>нд</v>
          </cell>
          <cell r="BT57" t="str">
            <v>нд</v>
          </cell>
          <cell r="BU57" t="str">
            <v>нд</v>
          </cell>
          <cell r="BV57" t="str">
            <v>нд</v>
          </cell>
          <cell r="BW57">
            <v>0</v>
          </cell>
          <cell r="CB57" t="str">
            <v>нд</v>
          </cell>
          <cell r="CC57" t="str">
            <v>нд</v>
          </cell>
          <cell r="CD57" t="str">
            <v>нд</v>
          </cell>
          <cell r="CE57" t="str">
            <v>нд</v>
          </cell>
          <cell r="CF57" t="str">
            <v>нд</v>
          </cell>
          <cell r="CG57">
            <v>0</v>
          </cell>
          <cell r="CH57">
            <v>0</v>
          </cell>
          <cell r="CI57">
            <v>0</v>
          </cell>
          <cell r="CJ57">
            <v>0</v>
          </cell>
          <cell r="CK57">
            <v>0</v>
          </cell>
          <cell r="CL57" t="str">
            <v>нд</v>
          </cell>
          <cell r="CM57" t="str">
            <v>нд</v>
          </cell>
          <cell r="CN57" t="str">
            <v>нд</v>
          </cell>
          <cell r="CO57" t="str">
            <v>нд</v>
          </cell>
          <cell r="CP57" t="str">
            <v>нд</v>
          </cell>
          <cell r="CS57" t="str">
            <v>ок</v>
          </cell>
          <cell r="CT57" t="str">
            <v>ок</v>
          </cell>
          <cell r="CV57">
            <v>8</v>
          </cell>
          <cell r="CW57" t="e">
            <v>#VALUE!</v>
          </cell>
          <cell r="CX57" t="str">
            <v>ок</v>
          </cell>
          <cell r="CY57" t="e">
            <v>#VALUE!</v>
          </cell>
          <cell r="DA57" t="e">
            <v>#VALUE!</v>
          </cell>
          <cell r="DB57" t="e">
            <v>#VALUE!</v>
          </cell>
          <cell r="DC57" t="e">
            <v>#VALUE!</v>
          </cell>
          <cell r="DD57" t="str">
            <v>не ок</v>
          </cell>
          <cell r="DE57" t="str">
            <v>ок</v>
          </cell>
          <cell r="DF57" t="str">
            <v>ок</v>
          </cell>
          <cell r="DG57" t="str">
            <v>не ок</v>
          </cell>
          <cell r="DH57" t="str">
            <v>ок</v>
          </cell>
          <cell r="DI57" t="str">
            <v>не ок</v>
          </cell>
          <cell r="DJ57" t="str">
            <v>ок</v>
          </cell>
          <cell r="DK57" t="str">
            <v>не ок</v>
          </cell>
          <cell r="DL57" t="str">
            <v>ок</v>
          </cell>
          <cell r="DM57" t="str">
            <v>не ок</v>
          </cell>
          <cell r="DN57" t="str">
            <v>ок</v>
          </cell>
          <cell r="DO57" t="str">
            <v>не ок</v>
          </cell>
          <cell r="DP57" t="str">
            <v>ок</v>
          </cell>
          <cell r="DQ57" t="str">
            <v>не ок</v>
          </cell>
          <cell r="DR57" t="str">
            <v>ок</v>
          </cell>
          <cell r="DS57" t="str">
            <v>ок</v>
          </cell>
          <cell r="DT57" t="str">
            <v>ок</v>
          </cell>
          <cell r="DU57" t="str">
            <v>ок</v>
          </cell>
          <cell r="DV57" t="str">
            <v>ок</v>
          </cell>
          <cell r="DW57" t="e">
            <v>#VALUE!</v>
          </cell>
          <cell r="DX57" t="e">
            <v>#VALUE!</v>
          </cell>
          <cell r="DY57" t="e">
            <v>#VALUE!</v>
          </cell>
          <cell r="DZ57" t="e">
            <v>#VALUE!</v>
          </cell>
          <cell r="EA57" t="e">
            <v>#VALUE!</v>
          </cell>
          <cell r="EC57" t="str">
            <v>не ок</v>
          </cell>
          <cell r="ED57" t="b">
            <v>1</v>
          </cell>
          <cell r="EE57" t="b">
            <v>0</v>
          </cell>
          <cell r="EF57" t="e">
            <v>#VALUE!</v>
          </cell>
          <cell r="EG57" t="e">
            <v>#VALUE!</v>
          </cell>
          <cell r="EH57" t="b">
            <v>1</v>
          </cell>
          <cell r="EI57" t="b">
            <v>1</v>
          </cell>
          <cell r="EK57">
            <v>0</v>
          </cell>
          <cell r="EL57"/>
          <cell r="EM57"/>
          <cell r="EN57"/>
          <cell r="EO57"/>
          <cell r="EP57"/>
          <cell r="EQ57"/>
          <cell r="ER57"/>
          <cell r="ES57"/>
          <cell r="ET57"/>
          <cell r="EU57"/>
          <cell r="EV57"/>
          <cell r="EW57"/>
          <cell r="EX57"/>
          <cell r="EY57"/>
          <cell r="EZ57"/>
          <cell r="FA57"/>
          <cell r="FB57"/>
          <cell r="FC57"/>
          <cell r="FD57"/>
          <cell r="FE57"/>
          <cell r="FF57"/>
          <cell r="FG57"/>
          <cell r="FH57"/>
          <cell r="FI57"/>
          <cell r="FJ57"/>
          <cell r="FK57"/>
          <cell r="FL57"/>
        </row>
        <row r="58">
          <cell r="K58" t="str">
            <v>нд</v>
          </cell>
          <cell r="L58" t="str">
            <v>нд</v>
          </cell>
          <cell r="M58" t="str">
            <v>нд</v>
          </cell>
          <cell r="R58" t="str">
            <v>нд</v>
          </cell>
          <cell r="S58" t="str">
            <v>нд</v>
          </cell>
          <cell r="U58" t="str">
            <v>нд</v>
          </cell>
          <cell r="V58" t="str">
            <v>нд</v>
          </cell>
          <cell r="X58" t="str">
            <v>нд</v>
          </cell>
          <cell r="Y58" t="str">
            <v>нд</v>
          </cell>
          <cell r="Z58" t="str">
            <v>нд</v>
          </cell>
          <cell r="AA58" t="str">
            <v>нд</v>
          </cell>
          <cell r="AB58" t="str">
            <v>нд</v>
          </cell>
          <cell r="AC58" t="str">
            <v>нд</v>
          </cell>
          <cell r="AD58">
            <v>0</v>
          </cell>
          <cell r="AI58">
            <v>0</v>
          </cell>
          <cell r="AN58" t="str">
            <v>нд</v>
          </cell>
          <cell r="AO58" t="str">
            <v>нд</v>
          </cell>
          <cell r="AP58" t="str">
            <v>нд</v>
          </cell>
          <cell r="AQ58" t="str">
            <v>нд</v>
          </cell>
          <cell r="AR58" t="str">
            <v>нд</v>
          </cell>
          <cell r="AS58">
            <v>0</v>
          </cell>
          <cell r="AX58" t="str">
            <v>нд</v>
          </cell>
          <cell r="AY58" t="str">
            <v>нд</v>
          </cell>
          <cell r="AZ58" t="str">
            <v>нд</v>
          </cell>
          <cell r="BA58" t="str">
            <v>нд</v>
          </cell>
          <cell r="BB58" t="str">
            <v>нд</v>
          </cell>
          <cell r="BC58">
            <v>0</v>
          </cell>
          <cell r="BH58" t="str">
            <v>нд</v>
          </cell>
          <cell r="BI58" t="str">
            <v>нд</v>
          </cell>
          <cell r="BJ58" t="str">
            <v>нд</v>
          </cell>
          <cell r="BK58" t="str">
            <v>нд</v>
          </cell>
          <cell r="BL58" t="str">
            <v>нд</v>
          </cell>
          <cell r="BM58">
            <v>0</v>
          </cell>
          <cell r="BR58" t="str">
            <v>нд</v>
          </cell>
          <cell r="BS58" t="str">
            <v>нд</v>
          </cell>
          <cell r="BT58" t="str">
            <v>нд</v>
          </cell>
          <cell r="BU58" t="str">
            <v>нд</v>
          </cell>
          <cell r="BV58" t="str">
            <v>нд</v>
          </cell>
          <cell r="BW58">
            <v>0</v>
          </cell>
          <cell r="CB58" t="str">
            <v>нд</v>
          </cell>
          <cell r="CC58" t="str">
            <v>нд</v>
          </cell>
          <cell r="CD58" t="str">
            <v>нд</v>
          </cell>
          <cell r="CE58" t="str">
            <v>нд</v>
          </cell>
          <cell r="CF58" t="str">
            <v>нд</v>
          </cell>
          <cell r="CG58">
            <v>0</v>
          </cell>
          <cell r="CH58">
            <v>0</v>
          </cell>
          <cell r="CI58">
            <v>0</v>
          </cell>
          <cell r="CJ58">
            <v>0</v>
          </cell>
          <cell r="CK58">
            <v>0</v>
          </cell>
          <cell r="CL58" t="str">
            <v>нд</v>
          </cell>
          <cell r="CM58" t="str">
            <v>нд</v>
          </cell>
          <cell r="CN58" t="str">
            <v>нд</v>
          </cell>
          <cell r="CO58" t="str">
            <v>нд</v>
          </cell>
          <cell r="CP58" t="str">
            <v>нд</v>
          </cell>
          <cell r="CS58" t="str">
            <v>ок</v>
          </cell>
          <cell r="CT58" t="str">
            <v>ок</v>
          </cell>
          <cell r="CV58">
            <v>8</v>
          </cell>
          <cell r="CW58" t="e">
            <v>#VALUE!</v>
          </cell>
          <cell r="CX58" t="str">
            <v>ок</v>
          </cell>
          <cell r="CY58" t="e">
            <v>#VALUE!</v>
          </cell>
          <cell r="DA58" t="e">
            <v>#VALUE!</v>
          </cell>
          <cell r="DB58" t="e">
            <v>#VALUE!</v>
          </cell>
          <cell r="DC58" t="e">
            <v>#VALUE!</v>
          </cell>
          <cell r="DD58" t="str">
            <v>не ок</v>
          </cell>
          <cell r="DE58" t="str">
            <v>ок</v>
          </cell>
          <cell r="DF58" t="str">
            <v>ок</v>
          </cell>
          <cell r="DG58" t="str">
            <v>не ок</v>
          </cell>
          <cell r="DH58" t="str">
            <v>ок</v>
          </cell>
          <cell r="DI58" t="str">
            <v>не ок</v>
          </cell>
          <cell r="DJ58" t="str">
            <v>ок</v>
          </cell>
          <cell r="DK58" t="str">
            <v>не ок</v>
          </cell>
          <cell r="DL58" t="str">
            <v>ок</v>
          </cell>
          <cell r="DM58" t="str">
            <v>не ок</v>
          </cell>
          <cell r="DN58" t="str">
            <v>ок</v>
          </cell>
          <cell r="DO58" t="str">
            <v>не ок</v>
          </cell>
          <cell r="DP58" t="str">
            <v>ок</v>
          </cell>
          <cell r="DQ58" t="str">
            <v>не ок</v>
          </cell>
          <cell r="DR58" t="str">
            <v>ок</v>
          </cell>
          <cell r="DS58" t="str">
            <v>ок</v>
          </cell>
          <cell r="DT58" t="str">
            <v>ок</v>
          </cell>
          <cell r="DU58" t="str">
            <v>ок</v>
          </cell>
          <cell r="DV58" t="str">
            <v>ок</v>
          </cell>
          <cell r="DW58" t="e">
            <v>#VALUE!</v>
          </cell>
          <cell r="DX58" t="e">
            <v>#VALUE!</v>
          </cell>
          <cell r="DY58" t="e">
            <v>#VALUE!</v>
          </cell>
          <cell r="DZ58" t="e">
            <v>#VALUE!</v>
          </cell>
          <cell r="EA58" t="e">
            <v>#VALUE!</v>
          </cell>
          <cell r="EC58" t="str">
            <v>не ок</v>
          </cell>
          <cell r="ED58" t="b">
            <v>1</v>
          </cell>
          <cell r="EE58" t="b">
            <v>0</v>
          </cell>
          <cell r="EF58" t="e">
            <v>#VALUE!</v>
          </cell>
          <cell r="EG58" t="e">
            <v>#VALUE!</v>
          </cell>
          <cell r="EH58" t="b">
            <v>1</v>
          </cell>
          <cell r="EI58" t="b">
            <v>1</v>
          </cell>
          <cell r="EK58">
            <v>0</v>
          </cell>
          <cell r="EL58"/>
          <cell r="EM58"/>
          <cell r="EN58"/>
          <cell r="EO58"/>
          <cell r="EP58"/>
          <cell r="EQ58"/>
          <cell r="ER58"/>
          <cell r="ES58"/>
          <cell r="ET58"/>
          <cell r="EU58"/>
          <cell r="EV58"/>
          <cell r="EW58"/>
          <cell r="EX58"/>
          <cell r="EY58"/>
          <cell r="EZ58"/>
          <cell r="FA58"/>
          <cell r="FB58"/>
          <cell r="FC58"/>
          <cell r="FD58"/>
          <cell r="FE58"/>
          <cell r="FF58"/>
          <cell r="FG58"/>
          <cell r="FH58"/>
          <cell r="FI58"/>
          <cell r="FJ58"/>
          <cell r="FK58"/>
          <cell r="FL58"/>
        </row>
        <row r="59">
          <cell r="A59" t="str">
            <v>1.1.3.1</v>
          </cell>
          <cell r="B5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9" t="str">
            <v>Г</v>
          </cell>
          <cell r="D59" t="str">
            <v>нд</v>
          </cell>
          <cell r="E59" t="str">
            <v>нд</v>
          </cell>
          <cell r="F59" t="str">
            <v>нд</v>
          </cell>
          <cell r="G59" t="str">
            <v>нд</v>
          </cell>
          <cell r="H59">
            <v>0</v>
          </cell>
          <cell r="I59">
            <v>0</v>
          </cell>
          <cell r="J59" t="str">
            <v>нд</v>
          </cell>
          <cell r="K59" t="str">
            <v>нд</v>
          </cell>
          <cell r="L59" t="str">
            <v>нд</v>
          </cell>
          <cell r="M59" t="str">
            <v>нд</v>
          </cell>
          <cell r="N59" t="str">
            <v>нд</v>
          </cell>
          <cell r="O59">
            <v>0</v>
          </cell>
          <cell r="P59">
            <v>0</v>
          </cell>
          <cell r="Q59">
            <v>0</v>
          </cell>
          <cell r="R59" t="str">
            <v>нд</v>
          </cell>
          <cell r="S59" t="str">
            <v>нд</v>
          </cell>
          <cell r="T59">
            <v>0</v>
          </cell>
          <cell r="U59" t="str">
            <v>нд</v>
          </cell>
          <cell r="V59">
            <v>0</v>
          </cell>
          <cell r="W59">
            <v>0</v>
          </cell>
          <cell r="X59" t="str">
            <v>нд</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t="str">
            <v>нд</v>
          </cell>
          <cell r="AO59" t="str">
            <v>нд</v>
          </cell>
          <cell r="AP59" t="str">
            <v>нд</v>
          </cell>
          <cell r="AQ59" t="str">
            <v>нд</v>
          </cell>
          <cell r="AR59" t="str">
            <v>нд</v>
          </cell>
          <cell r="AS59">
            <v>0</v>
          </cell>
          <cell r="AT59">
            <v>0</v>
          </cell>
          <cell r="AU59">
            <v>0</v>
          </cell>
          <cell r="AV59">
            <v>0</v>
          </cell>
          <cell r="AW59">
            <v>0</v>
          </cell>
          <cell r="AX59" t="str">
            <v>нд</v>
          </cell>
          <cell r="AY59" t="str">
            <v>нд</v>
          </cell>
          <cell r="AZ59" t="str">
            <v>нд</v>
          </cell>
          <cell r="BA59" t="str">
            <v>нд</v>
          </cell>
          <cell r="BB59" t="str">
            <v>нд</v>
          </cell>
          <cell r="BC59">
            <v>0</v>
          </cell>
          <cell r="BD59">
            <v>0</v>
          </cell>
          <cell r="BE59">
            <v>0</v>
          </cell>
          <cell r="BF59">
            <v>0</v>
          </cell>
          <cell r="BG59">
            <v>0</v>
          </cell>
          <cell r="BH59" t="str">
            <v>нд</v>
          </cell>
          <cell r="BI59" t="str">
            <v>нд</v>
          </cell>
          <cell r="BJ59" t="str">
            <v>нд</v>
          </cell>
          <cell r="BK59" t="str">
            <v>нд</v>
          </cell>
          <cell r="BL59" t="str">
            <v>нд</v>
          </cell>
          <cell r="BM59">
            <v>0</v>
          </cell>
          <cell r="BN59">
            <v>0</v>
          </cell>
          <cell r="BO59">
            <v>0</v>
          </cell>
          <cell r="BP59">
            <v>0</v>
          </cell>
          <cell r="BQ59">
            <v>0</v>
          </cell>
          <cell r="BR59" t="str">
            <v>нд</v>
          </cell>
          <cell r="BS59" t="str">
            <v>нд</v>
          </cell>
          <cell r="BT59" t="str">
            <v>нд</v>
          </cell>
          <cell r="BU59" t="str">
            <v>нд</v>
          </cell>
          <cell r="BV59" t="str">
            <v>нд</v>
          </cell>
          <cell r="BW59">
            <v>0</v>
          </cell>
          <cell r="BX59">
            <v>0</v>
          </cell>
          <cell r="BY59">
            <v>0</v>
          </cell>
          <cell r="BZ59">
            <v>0</v>
          </cell>
          <cell r="CA59">
            <v>0</v>
          </cell>
          <cell r="CB59" t="str">
            <v>нд</v>
          </cell>
          <cell r="CC59" t="str">
            <v>нд</v>
          </cell>
          <cell r="CD59" t="str">
            <v>нд</v>
          </cell>
          <cell r="CE59" t="str">
            <v>нд</v>
          </cell>
          <cell r="CF59" t="str">
            <v>нд</v>
          </cell>
          <cell r="CG59">
            <v>0</v>
          </cell>
          <cell r="CH59">
            <v>0</v>
          </cell>
          <cell r="CI59">
            <v>0</v>
          </cell>
          <cell r="CJ59">
            <v>0</v>
          </cell>
          <cell r="CK59">
            <v>0</v>
          </cell>
          <cell r="CL59" t="str">
            <v>нд</v>
          </cell>
          <cell r="CM59" t="str">
            <v>нд</v>
          </cell>
          <cell r="CN59" t="str">
            <v>нд</v>
          </cell>
          <cell r="CO59" t="str">
            <v>нд</v>
          </cell>
          <cell r="CP59" t="str">
            <v>нд</v>
          </cell>
          <cell r="CQ59" t="str">
            <v>нд</v>
          </cell>
          <cell r="CS59" t="str">
            <v>ок</v>
          </cell>
          <cell r="CT59" t="str">
            <v>ок</v>
          </cell>
          <cell r="CV59">
            <v>6</v>
          </cell>
          <cell r="CW59"/>
          <cell r="CX59"/>
          <cell r="CY59"/>
          <cell r="DA59" t="str">
            <v>ок</v>
          </cell>
          <cell r="DB59" t="e">
            <v>#VALUE!</v>
          </cell>
          <cell r="DC59" t="e">
            <v>#VALUE!</v>
          </cell>
          <cell r="DD59" t="str">
            <v>ок</v>
          </cell>
          <cell r="DE59" t="str">
            <v>ок</v>
          </cell>
          <cell r="DF59" t="str">
            <v>ок</v>
          </cell>
          <cell r="DG59" t="str">
            <v>не ок</v>
          </cell>
          <cell r="DH59" t="str">
            <v>ок</v>
          </cell>
          <cell r="DI59" t="str">
            <v>не ок</v>
          </cell>
          <cell r="DJ59" t="str">
            <v>ок</v>
          </cell>
          <cell r="DK59" t="str">
            <v>не ок</v>
          </cell>
          <cell r="DL59" t="str">
            <v>ок</v>
          </cell>
          <cell r="DM59" t="str">
            <v>не ок</v>
          </cell>
          <cell r="DN59" t="str">
            <v>ок</v>
          </cell>
          <cell r="DO59" t="str">
            <v>не ок</v>
          </cell>
          <cell r="DP59" t="str">
            <v>ок</v>
          </cell>
          <cell r="DQ59" t="str">
            <v>не ок</v>
          </cell>
          <cell r="DR59" t="str">
            <v>ок</v>
          </cell>
          <cell r="DS59" t="str">
            <v>ок</v>
          </cell>
          <cell r="DT59" t="str">
            <v>ок</v>
          </cell>
          <cell r="DU59" t="str">
            <v>ок</v>
          </cell>
          <cell r="DV59" t="str">
            <v>ок</v>
          </cell>
          <cell r="DW59" t="e">
            <v>#VALUE!</v>
          </cell>
          <cell r="DX59" t="e">
            <v>#VALUE!</v>
          </cell>
          <cell r="DY59" t="e">
            <v>#VALUE!</v>
          </cell>
          <cell r="DZ59" t="e">
            <v>#VALUE!</v>
          </cell>
          <cell r="EA59" t="e">
            <v>#VALUE!</v>
          </cell>
          <cell r="EC59"/>
          <cell r="ED59" t="b">
            <v>1</v>
          </cell>
          <cell r="EE59" t="b">
            <v>0</v>
          </cell>
          <cell r="EF59" t="e">
            <v>#VALUE!</v>
          </cell>
          <cell r="EG59" t="e">
            <v>#VALUE!</v>
          </cell>
          <cell r="EH59" t="b">
            <v>1</v>
          </cell>
          <cell r="EI59" t="b">
            <v>1</v>
          </cell>
          <cell r="EK59">
            <v>0</v>
          </cell>
          <cell r="EL59"/>
          <cell r="EM59"/>
          <cell r="EN59"/>
          <cell r="EO59"/>
          <cell r="EP59"/>
          <cell r="EQ59"/>
          <cell r="ER59"/>
          <cell r="ES59"/>
          <cell r="ET59"/>
          <cell r="EU59"/>
          <cell r="EV59"/>
          <cell r="EW59"/>
          <cell r="EX59"/>
          <cell r="EY59"/>
          <cell r="EZ59"/>
          <cell r="FA59"/>
          <cell r="FB59"/>
          <cell r="FC59"/>
          <cell r="FD59"/>
          <cell r="FE59"/>
          <cell r="FF59"/>
          <cell r="FG59"/>
          <cell r="FH59"/>
          <cell r="FI59"/>
          <cell r="FJ59"/>
          <cell r="FK59"/>
          <cell r="FL59"/>
        </row>
        <row r="60">
          <cell r="K60" t="str">
            <v>нд</v>
          </cell>
          <cell r="L60" t="str">
            <v>нд</v>
          </cell>
          <cell r="M60" t="str">
            <v>нд</v>
          </cell>
          <cell r="R60" t="str">
            <v>нд</v>
          </cell>
          <cell r="S60" t="str">
            <v>нд</v>
          </cell>
          <cell r="U60" t="str">
            <v>нд</v>
          </cell>
          <cell r="V60" t="str">
            <v>нд</v>
          </cell>
          <cell r="X60" t="str">
            <v>нд</v>
          </cell>
          <cell r="Y60" t="str">
            <v>нд</v>
          </cell>
          <cell r="Z60" t="str">
            <v>нд</v>
          </cell>
          <cell r="AA60" t="str">
            <v>нд</v>
          </cell>
          <cell r="AB60" t="str">
            <v>нд</v>
          </cell>
          <cell r="AC60" t="str">
            <v>нд</v>
          </cell>
          <cell r="AD60">
            <v>0</v>
          </cell>
          <cell r="AI60">
            <v>0</v>
          </cell>
          <cell r="AN60" t="str">
            <v>нд</v>
          </cell>
          <cell r="AO60" t="str">
            <v>нд</v>
          </cell>
          <cell r="AP60" t="str">
            <v>нд</v>
          </cell>
          <cell r="AQ60" t="str">
            <v>нд</v>
          </cell>
          <cell r="AR60" t="str">
            <v>нд</v>
          </cell>
          <cell r="AS60">
            <v>0</v>
          </cell>
          <cell r="AX60" t="str">
            <v>нд</v>
          </cell>
          <cell r="AY60" t="str">
            <v>нд</v>
          </cell>
          <cell r="AZ60" t="str">
            <v>нд</v>
          </cell>
          <cell r="BA60" t="str">
            <v>нд</v>
          </cell>
          <cell r="BB60" t="str">
            <v>нд</v>
          </cell>
          <cell r="BC60">
            <v>0</v>
          </cell>
          <cell r="BH60" t="str">
            <v>нд</v>
          </cell>
          <cell r="BI60" t="str">
            <v>нд</v>
          </cell>
          <cell r="BJ60" t="str">
            <v>нд</v>
          </cell>
          <cell r="BK60" t="str">
            <v>нд</v>
          </cell>
          <cell r="BL60" t="str">
            <v>нд</v>
          </cell>
          <cell r="BM60">
            <v>0</v>
          </cell>
          <cell r="BR60" t="str">
            <v>нд</v>
          </cell>
          <cell r="BS60" t="str">
            <v>нд</v>
          </cell>
          <cell r="BT60" t="str">
            <v>нд</v>
          </cell>
          <cell r="BU60" t="str">
            <v>нд</v>
          </cell>
          <cell r="BV60" t="str">
            <v>нд</v>
          </cell>
          <cell r="BW60">
            <v>0</v>
          </cell>
          <cell r="CB60" t="str">
            <v>нд</v>
          </cell>
          <cell r="CC60" t="str">
            <v>нд</v>
          </cell>
          <cell r="CD60" t="str">
            <v>нд</v>
          </cell>
          <cell r="CE60" t="str">
            <v>нд</v>
          </cell>
          <cell r="CF60" t="str">
            <v>нд</v>
          </cell>
          <cell r="CG60">
            <v>0</v>
          </cell>
          <cell r="CH60">
            <v>0</v>
          </cell>
          <cell r="CI60">
            <v>0</v>
          </cell>
          <cell r="CJ60">
            <v>0</v>
          </cell>
          <cell r="CK60">
            <v>0</v>
          </cell>
          <cell r="CL60" t="str">
            <v>нд</v>
          </cell>
          <cell r="CM60" t="str">
            <v>нд</v>
          </cell>
          <cell r="CN60" t="str">
            <v>нд</v>
          </cell>
          <cell r="CO60" t="str">
            <v>нд</v>
          </cell>
          <cell r="CP60" t="str">
            <v>нд</v>
          </cell>
          <cell r="CS60" t="str">
            <v>ок</v>
          </cell>
          <cell r="CT60" t="str">
            <v>ок</v>
          </cell>
          <cell r="CV60">
            <v>8</v>
          </cell>
          <cell r="CW60" t="e">
            <v>#VALUE!</v>
          </cell>
          <cell r="CX60" t="str">
            <v>ок</v>
          </cell>
          <cell r="CY60" t="e">
            <v>#VALUE!</v>
          </cell>
          <cell r="DA60" t="e">
            <v>#VALUE!</v>
          </cell>
          <cell r="DB60" t="e">
            <v>#VALUE!</v>
          </cell>
          <cell r="DC60" t="e">
            <v>#VALUE!</v>
          </cell>
          <cell r="DD60" t="str">
            <v>не ок</v>
          </cell>
          <cell r="DE60" t="str">
            <v>ок</v>
          </cell>
          <cell r="DF60" t="str">
            <v>ок</v>
          </cell>
          <cell r="DG60" t="str">
            <v>не ок</v>
          </cell>
          <cell r="DH60" t="str">
            <v>ок</v>
          </cell>
          <cell r="DI60" t="str">
            <v>не ок</v>
          </cell>
          <cell r="DJ60" t="str">
            <v>ок</v>
          </cell>
          <cell r="DK60" t="str">
            <v>не ок</v>
          </cell>
          <cell r="DL60" t="str">
            <v>ок</v>
          </cell>
          <cell r="DM60" t="str">
            <v>не ок</v>
          </cell>
          <cell r="DN60" t="str">
            <v>ок</v>
          </cell>
          <cell r="DO60" t="str">
            <v>не ок</v>
          </cell>
          <cell r="DP60" t="str">
            <v>ок</v>
          </cell>
          <cell r="DQ60" t="str">
            <v>не ок</v>
          </cell>
          <cell r="DR60" t="str">
            <v>ок</v>
          </cell>
          <cell r="DS60" t="str">
            <v>ок</v>
          </cell>
          <cell r="DT60" t="str">
            <v>ок</v>
          </cell>
          <cell r="DU60" t="str">
            <v>ок</v>
          </cell>
          <cell r="DV60" t="str">
            <v>ок</v>
          </cell>
          <cell r="DW60" t="e">
            <v>#VALUE!</v>
          </cell>
          <cell r="DX60" t="e">
            <v>#VALUE!</v>
          </cell>
          <cell r="DY60" t="e">
            <v>#VALUE!</v>
          </cell>
          <cell r="DZ60" t="e">
            <v>#VALUE!</v>
          </cell>
          <cell r="EA60" t="e">
            <v>#VALUE!</v>
          </cell>
          <cell r="EC60" t="str">
            <v>не ок</v>
          </cell>
          <cell r="ED60" t="b">
            <v>1</v>
          </cell>
          <cell r="EE60" t="b">
            <v>0</v>
          </cell>
          <cell r="EF60" t="e">
            <v>#VALUE!</v>
          </cell>
          <cell r="EG60" t="e">
            <v>#VALUE!</v>
          </cell>
          <cell r="EH60" t="b">
            <v>1</v>
          </cell>
          <cell r="EI60" t="b">
            <v>1</v>
          </cell>
          <cell r="EK60">
            <v>0</v>
          </cell>
          <cell r="EL60"/>
          <cell r="EM60"/>
          <cell r="EN60"/>
          <cell r="EO60"/>
          <cell r="EP60"/>
          <cell r="EQ60"/>
          <cell r="ER60"/>
          <cell r="ES60"/>
          <cell r="ET60"/>
          <cell r="EU60"/>
          <cell r="EV60"/>
          <cell r="EW60"/>
          <cell r="EX60"/>
          <cell r="EY60"/>
          <cell r="EZ60"/>
          <cell r="FA60"/>
          <cell r="FB60"/>
          <cell r="FC60"/>
          <cell r="FD60"/>
          <cell r="FE60"/>
          <cell r="FF60"/>
          <cell r="FG60"/>
          <cell r="FH60"/>
          <cell r="FI60"/>
          <cell r="FJ60"/>
          <cell r="FK60"/>
          <cell r="FL60"/>
        </row>
        <row r="61">
          <cell r="K61" t="str">
            <v>нд</v>
          </cell>
          <cell r="L61" t="str">
            <v>нд</v>
          </cell>
          <cell r="M61" t="str">
            <v>нд</v>
          </cell>
          <cell r="R61" t="str">
            <v>нд</v>
          </cell>
          <cell r="S61" t="str">
            <v>нд</v>
          </cell>
          <cell r="U61" t="str">
            <v>нд</v>
          </cell>
          <cell r="V61" t="str">
            <v>нд</v>
          </cell>
          <cell r="X61" t="str">
            <v>нд</v>
          </cell>
          <cell r="Y61" t="str">
            <v>нд</v>
          </cell>
          <cell r="Z61" t="str">
            <v>нд</v>
          </cell>
          <cell r="AA61" t="str">
            <v>нд</v>
          </cell>
          <cell r="AB61" t="str">
            <v>нд</v>
          </cell>
          <cell r="AC61" t="str">
            <v>нд</v>
          </cell>
          <cell r="AD61">
            <v>0</v>
          </cell>
          <cell r="AI61">
            <v>0</v>
          </cell>
          <cell r="AN61" t="str">
            <v>нд</v>
          </cell>
          <cell r="AO61" t="str">
            <v>нд</v>
          </cell>
          <cell r="AP61" t="str">
            <v>нд</v>
          </cell>
          <cell r="AQ61" t="str">
            <v>нд</v>
          </cell>
          <cell r="AR61" t="str">
            <v>нд</v>
          </cell>
          <cell r="AS61">
            <v>0</v>
          </cell>
          <cell r="AX61" t="str">
            <v>нд</v>
          </cell>
          <cell r="AY61" t="str">
            <v>нд</v>
          </cell>
          <cell r="AZ61" t="str">
            <v>нд</v>
          </cell>
          <cell r="BA61" t="str">
            <v>нд</v>
          </cell>
          <cell r="BB61" t="str">
            <v>нд</v>
          </cell>
          <cell r="BC61">
            <v>0</v>
          </cell>
          <cell r="BH61" t="str">
            <v>нд</v>
          </cell>
          <cell r="BI61" t="str">
            <v>нд</v>
          </cell>
          <cell r="BJ61" t="str">
            <v>нд</v>
          </cell>
          <cell r="BK61" t="str">
            <v>нд</v>
          </cell>
          <cell r="BL61" t="str">
            <v>нд</v>
          </cell>
          <cell r="BM61">
            <v>0</v>
          </cell>
          <cell r="BR61" t="str">
            <v>нд</v>
          </cell>
          <cell r="BS61" t="str">
            <v>нд</v>
          </cell>
          <cell r="BT61" t="str">
            <v>нд</v>
          </cell>
          <cell r="BU61" t="str">
            <v>нд</v>
          </cell>
          <cell r="BV61" t="str">
            <v>нд</v>
          </cell>
          <cell r="BW61">
            <v>0</v>
          </cell>
          <cell r="CB61" t="str">
            <v>нд</v>
          </cell>
          <cell r="CC61" t="str">
            <v>нд</v>
          </cell>
          <cell r="CD61" t="str">
            <v>нд</v>
          </cell>
          <cell r="CE61" t="str">
            <v>нд</v>
          </cell>
          <cell r="CF61" t="str">
            <v>нд</v>
          </cell>
          <cell r="CG61">
            <v>0</v>
          </cell>
          <cell r="CH61">
            <v>0</v>
          </cell>
          <cell r="CI61">
            <v>0</v>
          </cell>
          <cell r="CJ61">
            <v>0</v>
          </cell>
          <cell r="CK61">
            <v>0</v>
          </cell>
          <cell r="CL61" t="str">
            <v>нд</v>
          </cell>
          <cell r="CM61" t="str">
            <v>нд</v>
          </cell>
          <cell r="CN61" t="str">
            <v>нд</v>
          </cell>
          <cell r="CO61" t="str">
            <v>нд</v>
          </cell>
          <cell r="CP61" t="str">
            <v>нд</v>
          </cell>
          <cell r="CS61" t="str">
            <v>ок</v>
          </cell>
          <cell r="CT61" t="str">
            <v>ок</v>
          </cell>
          <cell r="CV61">
            <v>8</v>
          </cell>
          <cell r="CW61" t="e">
            <v>#VALUE!</v>
          </cell>
          <cell r="CX61" t="str">
            <v>ок</v>
          </cell>
          <cell r="CY61" t="e">
            <v>#VALUE!</v>
          </cell>
          <cell r="DA61" t="e">
            <v>#VALUE!</v>
          </cell>
          <cell r="DB61" t="e">
            <v>#VALUE!</v>
          </cell>
          <cell r="DC61" t="e">
            <v>#VALUE!</v>
          </cell>
          <cell r="DD61" t="str">
            <v>не ок</v>
          </cell>
          <cell r="DE61" t="str">
            <v>ок</v>
          </cell>
          <cell r="DF61" t="str">
            <v>ок</v>
          </cell>
          <cell r="DG61" t="str">
            <v>не ок</v>
          </cell>
          <cell r="DH61" t="str">
            <v>ок</v>
          </cell>
          <cell r="DI61" t="str">
            <v>не ок</v>
          </cell>
          <cell r="DJ61" t="str">
            <v>ок</v>
          </cell>
          <cell r="DK61" t="str">
            <v>не ок</v>
          </cell>
          <cell r="DL61" t="str">
            <v>ок</v>
          </cell>
          <cell r="DM61" t="str">
            <v>не ок</v>
          </cell>
          <cell r="DN61" t="str">
            <v>ок</v>
          </cell>
          <cell r="DO61" t="str">
            <v>не ок</v>
          </cell>
          <cell r="DP61" t="str">
            <v>ок</v>
          </cell>
          <cell r="DQ61" t="str">
            <v>не ок</v>
          </cell>
          <cell r="DR61" t="str">
            <v>ок</v>
          </cell>
          <cell r="DS61" t="str">
            <v>ок</v>
          </cell>
          <cell r="DT61" t="str">
            <v>ок</v>
          </cell>
          <cell r="DU61" t="str">
            <v>ок</v>
          </cell>
          <cell r="DV61" t="str">
            <v>ок</v>
          </cell>
          <cell r="DW61" t="e">
            <v>#VALUE!</v>
          </cell>
          <cell r="DX61" t="e">
            <v>#VALUE!</v>
          </cell>
          <cell r="DY61" t="e">
            <v>#VALUE!</v>
          </cell>
          <cell r="DZ61" t="e">
            <v>#VALUE!</v>
          </cell>
          <cell r="EA61" t="e">
            <v>#VALUE!</v>
          </cell>
          <cell r="EC61" t="str">
            <v>не ок</v>
          </cell>
          <cell r="ED61" t="b">
            <v>1</v>
          </cell>
          <cell r="EE61" t="b">
            <v>0</v>
          </cell>
          <cell r="EF61" t="e">
            <v>#VALUE!</v>
          </cell>
          <cell r="EG61" t="e">
            <v>#VALUE!</v>
          </cell>
          <cell r="EH61" t="b">
            <v>1</v>
          </cell>
          <cell r="EI61" t="b">
            <v>1</v>
          </cell>
          <cell r="EK61">
            <v>0</v>
          </cell>
          <cell r="EL61"/>
          <cell r="EM61"/>
          <cell r="EN61"/>
          <cell r="EO61"/>
          <cell r="EP61"/>
          <cell r="EQ61"/>
          <cell r="ER61"/>
          <cell r="ES61"/>
          <cell r="ET61"/>
          <cell r="EU61"/>
          <cell r="EV61"/>
          <cell r="EW61"/>
          <cell r="EX61"/>
          <cell r="EY61"/>
          <cell r="EZ61"/>
          <cell r="FA61"/>
          <cell r="FB61"/>
          <cell r="FC61"/>
          <cell r="FD61"/>
          <cell r="FE61"/>
          <cell r="FF61"/>
          <cell r="FG61"/>
          <cell r="FH61"/>
          <cell r="FI61"/>
          <cell r="FJ61"/>
          <cell r="FK61"/>
          <cell r="FL61"/>
        </row>
        <row r="62">
          <cell r="K62" t="str">
            <v>нд</v>
          </cell>
          <cell r="L62" t="str">
            <v>нд</v>
          </cell>
          <cell r="M62" t="str">
            <v>нд</v>
          </cell>
          <cell r="R62" t="str">
            <v>нд</v>
          </cell>
          <cell r="S62" t="str">
            <v>нд</v>
          </cell>
          <cell r="U62" t="str">
            <v>нд</v>
          </cell>
          <cell r="V62" t="str">
            <v>нд</v>
          </cell>
          <cell r="X62" t="str">
            <v>нд</v>
          </cell>
          <cell r="Y62" t="str">
            <v>нд</v>
          </cell>
          <cell r="Z62" t="str">
            <v>нд</v>
          </cell>
          <cell r="AA62" t="str">
            <v>нд</v>
          </cell>
          <cell r="AB62" t="str">
            <v>нд</v>
          </cell>
          <cell r="AC62" t="str">
            <v>нд</v>
          </cell>
          <cell r="AD62">
            <v>0</v>
          </cell>
          <cell r="AI62">
            <v>0</v>
          </cell>
          <cell r="AN62" t="str">
            <v>нд</v>
          </cell>
          <cell r="AO62" t="str">
            <v>нд</v>
          </cell>
          <cell r="AP62" t="str">
            <v>нд</v>
          </cell>
          <cell r="AQ62" t="str">
            <v>нд</v>
          </cell>
          <cell r="AR62" t="str">
            <v>нд</v>
          </cell>
          <cell r="AS62">
            <v>0</v>
          </cell>
          <cell r="AX62" t="str">
            <v>нд</v>
          </cell>
          <cell r="AY62" t="str">
            <v>нд</v>
          </cell>
          <cell r="AZ62" t="str">
            <v>нд</v>
          </cell>
          <cell r="BA62" t="str">
            <v>нд</v>
          </cell>
          <cell r="BB62" t="str">
            <v>нд</v>
          </cell>
          <cell r="BC62">
            <v>0</v>
          </cell>
          <cell r="BH62" t="str">
            <v>нд</v>
          </cell>
          <cell r="BI62" t="str">
            <v>нд</v>
          </cell>
          <cell r="BJ62" t="str">
            <v>нд</v>
          </cell>
          <cell r="BK62" t="str">
            <v>нд</v>
          </cell>
          <cell r="BL62" t="str">
            <v>нд</v>
          </cell>
          <cell r="BM62">
            <v>0</v>
          </cell>
          <cell r="BR62" t="str">
            <v>нд</v>
          </cell>
          <cell r="BS62" t="str">
            <v>нд</v>
          </cell>
          <cell r="BT62" t="str">
            <v>нд</v>
          </cell>
          <cell r="BU62" t="str">
            <v>нд</v>
          </cell>
          <cell r="BV62" t="str">
            <v>нд</v>
          </cell>
          <cell r="BW62">
            <v>0</v>
          </cell>
          <cell r="CB62" t="str">
            <v>нд</v>
          </cell>
          <cell r="CC62" t="str">
            <v>нд</v>
          </cell>
          <cell r="CD62" t="str">
            <v>нд</v>
          </cell>
          <cell r="CE62" t="str">
            <v>нд</v>
          </cell>
          <cell r="CF62" t="str">
            <v>нд</v>
          </cell>
          <cell r="CG62">
            <v>0</v>
          </cell>
          <cell r="CH62">
            <v>0</v>
          </cell>
          <cell r="CI62">
            <v>0</v>
          </cell>
          <cell r="CJ62">
            <v>0</v>
          </cell>
          <cell r="CK62">
            <v>0</v>
          </cell>
          <cell r="CL62" t="str">
            <v>нд</v>
          </cell>
          <cell r="CM62" t="str">
            <v>нд</v>
          </cell>
          <cell r="CN62" t="str">
            <v>нд</v>
          </cell>
          <cell r="CO62" t="str">
            <v>нд</v>
          </cell>
          <cell r="CP62" t="str">
            <v>нд</v>
          </cell>
          <cell r="CS62" t="str">
            <v>ок</v>
          </cell>
          <cell r="CT62" t="str">
            <v>ок</v>
          </cell>
          <cell r="CV62">
            <v>8</v>
          </cell>
          <cell r="CW62" t="e">
            <v>#VALUE!</v>
          </cell>
          <cell r="CX62" t="str">
            <v>ок</v>
          </cell>
          <cell r="CY62" t="e">
            <v>#VALUE!</v>
          </cell>
          <cell r="DA62" t="e">
            <v>#VALUE!</v>
          </cell>
          <cell r="DB62" t="e">
            <v>#VALUE!</v>
          </cell>
          <cell r="DC62" t="e">
            <v>#VALUE!</v>
          </cell>
          <cell r="DD62" t="str">
            <v>не ок</v>
          </cell>
          <cell r="DE62" t="str">
            <v>ок</v>
          </cell>
          <cell r="DF62" t="str">
            <v>ок</v>
          </cell>
          <cell r="DG62" t="str">
            <v>не ок</v>
          </cell>
          <cell r="DH62" t="str">
            <v>ок</v>
          </cell>
          <cell r="DI62" t="str">
            <v>не ок</v>
          </cell>
          <cell r="DJ62" t="str">
            <v>ок</v>
          </cell>
          <cell r="DK62" t="str">
            <v>не ок</v>
          </cell>
          <cell r="DL62" t="str">
            <v>ок</v>
          </cell>
          <cell r="DM62" t="str">
            <v>не ок</v>
          </cell>
          <cell r="DN62" t="str">
            <v>ок</v>
          </cell>
          <cell r="DO62" t="str">
            <v>не ок</v>
          </cell>
          <cell r="DP62" t="str">
            <v>ок</v>
          </cell>
          <cell r="DQ62" t="str">
            <v>не ок</v>
          </cell>
          <cell r="DR62" t="str">
            <v>ок</v>
          </cell>
          <cell r="DS62" t="str">
            <v>ок</v>
          </cell>
          <cell r="DT62" t="str">
            <v>ок</v>
          </cell>
          <cell r="DU62" t="str">
            <v>ок</v>
          </cell>
          <cell r="DV62" t="str">
            <v>ок</v>
          </cell>
          <cell r="DW62" t="e">
            <v>#VALUE!</v>
          </cell>
          <cell r="DX62" t="e">
            <v>#VALUE!</v>
          </cell>
          <cell r="DY62" t="e">
            <v>#VALUE!</v>
          </cell>
          <cell r="DZ62" t="e">
            <v>#VALUE!</v>
          </cell>
          <cell r="EA62" t="e">
            <v>#VALUE!</v>
          </cell>
          <cell r="EC62" t="str">
            <v>не ок</v>
          </cell>
          <cell r="ED62" t="b">
            <v>1</v>
          </cell>
          <cell r="EE62" t="b">
            <v>0</v>
          </cell>
          <cell r="EF62" t="e">
            <v>#VALUE!</v>
          </cell>
          <cell r="EG62" t="e">
            <v>#VALUE!</v>
          </cell>
          <cell r="EH62" t="b">
            <v>1</v>
          </cell>
          <cell r="EI62" t="b">
            <v>1</v>
          </cell>
          <cell r="EK62">
            <v>0</v>
          </cell>
          <cell r="EL62"/>
          <cell r="EM62"/>
          <cell r="EN62"/>
          <cell r="EO62"/>
          <cell r="EP62"/>
          <cell r="EQ62"/>
          <cell r="ER62"/>
          <cell r="ES62"/>
          <cell r="ET62"/>
          <cell r="EU62"/>
          <cell r="EV62"/>
          <cell r="EW62"/>
          <cell r="EX62"/>
          <cell r="EY62"/>
          <cell r="EZ62"/>
          <cell r="FA62"/>
          <cell r="FB62"/>
          <cell r="FC62"/>
          <cell r="FD62"/>
          <cell r="FE62"/>
          <cell r="FF62"/>
          <cell r="FG62"/>
          <cell r="FH62"/>
          <cell r="FI62"/>
          <cell r="FJ62"/>
          <cell r="FK62"/>
          <cell r="FL62"/>
        </row>
        <row r="63">
          <cell r="A63" t="str">
            <v>1.1.3.2</v>
          </cell>
          <cell r="B63" t="str">
            <v>Наименование объекта по производству электрической энергии, всего, в том числе:</v>
          </cell>
          <cell r="C63" t="str">
            <v>Г</v>
          </cell>
          <cell r="D63" t="str">
            <v>нд</v>
          </cell>
          <cell r="E63" t="str">
            <v>нд</v>
          </cell>
          <cell r="F63" t="str">
            <v>нд</v>
          </cell>
          <cell r="G63" t="str">
            <v>нд</v>
          </cell>
          <cell r="H63">
            <v>0</v>
          </cell>
          <cell r="I63">
            <v>0</v>
          </cell>
          <cell r="J63" t="str">
            <v>нд</v>
          </cell>
          <cell r="K63" t="str">
            <v>нд</v>
          </cell>
          <cell r="L63" t="str">
            <v>нд</v>
          </cell>
          <cell r="M63" t="str">
            <v>нд</v>
          </cell>
          <cell r="N63" t="str">
            <v>нд</v>
          </cell>
          <cell r="O63">
            <v>0</v>
          </cell>
          <cell r="P63">
            <v>0</v>
          </cell>
          <cell r="Q63">
            <v>0</v>
          </cell>
          <cell r="R63" t="str">
            <v>нд</v>
          </cell>
          <cell r="S63" t="str">
            <v>нд</v>
          </cell>
          <cell r="T63">
            <v>0</v>
          </cell>
          <cell r="U63" t="str">
            <v>нд</v>
          </cell>
          <cell r="V63">
            <v>0</v>
          </cell>
          <cell r="W63">
            <v>0</v>
          </cell>
          <cell r="X63" t="str">
            <v>нд</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t="str">
            <v>нд</v>
          </cell>
          <cell r="AO63" t="str">
            <v>нд</v>
          </cell>
          <cell r="AP63" t="str">
            <v>нд</v>
          </cell>
          <cell r="AQ63" t="str">
            <v>нд</v>
          </cell>
          <cell r="AR63" t="str">
            <v>нд</v>
          </cell>
          <cell r="AS63">
            <v>0</v>
          </cell>
          <cell r="AT63">
            <v>0</v>
          </cell>
          <cell r="AU63">
            <v>0</v>
          </cell>
          <cell r="AV63">
            <v>0</v>
          </cell>
          <cell r="AW63">
            <v>0</v>
          </cell>
          <cell r="AX63" t="str">
            <v>нд</v>
          </cell>
          <cell r="AY63" t="str">
            <v>нд</v>
          </cell>
          <cell r="AZ63" t="str">
            <v>нд</v>
          </cell>
          <cell r="BA63" t="str">
            <v>нд</v>
          </cell>
          <cell r="BB63" t="str">
            <v>нд</v>
          </cell>
          <cell r="BC63">
            <v>0</v>
          </cell>
          <cell r="BD63">
            <v>0</v>
          </cell>
          <cell r="BE63">
            <v>0</v>
          </cell>
          <cell r="BF63">
            <v>0</v>
          </cell>
          <cell r="BG63">
            <v>0</v>
          </cell>
          <cell r="BH63" t="str">
            <v>нд</v>
          </cell>
          <cell r="BI63" t="str">
            <v>нд</v>
          </cell>
          <cell r="BJ63" t="str">
            <v>нд</v>
          </cell>
          <cell r="BK63" t="str">
            <v>нд</v>
          </cell>
          <cell r="BL63" t="str">
            <v>нд</v>
          </cell>
          <cell r="BM63">
            <v>0</v>
          </cell>
          <cell r="BN63">
            <v>0</v>
          </cell>
          <cell r="BO63">
            <v>0</v>
          </cell>
          <cell r="BP63">
            <v>0</v>
          </cell>
          <cell r="BQ63">
            <v>0</v>
          </cell>
          <cell r="BR63" t="str">
            <v>нд</v>
          </cell>
          <cell r="BS63" t="str">
            <v>нд</v>
          </cell>
          <cell r="BT63" t="str">
            <v>нд</v>
          </cell>
          <cell r="BU63" t="str">
            <v>нд</v>
          </cell>
          <cell r="BV63" t="str">
            <v>нд</v>
          </cell>
          <cell r="BW63">
            <v>0</v>
          </cell>
          <cell r="BX63">
            <v>0</v>
          </cell>
          <cell r="BY63">
            <v>0</v>
          </cell>
          <cell r="BZ63">
            <v>0</v>
          </cell>
          <cell r="CA63">
            <v>0</v>
          </cell>
          <cell r="CB63" t="str">
            <v>нд</v>
          </cell>
          <cell r="CC63" t="str">
            <v>нд</v>
          </cell>
          <cell r="CD63" t="str">
            <v>нд</v>
          </cell>
          <cell r="CE63" t="str">
            <v>нд</v>
          </cell>
          <cell r="CF63" t="str">
            <v>нд</v>
          </cell>
          <cell r="CG63">
            <v>0</v>
          </cell>
          <cell r="CH63">
            <v>0</v>
          </cell>
          <cell r="CI63">
            <v>0</v>
          </cell>
          <cell r="CJ63">
            <v>0</v>
          </cell>
          <cell r="CK63">
            <v>0</v>
          </cell>
          <cell r="CL63" t="str">
            <v>нд</v>
          </cell>
          <cell r="CM63" t="str">
            <v>нд</v>
          </cell>
          <cell r="CN63" t="str">
            <v>нд</v>
          </cell>
          <cell r="CO63" t="str">
            <v>нд</v>
          </cell>
          <cell r="CP63" t="str">
            <v>нд</v>
          </cell>
          <cell r="CQ63" t="str">
            <v>нд</v>
          </cell>
          <cell r="CS63" t="str">
            <v>ок</v>
          </cell>
          <cell r="CT63" t="str">
            <v>ок</v>
          </cell>
          <cell r="CV63">
            <v>6</v>
          </cell>
          <cell r="CW63"/>
          <cell r="CX63"/>
          <cell r="CY63"/>
          <cell r="DA63" t="str">
            <v>ок</v>
          </cell>
          <cell r="DB63" t="e">
            <v>#VALUE!</v>
          </cell>
          <cell r="DC63" t="e">
            <v>#VALUE!</v>
          </cell>
          <cell r="DD63" t="str">
            <v>ок</v>
          </cell>
          <cell r="DE63" t="str">
            <v>ок</v>
          </cell>
          <cell r="DF63" t="str">
            <v>ок</v>
          </cell>
          <cell r="DG63" t="str">
            <v>не ок</v>
          </cell>
          <cell r="DH63" t="str">
            <v>ок</v>
          </cell>
          <cell r="DI63" t="str">
            <v>не ок</v>
          </cell>
          <cell r="DJ63" t="str">
            <v>ок</v>
          </cell>
          <cell r="DK63" t="str">
            <v>не ок</v>
          </cell>
          <cell r="DL63" t="str">
            <v>ок</v>
          </cell>
          <cell r="DM63" t="str">
            <v>не ок</v>
          </cell>
          <cell r="DN63" t="str">
            <v>ок</v>
          </cell>
          <cell r="DO63" t="str">
            <v>не ок</v>
          </cell>
          <cell r="DP63" t="str">
            <v>ок</v>
          </cell>
          <cell r="DQ63" t="str">
            <v>не ок</v>
          </cell>
          <cell r="DR63" t="str">
            <v>ок</v>
          </cell>
          <cell r="DS63" t="str">
            <v>ок</v>
          </cell>
          <cell r="DT63" t="str">
            <v>ок</v>
          </cell>
          <cell r="DU63" t="str">
            <v>ок</v>
          </cell>
          <cell r="DV63" t="str">
            <v>ок</v>
          </cell>
          <cell r="DW63" t="e">
            <v>#VALUE!</v>
          </cell>
          <cell r="DX63" t="e">
            <v>#VALUE!</v>
          </cell>
          <cell r="DY63" t="e">
            <v>#VALUE!</v>
          </cell>
          <cell r="DZ63" t="e">
            <v>#VALUE!</v>
          </cell>
          <cell r="EA63" t="e">
            <v>#VALUE!</v>
          </cell>
          <cell r="EC63"/>
          <cell r="ED63" t="b">
            <v>1</v>
          </cell>
          <cell r="EE63" t="b">
            <v>0</v>
          </cell>
          <cell r="EF63" t="e">
            <v>#VALUE!</v>
          </cell>
          <cell r="EG63" t="e">
            <v>#VALUE!</v>
          </cell>
          <cell r="EH63" t="b">
            <v>1</v>
          </cell>
          <cell r="EI63" t="b">
            <v>1</v>
          </cell>
          <cell r="EK63">
            <v>0</v>
          </cell>
          <cell r="EL63"/>
          <cell r="EM63"/>
          <cell r="EN63"/>
          <cell r="EO63"/>
          <cell r="EP63"/>
          <cell r="EQ63"/>
          <cell r="ER63"/>
          <cell r="ES63"/>
          <cell r="ET63"/>
          <cell r="EU63"/>
          <cell r="EV63"/>
          <cell r="EW63"/>
          <cell r="EX63"/>
          <cell r="EY63"/>
          <cell r="EZ63"/>
          <cell r="FA63"/>
          <cell r="FB63"/>
          <cell r="FC63"/>
          <cell r="FD63"/>
          <cell r="FE63"/>
          <cell r="FF63"/>
          <cell r="FG63"/>
          <cell r="FH63"/>
          <cell r="FI63"/>
          <cell r="FJ63"/>
          <cell r="FK63"/>
          <cell r="FL63"/>
        </row>
        <row r="64">
          <cell r="A64" t="str">
            <v>1.1.3.2</v>
          </cell>
          <cell r="B6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64" t="str">
            <v>Г</v>
          </cell>
          <cell r="D64" t="str">
            <v>нд</v>
          </cell>
          <cell r="E64" t="str">
            <v>нд</v>
          </cell>
          <cell r="F64" t="str">
            <v>нд</v>
          </cell>
          <cell r="G64" t="str">
            <v>нд</v>
          </cell>
          <cell r="H64">
            <v>0</v>
          </cell>
          <cell r="I64">
            <v>0</v>
          </cell>
          <cell r="J64" t="str">
            <v>нд</v>
          </cell>
          <cell r="K64" t="str">
            <v>нд</v>
          </cell>
          <cell r="L64" t="str">
            <v>нд</v>
          </cell>
          <cell r="M64" t="str">
            <v>нд</v>
          </cell>
          <cell r="N64" t="str">
            <v>нд</v>
          </cell>
          <cell r="O64">
            <v>0</v>
          </cell>
          <cell r="P64">
            <v>0</v>
          </cell>
          <cell r="Q64">
            <v>0</v>
          </cell>
          <cell r="R64" t="str">
            <v>нд</v>
          </cell>
          <cell r="S64" t="str">
            <v>нд</v>
          </cell>
          <cell r="T64">
            <v>0</v>
          </cell>
          <cell r="U64" t="str">
            <v>нд</v>
          </cell>
          <cell r="V64">
            <v>0</v>
          </cell>
          <cell r="W64">
            <v>0</v>
          </cell>
          <cell r="X64" t="str">
            <v>нд</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t="str">
            <v>нд</v>
          </cell>
          <cell r="AO64" t="str">
            <v>нд</v>
          </cell>
          <cell r="AP64" t="str">
            <v>нд</v>
          </cell>
          <cell r="AQ64" t="str">
            <v>нд</v>
          </cell>
          <cell r="AR64" t="str">
            <v>нд</v>
          </cell>
          <cell r="AS64">
            <v>0</v>
          </cell>
          <cell r="AT64">
            <v>0</v>
          </cell>
          <cell r="AU64">
            <v>0</v>
          </cell>
          <cell r="AV64">
            <v>0</v>
          </cell>
          <cell r="AW64">
            <v>0</v>
          </cell>
          <cell r="AX64" t="str">
            <v>нд</v>
          </cell>
          <cell r="AY64" t="str">
            <v>нд</v>
          </cell>
          <cell r="AZ64" t="str">
            <v>нд</v>
          </cell>
          <cell r="BA64" t="str">
            <v>нд</v>
          </cell>
          <cell r="BB64" t="str">
            <v>нд</v>
          </cell>
          <cell r="BC64">
            <v>0</v>
          </cell>
          <cell r="BD64">
            <v>0</v>
          </cell>
          <cell r="BE64">
            <v>0</v>
          </cell>
          <cell r="BF64">
            <v>0</v>
          </cell>
          <cell r="BG64">
            <v>0</v>
          </cell>
          <cell r="BH64" t="str">
            <v>нд</v>
          </cell>
          <cell r="BI64" t="str">
            <v>нд</v>
          </cell>
          <cell r="BJ64" t="str">
            <v>нд</v>
          </cell>
          <cell r="BK64" t="str">
            <v>нд</v>
          </cell>
          <cell r="BL64" t="str">
            <v>нд</v>
          </cell>
          <cell r="BM64">
            <v>0</v>
          </cell>
          <cell r="BN64">
            <v>0</v>
          </cell>
          <cell r="BO64">
            <v>0</v>
          </cell>
          <cell r="BP64">
            <v>0</v>
          </cell>
          <cell r="BQ64">
            <v>0</v>
          </cell>
          <cell r="BR64" t="str">
            <v>нд</v>
          </cell>
          <cell r="BS64" t="str">
            <v>нд</v>
          </cell>
          <cell r="BT64" t="str">
            <v>нд</v>
          </cell>
          <cell r="BU64" t="str">
            <v>нд</v>
          </cell>
          <cell r="BV64" t="str">
            <v>нд</v>
          </cell>
          <cell r="BW64">
            <v>0</v>
          </cell>
          <cell r="BX64">
            <v>0</v>
          </cell>
          <cell r="BY64">
            <v>0</v>
          </cell>
          <cell r="BZ64">
            <v>0</v>
          </cell>
          <cell r="CA64">
            <v>0</v>
          </cell>
          <cell r="CB64" t="str">
            <v>нд</v>
          </cell>
          <cell r="CC64" t="str">
            <v>нд</v>
          </cell>
          <cell r="CD64" t="str">
            <v>нд</v>
          </cell>
          <cell r="CE64" t="str">
            <v>нд</v>
          </cell>
          <cell r="CF64" t="str">
            <v>нд</v>
          </cell>
          <cell r="CG64">
            <v>0</v>
          </cell>
          <cell r="CH64">
            <v>0</v>
          </cell>
          <cell r="CI64">
            <v>0</v>
          </cell>
          <cell r="CJ64">
            <v>0</v>
          </cell>
          <cell r="CK64">
            <v>0</v>
          </cell>
          <cell r="CL64" t="str">
            <v>нд</v>
          </cell>
          <cell r="CM64" t="str">
            <v>нд</v>
          </cell>
          <cell r="CN64" t="str">
            <v>нд</v>
          </cell>
          <cell r="CO64" t="str">
            <v>нд</v>
          </cell>
          <cell r="CP64" t="str">
            <v>нд</v>
          </cell>
          <cell r="CQ64" t="str">
            <v>нд</v>
          </cell>
          <cell r="CS64" t="str">
            <v>ок</v>
          </cell>
          <cell r="CT64" t="str">
            <v>ок</v>
          </cell>
          <cell r="CV64">
            <v>6</v>
          </cell>
          <cell r="CW64"/>
          <cell r="CX64"/>
          <cell r="CY64"/>
          <cell r="DA64" t="str">
            <v>ок</v>
          </cell>
          <cell r="DB64" t="e">
            <v>#VALUE!</v>
          </cell>
          <cell r="DC64" t="e">
            <v>#VALUE!</v>
          </cell>
          <cell r="DD64" t="str">
            <v>ок</v>
          </cell>
          <cell r="DE64" t="str">
            <v>ок</v>
          </cell>
          <cell r="DF64" t="str">
            <v>ок</v>
          </cell>
          <cell r="DG64" t="str">
            <v>не ок</v>
          </cell>
          <cell r="DH64" t="str">
            <v>ок</v>
          </cell>
          <cell r="DI64" t="str">
            <v>не ок</v>
          </cell>
          <cell r="DJ64" t="str">
            <v>ок</v>
          </cell>
          <cell r="DK64" t="str">
            <v>не ок</v>
          </cell>
          <cell r="DL64" t="str">
            <v>ок</v>
          </cell>
          <cell r="DM64" t="str">
            <v>не ок</v>
          </cell>
          <cell r="DN64" t="str">
            <v>ок</v>
          </cell>
          <cell r="DO64" t="str">
            <v>не ок</v>
          </cell>
          <cell r="DP64" t="str">
            <v>ок</v>
          </cell>
          <cell r="DQ64" t="str">
            <v>не ок</v>
          </cell>
          <cell r="DR64" t="str">
            <v>ок</v>
          </cell>
          <cell r="DS64" t="str">
            <v>ок</v>
          </cell>
          <cell r="DT64" t="str">
            <v>ок</v>
          </cell>
          <cell r="DU64" t="str">
            <v>ок</v>
          </cell>
          <cell r="DV64" t="str">
            <v>ок</v>
          </cell>
          <cell r="DW64" t="e">
            <v>#VALUE!</v>
          </cell>
          <cell r="DX64" t="e">
            <v>#VALUE!</v>
          </cell>
          <cell r="DY64" t="e">
            <v>#VALUE!</v>
          </cell>
          <cell r="DZ64" t="e">
            <v>#VALUE!</v>
          </cell>
          <cell r="EA64" t="e">
            <v>#VALUE!</v>
          </cell>
          <cell r="EC64"/>
          <cell r="ED64" t="b">
            <v>1</v>
          </cell>
          <cell r="EE64" t="b">
            <v>0</v>
          </cell>
          <cell r="EF64" t="e">
            <v>#VALUE!</v>
          </cell>
          <cell r="EG64" t="e">
            <v>#VALUE!</v>
          </cell>
          <cell r="EH64" t="b">
            <v>1</v>
          </cell>
          <cell r="EI64" t="b">
            <v>1</v>
          </cell>
          <cell r="EK64">
            <v>0</v>
          </cell>
          <cell r="EL64"/>
          <cell r="EM64"/>
          <cell r="EN64"/>
          <cell r="EO64"/>
          <cell r="EP64"/>
          <cell r="EQ64"/>
          <cell r="ER64"/>
          <cell r="ES64"/>
          <cell r="ET64"/>
          <cell r="EU64"/>
          <cell r="EV64"/>
          <cell r="EW64"/>
          <cell r="EX64"/>
          <cell r="EY64"/>
          <cell r="EZ64"/>
          <cell r="FA64"/>
          <cell r="FB64"/>
          <cell r="FC64"/>
          <cell r="FD64"/>
          <cell r="FE64"/>
          <cell r="FF64"/>
          <cell r="FG64"/>
          <cell r="FH64"/>
          <cell r="FI64"/>
          <cell r="FJ64"/>
          <cell r="FK64"/>
          <cell r="FL64"/>
        </row>
        <row r="65">
          <cell r="K65" t="str">
            <v>нд</v>
          </cell>
          <cell r="L65" t="str">
            <v>нд</v>
          </cell>
          <cell r="M65" t="str">
            <v>нд</v>
          </cell>
          <cell r="R65" t="str">
            <v>нд</v>
          </cell>
          <cell r="S65" t="str">
            <v>нд</v>
          </cell>
          <cell r="U65" t="str">
            <v>нд</v>
          </cell>
          <cell r="V65" t="str">
            <v>нд</v>
          </cell>
          <cell r="X65" t="str">
            <v>нд</v>
          </cell>
          <cell r="Y65" t="str">
            <v>нд</v>
          </cell>
          <cell r="Z65" t="str">
            <v>нд</v>
          </cell>
          <cell r="AA65" t="str">
            <v>нд</v>
          </cell>
          <cell r="AB65" t="str">
            <v>нд</v>
          </cell>
          <cell r="AC65" t="str">
            <v>нд</v>
          </cell>
          <cell r="AD65">
            <v>0</v>
          </cell>
          <cell r="AI65">
            <v>0</v>
          </cell>
          <cell r="AN65" t="str">
            <v>нд</v>
          </cell>
          <cell r="AO65" t="str">
            <v>нд</v>
          </cell>
          <cell r="AP65" t="str">
            <v>нд</v>
          </cell>
          <cell r="AQ65" t="str">
            <v>нд</v>
          </cell>
          <cell r="AR65" t="str">
            <v>нд</v>
          </cell>
          <cell r="AS65">
            <v>0</v>
          </cell>
          <cell r="AX65" t="str">
            <v>нд</v>
          </cell>
          <cell r="AY65" t="str">
            <v>нд</v>
          </cell>
          <cell r="AZ65" t="str">
            <v>нд</v>
          </cell>
          <cell r="BA65" t="str">
            <v>нд</v>
          </cell>
          <cell r="BB65" t="str">
            <v>нд</v>
          </cell>
          <cell r="BC65">
            <v>0</v>
          </cell>
          <cell r="BH65" t="str">
            <v>нд</v>
          </cell>
          <cell r="BI65" t="str">
            <v>нд</v>
          </cell>
          <cell r="BJ65" t="str">
            <v>нд</v>
          </cell>
          <cell r="BK65" t="str">
            <v>нд</v>
          </cell>
          <cell r="BL65" t="str">
            <v>нд</v>
          </cell>
          <cell r="BM65">
            <v>0</v>
          </cell>
          <cell r="BR65" t="str">
            <v>нд</v>
          </cell>
          <cell r="BS65" t="str">
            <v>нд</v>
          </cell>
          <cell r="BT65" t="str">
            <v>нд</v>
          </cell>
          <cell r="BU65" t="str">
            <v>нд</v>
          </cell>
          <cell r="BV65" t="str">
            <v>нд</v>
          </cell>
          <cell r="BW65">
            <v>0</v>
          </cell>
          <cell r="CB65" t="str">
            <v>нд</v>
          </cell>
          <cell r="CC65" t="str">
            <v>нд</v>
          </cell>
          <cell r="CD65" t="str">
            <v>нд</v>
          </cell>
          <cell r="CE65" t="str">
            <v>нд</v>
          </cell>
          <cell r="CF65" t="str">
            <v>нд</v>
          </cell>
          <cell r="CG65">
            <v>0</v>
          </cell>
          <cell r="CH65">
            <v>0</v>
          </cell>
          <cell r="CI65">
            <v>0</v>
          </cell>
          <cell r="CJ65">
            <v>0</v>
          </cell>
          <cell r="CK65">
            <v>0</v>
          </cell>
          <cell r="CL65" t="str">
            <v>нд</v>
          </cell>
          <cell r="CM65" t="str">
            <v>нд</v>
          </cell>
          <cell r="CN65" t="str">
            <v>нд</v>
          </cell>
          <cell r="CO65" t="str">
            <v>нд</v>
          </cell>
          <cell r="CP65" t="str">
            <v>нд</v>
          </cell>
          <cell r="CS65" t="str">
            <v>ок</v>
          </cell>
          <cell r="CT65" t="str">
            <v>ок</v>
          </cell>
          <cell r="CV65">
            <v>8</v>
          </cell>
          <cell r="CW65" t="e">
            <v>#VALUE!</v>
          </cell>
          <cell r="CX65" t="str">
            <v>ок</v>
          </cell>
          <cell r="CY65" t="e">
            <v>#VALUE!</v>
          </cell>
          <cell r="DA65" t="e">
            <v>#VALUE!</v>
          </cell>
          <cell r="DB65" t="e">
            <v>#VALUE!</v>
          </cell>
          <cell r="DC65" t="e">
            <v>#VALUE!</v>
          </cell>
          <cell r="DD65" t="str">
            <v>не ок</v>
          </cell>
          <cell r="DE65" t="str">
            <v>ок</v>
          </cell>
          <cell r="DF65" t="str">
            <v>ок</v>
          </cell>
          <cell r="DG65" t="str">
            <v>не ок</v>
          </cell>
          <cell r="DH65" t="str">
            <v>ок</v>
          </cell>
          <cell r="DI65" t="str">
            <v>не ок</v>
          </cell>
          <cell r="DJ65" t="str">
            <v>ок</v>
          </cell>
          <cell r="DK65" t="str">
            <v>не ок</v>
          </cell>
          <cell r="DL65" t="str">
            <v>ок</v>
          </cell>
          <cell r="DM65" t="str">
            <v>не ок</v>
          </cell>
          <cell r="DN65" t="str">
            <v>ок</v>
          </cell>
          <cell r="DO65" t="str">
            <v>не ок</v>
          </cell>
          <cell r="DP65" t="str">
            <v>ок</v>
          </cell>
          <cell r="DQ65" t="str">
            <v>не ок</v>
          </cell>
          <cell r="DR65" t="str">
            <v>ок</v>
          </cell>
          <cell r="DS65" t="str">
            <v>ок</v>
          </cell>
          <cell r="DT65" t="str">
            <v>ок</v>
          </cell>
          <cell r="DU65" t="str">
            <v>ок</v>
          </cell>
          <cell r="DV65" t="str">
            <v>ок</v>
          </cell>
          <cell r="DW65" t="e">
            <v>#VALUE!</v>
          </cell>
          <cell r="DX65" t="e">
            <v>#VALUE!</v>
          </cell>
          <cell r="DY65" t="e">
            <v>#VALUE!</v>
          </cell>
          <cell r="DZ65" t="e">
            <v>#VALUE!</v>
          </cell>
          <cell r="EA65" t="e">
            <v>#VALUE!</v>
          </cell>
          <cell r="EC65" t="str">
            <v>не ок</v>
          </cell>
          <cell r="ED65" t="b">
            <v>1</v>
          </cell>
          <cell r="EE65" t="b">
            <v>0</v>
          </cell>
          <cell r="EF65" t="e">
            <v>#VALUE!</v>
          </cell>
          <cell r="EG65" t="e">
            <v>#VALUE!</v>
          </cell>
          <cell r="EH65" t="b">
            <v>1</v>
          </cell>
          <cell r="EI65" t="b">
            <v>1</v>
          </cell>
          <cell r="EK65">
            <v>0</v>
          </cell>
          <cell r="EL65"/>
          <cell r="EM65"/>
          <cell r="EN65"/>
          <cell r="EO65"/>
          <cell r="EP65"/>
          <cell r="EQ65"/>
          <cell r="ER65"/>
          <cell r="ES65"/>
          <cell r="ET65"/>
          <cell r="EU65"/>
          <cell r="EV65"/>
          <cell r="EW65"/>
          <cell r="EX65"/>
          <cell r="EY65"/>
          <cell r="EZ65"/>
          <cell r="FA65"/>
          <cell r="FB65"/>
          <cell r="FC65"/>
          <cell r="FD65"/>
          <cell r="FE65"/>
          <cell r="FF65"/>
          <cell r="FG65"/>
          <cell r="FH65"/>
          <cell r="FI65"/>
          <cell r="FJ65"/>
          <cell r="FK65"/>
          <cell r="FL65"/>
        </row>
        <row r="66">
          <cell r="K66" t="str">
            <v>нд</v>
          </cell>
          <cell r="L66" t="str">
            <v>нд</v>
          </cell>
          <cell r="M66" t="str">
            <v>нд</v>
          </cell>
          <cell r="R66" t="str">
            <v>нд</v>
          </cell>
          <cell r="S66" t="str">
            <v>нд</v>
          </cell>
          <cell r="U66" t="str">
            <v>нд</v>
          </cell>
          <cell r="V66" t="str">
            <v>нд</v>
          </cell>
          <cell r="X66" t="str">
            <v>нд</v>
          </cell>
          <cell r="Y66" t="str">
            <v>нд</v>
          </cell>
          <cell r="Z66" t="str">
            <v>нд</v>
          </cell>
          <cell r="AA66" t="str">
            <v>нд</v>
          </cell>
          <cell r="AB66" t="str">
            <v>нд</v>
          </cell>
          <cell r="AC66" t="str">
            <v>нд</v>
          </cell>
          <cell r="AD66">
            <v>0</v>
          </cell>
          <cell r="AI66">
            <v>0</v>
          </cell>
          <cell r="AN66" t="str">
            <v>нд</v>
          </cell>
          <cell r="AO66" t="str">
            <v>нд</v>
          </cell>
          <cell r="AP66" t="str">
            <v>нд</v>
          </cell>
          <cell r="AQ66" t="str">
            <v>нд</v>
          </cell>
          <cell r="AR66" t="str">
            <v>нд</v>
          </cell>
          <cell r="AS66">
            <v>0</v>
          </cell>
          <cell r="AX66" t="str">
            <v>нд</v>
          </cell>
          <cell r="AY66" t="str">
            <v>нд</v>
          </cell>
          <cell r="AZ66" t="str">
            <v>нд</v>
          </cell>
          <cell r="BA66" t="str">
            <v>нд</v>
          </cell>
          <cell r="BB66" t="str">
            <v>нд</v>
          </cell>
          <cell r="BC66">
            <v>0</v>
          </cell>
          <cell r="BH66" t="str">
            <v>нд</v>
          </cell>
          <cell r="BI66" t="str">
            <v>нд</v>
          </cell>
          <cell r="BJ66" t="str">
            <v>нд</v>
          </cell>
          <cell r="BK66" t="str">
            <v>нд</v>
          </cell>
          <cell r="BL66" t="str">
            <v>нд</v>
          </cell>
          <cell r="BM66">
            <v>0</v>
          </cell>
          <cell r="BR66" t="str">
            <v>нд</v>
          </cell>
          <cell r="BS66" t="str">
            <v>нд</v>
          </cell>
          <cell r="BT66" t="str">
            <v>нд</v>
          </cell>
          <cell r="BU66" t="str">
            <v>нд</v>
          </cell>
          <cell r="BV66" t="str">
            <v>нд</v>
          </cell>
          <cell r="BW66">
            <v>0</v>
          </cell>
          <cell r="CB66" t="str">
            <v>нд</v>
          </cell>
          <cell r="CC66" t="str">
            <v>нд</v>
          </cell>
          <cell r="CD66" t="str">
            <v>нд</v>
          </cell>
          <cell r="CE66" t="str">
            <v>нд</v>
          </cell>
          <cell r="CF66" t="str">
            <v>нд</v>
          </cell>
          <cell r="CG66">
            <v>0</v>
          </cell>
          <cell r="CH66">
            <v>0</v>
          </cell>
          <cell r="CI66">
            <v>0</v>
          </cell>
          <cell r="CJ66">
            <v>0</v>
          </cell>
          <cell r="CK66">
            <v>0</v>
          </cell>
          <cell r="CL66" t="str">
            <v>нд</v>
          </cell>
          <cell r="CM66" t="str">
            <v>нд</v>
          </cell>
          <cell r="CN66" t="str">
            <v>нд</v>
          </cell>
          <cell r="CO66" t="str">
            <v>нд</v>
          </cell>
          <cell r="CP66" t="str">
            <v>нд</v>
          </cell>
          <cell r="CS66" t="str">
            <v>ок</v>
          </cell>
          <cell r="CT66" t="str">
            <v>ок</v>
          </cell>
          <cell r="CV66">
            <v>8</v>
          </cell>
          <cell r="CW66" t="e">
            <v>#VALUE!</v>
          </cell>
          <cell r="CX66" t="str">
            <v>ок</v>
          </cell>
          <cell r="CY66" t="e">
            <v>#VALUE!</v>
          </cell>
          <cell r="DA66" t="e">
            <v>#VALUE!</v>
          </cell>
          <cell r="DB66" t="e">
            <v>#VALUE!</v>
          </cell>
          <cell r="DC66" t="e">
            <v>#VALUE!</v>
          </cell>
          <cell r="DD66" t="str">
            <v>не ок</v>
          </cell>
          <cell r="DE66" t="str">
            <v>ок</v>
          </cell>
          <cell r="DF66" t="str">
            <v>ок</v>
          </cell>
          <cell r="DG66" t="str">
            <v>не ок</v>
          </cell>
          <cell r="DH66" t="str">
            <v>ок</v>
          </cell>
          <cell r="DI66" t="str">
            <v>не ок</v>
          </cell>
          <cell r="DJ66" t="str">
            <v>ок</v>
          </cell>
          <cell r="DK66" t="str">
            <v>не ок</v>
          </cell>
          <cell r="DL66" t="str">
            <v>ок</v>
          </cell>
          <cell r="DM66" t="str">
            <v>не ок</v>
          </cell>
          <cell r="DN66" t="str">
            <v>ок</v>
          </cell>
          <cell r="DO66" t="str">
            <v>не ок</v>
          </cell>
          <cell r="DP66" t="str">
            <v>ок</v>
          </cell>
          <cell r="DQ66" t="str">
            <v>не ок</v>
          </cell>
          <cell r="DR66" t="str">
            <v>ок</v>
          </cell>
          <cell r="DS66" t="str">
            <v>ок</v>
          </cell>
          <cell r="DT66" t="str">
            <v>ок</v>
          </cell>
          <cell r="DU66" t="str">
            <v>ок</v>
          </cell>
          <cell r="DV66" t="str">
            <v>ок</v>
          </cell>
          <cell r="DW66" t="e">
            <v>#VALUE!</v>
          </cell>
          <cell r="DX66" t="e">
            <v>#VALUE!</v>
          </cell>
          <cell r="DY66" t="e">
            <v>#VALUE!</v>
          </cell>
          <cell r="DZ66" t="e">
            <v>#VALUE!</v>
          </cell>
          <cell r="EA66" t="e">
            <v>#VALUE!</v>
          </cell>
          <cell r="EC66" t="str">
            <v>не ок</v>
          </cell>
          <cell r="ED66" t="b">
            <v>1</v>
          </cell>
          <cell r="EE66" t="b">
            <v>0</v>
          </cell>
          <cell r="EF66" t="e">
            <v>#VALUE!</v>
          </cell>
          <cell r="EG66" t="e">
            <v>#VALUE!</v>
          </cell>
          <cell r="EH66" t="b">
            <v>1</v>
          </cell>
          <cell r="EI66" t="b">
            <v>1</v>
          </cell>
          <cell r="EK66">
            <v>0</v>
          </cell>
          <cell r="EL66"/>
          <cell r="EM66"/>
          <cell r="EN66"/>
          <cell r="EO66"/>
          <cell r="EP66"/>
          <cell r="EQ66"/>
          <cell r="ER66"/>
          <cell r="ES66"/>
          <cell r="ET66"/>
          <cell r="EU66"/>
          <cell r="EV66"/>
          <cell r="EW66"/>
          <cell r="EX66"/>
          <cell r="EY66"/>
          <cell r="EZ66"/>
          <cell r="FA66"/>
          <cell r="FB66"/>
          <cell r="FC66"/>
          <cell r="FD66"/>
          <cell r="FE66"/>
          <cell r="FF66"/>
          <cell r="FG66"/>
          <cell r="FH66"/>
          <cell r="FI66"/>
          <cell r="FJ66"/>
          <cell r="FK66"/>
          <cell r="FL66"/>
        </row>
        <row r="67">
          <cell r="K67" t="str">
            <v>нд</v>
          </cell>
          <cell r="L67" t="str">
            <v>нд</v>
          </cell>
          <cell r="M67" t="str">
            <v>нд</v>
          </cell>
          <cell r="R67" t="str">
            <v>нд</v>
          </cell>
          <cell r="S67" t="str">
            <v>нд</v>
          </cell>
          <cell r="U67" t="str">
            <v>нд</v>
          </cell>
          <cell r="V67" t="str">
            <v>нд</v>
          </cell>
          <cell r="X67" t="str">
            <v>нд</v>
          </cell>
          <cell r="Y67" t="str">
            <v>нд</v>
          </cell>
          <cell r="Z67" t="str">
            <v>нд</v>
          </cell>
          <cell r="AA67" t="str">
            <v>нд</v>
          </cell>
          <cell r="AB67" t="str">
            <v>нд</v>
          </cell>
          <cell r="AC67" t="str">
            <v>нд</v>
          </cell>
          <cell r="AD67">
            <v>0</v>
          </cell>
          <cell r="AI67">
            <v>0</v>
          </cell>
          <cell r="AN67" t="str">
            <v>нд</v>
          </cell>
          <cell r="AO67" t="str">
            <v>нд</v>
          </cell>
          <cell r="AP67" t="str">
            <v>нд</v>
          </cell>
          <cell r="AQ67" t="str">
            <v>нд</v>
          </cell>
          <cell r="AR67" t="str">
            <v>нд</v>
          </cell>
          <cell r="AS67">
            <v>0</v>
          </cell>
          <cell r="AX67" t="str">
            <v>нд</v>
          </cell>
          <cell r="AY67" t="str">
            <v>нд</v>
          </cell>
          <cell r="AZ67" t="str">
            <v>нд</v>
          </cell>
          <cell r="BA67" t="str">
            <v>нд</v>
          </cell>
          <cell r="BB67" t="str">
            <v>нд</v>
          </cell>
          <cell r="BC67">
            <v>0</v>
          </cell>
          <cell r="BH67" t="str">
            <v>нд</v>
          </cell>
          <cell r="BI67" t="str">
            <v>нд</v>
          </cell>
          <cell r="BJ67" t="str">
            <v>нд</v>
          </cell>
          <cell r="BK67" t="str">
            <v>нд</v>
          </cell>
          <cell r="BL67" t="str">
            <v>нд</v>
          </cell>
          <cell r="BM67">
            <v>0</v>
          </cell>
          <cell r="BR67" t="str">
            <v>нд</v>
          </cell>
          <cell r="BS67" t="str">
            <v>нд</v>
          </cell>
          <cell r="BT67" t="str">
            <v>нд</v>
          </cell>
          <cell r="BU67" t="str">
            <v>нд</v>
          </cell>
          <cell r="BV67" t="str">
            <v>нд</v>
          </cell>
          <cell r="BW67">
            <v>0</v>
          </cell>
          <cell r="CB67" t="str">
            <v>нд</v>
          </cell>
          <cell r="CC67" t="str">
            <v>нд</v>
          </cell>
          <cell r="CD67" t="str">
            <v>нд</v>
          </cell>
          <cell r="CE67" t="str">
            <v>нд</v>
          </cell>
          <cell r="CF67" t="str">
            <v>нд</v>
          </cell>
          <cell r="CG67">
            <v>0</v>
          </cell>
          <cell r="CH67">
            <v>0</v>
          </cell>
          <cell r="CI67">
            <v>0</v>
          </cell>
          <cell r="CJ67">
            <v>0</v>
          </cell>
          <cell r="CK67">
            <v>0</v>
          </cell>
          <cell r="CL67" t="str">
            <v>нд</v>
          </cell>
          <cell r="CM67" t="str">
            <v>нд</v>
          </cell>
          <cell r="CN67" t="str">
            <v>нд</v>
          </cell>
          <cell r="CO67" t="str">
            <v>нд</v>
          </cell>
          <cell r="CP67" t="str">
            <v>нд</v>
          </cell>
          <cell r="CS67" t="str">
            <v>ок</v>
          </cell>
          <cell r="CT67" t="str">
            <v>ок</v>
          </cell>
          <cell r="CV67">
            <v>8</v>
          </cell>
          <cell r="CW67" t="e">
            <v>#VALUE!</v>
          </cell>
          <cell r="CX67" t="str">
            <v>ок</v>
          </cell>
          <cell r="CY67" t="e">
            <v>#VALUE!</v>
          </cell>
          <cell r="DA67" t="e">
            <v>#VALUE!</v>
          </cell>
          <cell r="DB67" t="e">
            <v>#VALUE!</v>
          </cell>
          <cell r="DC67" t="e">
            <v>#VALUE!</v>
          </cell>
          <cell r="DD67" t="str">
            <v>не ок</v>
          </cell>
          <cell r="DE67" t="str">
            <v>ок</v>
          </cell>
          <cell r="DF67" t="str">
            <v>ок</v>
          </cell>
          <cell r="DG67" t="str">
            <v>не ок</v>
          </cell>
          <cell r="DH67" t="str">
            <v>ок</v>
          </cell>
          <cell r="DI67" t="str">
            <v>не ок</v>
          </cell>
          <cell r="DJ67" t="str">
            <v>ок</v>
          </cell>
          <cell r="DK67" t="str">
            <v>не ок</v>
          </cell>
          <cell r="DL67" t="str">
            <v>ок</v>
          </cell>
          <cell r="DM67" t="str">
            <v>не ок</v>
          </cell>
          <cell r="DN67" t="str">
            <v>ок</v>
          </cell>
          <cell r="DO67" t="str">
            <v>не ок</v>
          </cell>
          <cell r="DP67" t="str">
            <v>ок</v>
          </cell>
          <cell r="DQ67" t="str">
            <v>не ок</v>
          </cell>
          <cell r="DR67" t="str">
            <v>ок</v>
          </cell>
          <cell r="DS67" t="str">
            <v>ок</v>
          </cell>
          <cell r="DT67" t="str">
            <v>ок</v>
          </cell>
          <cell r="DU67" t="str">
            <v>ок</v>
          </cell>
          <cell r="DV67" t="str">
            <v>ок</v>
          </cell>
          <cell r="DW67" t="e">
            <v>#VALUE!</v>
          </cell>
          <cell r="DX67" t="e">
            <v>#VALUE!</v>
          </cell>
          <cell r="DY67" t="e">
            <v>#VALUE!</v>
          </cell>
          <cell r="DZ67" t="e">
            <v>#VALUE!</v>
          </cell>
          <cell r="EA67" t="e">
            <v>#VALUE!</v>
          </cell>
          <cell r="EC67" t="str">
            <v>не ок</v>
          </cell>
          <cell r="ED67" t="b">
            <v>1</v>
          </cell>
          <cell r="EE67" t="b">
            <v>0</v>
          </cell>
          <cell r="EF67" t="e">
            <v>#VALUE!</v>
          </cell>
          <cell r="EG67" t="e">
            <v>#VALUE!</v>
          </cell>
          <cell r="EH67" t="b">
            <v>1</v>
          </cell>
          <cell r="EI67" t="b">
            <v>1</v>
          </cell>
          <cell r="EK67">
            <v>0</v>
          </cell>
          <cell r="EL67"/>
          <cell r="EM67"/>
          <cell r="EN67"/>
          <cell r="EO67"/>
          <cell r="EP67"/>
          <cell r="EQ67"/>
          <cell r="ER67"/>
          <cell r="ES67"/>
          <cell r="ET67"/>
          <cell r="EU67"/>
          <cell r="EV67"/>
          <cell r="EW67"/>
          <cell r="EX67"/>
          <cell r="EY67"/>
          <cell r="EZ67"/>
          <cell r="FA67"/>
          <cell r="FB67"/>
          <cell r="FC67"/>
          <cell r="FD67"/>
          <cell r="FE67"/>
          <cell r="FF67"/>
          <cell r="FG67"/>
          <cell r="FH67"/>
          <cell r="FI67"/>
          <cell r="FJ67"/>
          <cell r="FK67"/>
          <cell r="FL67"/>
        </row>
        <row r="68">
          <cell r="A68" t="str">
            <v>1.1.3.2</v>
          </cell>
          <cell r="B68"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68" t="str">
            <v>Г</v>
          </cell>
          <cell r="D68" t="str">
            <v>нд</v>
          </cell>
          <cell r="E68" t="str">
            <v>нд</v>
          </cell>
          <cell r="F68" t="str">
            <v>нд</v>
          </cell>
          <cell r="G68" t="str">
            <v>нд</v>
          </cell>
          <cell r="H68">
            <v>0</v>
          </cell>
          <cell r="I68">
            <v>0</v>
          </cell>
          <cell r="J68" t="str">
            <v>нд</v>
          </cell>
          <cell r="K68" t="str">
            <v>нд</v>
          </cell>
          <cell r="L68" t="str">
            <v>нд</v>
          </cell>
          <cell r="M68" t="str">
            <v>нд</v>
          </cell>
          <cell r="N68" t="str">
            <v>нд</v>
          </cell>
          <cell r="O68">
            <v>0</v>
          </cell>
          <cell r="P68">
            <v>0</v>
          </cell>
          <cell r="Q68">
            <v>0</v>
          </cell>
          <cell r="R68" t="str">
            <v>нд</v>
          </cell>
          <cell r="S68" t="str">
            <v>нд</v>
          </cell>
          <cell r="T68">
            <v>0</v>
          </cell>
          <cell r="U68" t="str">
            <v>нд</v>
          </cell>
          <cell r="V68">
            <v>0</v>
          </cell>
          <cell r="W68">
            <v>0</v>
          </cell>
          <cell r="X68" t="str">
            <v>нд</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t="str">
            <v>нд</v>
          </cell>
          <cell r="AO68" t="str">
            <v>нд</v>
          </cell>
          <cell r="AP68" t="str">
            <v>нд</v>
          </cell>
          <cell r="AQ68" t="str">
            <v>нд</v>
          </cell>
          <cell r="AR68" t="str">
            <v>нд</v>
          </cell>
          <cell r="AS68">
            <v>0</v>
          </cell>
          <cell r="AT68">
            <v>0</v>
          </cell>
          <cell r="AU68">
            <v>0</v>
          </cell>
          <cell r="AV68">
            <v>0</v>
          </cell>
          <cell r="AW68">
            <v>0</v>
          </cell>
          <cell r="AX68" t="str">
            <v>нд</v>
          </cell>
          <cell r="AY68" t="str">
            <v>нд</v>
          </cell>
          <cell r="AZ68" t="str">
            <v>нд</v>
          </cell>
          <cell r="BA68" t="str">
            <v>нд</v>
          </cell>
          <cell r="BB68" t="str">
            <v>нд</v>
          </cell>
          <cell r="BC68">
            <v>0</v>
          </cell>
          <cell r="BD68">
            <v>0</v>
          </cell>
          <cell r="BE68">
            <v>0</v>
          </cell>
          <cell r="BF68">
            <v>0</v>
          </cell>
          <cell r="BG68">
            <v>0</v>
          </cell>
          <cell r="BH68" t="str">
            <v>нд</v>
          </cell>
          <cell r="BI68" t="str">
            <v>нд</v>
          </cell>
          <cell r="BJ68" t="str">
            <v>нд</v>
          </cell>
          <cell r="BK68" t="str">
            <v>нд</v>
          </cell>
          <cell r="BL68" t="str">
            <v>нд</v>
          </cell>
          <cell r="BM68">
            <v>0</v>
          </cell>
          <cell r="BN68">
            <v>0</v>
          </cell>
          <cell r="BO68">
            <v>0</v>
          </cell>
          <cell r="BP68">
            <v>0</v>
          </cell>
          <cell r="BQ68">
            <v>0</v>
          </cell>
          <cell r="BR68" t="str">
            <v>нд</v>
          </cell>
          <cell r="BS68" t="str">
            <v>нд</v>
          </cell>
          <cell r="BT68" t="str">
            <v>нд</v>
          </cell>
          <cell r="BU68" t="str">
            <v>нд</v>
          </cell>
          <cell r="BV68" t="str">
            <v>нд</v>
          </cell>
          <cell r="BW68">
            <v>0</v>
          </cell>
          <cell r="BX68">
            <v>0</v>
          </cell>
          <cell r="BY68">
            <v>0</v>
          </cell>
          <cell r="BZ68">
            <v>0</v>
          </cell>
          <cell r="CA68">
            <v>0</v>
          </cell>
          <cell r="CB68" t="str">
            <v>нд</v>
          </cell>
          <cell r="CC68" t="str">
            <v>нд</v>
          </cell>
          <cell r="CD68" t="str">
            <v>нд</v>
          </cell>
          <cell r="CE68" t="str">
            <v>нд</v>
          </cell>
          <cell r="CF68" t="str">
            <v>нд</v>
          </cell>
          <cell r="CG68">
            <v>0</v>
          </cell>
          <cell r="CH68">
            <v>0</v>
          </cell>
          <cell r="CI68">
            <v>0</v>
          </cell>
          <cell r="CJ68">
            <v>0</v>
          </cell>
          <cell r="CK68">
            <v>0</v>
          </cell>
          <cell r="CL68" t="str">
            <v>нд</v>
          </cell>
          <cell r="CM68" t="str">
            <v>нд</v>
          </cell>
          <cell r="CN68" t="str">
            <v>нд</v>
          </cell>
          <cell r="CO68" t="str">
            <v>нд</v>
          </cell>
          <cell r="CP68" t="str">
            <v>нд</v>
          </cell>
          <cell r="CQ68" t="str">
            <v>нд</v>
          </cell>
          <cell r="CS68" t="str">
            <v>ок</v>
          </cell>
          <cell r="CT68" t="str">
            <v>ок</v>
          </cell>
          <cell r="CV68">
            <v>6</v>
          </cell>
          <cell r="CW68"/>
          <cell r="CX68"/>
          <cell r="CY68"/>
          <cell r="DA68" t="str">
            <v>ок</v>
          </cell>
          <cell r="DB68" t="e">
            <v>#VALUE!</v>
          </cell>
          <cell r="DC68" t="e">
            <v>#VALUE!</v>
          </cell>
          <cell r="DD68" t="str">
            <v>ок</v>
          </cell>
          <cell r="DE68" t="str">
            <v>ок</v>
          </cell>
          <cell r="DF68" t="str">
            <v>ок</v>
          </cell>
          <cell r="DG68" t="str">
            <v>не ок</v>
          </cell>
          <cell r="DH68" t="str">
            <v>ок</v>
          </cell>
          <cell r="DI68" t="str">
            <v>не ок</v>
          </cell>
          <cell r="DJ68" t="str">
            <v>ок</v>
          </cell>
          <cell r="DK68" t="str">
            <v>не ок</v>
          </cell>
          <cell r="DL68" t="str">
            <v>ок</v>
          </cell>
          <cell r="DM68" t="str">
            <v>не ок</v>
          </cell>
          <cell r="DN68" t="str">
            <v>ок</v>
          </cell>
          <cell r="DO68" t="str">
            <v>не ок</v>
          </cell>
          <cell r="DP68" t="str">
            <v>ок</v>
          </cell>
          <cell r="DQ68" t="str">
            <v>не ок</v>
          </cell>
          <cell r="DR68" t="str">
            <v>ок</v>
          </cell>
          <cell r="DS68" t="str">
            <v>ок</v>
          </cell>
          <cell r="DT68" t="str">
            <v>ок</v>
          </cell>
          <cell r="DU68" t="str">
            <v>ок</v>
          </cell>
          <cell r="DV68" t="str">
            <v>ок</v>
          </cell>
          <cell r="DW68" t="e">
            <v>#VALUE!</v>
          </cell>
          <cell r="DX68" t="e">
            <v>#VALUE!</v>
          </cell>
          <cell r="DY68" t="e">
            <v>#VALUE!</v>
          </cell>
          <cell r="DZ68" t="e">
            <v>#VALUE!</v>
          </cell>
          <cell r="EA68" t="e">
            <v>#VALUE!</v>
          </cell>
          <cell r="EC68"/>
          <cell r="ED68" t="b">
            <v>1</v>
          </cell>
          <cell r="EE68" t="b">
            <v>0</v>
          </cell>
          <cell r="EF68" t="e">
            <v>#VALUE!</v>
          </cell>
          <cell r="EG68" t="e">
            <v>#VALUE!</v>
          </cell>
          <cell r="EH68" t="b">
            <v>1</v>
          </cell>
          <cell r="EI68" t="b">
            <v>1</v>
          </cell>
          <cell r="EK68">
            <v>0</v>
          </cell>
          <cell r="EL68"/>
          <cell r="EM68"/>
          <cell r="EN68"/>
          <cell r="EO68"/>
          <cell r="EP68"/>
          <cell r="EQ68"/>
          <cell r="ER68"/>
          <cell r="ES68"/>
          <cell r="ET68"/>
          <cell r="EU68"/>
          <cell r="EV68"/>
          <cell r="EW68"/>
          <cell r="EX68"/>
          <cell r="EY68"/>
          <cell r="EZ68"/>
          <cell r="FA68"/>
          <cell r="FB68"/>
          <cell r="FC68"/>
          <cell r="FD68"/>
          <cell r="FE68"/>
          <cell r="FF68"/>
          <cell r="FG68"/>
          <cell r="FH68"/>
          <cell r="FI68"/>
          <cell r="FJ68"/>
          <cell r="FK68"/>
          <cell r="FL68"/>
        </row>
        <row r="69">
          <cell r="K69" t="str">
            <v>нд</v>
          </cell>
          <cell r="L69" t="str">
            <v>нд</v>
          </cell>
          <cell r="M69" t="str">
            <v>нд</v>
          </cell>
          <cell r="R69" t="str">
            <v>нд</v>
          </cell>
          <cell r="S69" t="str">
            <v>нд</v>
          </cell>
          <cell r="U69" t="str">
            <v>нд</v>
          </cell>
          <cell r="V69" t="str">
            <v>нд</v>
          </cell>
          <cell r="X69" t="str">
            <v>нд</v>
          </cell>
          <cell r="Y69" t="str">
            <v>нд</v>
          </cell>
          <cell r="Z69" t="str">
            <v>нд</v>
          </cell>
          <cell r="AA69" t="str">
            <v>нд</v>
          </cell>
          <cell r="AB69" t="str">
            <v>нд</v>
          </cell>
          <cell r="AC69" t="str">
            <v>нд</v>
          </cell>
          <cell r="AD69">
            <v>0</v>
          </cell>
          <cell r="AI69">
            <v>0</v>
          </cell>
          <cell r="AN69" t="str">
            <v>нд</v>
          </cell>
          <cell r="AO69" t="str">
            <v>нд</v>
          </cell>
          <cell r="AP69" t="str">
            <v>нд</v>
          </cell>
          <cell r="AQ69" t="str">
            <v>нд</v>
          </cell>
          <cell r="AR69" t="str">
            <v>нд</v>
          </cell>
          <cell r="AS69">
            <v>0</v>
          </cell>
          <cell r="AX69" t="str">
            <v>нд</v>
          </cell>
          <cell r="AY69" t="str">
            <v>нд</v>
          </cell>
          <cell r="AZ69" t="str">
            <v>нд</v>
          </cell>
          <cell r="BA69" t="str">
            <v>нд</v>
          </cell>
          <cell r="BB69" t="str">
            <v>нд</v>
          </cell>
          <cell r="BC69">
            <v>0</v>
          </cell>
          <cell r="BH69" t="str">
            <v>нд</v>
          </cell>
          <cell r="BI69" t="str">
            <v>нд</v>
          </cell>
          <cell r="BJ69" t="str">
            <v>нд</v>
          </cell>
          <cell r="BK69" t="str">
            <v>нд</v>
          </cell>
          <cell r="BL69" t="str">
            <v>нд</v>
          </cell>
          <cell r="BM69">
            <v>0</v>
          </cell>
          <cell r="BR69" t="str">
            <v>нд</v>
          </cell>
          <cell r="BS69" t="str">
            <v>нд</v>
          </cell>
          <cell r="BT69" t="str">
            <v>нд</v>
          </cell>
          <cell r="BU69" t="str">
            <v>нд</v>
          </cell>
          <cell r="BV69" t="str">
            <v>нд</v>
          </cell>
          <cell r="BW69">
            <v>0</v>
          </cell>
          <cell r="CB69" t="str">
            <v>нд</v>
          </cell>
          <cell r="CC69" t="str">
            <v>нд</v>
          </cell>
          <cell r="CD69" t="str">
            <v>нд</v>
          </cell>
          <cell r="CE69" t="str">
            <v>нд</v>
          </cell>
          <cell r="CF69" t="str">
            <v>нд</v>
          </cell>
          <cell r="CG69">
            <v>0</v>
          </cell>
          <cell r="CH69">
            <v>0</v>
          </cell>
          <cell r="CI69">
            <v>0</v>
          </cell>
          <cell r="CJ69">
            <v>0</v>
          </cell>
          <cell r="CK69">
            <v>0</v>
          </cell>
          <cell r="CL69" t="str">
            <v>нд</v>
          </cell>
          <cell r="CM69" t="str">
            <v>нд</v>
          </cell>
          <cell r="CN69" t="str">
            <v>нд</v>
          </cell>
          <cell r="CO69" t="str">
            <v>нд</v>
          </cell>
          <cell r="CP69" t="str">
            <v>нд</v>
          </cell>
          <cell r="CS69" t="str">
            <v>ок</v>
          </cell>
          <cell r="CT69" t="str">
            <v>ок</v>
          </cell>
          <cell r="CV69">
            <v>8</v>
          </cell>
          <cell r="CW69" t="e">
            <v>#VALUE!</v>
          </cell>
          <cell r="CX69" t="str">
            <v>ок</v>
          </cell>
          <cell r="CY69" t="e">
            <v>#VALUE!</v>
          </cell>
          <cell r="DA69" t="e">
            <v>#VALUE!</v>
          </cell>
          <cell r="DB69" t="e">
            <v>#VALUE!</v>
          </cell>
          <cell r="DC69" t="e">
            <v>#VALUE!</v>
          </cell>
          <cell r="DD69" t="str">
            <v>не ок</v>
          </cell>
          <cell r="DE69" t="str">
            <v>ок</v>
          </cell>
          <cell r="DF69" t="str">
            <v>ок</v>
          </cell>
          <cell r="DG69" t="str">
            <v>не ок</v>
          </cell>
          <cell r="DH69" t="str">
            <v>ок</v>
          </cell>
          <cell r="DI69" t="str">
            <v>не ок</v>
          </cell>
          <cell r="DJ69" t="str">
            <v>ок</v>
          </cell>
          <cell r="DK69" t="str">
            <v>не ок</v>
          </cell>
          <cell r="DL69" t="str">
            <v>ок</v>
          </cell>
          <cell r="DM69" t="str">
            <v>не ок</v>
          </cell>
          <cell r="DN69" t="str">
            <v>ок</v>
          </cell>
          <cell r="DO69" t="str">
            <v>не ок</v>
          </cell>
          <cell r="DP69" t="str">
            <v>ок</v>
          </cell>
          <cell r="DQ69" t="str">
            <v>не ок</v>
          </cell>
          <cell r="DR69" t="str">
            <v>ок</v>
          </cell>
          <cell r="DS69" t="str">
            <v>ок</v>
          </cell>
          <cell r="DT69" t="str">
            <v>ок</v>
          </cell>
          <cell r="DU69" t="str">
            <v>ок</v>
          </cell>
          <cell r="DV69" t="str">
            <v>ок</v>
          </cell>
          <cell r="DW69" t="e">
            <v>#VALUE!</v>
          </cell>
          <cell r="DX69" t="e">
            <v>#VALUE!</v>
          </cell>
          <cell r="DY69" t="e">
            <v>#VALUE!</v>
          </cell>
          <cell r="DZ69" t="e">
            <v>#VALUE!</v>
          </cell>
          <cell r="EA69" t="e">
            <v>#VALUE!</v>
          </cell>
          <cell r="EC69" t="str">
            <v>не ок</v>
          </cell>
          <cell r="ED69" t="b">
            <v>1</v>
          </cell>
          <cell r="EE69" t="b">
            <v>0</v>
          </cell>
          <cell r="EF69" t="e">
            <v>#VALUE!</v>
          </cell>
          <cell r="EG69" t="e">
            <v>#VALUE!</v>
          </cell>
          <cell r="EH69" t="b">
            <v>1</v>
          </cell>
          <cell r="EI69" t="b">
            <v>1</v>
          </cell>
          <cell r="EK69">
            <v>0</v>
          </cell>
          <cell r="EL69"/>
          <cell r="EM69"/>
          <cell r="EN69"/>
          <cell r="EO69"/>
          <cell r="EP69"/>
          <cell r="EQ69"/>
          <cell r="ER69"/>
          <cell r="ES69"/>
          <cell r="ET69"/>
          <cell r="EU69"/>
          <cell r="EV69"/>
          <cell r="EW69"/>
          <cell r="EX69"/>
          <cell r="EY69"/>
          <cell r="EZ69"/>
          <cell r="FA69"/>
          <cell r="FB69"/>
          <cell r="FC69"/>
          <cell r="FD69"/>
          <cell r="FE69"/>
          <cell r="FF69"/>
          <cell r="FG69"/>
          <cell r="FH69"/>
          <cell r="FI69"/>
          <cell r="FJ69"/>
          <cell r="FK69"/>
          <cell r="FL69"/>
        </row>
        <row r="70">
          <cell r="K70" t="str">
            <v>нд</v>
          </cell>
          <cell r="L70" t="str">
            <v>нд</v>
          </cell>
          <cell r="M70" t="str">
            <v>нд</v>
          </cell>
          <cell r="R70" t="str">
            <v>нд</v>
          </cell>
          <cell r="S70" t="str">
            <v>нд</v>
          </cell>
          <cell r="U70" t="str">
            <v>нд</v>
          </cell>
          <cell r="V70" t="str">
            <v>нд</v>
          </cell>
          <cell r="X70" t="str">
            <v>нд</v>
          </cell>
          <cell r="Y70" t="str">
            <v>нд</v>
          </cell>
          <cell r="Z70" t="str">
            <v>нд</v>
          </cell>
          <cell r="AA70" t="str">
            <v>нд</v>
          </cell>
          <cell r="AB70" t="str">
            <v>нд</v>
          </cell>
          <cell r="AC70" t="str">
            <v>нд</v>
          </cell>
          <cell r="AD70">
            <v>0</v>
          </cell>
          <cell r="AI70">
            <v>0</v>
          </cell>
          <cell r="AN70" t="str">
            <v>нд</v>
          </cell>
          <cell r="AO70" t="str">
            <v>нд</v>
          </cell>
          <cell r="AP70" t="str">
            <v>нд</v>
          </cell>
          <cell r="AQ70" t="str">
            <v>нд</v>
          </cell>
          <cell r="AR70" t="str">
            <v>нд</v>
          </cell>
          <cell r="AS70">
            <v>0</v>
          </cell>
          <cell r="AX70" t="str">
            <v>нд</v>
          </cell>
          <cell r="AY70" t="str">
            <v>нд</v>
          </cell>
          <cell r="AZ70" t="str">
            <v>нд</v>
          </cell>
          <cell r="BA70" t="str">
            <v>нд</v>
          </cell>
          <cell r="BB70" t="str">
            <v>нд</v>
          </cell>
          <cell r="BC70">
            <v>0</v>
          </cell>
          <cell r="BH70" t="str">
            <v>нд</v>
          </cell>
          <cell r="BI70" t="str">
            <v>нд</v>
          </cell>
          <cell r="BJ70" t="str">
            <v>нд</v>
          </cell>
          <cell r="BK70" t="str">
            <v>нд</v>
          </cell>
          <cell r="BL70" t="str">
            <v>нд</v>
          </cell>
          <cell r="BM70">
            <v>0</v>
          </cell>
          <cell r="BR70" t="str">
            <v>нд</v>
          </cell>
          <cell r="BS70" t="str">
            <v>нд</v>
          </cell>
          <cell r="BT70" t="str">
            <v>нд</v>
          </cell>
          <cell r="BU70" t="str">
            <v>нд</v>
          </cell>
          <cell r="BV70" t="str">
            <v>нд</v>
          </cell>
          <cell r="BW70">
            <v>0</v>
          </cell>
          <cell r="CB70" t="str">
            <v>нд</v>
          </cell>
          <cell r="CC70" t="str">
            <v>нд</v>
          </cell>
          <cell r="CD70" t="str">
            <v>нд</v>
          </cell>
          <cell r="CE70" t="str">
            <v>нд</v>
          </cell>
          <cell r="CF70" t="str">
            <v>нд</v>
          </cell>
          <cell r="CG70">
            <v>0</v>
          </cell>
          <cell r="CH70">
            <v>0</v>
          </cell>
          <cell r="CI70">
            <v>0</v>
          </cell>
          <cell r="CJ70">
            <v>0</v>
          </cell>
          <cell r="CK70">
            <v>0</v>
          </cell>
          <cell r="CL70" t="str">
            <v>нд</v>
          </cell>
          <cell r="CM70" t="str">
            <v>нд</v>
          </cell>
          <cell r="CN70" t="str">
            <v>нд</v>
          </cell>
          <cell r="CO70" t="str">
            <v>нд</v>
          </cell>
          <cell r="CP70" t="str">
            <v>нд</v>
          </cell>
          <cell r="CS70" t="str">
            <v>ок</v>
          </cell>
          <cell r="CT70" t="str">
            <v>ок</v>
          </cell>
          <cell r="CV70">
            <v>8</v>
          </cell>
          <cell r="CW70" t="e">
            <v>#VALUE!</v>
          </cell>
          <cell r="CX70" t="str">
            <v>ок</v>
          </cell>
          <cell r="CY70" t="e">
            <v>#VALUE!</v>
          </cell>
          <cell r="DA70" t="e">
            <v>#VALUE!</v>
          </cell>
          <cell r="DB70" t="e">
            <v>#VALUE!</v>
          </cell>
          <cell r="DC70" t="e">
            <v>#VALUE!</v>
          </cell>
          <cell r="DD70" t="str">
            <v>не ок</v>
          </cell>
          <cell r="DE70" t="str">
            <v>ок</v>
          </cell>
          <cell r="DF70" t="str">
            <v>ок</v>
          </cell>
          <cell r="DG70" t="str">
            <v>не ок</v>
          </cell>
          <cell r="DH70" t="str">
            <v>ок</v>
          </cell>
          <cell r="DI70" t="str">
            <v>не ок</v>
          </cell>
          <cell r="DJ70" t="str">
            <v>ок</v>
          </cell>
          <cell r="DK70" t="str">
            <v>не ок</v>
          </cell>
          <cell r="DL70" t="str">
            <v>ок</v>
          </cell>
          <cell r="DM70" t="str">
            <v>не ок</v>
          </cell>
          <cell r="DN70" t="str">
            <v>ок</v>
          </cell>
          <cell r="DO70" t="str">
            <v>не ок</v>
          </cell>
          <cell r="DP70" t="str">
            <v>ок</v>
          </cell>
          <cell r="DQ70" t="str">
            <v>не ок</v>
          </cell>
          <cell r="DR70" t="str">
            <v>ок</v>
          </cell>
          <cell r="DS70" t="str">
            <v>ок</v>
          </cell>
          <cell r="DT70" t="str">
            <v>ок</v>
          </cell>
          <cell r="DU70" t="str">
            <v>ок</v>
          </cell>
          <cell r="DV70" t="str">
            <v>ок</v>
          </cell>
          <cell r="DW70" t="e">
            <v>#VALUE!</v>
          </cell>
          <cell r="DX70" t="e">
            <v>#VALUE!</v>
          </cell>
          <cell r="DY70" t="e">
            <v>#VALUE!</v>
          </cell>
          <cell r="DZ70" t="e">
            <v>#VALUE!</v>
          </cell>
          <cell r="EA70" t="e">
            <v>#VALUE!</v>
          </cell>
          <cell r="EC70" t="str">
            <v>не ок</v>
          </cell>
          <cell r="ED70" t="b">
            <v>1</v>
          </cell>
          <cell r="EE70" t="b">
            <v>0</v>
          </cell>
          <cell r="EF70" t="e">
            <v>#VALUE!</v>
          </cell>
          <cell r="EG70" t="e">
            <v>#VALUE!</v>
          </cell>
          <cell r="EH70" t="b">
            <v>1</v>
          </cell>
          <cell r="EI70" t="b">
            <v>1</v>
          </cell>
          <cell r="EK70">
            <v>0</v>
          </cell>
          <cell r="EL70"/>
          <cell r="EM70"/>
          <cell r="EN70"/>
          <cell r="EO70"/>
          <cell r="EP70"/>
          <cell r="EQ70"/>
          <cell r="ER70"/>
          <cell r="ES70"/>
          <cell r="ET70"/>
          <cell r="EU70"/>
          <cell r="EV70"/>
          <cell r="EW70"/>
          <cell r="EX70"/>
          <cell r="EY70"/>
          <cell r="EZ70"/>
          <cell r="FA70"/>
          <cell r="FB70"/>
          <cell r="FC70"/>
          <cell r="FD70"/>
          <cell r="FE70"/>
          <cell r="FF70"/>
          <cell r="FG70"/>
          <cell r="FH70"/>
          <cell r="FI70"/>
          <cell r="FJ70"/>
          <cell r="FK70"/>
          <cell r="FL70"/>
        </row>
        <row r="71">
          <cell r="K71" t="str">
            <v>нд</v>
          </cell>
          <cell r="L71" t="str">
            <v>нд</v>
          </cell>
          <cell r="M71" t="str">
            <v>нд</v>
          </cell>
          <cell r="R71" t="str">
            <v>нд</v>
          </cell>
          <cell r="S71" t="str">
            <v>нд</v>
          </cell>
          <cell r="U71" t="str">
            <v>нд</v>
          </cell>
          <cell r="V71" t="str">
            <v>нд</v>
          </cell>
          <cell r="X71" t="str">
            <v>нд</v>
          </cell>
          <cell r="Y71" t="str">
            <v>нд</v>
          </cell>
          <cell r="Z71" t="str">
            <v>нд</v>
          </cell>
          <cell r="AA71" t="str">
            <v>нд</v>
          </cell>
          <cell r="AB71" t="str">
            <v>нд</v>
          </cell>
          <cell r="AC71" t="str">
            <v>нд</v>
          </cell>
          <cell r="AD71">
            <v>0</v>
          </cell>
          <cell r="AI71">
            <v>0</v>
          </cell>
          <cell r="AN71" t="str">
            <v>нд</v>
          </cell>
          <cell r="AO71" t="str">
            <v>нд</v>
          </cell>
          <cell r="AP71" t="str">
            <v>нд</v>
          </cell>
          <cell r="AQ71" t="str">
            <v>нд</v>
          </cell>
          <cell r="AR71" t="str">
            <v>нд</v>
          </cell>
          <cell r="AS71">
            <v>0</v>
          </cell>
          <cell r="AX71" t="str">
            <v>нд</v>
          </cell>
          <cell r="AY71" t="str">
            <v>нд</v>
          </cell>
          <cell r="AZ71" t="str">
            <v>нд</v>
          </cell>
          <cell r="BA71" t="str">
            <v>нд</v>
          </cell>
          <cell r="BB71" t="str">
            <v>нд</v>
          </cell>
          <cell r="BC71">
            <v>0</v>
          </cell>
          <cell r="BH71" t="str">
            <v>нд</v>
          </cell>
          <cell r="BI71" t="str">
            <v>нд</v>
          </cell>
          <cell r="BJ71" t="str">
            <v>нд</v>
          </cell>
          <cell r="BK71" t="str">
            <v>нд</v>
          </cell>
          <cell r="BL71" t="str">
            <v>нд</v>
          </cell>
          <cell r="BM71">
            <v>0</v>
          </cell>
          <cell r="BR71" t="str">
            <v>нд</v>
          </cell>
          <cell r="BS71" t="str">
            <v>нд</v>
          </cell>
          <cell r="BT71" t="str">
            <v>нд</v>
          </cell>
          <cell r="BU71" t="str">
            <v>нд</v>
          </cell>
          <cell r="BV71" t="str">
            <v>нд</v>
          </cell>
          <cell r="BW71">
            <v>0</v>
          </cell>
          <cell r="CB71" t="str">
            <v>нд</v>
          </cell>
          <cell r="CC71" t="str">
            <v>нд</v>
          </cell>
          <cell r="CD71" t="str">
            <v>нд</v>
          </cell>
          <cell r="CE71" t="str">
            <v>нд</v>
          </cell>
          <cell r="CF71" t="str">
            <v>нд</v>
          </cell>
          <cell r="CG71">
            <v>0</v>
          </cell>
          <cell r="CH71">
            <v>0</v>
          </cell>
          <cell r="CI71">
            <v>0</v>
          </cell>
          <cell r="CJ71">
            <v>0</v>
          </cell>
          <cell r="CK71">
            <v>0</v>
          </cell>
          <cell r="CL71" t="str">
            <v>нд</v>
          </cell>
          <cell r="CM71" t="str">
            <v>нд</v>
          </cell>
          <cell r="CN71" t="str">
            <v>нд</v>
          </cell>
          <cell r="CO71" t="str">
            <v>нд</v>
          </cell>
          <cell r="CP71" t="str">
            <v>нд</v>
          </cell>
          <cell r="CS71" t="str">
            <v>ок</v>
          </cell>
          <cell r="CT71" t="str">
            <v>ок</v>
          </cell>
          <cell r="CV71">
            <v>8</v>
          </cell>
          <cell r="CW71" t="e">
            <v>#VALUE!</v>
          </cell>
          <cell r="CX71" t="str">
            <v>ок</v>
          </cell>
          <cell r="CY71" t="e">
            <v>#VALUE!</v>
          </cell>
          <cell r="DA71" t="e">
            <v>#VALUE!</v>
          </cell>
          <cell r="DB71" t="e">
            <v>#VALUE!</v>
          </cell>
          <cell r="DC71" t="e">
            <v>#VALUE!</v>
          </cell>
          <cell r="DD71" t="str">
            <v>не ок</v>
          </cell>
          <cell r="DE71" t="str">
            <v>ок</v>
          </cell>
          <cell r="DF71" t="str">
            <v>ок</v>
          </cell>
          <cell r="DG71" t="str">
            <v>не ок</v>
          </cell>
          <cell r="DH71" t="str">
            <v>ок</v>
          </cell>
          <cell r="DI71" t="str">
            <v>не ок</v>
          </cell>
          <cell r="DJ71" t="str">
            <v>ок</v>
          </cell>
          <cell r="DK71" t="str">
            <v>не ок</v>
          </cell>
          <cell r="DL71" t="str">
            <v>ок</v>
          </cell>
          <cell r="DM71" t="str">
            <v>не ок</v>
          </cell>
          <cell r="DN71" t="str">
            <v>ок</v>
          </cell>
          <cell r="DO71" t="str">
            <v>не ок</v>
          </cell>
          <cell r="DP71" t="str">
            <v>ок</v>
          </cell>
          <cell r="DQ71" t="str">
            <v>не ок</v>
          </cell>
          <cell r="DR71" t="str">
            <v>ок</v>
          </cell>
          <cell r="DS71" t="str">
            <v>ок</v>
          </cell>
          <cell r="DT71" t="str">
            <v>ок</v>
          </cell>
          <cell r="DU71" t="str">
            <v>ок</v>
          </cell>
          <cell r="DV71" t="str">
            <v>ок</v>
          </cell>
          <cell r="DW71" t="e">
            <v>#VALUE!</v>
          </cell>
          <cell r="DX71" t="e">
            <v>#VALUE!</v>
          </cell>
          <cell r="DY71" t="e">
            <v>#VALUE!</v>
          </cell>
          <cell r="DZ71" t="e">
            <v>#VALUE!</v>
          </cell>
          <cell r="EA71" t="e">
            <v>#VALUE!</v>
          </cell>
          <cell r="EC71" t="str">
            <v>не ок</v>
          </cell>
          <cell r="ED71" t="b">
            <v>1</v>
          </cell>
          <cell r="EE71" t="b">
            <v>0</v>
          </cell>
          <cell r="EF71" t="e">
            <v>#VALUE!</v>
          </cell>
          <cell r="EG71" t="e">
            <v>#VALUE!</v>
          </cell>
          <cell r="EH71" t="b">
            <v>1</v>
          </cell>
          <cell r="EI71" t="b">
            <v>1</v>
          </cell>
          <cell r="EK71">
            <v>0</v>
          </cell>
          <cell r="EL71"/>
          <cell r="EM71"/>
          <cell r="EN71"/>
          <cell r="EO71"/>
          <cell r="EP71"/>
          <cell r="EQ71"/>
          <cell r="ER71"/>
          <cell r="ES71"/>
          <cell r="ET71"/>
          <cell r="EU71"/>
          <cell r="EV71"/>
          <cell r="EW71"/>
          <cell r="EX71"/>
          <cell r="EY71"/>
          <cell r="EZ71"/>
          <cell r="FA71"/>
          <cell r="FB71"/>
          <cell r="FC71"/>
          <cell r="FD71"/>
          <cell r="FE71"/>
          <cell r="FF71"/>
          <cell r="FG71"/>
          <cell r="FH71"/>
          <cell r="FI71"/>
          <cell r="FJ71"/>
          <cell r="FK71"/>
          <cell r="FL71"/>
        </row>
        <row r="72">
          <cell r="A72" t="str">
            <v>1.1.3.2</v>
          </cell>
          <cell r="B7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72" t="str">
            <v>Г</v>
          </cell>
          <cell r="D72" t="str">
            <v>нд</v>
          </cell>
          <cell r="E72" t="str">
            <v>нд</v>
          </cell>
          <cell r="F72" t="str">
            <v>нд</v>
          </cell>
          <cell r="G72" t="str">
            <v>нд</v>
          </cell>
          <cell r="H72">
            <v>0</v>
          </cell>
          <cell r="I72">
            <v>0</v>
          </cell>
          <cell r="J72" t="str">
            <v>нд</v>
          </cell>
          <cell r="K72" t="str">
            <v>нд</v>
          </cell>
          <cell r="L72" t="str">
            <v>нд</v>
          </cell>
          <cell r="M72" t="str">
            <v>нд</v>
          </cell>
          <cell r="N72" t="str">
            <v>нд</v>
          </cell>
          <cell r="O72">
            <v>0</v>
          </cell>
          <cell r="P72">
            <v>0</v>
          </cell>
          <cell r="Q72">
            <v>0</v>
          </cell>
          <cell r="R72" t="str">
            <v>нд</v>
          </cell>
          <cell r="S72" t="str">
            <v>нд</v>
          </cell>
          <cell r="T72">
            <v>0</v>
          </cell>
          <cell r="U72" t="str">
            <v>нд</v>
          </cell>
          <cell r="V72">
            <v>0</v>
          </cell>
          <cell r="W72">
            <v>0</v>
          </cell>
          <cell r="X72" t="str">
            <v>нд</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t="str">
            <v>нд</v>
          </cell>
          <cell r="AO72" t="str">
            <v>нд</v>
          </cell>
          <cell r="AP72" t="str">
            <v>нд</v>
          </cell>
          <cell r="AQ72" t="str">
            <v>нд</v>
          </cell>
          <cell r="AR72" t="str">
            <v>нд</v>
          </cell>
          <cell r="AS72">
            <v>0</v>
          </cell>
          <cell r="AT72">
            <v>0</v>
          </cell>
          <cell r="AU72">
            <v>0</v>
          </cell>
          <cell r="AV72">
            <v>0</v>
          </cell>
          <cell r="AW72">
            <v>0</v>
          </cell>
          <cell r="AX72" t="str">
            <v>нд</v>
          </cell>
          <cell r="AY72" t="str">
            <v>нд</v>
          </cell>
          <cell r="AZ72" t="str">
            <v>нд</v>
          </cell>
          <cell r="BA72" t="str">
            <v>нд</v>
          </cell>
          <cell r="BB72" t="str">
            <v>нд</v>
          </cell>
          <cell r="BC72">
            <v>0</v>
          </cell>
          <cell r="BD72">
            <v>0</v>
          </cell>
          <cell r="BE72">
            <v>0</v>
          </cell>
          <cell r="BF72">
            <v>0</v>
          </cell>
          <cell r="BG72">
            <v>0</v>
          </cell>
          <cell r="BH72" t="str">
            <v>нд</v>
          </cell>
          <cell r="BI72" t="str">
            <v>нд</v>
          </cell>
          <cell r="BJ72" t="str">
            <v>нд</v>
          </cell>
          <cell r="BK72" t="str">
            <v>нд</v>
          </cell>
          <cell r="BL72" t="str">
            <v>нд</v>
          </cell>
          <cell r="BM72">
            <v>0</v>
          </cell>
          <cell r="BN72">
            <v>0</v>
          </cell>
          <cell r="BO72">
            <v>0</v>
          </cell>
          <cell r="BP72">
            <v>0</v>
          </cell>
          <cell r="BQ72">
            <v>0</v>
          </cell>
          <cell r="BR72" t="str">
            <v>нд</v>
          </cell>
          <cell r="BS72" t="str">
            <v>нд</v>
          </cell>
          <cell r="BT72" t="str">
            <v>нд</v>
          </cell>
          <cell r="BU72" t="str">
            <v>нд</v>
          </cell>
          <cell r="BV72" t="str">
            <v>нд</v>
          </cell>
          <cell r="BW72">
            <v>0</v>
          </cell>
          <cell r="BX72">
            <v>0</v>
          </cell>
          <cell r="BY72">
            <v>0</v>
          </cell>
          <cell r="BZ72">
            <v>0</v>
          </cell>
          <cell r="CA72">
            <v>0</v>
          </cell>
          <cell r="CB72" t="str">
            <v>нд</v>
          </cell>
          <cell r="CC72" t="str">
            <v>нд</v>
          </cell>
          <cell r="CD72" t="str">
            <v>нд</v>
          </cell>
          <cell r="CE72" t="str">
            <v>нд</v>
          </cell>
          <cell r="CF72" t="str">
            <v>нд</v>
          </cell>
          <cell r="CG72">
            <v>0</v>
          </cell>
          <cell r="CH72">
            <v>0</v>
          </cell>
          <cell r="CI72">
            <v>0</v>
          </cell>
          <cell r="CJ72">
            <v>0</v>
          </cell>
          <cell r="CK72">
            <v>0</v>
          </cell>
          <cell r="CL72" t="str">
            <v>нд</v>
          </cell>
          <cell r="CM72" t="str">
            <v>нд</v>
          </cell>
          <cell r="CN72" t="str">
            <v>нд</v>
          </cell>
          <cell r="CO72" t="str">
            <v>нд</v>
          </cell>
          <cell r="CP72" t="str">
            <v>нд</v>
          </cell>
          <cell r="CQ72" t="str">
            <v>нд</v>
          </cell>
          <cell r="CS72" t="str">
            <v>ок</v>
          </cell>
          <cell r="CT72" t="str">
            <v>ок</v>
          </cell>
          <cell r="CV72">
            <v>6</v>
          </cell>
          <cell r="CW72"/>
          <cell r="CX72"/>
          <cell r="CY72"/>
          <cell r="DA72" t="str">
            <v>ок</v>
          </cell>
          <cell r="DB72" t="e">
            <v>#VALUE!</v>
          </cell>
          <cell r="DC72" t="e">
            <v>#VALUE!</v>
          </cell>
          <cell r="DD72" t="str">
            <v>ок</v>
          </cell>
          <cell r="DE72" t="str">
            <v>ок</v>
          </cell>
          <cell r="DF72" t="str">
            <v>ок</v>
          </cell>
          <cell r="DG72" t="str">
            <v>не ок</v>
          </cell>
          <cell r="DH72" t="str">
            <v>ок</v>
          </cell>
          <cell r="DI72" t="str">
            <v>не ок</v>
          </cell>
          <cell r="DJ72" t="str">
            <v>ок</v>
          </cell>
          <cell r="DK72" t="str">
            <v>не ок</v>
          </cell>
          <cell r="DL72" t="str">
            <v>ок</v>
          </cell>
          <cell r="DM72" t="str">
            <v>не ок</v>
          </cell>
          <cell r="DN72" t="str">
            <v>ок</v>
          </cell>
          <cell r="DO72" t="str">
            <v>не ок</v>
          </cell>
          <cell r="DP72" t="str">
            <v>ок</v>
          </cell>
          <cell r="DQ72" t="str">
            <v>не ок</v>
          </cell>
          <cell r="DR72" t="str">
            <v>ок</v>
          </cell>
          <cell r="DS72" t="str">
            <v>ок</v>
          </cell>
          <cell r="DT72" t="str">
            <v>ок</v>
          </cell>
          <cell r="DU72" t="str">
            <v>ок</v>
          </cell>
          <cell r="DV72" t="str">
            <v>ок</v>
          </cell>
          <cell r="DW72" t="e">
            <v>#VALUE!</v>
          </cell>
          <cell r="DX72" t="e">
            <v>#VALUE!</v>
          </cell>
          <cell r="DY72" t="e">
            <v>#VALUE!</v>
          </cell>
          <cell r="DZ72" t="e">
            <v>#VALUE!</v>
          </cell>
          <cell r="EA72" t="e">
            <v>#VALUE!</v>
          </cell>
          <cell r="EC72"/>
          <cell r="ED72" t="b">
            <v>1</v>
          </cell>
          <cell r="EE72" t="b">
            <v>0</v>
          </cell>
          <cell r="EF72" t="e">
            <v>#VALUE!</v>
          </cell>
          <cell r="EG72" t="e">
            <v>#VALUE!</v>
          </cell>
          <cell r="EH72" t="b">
            <v>1</v>
          </cell>
          <cell r="EI72" t="b">
            <v>1</v>
          </cell>
          <cell r="EK72">
            <v>0</v>
          </cell>
          <cell r="EL72"/>
          <cell r="EM72"/>
          <cell r="EN72"/>
          <cell r="EO72"/>
          <cell r="EP72"/>
          <cell r="EQ72"/>
          <cell r="ER72"/>
          <cell r="ES72"/>
          <cell r="ET72"/>
          <cell r="EU72"/>
          <cell r="EV72"/>
          <cell r="EW72"/>
          <cell r="EX72"/>
          <cell r="EY72"/>
          <cell r="EZ72"/>
          <cell r="FA72"/>
          <cell r="FB72"/>
          <cell r="FC72"/>
          <cell r="FD72"/>
          <cell r="FE72"/>
          <cell r="FF72"/>
          <cell r="FG72"/>
          <cell r="FH72"/>
          <cell r="FI72"/>
          <cell r="FJ72"/>
          <cell r="FK72"/>
          <cell r="FL72"/>
        </row>
        <row r="73">
          <cell r="K73" t="str">
            <v>нд</v>
          </cell>
          <cell r="L73" t="str">
            <v>нд</v>
          </cell>
          <cell r="M73" t="str">
            <v>нд</v>
          </cell>
          <cell r="R73" t="str">
            <v>нд</v>
          </cell>
          <cell r="S73" t="str">
            <v>нд</v>
          </cell>
          <cell r="U73" t="str">
            <v>нд</v>
          </cell>
          <cell r="V73" t="str">
            <v>нд</v>
          </cell>
          <cell r="X73" t="str">
            <v>нд</v>
          </cell>
          <cell r="Y73" t="str">
            <v>нд</v>
          </cell>
          <cell r="Z73" t="str">
            <v>нд</v>
          </cell>
          <cell r="AA73" t="str">
            <v>нд</v>
          </cell>
          <cell r="AB73" t="str">
            <v>нд</v>
          </cell>
          <cell r="AC73" t="str">
            <v>нд</v>
          </cell>
          <cell r="AD73">
            <v>0</v>
          </cell>
          <cell r="AI73">
            <v>0</v>
          </cell>
          <cell r="AN73" t="str">
            <v>нд</v>
          </cell>
          <cell r="AO73" t="str">
            <v>нд</v>
          </cell>
          <cell r="AP73" t="str">
            <v>нд</v>
          </cell>
          <cell r="AQ73" t="str">
            <v>нд</v>
          </cell>
          <cell r="AR73" t="str">
            <v>нд</v>
          </cell>
          <cell r="AS73">
            <v>0</v>
          </cell>
          <cell r="AX73" t="str">
            <v>нд</v>
          </cell>
          <cell r="AY73" t="str">
            <v>нд</v>
          </cell>
          <cell r="AZ73" t="str">
            <v>нд</v>
          </cell>
          <cell r="BA73" t="str">
            <v>нд</v>
          </cell>
          <cell r="BB73" t="str">
            <v>нд</v>
          </cell>
          <cell r="BC73">
            <v>0</v>
          </cell>
          <cell r="BH73" t="str">
            <v>нд</v>
          </cell>
          <cell r="BI73" t="str">
            <v>нд</v>
          </cell>
          <cell r="BJ73" t="str">
            <v>нд</v>
          </cell>
          <cell r="BK73" t="str">
            <v>нд</v>
          </cell>
          <cell r="BL73" t="str">
            <v>нд</v>
          </cell>
          <cell r="BM73">
            <v>0</v>
          </cell>
          <cell r="BR73" t="str">
            <v>нд</v>
          </cell>
          <cell r="BS73" t="str">
            <v>нд</v>
          </cell>
          <cell r="BT73" t="str">
            <v>нд</v>
          </cell>
          <cell r="BU73" t="str">
            <v>нд</v>
          </cell>
          <cell r="BV73" t="str">
            <v>нд</v>
          </cell>
          <cell r="BW73">
            <v>0</v>
          </cell>
          <cell r="CB73" t="str">
            <v>нд</v>
          </cell>
          <cell r="CC73" t="str">
            <v>нд</v>
          </cell>
          <cell r="CD73" t="str">
            <v>нд</v>
          </cell>
          <cell r="CE73" t="str">
            <v>нд</v>
          </cell>
          <cell r="CF73" t="str">
            <v>нд</v>
          </cell>
          <cell r="CG73">
            <v>0</v>
          </cell>
          <cell r="CH73">
            <v>0</v>
          </cell>
          <cell r="CI73">
            <v>0</v>
          </cell>
          <cell r="CJ73">
            <v>0</v>
          </cell>
          <cell r="CK73">
            <v>0</v>
          </cell>
          <cell r="CL73" t="str">
            <v>нд</v>
          </cell>
          <cell r="CM73" t="str">
            <v>нд</v>
          </cell>
          <cell r="CN73" t="str">
            <v>нд</v>
          </cell>
          <cell r="CO73" t="str">
            <v>нд</v>
          </cell>
          <cell r="CP73" t="str">
            <v>нд</v>
          </cell>
          <cell r="CS73" t="str">
            <v>ок</v>
          </cell>
          <cell r="CT73" t="str">
            <v>ок</v>
          </cell>
          <cell r="CV73">
            <v>8</v>
          </cell>
          <cell r="CW73" t="e">
            <v>#VALUE!</v>
          </cell>
          <cell r="CX73" t="str">
            <v>ок</v>
          </cell>
          <cell r="CY73" t="e">
            <v>#VALUE!</v>
          </cell>
          <cell r="DA73" t="e">
            <v>#VALUE!</v>
          </cell>
          <cell r="DB73" t="e">
            <v>#VALUE!</v>
          </cell>
          <cell r="DC73" t="e">
            <v>#VALUE!</v>
          </cell>
          <cell r="DD73" t="str">
            <v>не ок</v>
          </cell>
          <cell r="DE73" t="str">
            <v>ок</v>
          </cell>
          <cell r="DF73" t="str">
            <v>ок</v>
          </cell>
          <cell r="DG73" t="str">
            <v>не ок</v>
          </cell>
          <cell r="DH73" t="str">
            <v>ок</v>
          </cell>
          <cell r="DI73" t="str">
            <v>не ок</v>
          </cell>
          <cell r="DJ73" t="str">
            <v>ок</v>
          </cell>
          <cell r="DK73" t="str">
            <v>не ок</v>
          </cell>
          <cell r="DL73" t="str">
            <v>ок</v>
          </cell>
          <cell r="DM73" t="str">
            <v>не ок</v>
          </cell>
          <cell r="DN73" t="str">
            <v>ок</v>
          </cell>
          <cell r="DO73" t="str">
            <v>не ок</v>
          </cell>
          <cell r="DP73" t="str">
            <v>ок</v>
          </cell>
          <cell r="DQ73" t="str">
            <v>не ок</v>
          </cell>
          <cell r="DR73" t="str">
            <v>ок</v>
          </cell>
          <cell r="DS73" t="str">
            <v>ок</v>
          </cell>
          <cell r="DT73" t="str">
            <v>ок</v>
          </cell>
          <cell r="DU73" t="str">
            <v>ок</v>
          </cell>
          <cell r="DV73" t="str">
            <v>ок</v>
          </cell>
          <cell r="DW73" t="e">
            <v>#VALUE!</v>
          </cell>
          <cell r="DX73" t="e">
            <v>#VALUE!</v>
          </cell>
          <cell r="DY73" t="e">
            <v>#VALUE!</v>
          </cell>
          <cell r="DZ73" t="e">
            <v>#VALUE!</v>
          </cell>
          <cell r="EA73" t="e">
            <v>#VALUE!</v>
          </cell>
          <cell r="EC73" t="str">
            <v>не ок</v>
          </cell>
          <cell r="ED73" t="b">
            <v>1</v>
          </cell>
          <cell r="EE73" t="b">
            <v>0</v>
          </cell>
          <cell r="EF73" t="e">
            <v>#VALUE!</v>
          </cell>
          <cell r="EG73" t="e">
            <v>#VALUE!</v>
          </cell>
          <cell r="EH73" t="b">
            <v>1</v>
          </cell>
          <cell r="EI73" t="b">
            <v>1</v>
          </cell>
          <cell r="EK73">
            <v>0</v>
          </cell>
          <cell r="EL73"/>
          <cell r="EM73"/>
          <cell r="EN73"/>
          <cell r="EO73"/>
          <cell r="EP73"/>
          <cell r="EQ73"/>
          <cell r="ER73"/>
          <cell r="ES73"/>
          <cell r="ET73"/>
          <cell r="EU73"/>
          <cell r="EV73"/>
          <cell r="EW73"/>
          <cell r="EX73"/>
          <cell r="EY73"/>
          <cell r="EZ73"/>
          <cell r="FA73"/>
          <cell r="FB73"/>
          <cell r="FC73"/>
          <cell r="FD73"/>
          <cell r="FE73"/>
          <cell r="FF73"/>
          <cell r="FG73"/>
          <cell r="FH73"/>
          <cell r="FI73"/>
          <cell r="FJ73"/>
          <cell r="FK73"/>
          <cell r="FL73"/>
        </row>
        <row r="74">
          <cell r="K74" t="str">
            <v>нд</v>
          </cell>
          <cell r="L74" t="str">
            <v>нд</v>
          </cell>
          <cell r="M74" t="str">
            <v>нд</v>
          </cell>
          <cell r="R74" t="str">
            <v>нд</v>
          </cell>
          <cell r="S74" t="str">
            <v>нд</v>
          </cell>
          <cell r="U74" t="str">
            <v>нд</v>
          </cell>
          <cell r="V74" t="str">
            <v>нд</v>
          </cell>
          <cell r="X74" t="str">
            <v>нд</v>
          </cell>
          <cell r="Y74" t="str">
            <v>нд</v>
          </cell>
          <cell r="Z74" t="str">
            <v>нд</v>
          </cell>
          <cell r="AA74" t="str">
            <v>нд</v>
          </cell>
          <cell r="AB74" t="str">
            <v>нд</v>
          </cell>
          <cell r="AC74" t="str">
            <v>нд</v>
          </cell>
          <cell r="AD74">
            <v>0</v>
          </cell>
          <cell r="AI74">
            <v>0</v>
          </cell>
          <cell r="AN74" t="str">
            <v>нд</v>
          </cell>
          <cell r="AO74" t="str">
            <v>нд</v>
          </cell>
          <cell r="AP74" t="str">
            <v>нд</v>
          </cell>
          <cell r="AQ74" t="str">
            <v>нд</v>
          </cell>
          <cell r="AR74" t="str">
            <v>нд</v>
          </cell>
          <cell r="AS74">
            <v>0</v>
          </cell>
          <cell r="AX74" t="str">
            <v>нд</v>
          </cell>
          <cell r="AY74" t="str">
            <v>нд</v>
          </cell>
          <cell r="AZ74" t="str">
            <v>нд</v>
          </cell>
          <cell r="BA74" t="str">
            <v>нд</v>
          </cell>
          <cell r="BB74" t="str">
            <v>нд</v>
          </cell>
          <cell r="BC74">
            <v>0</v>
          </cell>
          <cell r="BH74" t="str">
            <v>нд</v>
          </cell>
          <cell r="BI74" t="str">
            <v>нд</v>
          </cell>
          <cell r="BJ74" t="str">
            <v>нд</v>
          </cell>
          <cell r="BK74" t="str">
            <v>нд</v>
          </cell>
          <cell r="BL74" t="str">
            <v>нд</v>
          </cell>
          <cell r="BM74">
            <v>0</v>
          </cell>
          <cell r="BR74" t="str">
            <v>нд</v>
          </cell>
          <cell r="BS74" t="str">
            <v>нд</v>
          </cell>
          <cell r="BT74" t="str">
            <v>нд</v>
          </cell>
          <cell r="BU74" t="str">
            <v>нд</v>
          </cell>
          <cell r="BV74" t="str">
            <v>нд</v>
          </cell>
          <cell r="BW74">
            <v>0</v>
          </cell>
          <cell r="CB74" t="str">
            <v>нд</v>
          </cell>
          <cell r="CC74" t="str">
            <v>нд</v>
          </cell>
          <cell r="CD74" t="str">
            <v>нд</v>
          </cell>
          <cell r="CE74" t="str">
            <v>нд</v>
          </cell>
          <cell r="CF74" t="str">
            <v>нд</v>
          </cell>
          <cell r="CG74">
            <v>0</v>
          </cell>
          <cell r="CH74">
            <v>0</v>
          </cell>
          <cell r="CI74">
            <v>0</v>
          </cell>
          <cell r="CJ74">
            <v>0</v>
          </cell>
          <cell r="CK74">
            <v>0</v>
          </cell>
          <cell r="CL74" t="str">
            <v>нд</v>
          </cell>
          <cell r="CM74" t="str">
            <v>нд</v>
          </cell>
          <cell r="CN74" t="str">
            <v>нд</v>
          </cell>
          <cell r="CO74" t="str">
            <v>нд</v>
          </cell>
          <cell r="CP74" t="str">
            <v>нд</v>
          </cell>
          <cell r="CS74" t="str">
            <v>ок</v>
          </cell>
          <cell r="CT74" t="str">
            <v>ок</v>
          </cell>
          <cell r="CV74">
            <v>8</v>
          </cell>
          <cell r="CW74" t="e">
            <v>#VALUE!</v>
          </cell>
          <cell r="CX74" t="str">
            <v>ок</v>
          </cell>
          <cell r="CY74" t="e">
            <v>#VALUE!</v>
          </cell>
          <cell r="DA74" t="e">
            <v>#VALUE!</v>
          </cell>
          <cell r="DB74" t="e">
            <v>#VALUE!</v>
          </cell>
          <cell r="DC74" t="e">
            <v>#VALUE!</v>
          </cell>
          <cell r="DD74" t="str">
            <v>не ок</v>
          </cell>
          <cell r="DE74" t="str">
            <v>ок</v>
          </cell>
          <cell r="DF74" t="str">
            <v>ок</v>
          </cell>
          <cell r="DG74" t="str">
            <v>не ок</v>
          </cell>
          <cell r="DH74" t="str">
            <v>ок</v>
          </cell>
          <cell r="DI74" t="str">
            <v>не ок</v>
          </cell>
          <cell r="DJ74" t="str">
            <v>ок</v>
          </cell>
          <cell r="DK74" t="str">
            <v>не ок</v>
          </cell>
          <cell r="DL74" t="str">
            <v>ок</v>
          </cell>
          <cell r="DM74" t="str">
            <v>не ок</v>
          </cell>
          <cell r="DN74" t="str">
            <v>ок</v>
          </cell>
          <cell r="DO74" t="str">
            <v>не ок</v>
          </cell>
          <cell r="DP74" t="str">
            <v>ок</v>
          </cell>
          <cell r="DQ74" t="str">
            <v>не ок</v>
          </cell>
          <cell r="DR74" t="str">
            <v>ок</v>
          </cell>
          <cell r="DS74" t="str">
            <v>ок</v>
          </cell>
          <cell r="DT74" t="str">
            <v>ок</v>
          </cell>
          <cell r="DU74" t="str">
            <v>ок</v>
          </cell>
          <cell r="DV74" t="str">
            <v>ок</v>
          </cell>
          <cell r="DW74" t="e">
            <v>#VALUE!</v>
          </cell>
          <cell r="DX74" t="e">
            <v>#VALUE!</v>
          </cell>
          <cell r="DY74" t="e">
            <v>#VALUE!</v>
          </cell>
          <cell r="DZ74" t="e">
            <v>#VALUE!</v>
          </cell>
          <cell r="EA74" t="e">
            <v>#VALUE!</v>
          </cell>
          <cell r="EC74" t="str">
            <v>не ок</v>
          </cell>
          <cell r="ED74" t="b">
            <v>1</v>
          </cell>
          <cell r="EE74" t="b">
            <v>0</v>
          </cell>
          <cell r="EF74" t="e">
            <v>#VALUE!</v>
          </cell>
          <cell r="EG74" t="e">
            <v>#VALUE!</v>
          </cell>
          <cell r="EH74" t="b">
            <v>1</v>
          </cell>
          <cell r="EI74" t="b">
            <v>1</v>
          </cell>
          <cell r="EK74">
            <v>0</v>
          </cell>
          <cell r="EL74"/>
          <cell r="EM74"/>
          <cell r="EN74"/>
          <cell r="EO74"/>
          <cell r="EP74"/>
          <cell r="EQ74"/>
          <cell r="ER74"/>
          <cell r="ES74"/>
          <cell r="ET74"/>
          <cell r="EU74"/>
          <cell r="EV74"/>
          <cell r="EW74"/>
          <cell r="EX74"/>
          <cell r="EY74"/>
          <cell r="EZ74"/>
          <cell r="FA74"/>
          <cell r="FB74"/>
          <cell r="FC74"/>
          <cell r="FD74"/>
          <cell r="FE74"/>
          <cell r="FF74"/>
          <cell r="FG74"/>
          <cell r="FH74"/>
          <cell r="FI74"/>
          <cell r="FJ74"/>
          <cell r="FK74"/>
          <cell r="FL74"/>
        </row>
        <row r="75">
          <cell r="K75" t="str">
            <v>нд</v>
          </cell>
          <cell r="L75" t="str">
            <v>нд</v>
          </cell>
          <cell r="M75" t="str">
            <v>нд</v>
          </cell>
          <cell r="R75" t="str">
            <v>нд</v>
          </cell>
          <cell r="S75" t="str">
            <v>нд</v>
          </cell>
          <cell r="U75" t="str">
            <v>нд</v>
          </cell>
          <cell r="V75" t="str">
            <v>нд</v>
          </cell>
          <cell r="X75" t="str">
            <v>нд</v>
          </cell>
          <cell r="Y75" t="str">
            <v>нд</v>
          </cell>
          <cell r="Z75" t="str">
            <v>нд</v>
          </cell>
          <cell r="AA75" t="str">
            <v>нд</v>
          </cell>
          <cell r="AB75" t="str">
            <v>нд</v>
          </cell>
          <cell r="AC75" t="str">
            <v>нд</v>
          </cell>
          <cell r="AD75">
            <v>0</v>
          </cell>
          <cell r="AI75">
            <v>0</v>
          </cell>
          <cell r="AN75" t="str">
            <v>нд</v>
          </cell>
          <cell r="AO75" t="str">
            <v>нд</v>
          </cell>
          <cell r="AP75" t="str">
            <v>нд</v>
          </cell>
          <cell r="AQ75" t="str">
            <v>нд</v>
          </cell>
          <cell r="AR75" t="str">
            <v>нд</v>
          </cell>
          <cell r="AS75">
            <v>0</v>
          </cell>
          <cell r="AX75" t="str">
            <v>нд</v>
          </cell>
          <cell r="AY75" t="str">
            <v>нд</v>
          </cell>
          <cell r="AZ75" t="str">
            <v>нд</v>
          </cell>
          <cell r="BA75" t="str">
            <v>нд</v>
          </cell>
          <cell r="BB75" t="str">
            <v>нд</v>
          </cell>
          <cell r="BC75">
            <v>0</v>
          </cell>
          <cell r="BH75" t="str">
            <v>нд</v>
          </cell>
          <cell r="BI75" t="str">
            <v>нд</v>
          </cell>
          <cell r="BJ75" t="str">
            <v>нд</v>
          </cell>
          <cell r="BK75" t="str">
            <v>нд</v>
          </cell>
          <cell r="BL75" t="str">
            <v>нд</v>
          </cell>
          <cell r="BM75">
            <v>0</v>
          </cell>
          <cell r="BR75" t="str">
            <v>нд</v>
          </cell>
          <cell r="BS75" t="str">
            <v>нд</v>
          </cell>
          <cell r="BT75" t="str">
            <v>нд</v>
          </cell>
          <cell r="BU75" t="str">
            <v>нд</v>
          </cell>
          <cell r="BV75" t="str">
            <v>нд</v>
          </cell>
          <cell r="BW75">
            <v>0</v>
          </cell>
          <cell r="CB75" t="str">
            <v>нд</v>
          </cell>
          <cell r="CC75" t="str">
            <v>нд</v>
          </cell>
          <cell r="CD75" t="str">
            <v>нд</v>
          </cell>
          <cell r="CE75" t="str">
            <v>нд</v>
          </cell>
          <cell r="CF75" t="str">
            <v>нд</v>
          </cell>
          <cell r="CG75">
            <v>0</v>
          </cell>
          <cell r="CH75">
            <v>0</v>
          </cell>
          <cell r="CI75">
            <v>0</v>
          </cell>
          <cell r="CJ75">
            <v>0</v>
          </cell>
          <cell r="CK75">
            <v>0</v>
          </cell>
          <cell r="CL75" t="str">
            <v>нд</v>
          </cell>
          <cell r="CM75" t="str">
            <v>нд</v>
          </cell>
          <cell r="CN75" t="str">
            <v>нд</v>
          </cell>
          <cell r="CO75" t="str">
            <v>нд</v>
          </cell>
          <cell r="CP75" t="str">
            <v>нд</v>
          </cell>
          <cell r="CS75" t="str">
            <v>ок</v>
          </cell>
          <cell r="CT75" t="str">
            <v>ок</v>
          </cell>
          <cell r="CV75">
            <v>8</v>
          </cell>
          <cell r="CW75" t="e">
            <v>#VALUE!</v>
          </cell>
          <cell r="CX75" t="str">
            <v>ок</v>
          </cell>
          <cell r="CY75" t="e">
            <v>#VALUE!</v>
          </cell>
          <cell r="DA75" t="e">
            <v>#VALUE!</v>
          </cell>
          <cell r="DB75" t="e">
            <v>#VALUE!</v>
          </cell>
          <cell r="DC75" t="e">
            <v>#VALUE!</v>
          </cell>
          <cell r="DD75" t="str">
            <v>не ок</v>
          </cell>
          <cell r="DE75" t="str">
            <v>ок</v>
          </cell>
          <cell r="DF75" t="str">
            <v>ок</v>
          </cell>
          <cell r="DG75" t="str">
            <v>не ок</v>
          </cell>
          <cell r="DH75" t="str">
            <v>ок</v>
          </cell>
          <cell r="DI75" t="str">
            <v>не ок</v>
          </cell>
          <cell r="DJ75" t="str">
            <v>ок</v>
          </cell>
          <cell r="DK75" t="str">
            <v>не ок</v>
          </cell>
          <cell r="DL75" t="str">
            <v>ок</v>
          </cell>
          <cell r="DM75" t="str">
            <v>не ок</v>
          </cell>
          <cell r="DN75" t="str">
            <v>ок</v>
          </cell>
          <cell r="DO75" t="str">
            <v>не ок</v>
          </cell>
          <cell r="DP75" t="str">
            <v>ок</v>
          </cell>
          <cell r="DQ75" t="str">
            <v>не ок</v>
          </cell>
          <cell r="DR75" t="str">
            <v>ок</v>
          </cell>
          <cell r="DS75" t="str">
            <v>ок</v>
          </cell>
          <cell r="DT75" t="str">
            <v>ок</v>
          </cell>
          <cell r="DU75" t="str">
            <v>ок</v>
          </cell>
          <cell r="DV75" t="str">
            <v>ок</v>
          </cell>
          <cell r="DW75" t="e">
            <v>#VALUE!</v>
          </cell>
          <cell r="DX75" t="e">
            <v>#VALUE!</v>
          </cell>
          <cell r="DY75" t="e">
            <v>#VALUE!</v>
          </cell>
          <cell r="DZ75" t="e">
            <v>#VALUE!</v>
          </cell>
          <cell r="EA75" t="e">
            <v>#VALUE!</v>
          </cell>
          <cell r="EC75" t="str">
            <v>не ок</v>
          </cell>
          <cell r="ED75" t="b">
            <v>1</v>
          </cell>
          <cell r="EE75" t="b">
            <v>0</v>
          </cell>
          <cell r="EF75" t="e">
            <v>#VALUE!</v>
          </cell>
          <cell r="EG75" t="e">
            <v>#VALUE!</v>
          </cell>
          <cell r="EH75" t="b">
            <v>1</v>
          </cell>
          <cell r="EI75" t="b">
            <v>1</v>
          </cell>
          <cell r="EK75">
            <v>0</v>
          </cell>
          <cell r="EL75"/>
          <cell r="EM75"/>
          <cell r="EN75"/>
          <cell r="EO75"/>
          <cell r="EP75"/>
          <cell r="EQ75"/>
          <cell r="ER75"/>
          <cell r="ES75"/>
          <cell r="ET75"/>
          <cell r="EU75"/>
          <cell r="EV75"/>
          <cell r="EW75"/>
          <cell r="EX75"/>
          <cell r="EY75"/>
          <cell r="EZ75"/>
          <cell r="FA75"/>
          <cell r="FB75"/>
          <cell r="FC75"/>
          <cell r="FD75"/>
          <cell r="FE75"/>
          <cell r="FF75"/>
          <cell r="FG75"/>
          <cell r="FH75"/>
          <cell r="FI75"/>
          <cell r="FJ75"/>
          <cell r="FK75"/>
          <cell r="FL75"/>
        </row>
        <row r="76">
          <cell r="A76" t="str">
            <v>1.1.4</v>
          </cell>
          <cell r="B7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76" t="str">
            <v>Г</v>
          </cell>
          <cell r="D76" t="str">
            <v>нд</v>
          </cell>
          <cell r="E76" t="str">
            <v>нд</v>
          </cell>
          <cell r="F76" t="str">
            <v>нд</v>
          </cell>
          <cell r="G76" t="str">
            <v>нд</v>
          </cell>
          <cell r="H76">
            <v>0</v>
          </cell>
          <cell r="I76">
            <v>0</v>
          </cell>
          <cell r="J76" t="str">
            <v>нд</v>
          </cell>
          <cell r="K76" t="str">
            <v>нд</v>
          </cell>
          <cell r="L76" t="str">
            <v>нд</v>
          </cell>
          <cell r="M76" t="str">
            <v>нд</v>
          </cell>
          <cell r="N76" t="str">
            <v>нд</v>
          </cell>
          <cell r="O76">
            <v>0</v>
          </cell>
          <cell r="P76">
            <v>0</v>
          </cell>
          <cell r="Q76">
            <v>0</v>
          </cell>
          <cell r="R76" t="str">
            <v>нд</v>
          </cell>
          <cell r="S76" t="str">
            <v>нд</v>
          </cell>
          <cell r="T76">
            <v>0</v>
          </cell>
          <cell r="U76" t="str">
            <v>нд</v>
          </cell>
          <cell r="V76">
            <v>0</v>
          </cell>
          <cell r="W76">
            <v>0</v>
          </cell>
          <cell r="X76" t="str">
            <v>нд</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t="str">
            <v>нд</v>
          </cell>
          <cell r="AO76" t="str">
            <v>нд</v>
          </cell>
          <cell r="AP76" t="str">
            <v>нд</v>
          </cell>
          <cell r="AQ76" t="str">
            <v>нд</v>
          </cell>
          <cell r="AR76" t="str">
            <v>нд</v>
          </cell>
          <cell r="AS76">
            <v>0</v>
          </cell>
          <cell r="AT76">
            <v>0</v>
          </cell>
          <cell r="AU76">
            <v>0</v>
          </cell>
          <cell r="AV76">
            <v>0</v>
          </cell>
          <cell r="AW76">
            <v>0</v>
          </cell>
          <cell r="AX76" t="str">
            <v>нд</v>
          </cell>
          <cell r="AY76" t="str">
            <v>нд</v>
          </cell>
          <cell r="AZ76" t="str">
            <v>нд</v>
          </cell>
          <cell r="BA76" t="str">
            <v>нд</v>
          </cell>
          <cell r="BB76" t="str">
            <v>нд</v>
          </cell>
          <cell r="BC76">
            <v>0</v>
          </cell>
          <cell r="BD76">
            <v>0</v>
          </cell>
          <cell r="BE76">
            <v>0</v>
          </cell>
          <cell r="BF76">
            <v>0</v>
          </cell>
          <cell r="BG76">
            <v>0</v>
          </cell>
          <cell r="BH76" t="str">
            <v>нд</v>
          </cell>
          <cell r="BI76" t="str">
            <v>нд</v>
          </cell>
          <cell r="BJ76" t="str">
            <v>нд</v>
          </cell>
          <cell r="BK76" t="str">
            <v>нд</v>
          </cell>
          <cell r="BL76" t="str">
            <v>нд</v>
          </cell>
          <cell r="BM76">
            <v>0</v>
          </cell>
          <cell r="BN76">
            <v>0</v>
          </cell>
          <cell r="BO76">
            <v>0</v>
          </cell>
          <cell r="BP76">
            <v>0</v>
          </cell>
          <cell r="BQ76">
            <v>0</v>
          </cell>
          <cell r="BR76" t="str">
            <v>нд</v>
          </cell>
          <cell r="BS76" t="str">
            <v>нд</v>
          </cell>
          <cell r="BT76" t="str">
            <v>нд</v>
          </cell>
          <cell r="BU76" t="str">
            <v>нд</v>
          </cell>
          <cell r="BV76" t="str">
            <v>нд</v>
          </cell>
          <cell r="BW76">
            <v>0</v>
          </cell>
          <cell r="BX76">
            <v>0</v>
          </cell>
          <cell r="BY76">
            <v>0</v>
          </cell>
          <cell r="BZ76">
            <v>0</v>
          </cell>
          <cell r="CA76">
            <v>0</v>
          </cell>
          <cell r="CB76" t="str">
            <v>нд</v>
          </cell>
          <cell r="CC76" t="str">
            <v>нд</v>
          </cell>
          <cell r="CD76" t="str">
            <v>нд</v>
          </cell>
          <cell r="CE76" t="str">
            <v>нд</v>
          </cell>
          <cell r="CF76" t="str">
            <v>нд</v>
          </cell>
          <cell r="CG76">
            <v>0</v>
          </cell>
          <cell r="CH76">
            <v>0</v>
          </cell>
          <cell r="CI76">
            <v>0</v>
          </cell>
          <cell r="CJ76">
            <v>0</v>
          </cell>
          <cell r="CK76">
            <v>0</v>
          </cell>
          <cell r="CL76" t="str">
            <v>нд</v>
          </cell>
          <cell r="CM76" t="str">
            <v>нд</v>
          </cell>
          <cell r="CN76" t="str">
            <v>нд</v>
          </cell>
          <cell r="CO76" t="str">
            <v>нд</v>
          </cell>
          <cell r="CP76" t="str">
            <v>нд</v>
          </cell>
          <cell r="CQ76" t="str">
            <v>нд</v>
          </cell>
          <cell r="CS76" t="str">
            <v>ок</v>
          </cell>
          <cell r="CT76" t="str">
            <v>ок</v>
          </cell>
          <cell r="CV76">
            <v>6</v>
          </cell>
          <cell r="CW76"/>
          <cell r="CX76"/>
          <cell r="CY76"/>
          <cell r="DA76" t="str">
            <v>ок</v>
          </cell>
          <cell r="DB76" t="e">
            <v>#VALUE!</v>
          </cell>
          <cell r="DC76" t="e">
            <v>#VALUE!</v>
          </cell>
          <cell r="DD76" t="str">
            <v>ок</v>
          </cell>
          <cell r="DE76" t="str">
            <v>ок</v>
          </cell>
          <cell r="DF76" t="str">
            <v>ок</v>
          </cell>
          <cell r="DG76" t="str">
            <v>не ок</v>
          </cell>
          <cell r="DH76" t="str">
            <v>ок</v>
          </cell>
          <cell r="DI76" t="str">
            <v>не ок</v>
          </cell>
          <cell r="DJ76" t="str">
            <v>ок</v>
          </cell>
          <cell r="DK76" t="str">
            <v>не ок</v>
          </cell>
          <cell r="DL76" t="str">
            <v>ок</v>
          </cell>
          <cell r="DM76" t="str">
            <v>не ок</v>
          </cell>
          <cell r="DN76" t="str">
            <v>ок</v>
          </cell>
          <cell r="DO76" t="str">
            <v>не ок</v>
          </cell>
          <cell r="DP76" t="str">
            <v>ок</v>
          </cell>
          <cell r="DQ76" t="str">
            <v>не ок</v>
          </cell>
          <cell r="DR76" t="str">
            <v>ок</v>
          </cell>
          <cell r="DS76" t="str">
            <v>ок</v>
          </cell>
          <cell r="DT76" t="str">
            <v>ок</v>
          </cell>
          <cell r="DU76" t="str">
            <v>ок</v>
          </cell>
          <cell r="DV76" t="str">
            <v>ок</v>
          </cell>
          <cell r="DW76" t="e">
            <v>#VALUE!</v>
          </cell>
          <cell r="DX76" t="e">
            <v>#VALUE!</v>
          </cell>
          <cell r="DY76" t="e">
            <v>#VALUE!</v>
          </cell>
          <cell r="DZ76" t="e">
            <v>#VALUE!</v>
          </cell>
          <cell r="EA76" t="e">
            <v>#VALUE!</v>
          </cell>
          <cell r="EC76"/>
          <cell r="ED76" t="b">
            <v>1</v>
          </cell>
          <cell r="EE76" t="b">
            <v>0</v>
          </cell>
          <cell r="EF76" t="e">
            <v>#VALUE!</v>
          </cell>
          <cell r="EG76" t="e">
            <v>#VALUE!</v>
          </cell>
          <cell r="EH76" t="b">
            <v>1</v>
          </cell>
          <cell r="EI76" t="b">
            <v>1</v>
          </cell>
          <cell r="EK76">
            <v>0</v>
          </cell>
          <cell r="EL76"/>
          <cell r="EM76"/>
          <cell r="EN76"/>
          <cell r="EO76"/>
          <cell r="EP76"/>
          <cell r="EQ76"/>
          <cell r="ER76"/>
          <cell r="ES76"/>
          <cell r="ET76"/>
          <cell r="EU76"/>
          <cell r="EV76"/>
          <cell r="EW76"/>
          <cell r="EX76"/>
          <cell r="EY76"/>
          <cell r="EZ76"/>
          <cell r="FA76"/>
          <cell r="FB76"/>
          <cell r="FC76"/>
          <cell r="FD76"/>
          <cell r="FE76"/>
          <cell r="FF76"/>
          <cell r="FG76"/>
          <cell r="FH76"/>
          <cell r="FI76"/>
          <cell r="FJ76"/>
          <cell r="FK76"/>
          <cell r="FL76"/>
        </row>
        <row r="77">
          <cell r="A77" t="str">
            <v>1.1.4.1</v>
          </cell>
          <cell r="B7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77" t="str">
            <v>Г</v>
          </cell>
          <cell r="D77" t="str">
            <v>нд</v>
          </cell>
          <cell r="E77" t="str">
            <v>нд</v>
          </cell>
          <cell r="F77" t="str">
            <v>нд</v>
          </cell>
          <cell r="G77" t="str">
            <v>нд</v>
          </cell>
          <cell r="H77">
            <v>0</v>
          </cell>
          <cell r="I77">
            <v>0</v>
          </cell>
          <cell r="J77" t="str">
            <v>нд</v>
          </cell>
          <cell r="K77" t="str">
            <v>нд</v>
          </cell>
          <cell r="L77" t="str">
            <v>нд</v>
          </cell>
          <cell r="M77" t="str">
            <v>нд</v>
          </cell>
          <cell r="N77" t="str">
            <v>нд</v>
          </cell>
          <cell r="O77">
            <v>0</v>
          </cell>
          <cell r="P77">
            <v>0</v>
          </cell>
          <cell r="Q77">
            <v>0</v>
          </cell>
          <cell r="R77" t="str">
            <v>нд</v>
          </cell>
          <cell r="S77" t="str">
            <v>нд</v>
          </cell>
          <cell r="T77">
            <v>0</v>
          </cell>
          <cell r="U77" t="str">
            <v>нд</v>
          </cell>
          <cell r="V77">
            <v>0</v>
          </cell>
          <cell r="W77">
            <v>0</v>
          </cell>
          <cell r="X77" t="str">
            <v>нд</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t="str">
            <v>нд</v>
          </cell>
          <cell r="AO77" t="str">
            <v>нд</v>
          </cell>
          <cell r="AP77" t="str">
            <v>нд</v>
          </cell>
          <cell r="AQ77" t="str">
            <v>нд</v>
          </cell>
          <cell r="AR77" t="str">
            <v>нд</v>
          </cell>
          <cell r="AS77">
            <v>0</v>
          </cell>
          <cell r="AT77">
            <v>0</v>
          </cell>
          <cell r="AU77">
            <v>0</v>
          </cell>
          <cell r="AV77">
            <v>0</v>
          </cell>
          <cell r="AW77">
            <v>0</v>
          </cell>
          <cell r="AX77" t="str">
            <v>нд</v>
          </cell>
          <cell r="AY77" t="str">
            <v>нд</v>
          </cell>
          <cell r="AZ77" t="str">
            <v>нд</v>
          </cell>
          <cell r="BA77" t="str">
            <v>нд</v>
          </cell>
          <cell r="BB77" t="str">
            <v>нд</v>
          </cell>
          <cell r="BC77">
            <v>0</v>
          </cell>
          <cell r="BD77">
            <v>0</v>
          </cell>
          <cell r="BE77">
            <v>0</v>
          </cell>
          <cell r="BF77">
            <v>0</v>
          </cell>
          <cell r="BG77">
            <v>0</v>
          </cell>
          <cell r="BH77" t="str">
            <v>нд</v>
          </cell>
          <cell r="BI77" t="str">
            <v>нд</v>
          </cell>
          <cell r="BJ77" t="str">
            <v>нд</v>
          </cell>
          <cell r="BK77" t="str">
            <v>нд</v>
          </cell>
          <cell r="BL77" t="str">
            <v>нд</v>
          </cell>
          <cell r="BM77">
            <v>0</v>
          </cell>
          <cell r="BN77">
            <v>0</v>
          </cell>
          <cell r="BO77">
            <v>0</v>
          </cell>
          <cell r="BP77">
            <v>0</v>
          </cell>
          <cell r="BQ77">
            <v>0</v>
          </cell>
          <cell r="BR77" t="str">
            <v>нд</v>
          </cell>
          <cell r="BS77" t="str">
            <v>нд</v>
          </cell>
          <cell r="BT77" t="str">
            <v>нд</v>
          </cell>
          <cell r="BU77" t="str">
            <v>нд</v>
          </cell>
          <cell r="BV77" t="str">
            <v>нд</v>
          </cell>
          <cell r="BW77">
            <v>0</v>
          </cell>
          <cell r="BX77">
            <v>0</v>
          </cell>
          <cell r="BY77">
            <v>0</v>
          </cell>
          <cell r="BZ77">
            <v>0</v>
          </cell>
          <cell r="CA77">
            <v>0</v>
          </cell>
          <cell r="CB77" t="str">
            <v>нд</v>
          </cell>
          <cell r="CC77" t="str">
            <v>нд</v>
          </cell>
          <cell r="CD77" t="str">
            <v>нд</v>
          </cell>
          <cell r="CE77" t="str">
            <v>нд</v>
          </cell>
          <cell r="CF77" t="str">
            <v>нд</v>
          </cell>
          <cell r="CG77">
            <v>0</v>
          </cell>
          <cell r="CH77">
            <v>0</v>
          </cell>
          <cell r="CI77">
            <v>0</v>
          </cell>
          <cell r="CJ77">
            <v>0</v>
          </cell>
          <cell r="CK77">
            <v>0</v>
          </cell>
          <cell r="CL77" t="str">
            <v>нд</v>
          </cell>
          <cell r="CM77" t="str">
            <v>нд</v>
          </cell>
          <cell r="CN77" t="str">
            <v>нд</v>
          </cell>
          <cell r="CO77" t="str">
            <v>нд</v>
          </cell>
          <cell r="CP77" t="str">
            <v>нд</v>
          </cell>
          <cell r="CQ77" t="str">
            <v>нд</v>
          </cell>
          <cell r="CS77" t="str">
            <v>ок</v>
          </cell>
          <cell r="CT77" t="str">
            <v>ок</v>
          </cell>
          <cell r="CV77">
            <v>6</v>
          </cell>
          <cell r="CW77"/>
          <cell r="CX77"/>
          <cell r="CY77"/>
          <cell r="DA77" t="str">
            <v>ок</v>
          </cell>
          <cell r="DB77" t="e">
            <v>#VALUE!</v>
          </cell>
          <cell r="DC77" t="e">
            <v>#VALUE!</v>
          </cell>
          <cell r="DD77" t="str">
            <v>ок</v>
          </cell>
          <cell r="DE77" t="str">
            <v>ок</v>
          </cell>
          <cell r="DF77" t="str">
            <v>ок</v>
          </cell>
          <cell r="DG77" t="str">
            <v>не ок</v>
          </cell>
          <cell r="DH77" t="str">
            <v>ок</v>
          </cell>
          <cell r="DI77" t="str">
            <v>не ок</v>
          </cell>
          <cell r="DJ77" t="str">
            <v>ок</v>
          </cell>
          <cell r="DK77" t="str">
            <v>не ок</v>
          </cell>
          <cell r="DL77" t="str">
            <v>ок</v>
          </cell>
          <cell r="DM77" t="str">
            <v>не ок</v>
          </cell>
          <cell r="DN77" t="str">
            <v>ок</v>
          </cell>
          <cell r="DO77" t="str">
            <v>не ок</v>
          </cell>
          <cell r="DP77" t="str">
            <v>ок</v>
          </cell>
          <cell r="DQ77" t="str">
            <v>не ок</v>
          </cell>
          <cell r="DR77" t="str">
            <v>ок</v>
          </cell>
          <cell r="DS77" t="str">
            <v>ок</v>
          </cell>
          <cell r="DT77" t="str">
            <v>ок</v>
          </cell>
          <cell r="DU77" t="str">
            <v>ок</v>
          </cell>
          <cell r="DV77" t="str">
            <v>ок</v>
          </cell>
          <cell r="DW77" t="e">
            <v>#VALUE!</v>
          </cell>
          <cell r="DX77" t="e">
            <v>#VALUE!</v>
          </cell>
          <cell r="DY77" t="e">
            <v>#VALUE!</v>
          </cell>
          <cell r="DZ77" t="e">
            <v>#VALUE!</v>
          </cell>
          <cell r="EA77" t="e">
            <v>#VALUE!</v>
          </cell>
          <cell r="EC77"/>
          <cell r="ED77" t="b">
            <v>1</v>
          </cell>
          <cell r="EE77" t="b">
            <v>0</v>
          </cell>
          <cell r="EF77" t="e">
            <v>#VALUE!</v>
          </cell>
          <cell r="EG77" t="e">
            <v>#VALUE!</v>
          </cell>
          <cell r="EH77" t="b">
            <v>1</v>
          </cell>
          <cell r="EI77" t="b">
            <v>1</v>
          </cell>
          <cell r="EK77">
            <v>0</v>
          </cell>
          <cell r="EL77"/>
          <cell r="EM77"/>
          <cell r="EN77"/>
          <cell r="EO77"/>
          <cell r="EP77"/>
          <cell r="EQ77"/>
          <cell r="ER77"/>
          <cell r="ES77"/>
          <cell r="ET77"/>
          <cell r="EU77"/>
          <cell r="EV77"/>
          <cell r="EW77"/>
          <cell r="EX77"/>
          <cell r="EY77"/>
          <cell r="EZ77"/>
          <cell r="FA77"/>
          <cell r="FB77"/>
          <cell r="FC77"/>
          <cell r="FD77"/>
          <cell r="FE77"/>
          <cell r="FF77"/>
          <cell r="FG77"/>
          <cell r="FH77"/>
          <cell r="FI77"/>
          <cell r="FJ77"/>
          <cell r="FK77"/>
          <cell r="FL77"/>
        </row>
        <row r="78">
          <cell r="K78" t="str">
            <v>нд</v>
          </cell>
          <cell r="L78" t="str">
            <v>нд</v>
          </cell>
          <cell r="M78" t="str">
            <v>нд</v>
          </cell>
          <cell r="R78" t="str">
            <v>нд</v>
          </cell>
          <cell r="S78" t="str">
            <v>нд</v>
          </cell>
          <cell r="U78" t="str">
            <v>нд</v>
          </cell>
          <cell r="V78" t="str">
            <v>нд</v>
          </cell>
          <cell r="X78" t="str">
            <v>нд</v>
          </cell>
          <cell r="Y78" t="str">
            <v>нд</v>
          </cell>
          <cell r="Z78" t="str">
            <v>нд</v>
          </cell>
          <cell r="AA78" t="str">
            <v>нд</v>
          </cell>
          <cell r="AB78" t="str">
            <v>нд</v>
          </cell>
          <cell r="AC78" t="str">
            <v>нд</v>
          </cell>
          <cell r="AD78">
            <v>0</v>
          </cell>
          <cell r="AI78">
            <v>0</v>
          </cell>
          <cell r="AN78" t="str">
            <v>нд</v>
          </cell>
          <cell r="AO78" t="str">
            <v>нд</v>
          </cell>
          <cell r="AP78" t="str">
            <v>нд</v>
          </cell>
          <cell r="AQ78" t="str">
            <v>нд</v>
          </cell>
          <cell r="AR78" t="str">
            <v>нд</v>
          </cell>
          <cell r="AS78">
            <v>0</v>
          </cell>
          <cell r="AX78" t="str">
            <v>нд</v>
          </cell>
          <cell r="AY78" t="str">
            <v>нд</v>
          </cell>
          <cell r="AZ78" t="str">
            <v>нд</v>
          </cell>
          <cell r="BA78" t="str">
            <v>нд</v>
          </cell>
          <cell r="BB78" t="str">
            <v>нд</v>
          </cell>
          <cell r="BC78">
            <v>0</v>
          </cell>
          <cell r="BH78" t="str">
            <v>нд</v>
          </cell>
          <cell r="BI78" t="str">
            <v>нд</v>
          </cell>
          <cell r="BJ78" t="str">
            <v>нд</v>
          </cell>
          <cell r="BK78" t="str">
            <v>нд</v>
          </cell>
          <cell r="BL78" t="str">
            <v>нд</v>
          </cell>
          <cell r="BM78">
            <v>0</v>
          </cell>
          <cell r="BR78" t="str">
            <v>нд</v>
          </cell>
          <cell r="BS78" t="str">
            <v>нд</v>
          </cell>
          <cell r="BT78" t="str">
            <v>нд</v>
          </cell>
          <cell r="BU78" t="str">
            <v>нд</v>
          </cell>
          <cell r="BV78" t="str">
            <v>нд</v>
          </cell>
          <cell r="BW78">
            <v>0</v>
          </cell>
          <cell r="CB78" t="str">
            <v>нд</v>
          </cell>
          <cell r="CC78" t="str">
            <v>нд</v>
          </cell>
          <cell r="CD78" t="str">
            <v>нд</v>
          </cell>
          <cell r="CE78" t="str">
            <v>нд</v>
          </cell>
          <cell r="CF78" t="str">
            <v>нд</v>
          </cell>
          <cell r="CG78">
            <v>0</v>
          </cell>
          <cell r="CH78">
            <v>0</v>
          </cell>
          <cell r="CI78">
            <v>0</v>
          </cell>
          <cell r="CJ78">
            <v>0</v>
          </cell>
          <cell r="CK78">
            <v>0</v>
          </cell>
          <cell r="CL78" t="str">
            <v>нд</v>
          </cell>
          <cell r="CM78" t="str">
            <v>нд</v>
          </cell>
          <cell r="CN78" t="str">
            <v>нд</v>
          </cell>
          <cell r="CO78" t="str">
            <v>нд</v>
          </cell>
          <cell r="CP78" t="str">
            <v>нд</v>
          </cell>
          <cell r="CS78" t="str">
            <v>ок</v>
          </cell>
          <cell r="CT78" t="str">
            <v>ок</v>
          </cell>
          <cell r="CV78">
            <v>8</v>
          </cell>
          <cell r="CW78" t="e">
            <v>#VALUE!</v>
          </cell>
          <cell r="CX78" t="str">
            <v>ок</v>
          </cell>
          <cell r="CY78" t="e">
            <v>#VALUE!</v>
          </cell>
          <cell r="DA78" t="e">
            <v>#VALUE!</v>
          </cell>
          <cell r="DB78" t="e">
            <v>#VALUE!</v>
          </cell>
          <cell r="DC78" t="e">
            <v>#VALUE!</v>
          </cell>
          <cell r="DD78" t="str">
            <v>не ок</v>
          </cell>
          <cell r="DE78" t="str">
            <v>ок</v>
          </cell>
          <cell r="DF78" t="str">
            <v>ок</v>
          </cell>
          <cell r="DG78" t="str">
            <v>не ок</v>
          </cell>
          <cell r="DH78" t="str">
            <v>ок</v>
          </cell>
          <cell r="DI78" t="str">
            <v>не ок</v>
          </cell>
          <cell r="DJ78" t="str">
            <v>ок</v>
          </cell>
          <cell r="DK78" t="str">
            <v>не ок</v>
          </cell>
          <cell r="DL78" t="str">
            <v>ок</v>
          </cell>
          <cell r="DM78" t="str">
            <v>не ок</v>
          </cell>
          <cell r="DN78" t="str">
            <v>ок</v>
          </cell>
          <cell r="DO78" t="str">
            <v>не ок</v>
          </cell>
          <cell r="DP78" t="str">
            <v>ок</v>
          </cell>
          <cell r="DQ78" t="str">
            <v>не ок</v>
          </cell>
          <cell r="DR78" t="str">
            <v>ок</v>
          </cell>
          <cell r="DS78" t="str">
            <v>ок</v>
          </cell>
          <cell r="DT78" t="str">
            <v>ок</v>
          </cell>
          <cell r="DU78" t="str">
            <v>ок</v>
          </cell>
          <cell r="DV78" t="str">
            <v>ок</v>
          </cell>
          <cell r="DW78" t="e">
            <v>#VALUE!</v>
          </cell>
          <cell r="DX78" t="e">
            <v>#VALUE!</v>
          </cell>
          <cell r="DY78" t="e">
            <v>#VALUE!</v>
          </cell>
          <cell r="DZ78" t="e">
            <v>#VALUE!</v>
          </cell>
          <cell r="EA78" t="e">
            <v>#VALUE!</v>
          </cell>
          <cell r="EC78" t="str">
            <v>не ок</v>
          </cell>
          <cell r="ED78" t="b">
            <v>1</v>
          </cell>
          <cell r="EE78" t="b">
            <v>0</v>
          </cell>
          <cell r="EF78" t="e">
            <v>#VALUE!</v>
          </cell>
          <cell r="EG78" t="e">
            <v>#VALUE!</v>
          </cell>
          <cell r="EH78" t="b">
            <v>1</v>
          </cell>
          <cell r="EI78" t="b">
            <v>1</v>
          </cell>
          <cell r="EK78">
            <v>0</v>
          </cell>
          <cell r="EL78"/>
          <cell r="EM78"/>
          <cell r="EN78"/>
          <cell r="EO78"/>
          <cell r="EP78"/>
          <cell r="EQ78"/>
          <cell r="ER78"/>
          <cell r="ES78"/>
          <cell r="ET78"/>
          <cell r="EU78"/>
          <cell r="EV78"/>
          <cell r="EW78"/>
          <cell r="EX78"/>
          <cell r="EY78"/>
          <cell r="EZ78"/>
          <cell r="FA78"/>
          <cell r="FB78"/>
          <cell r="FC78"/>
          <cell r="FD78"/>
          <cell r="FE78"/>
          <cell r="FF78"/>
          <cell r="FG78"/>
          <cell r="FH78"/>
          <cell r="FI78"/>
          <cell r="FJ78"/>
          <cell r="FK78"/>
          <cell r="FL78"/>
        </row>
        <row r="79">
          <cell r="K79" t="str">
            <v>нд</v>
          </cell>
          <cell r="L79" t="str">
            <v>нд</v>
          </cell>
          <cell r="M79" t="str">
            <v>нд</v>
          </cell>
          <cell r="R79" t="str">
            <v>нд</v>
          </cell>
          <cell r="S79" t="str">
            <v>нд</v>
          </cell>
          <cell r="U79" t="str">
            <v>нд</v>
          </cell>
          <cell r="V79" t="str">
            <v>нд</v>
          </cell>
          <cell r="X79" t="str">
            <v>нд</v>
          </cell>
          <cell r="Y79" t="str">
            <v>нд</v>
          </cell>
          <cell r="Z79" t="str">
            <v>нд</v>
          </cell>
          <cell r="AA79" t="str">
            <v>нд</v>
          </cell>
          <cell r="AB79" t="str">
            <v>нд</v>
          </cell>
          <cell r="AC79" t="str">
            <v>нд</v>
          </cell>
          <cell r="AD79">
            <v>0</v>
          </cell>
          <cell r="AI79">
            <v>0</v>
          </cell>
          <cell r="AN79" t="str">
            <v>нд</v>
          </cell>
          <cell r="AO79" t="str">
            <v>нд</v>
          </cell>
          <cell r="AP79" t="str">
            <v>нд</v>
          </cell>
          <cell r="AQ79" t="str">
            <v>нд</v>
          </cell>
          <cell r="AR79" t="str">
            <v>нд</v>
          </cell>
          <cell r="AS79">
            <v>0</v>
          </cell>
          <cell r="AX79" t="str">
            <v>нд</v>
          </cell>
          <cell r="AY79" t="str">
            <v>нд</v>
          </cell>
          <cell r="AZ79" t="str">
            <v>нд</v>
          </cell>
          <cell r="BA79" t="str">
            <v>нд</v>
          </cell>
          <cell r="BB79" t="str">
            <v>нд</v>
          </cell>
          <cell r="BC79">
            <v>0</v>
          </cell>
          <cell r="BH79" t="str">
            <v>нд</v>
          </cell>
          <cell r="BI79" t="str">
            <v>нд</v>
          </cell>
          <cell r="BJ79" t="str">
            <v>нд</v>
          </cell>
          <cell r="BK79" t="str">
            <v>нд</v>
          </cell>
          <cell r="BL79" t="str">
            <v>нд</v>
          </cell>
          <cell r="BM79">
            <v>0</v>
          </cell>
          <cell r="BR79" t="str">
            <v>нд</v>
          </cell>
          <cell r="BS79" t="str">
            <v>нд</v>
          </cell>
          <cell r="BT79" t="str">
            <v>нд</v>
          </cell>
          <cell r="BU79" t="str">
            <v>нд</v>
          </cell>
          <cell r="BV79" t="str">
            <v>нд</v>
          </cell>
          <cell r="BW79">
            <v>0</v>
          </cell>
          <cell r="CB79" t="str">
            <v>нд</v>
          </cell>
          <cell r="CC79" t="str">
            <v>нд</v>
          </cell>
          <cell r="CD79" t="str">
            <v>нд</v>
          </cell>
          <cell r="CE79" t="str">
            <v>нд</v>
          </cell>
          <cell r="CF79" t="str">
            <v>нд</v>
          </cell>
          <cell r="CG79">
            <v>0</v>
          </cell>
          <cell r="CH79">
            <v>0</v>
          </cell>
          <cell r="CI79">
            <v>0</v>
          </cell>
          <cell r="CJ79">
            <v>0</v>
          </cell>
          <cell r="CK79">
            <v>0</v>
          </cell>
          <cell r="CL79" t="str">
            <v>нд</v>
          </cell>
          <cell r="CM79" t="str">
            <v>нд</v>
          </cell>
          <cell r="CN79" t="str">
            <v>нд</v>
          </cell>
          <cell r="CO79" t="str">
            <v>нд</v>
          </cell>
          <cell r="CP79" t="str">
            <v>нд</v>
          </cell>
          <cell r="CS79" t="str">
            <v>ок</v>
          </cell>
          <cell r="CT79" t="str">
            <v>ок</v>
          </cell>
          <cell r="CV79">
            <v>8</v>
          </cell>
          <cell r="CW79" t="e">
            <v>#VALUE!</v>
          </cell>
          <cell r="CX79" t="str">
            <v>ок</v>
          </cell>
          <cell r="CY79" t="e">
            <v>#VALUE!</v>
          </cell>
          <cell r="DA79" t="e">
            <v>#VALUE!</v>
          </cell>
          <cell r="DB79" t="e">
            <v>#VALUE!</v>
          </cell>
          <cell r="DC79" t="e">
            <v>#VALUE!</v>
          </cell>
          <cell r="DD79" t="str">
            <v>не ок</v>
          </cell>
          <cell r="DE79" t="str">
            <v>ок</v>
          </cell>
          <cell r="DF79" t="str">
            <v>ок</v>
          </cell>
          <cell r="DG79" t="str">
            <v>не ок</v>
          </cell>
          <cell r="DH79" t="str">
            <v>ок</v>
          </cell>
          <cell r="DI79" t="str">
            <v>не ок</v>
          </cell>
          <cell r="DJ79" t="str">
            <v>ок</v>
          </cell>
          <cell r="DK79" t="str">
            <v>не ок</v>
          </cell>
          <cell r="DL79" t="str">
            <v>ок</v>
          </cell>
          <cell r="DM79" t="str">
            <v>не ок</v>
          </cell>
          <cell r="DN79" t="str">
            <v>ок</v>
          </cell>
          <cell r="DO79" t="str">
            <v>не ок</v>
          </cell>
          <cell r="DP79" t="str">
            <v>ок</v>
          </cell>
          <cell r="DQ79" t="str">
            <v>не ок</v>
          </cell>
          <cell r="DR79" t="str">
            <v>ок</v>
          </cell>
          <cell r="DS79" t="str">
            <v>ок</v>
          </cell>
          <cell r="DT79" t="str">
            <v>ок</v>
          </cell>
          <cell r="DU79" t="str">
            <v>ок</v>
          </cell>
          <cell r="DV79" t="str">
            <v>ок</v>
          </cell>
          <cell r="DW79" t="e">
            <v>#VALUE!</v>
          </cell>
          <cell r="DX79" t="e">
            <v>#VALUE!</v>
          </cell>
          <cell r="DY79" t="e">
            <v>#VALUE!</v>
          </cell>
          <cell r="DZ79" t="e">
            <v>#VALUE!</v>
          </cell>
          <cell r="EA79" t="e">
            <v>#VALUE!</v>
          </cell>
          <cell r="EC79" t="str">
            <v>не ок</v>
          </cell>
          <cell r="ED79" t="b">
            <v>1</v>
          </cell>
          <cell r="EE79" t="b">
            <v>0</v>
          </cell>
          <cell r="EF79" t="e">
            <v>#VALUE!</v>
          </cell>
          <cell r="EG79" t="e">
            <v>#VALUE!</v>
          </cell>
          <cell r="EH79" t="b">
            <v>1</v>
          </cell>
          <cell r="EI79" t="b">
            <v>1</v>
          </cell>
          <cell r="EK79">
            <v>0</v>
          </cell>
          <cell r="EL79"/>
          <cell r="EM79"/>
          <cell r="EN79"/>
          <cell r="EO79"/>
          <cell r="EP79"/>
          <cell r="EQ79"/>
          <cell r="ER79"/>
          <cell r="ES79"/>
          <cell r="ET79"/>
          <cell r="EU79"/>
          <cell r="EV79"/>
          <cell r="EW79"/>
          <cell r="EX79"/>
          <cell r="EY79"/>
          <cell r="EZ79"/>
          <cell r="FA79"/>
          <cell r="FB79"/>
          <cell r="FC79"/>
          <cell r="FD79"/>
          <cell r="FE79"/>
          <cell r="FF79"/>
          <cell r="FG79"/>
          <cell r="FH79"/>
          <cell r="FI79"/>
          <cell r="FJ79"/>
          <cell r="FK79"/>
          <cell r="FL79"/>
        </row>
        <row r="80">
          <cell r="K80" t="str">
            <v>нд</v>
          </cell>
          <cell r="L80" t="str">
            <v>нд</v>
          </cell>
          <cell r="M80" t="str">
            <v>нд</v>
          </cell>
          <cell r="R80" t="str">
            <v>нд</v>
          </cell>
          <cell r="S80" t="str">
            <v>нд</v>
          </cell>
          <cell r="U80" t="str">
            <v>нд</v>
          </cell>
          <cell r="V80" t="str">
            <v>нд</v>
          </cell>
          <cell r="X80" t="str">
            <v>нд</v>
          </cell>
          <cell r="Y80" t="str">
            <v>нд</v>
          </cell>
          <cell r="Z80" t="str">
            <v>нд</v>
          </cell>
          <cell r="AA80" t="str">
            <v>нд</v>
          </cell>
          <cell r="AB80" t="str">
            <v>нд</v>
          </cell>
          <cell r="AC80" t="str">
            <v>нд</v>
          </cell>
          <cell r="AD80">
            <v>0</v>
          </cell>
          <cell r="AI80">
            <v>0</v>
          </cell>
          <cell r="AN80" t="str">
            <v>нд</v>
          </cell>
          <cell r="AO80" t="str">
            <v>нд</v>
          </cell>
          <cell r="AP80" t="str">
            <v>нд</v>
          </cell>
          <cell r="AQ80" t="str">
            <v>нд</v>
          </cell>
          <cell r="AR80" t="str">
            <v>нд</v>
          </cell>
          <cell r="AS80">
            <v>0</v>
          </cell>
          <cell r="AX80" t="str">
            <v>нд</v>
          </cell>
          <cell r="AY80" t="str">
            <v>нд</v>
          </cell>
          <cell r="AZ80" t="str">
            <v>нд</v>
          </cell>
          <cell r="BA80" t="str">
            <v>нд</v>
          </cell>
          <cell r="BB80" t="str">
            <v>нд</v>
          </cell>
          <cell r="BC80">
            <v>0</v>
          </cell>
          <cell r="BH80" t="str">
            <v>нд</v>
          </cell>
          <cell r="BI80" t="str">
            <v>нд</v>
          </cell>
          <cell r="BJ80" t="str">
            <v>нд</v>
          </cell>
          <cell r="BK80" t="str">
            <v>нд</v>
          </cell>
          <cell r="BL80" t="str">
            <v>нд</v>
          </cell>
          <cell r="BM80">
            <v>0</v>
          </cell>
          <cell r="BR80" t="str">
            <v>нд</v>
          </cell>
          <cell r="BS80" t="str">
            <v>нд</v>
          </cell>
          <cell r="BT80" t="str">
            <v>нд</v>
          </cell>
          <cell r="BU80" t="str">
            <v>нд</v>
          </cell>
          <cell r="BV80" t="str">
            <v>нд</v>
          </cell>
          <cell r="BW80">
            <v>0</v>
          </cell>
          <cell r="CB80" t="str">
            <v>нд</v>
          </cell>
          <cell r="CC80" t="str">
            <v>нд</v>
          </cell>
          <cell r="CD80" t="str">
            <v>нд</v>
          </cell>
          <cell r="CE80" t="str">
            <v>нд</v>
          </cell>
          <cell r="CF80" t="str">
            <v>нд</v>
          </cell>
          <cell r="CG80">
            <v>0</v>
          </cell>
          <cell r="CH80">
            <v>0</v>
          </cell>
          <cell r="CI80">
            <v>0</v>
          </cell>
          <cell r="CJ80">
            <v>0</v>
          </cell>
          <cell r="CK80">
            <v>0</v>
          </cell>
          <cell r="CL80" t="str">
            <v>нд</v>
          </cell>
          <cell r="CM80" t="str">
            <v>нд</v>
          </cell>
          <cell r="CN80" t="str">
            <v>нд</v>
          </cell>
          <cell r="CO80" t="str">
            <v>нд</v>
          </cell>
          <cell r="CP80" t="str">
            <v>нд</v>
          </cell>
          <cell r="CS80" t="str">
            <v>ок</v>
          </cell>
          <cell r="CT80" t="str">
            <v>ок</v>
          </cell>
          <cell r="CV80">
            <v>8</v>
          </cell>
          <cell r="CW80" t="e">
            <v>#VALUE!</v>
          </cell>
          <cell r="CX80" t="str">
            <v>ок</v>
          </cell>
          <cell r="CY80" t="e">
            <v>#VALUE!</v>
          </cell>
          <cell r="DA80" t="e">
            <v>#VALUE!</v>
          </cell>
          <cell r="DB80" t="e">
            <v>#VALUE!</v>
          </cell>
          <cell r="DC80" t="e">
            <v>#VALUE!</v>
          </cell>
          <cell r="DD80" t="str">
            <v>не ок</v>
          </cell>
          <cell r="DE80" t="str">
            <v>ок</v>
          </cell>
          <cell r="DF80" t="str">
            <v>ок</v>
          </cell>
          <cell r="DG80" t="str">
            <v>не ок</v>
          </cell>
          <cell r="DH80" t="str">
            <v>ок</v>
          </cell>
          <cell r="DI80" t="str">
            <v>не ок</v>
          </cell>
          <cell r="DJ80" t="str">
            <v>ок</v>
          </cell>
          <cell r="DK80" t="str">
            <v>не ок</v>
          </cell>
          <cell r="DL80" t="str">
            <v>ок</v>
          </cell>
          <cell r="DM80" t="str">
            <v>не ок</v>
          </cell>
          <cell r="DN80" t="str">
            <v>ок</v>
          </cell>
          <cell r="DO80" t="str">
            <v>не ок</v>
          </cell>
          <cell r="DP80" t="str">
            <v>ок</v>
          </cell>
          <cell r="DQ80" t="str">
            <v>не ок</v>
          </cell>
          <cell r="DR80" t="str">
            <v>ок</v>
          </cell>
          <cell r="DS80" t="str">
            <v>ок</v>
          </cell>
          <cell r="DT80" t="str">
            <v>ок</v>
          </cell>
          <cell r="DU80" t="str">
            <v>ок</v>
          </cell>
          <cell r="DV80" t="str">
            <v>ок</v>
          </cell>
          <cell r="DW80" t="e">
            <v>#VALUE!</v>
          </cell>
          <cell r="DX80" t="e">
            <v>#VALUE!</v>
          </cell>
          <cell r="DY80" t="e">
            <v>#VALUE!</v>
          </cell>
          <cell r="DZ80" t="e">
            <v>#VALUE!</v>
          </cell>
          <cell r="EA80" t="e">
            <v>#VALUE!</v>
          </cell>
          <cell r="EC80" t="str">
            <v>не ок</v>
          </cell>
          <cell r="ED80" t="b">
            <v>1</v>
          </cell>
          <cell r="EE80" t="b">
            <v>0</v>
          </cell>
          <cell r="EF80" t="e">
            <v>#VALUE!</v>
          </cell>
          <cell r="EG80" t="e">
            <v>#VALUE!</v>
          </cell>
          <cell r="EH80" t="b">
            <v>1</v>
          </cell>
          <cell r="EI80" t="b">
            <v>1</v>
          </cell>
          <cell r="EK80">
            <v>0</v>
          </cell>
          <cell r="EL80"/>
          <cell r="EM80"/>
          <cell r="EN80"/>
          <cell r="EO80"/>
          <cell r="EP80"/>
          <cell r="EQ80"/>
          <cell r="ER80"/>
          <cell r="ES80"/>
          <cell r="ET80"/>
          <cell r="EU80"/>
          <cell r="EV80"/>
          <cell r="EW80"/>
          <cell r="EX80"/>
          <cell r="EY80"/>
          <cell r="EZ80"/>
          <cell r="FA80"/>
          <cell r="FB80"/>
          <cell r="FC80"/>
          <cell r="FD80"/>
          <cell r="FE80"/>
          <cell r="FF80"/>
          <cell r="FG80"/>
          <cell r="FH80"/>
          <cell r="FI80"/>
          <cell r="FJ80"/>
          <cell r="FK80"/>
          <cell r="FL80"/>
        </row>
        <row r="81">
          <cell r="A81" t="str">
            <v>1.1.4.2</v>
          </cell>
          <cell r="B8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C81" t="str">
            <v>Г</v>
          </cell>
          <cell r="D81" t="str">
            <v>нд</v>
          </cell>
          <cell r="E81" t="str">
            <v>нд</v>
          </cell>
          <cell r="F81" t="str">
            <v>нд</v>
          </cell>
          <cell r="G81" t="str">
            <v>нд</v>
          </cell>
          <cell r="H81">
            <v>0</v>
          </cell>
          <cell r="I81">
            <v>0</v>
          </cell>
          <cell r="J81" t="str">
            <v>нд</v>
          </cell>
          <cell r="K81" t="str">
            <v>нд</v>
          </cell>
          <cell r="L81" t="str">
            <v>нд</v>
          </cell>
          <cell r="M81" t="str">
            <v>нд</v>
          </cell>
          <cell r="N81" t="str">
            <v>нд</v>
          </cell>
          <cell r="O81">
            <v>0</v>
          </cell>
          <cell r="P81">
            <v>0</v>
          </cell>
          <cell r="Q81">
            <v>0</v>
          </cell>
          <cell r="R81" t="str">
            <v>нд</v>
          </cell>
          <cell r="S81" t="str">
            <v>нд</v>
          </cell>
          <cell r="T81">
            <v>0</v>
          </cell>
          <cell r="U81" t="str">
            <v>нд</v>
          </cell>
          <cell r="V81">
            <v>0</v>
          </cell>
          <cell r="W81">
            <v>0</v>
          </cell>
          <cell r="X81" t="str">
            <v>нд</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t="str">
            <v>нд</v>
          </cell>
          <cell r="AO81" t="str">
            <v>нд</v>
          </cell>
          <cell r="AP81" t="str">
            <v>нд</v>
          </cell>
          <cell r="AQ81" t="str">
            <v>нд</v>
          </cell>
          <cell r="AR81" t="str">
            <v>нд</v>
          </cell>
          <cell r="AS81">
            <v>0</v>
          </cell>
          <cell r="AT81">
            <v>0</v>
          </cell>
          <cell r="AU81">
            <v>0</v>
          </cell>
          <cell r="AV81">
            <v>0</v>
          </cell>
          <cell r="AW81">
            <v>0</v>
          </cell>
          <cell r="AX81" t="str">
            <v>нд</v>
          </cell>
          <cell r="AY81" t="str">
            <v>нд</v>
          </cell>
          <cell r="AZ81" t="str">
            <v>нд</v>
          </cell>
          <cell r="BA81" t="str">
            <v>нд</v>
          </cell>
          <cell r="BB81" t="str">
            <v>нд</v>
          </cell>
          <cell r="BC81">
            <v>0</v>
          </cell>
          <cell r="BD81">
            <v>0</v>
          </cell>
          <cell r="BE81">
            <v>0</v>
          </cell>
          <cell r="BF81">
            <v>0</v>
          </cell>
          <cell r="BG81">
            <v>0</v>
          </cell>
          <cell r="BH81" t="str">
            <v>нд</v>
          </cell>
          <cell r="BI81" t="str">
            <v>нд</v>
          </cell>
          <cell r="BJ81" t="str">
            <v>нд</v>
          </cell>
          <cell r="BK81" t="str">
            <v>нд</v>
          </cell>
          <cell r="BL81" t="str">
            <v>нд</v>
          </cell>
          <cell r="BM81">
            <v>0</v>
          </cell>
          <cell r="BN81">
            <v>0</v>
          </cell>
          <cell r="BO81">
            <v>0</v>
          </cell>
          <cell r="BP81">
            <v>0</v>
          </cell>
          <cell r="BQ81">
            <v>0</v>
          </cell>
          <cell r="BR81" t="str">
            <v>нд</v>
          </cell>
          <cell r="BS81" t="str">
            <v>нд</v>
          </cell>
          <cell r="BT81" t="str">
            <v>нд</v>
          </cell>
          <cell r="BU81" t="str">
            <v>нд</v>
          </cell>
          <cell r="BV81" t="str">
            <v>нд</v>
          </cell>
          <cell r="BW81">
            <v>0</v>
          </cell>
          <cell r="BX81">
            <v>0</v>
          </cell>
          <cell r="BY81">
            <v>0</v>
          </cell>
          <cell r="BZ81">
            <v>0</v>
          </cell>
          <cell r="CA81">
            <v>0</v>
          </cell>
          <cell r="CB81" t="str">
            <v>нд</v>
          </cell>
          <cell r="CC81" t="str">
            <v>нд</v>
          </cell>
          <cell r="CD81" t="str">
            <v>нд</v>
          </cell>
          <cell r="CE81" t="str">
            <v>нд</v>
          </cell>
          <cell r="CF81" t="str">
            <v>нд</v>
          </cell>
          <cell r="CG81">
            <v>0</v>
          </cell>
          <cell r="CH81">
            <v>0</v>
          </cell>
          <cell r="CI81">
            <v>0</v>
          </cell>
          <cell r="CJ81">
            <v>0</v>
          </cell>
          <cell r="CK81">
            <v>0</v>
          </cell>
          <cell r="CL81" t="str">
            <v>нд</v>
          </cell>
          <cell r="CM81" t="str">
            <v>нд</v>
          </cell>
          <cell r="CN81" t="str">
            <v>нд</v>
          </cell>
          <cell r="CO81" t="str">
            <v>нд</v>
          </cell>
          <cell r="CP81" t="str">
            <v>нд</v>
          </cell>
          <cell r="CQ81" t="str">
            <v>нд</v>
          </cell>
          <cell r="CS81" t="str">
            <v>ок</v>
          </cell>
          <cell r="CT81" t="str">
            <v>ок</v>
          </cell>
          <cell r="CV81">
            <v>6</v>
          </cell>
          <cell r="CW81"/>
          <cell r="CX81"/>
          <cell r="CY81"/>
          <cell r="DA81" t="str">
            <v>ок</v>
          </cell>
          <cell r="DB81" t="e">
            <v>#VALUE!</v>
          </cell>
          <cell r="DC81" t="e">
            <v>#VALUE!</v>
          </cell>
          <cell r="DD81" t="str">
            <v>ок</v>
          </cell>
          <cell r="DE81" t="str">
            <v>ок</v>
          </cell>
          <cell r="DF81" t="str">
            <v>ок</v>
          </cell>
          <cell r="DG81" t="str">
            <v>не ок</v>
          </cell>
          <cell r="DH81" t="str">
            <v>ок</v>
          </cell>
          <cell r="DI81" t="str">
            <v>не ок</v>
          </cell>
          <cell r="DJ81" t="str">
            <v>ок</v>
          </cell>
          <cell r="DK81" t="str">
            <v>не ок</v>
          </cell>
          <cell r="DL81" t="str">
            <v>ок</v>
          </cell>
          <cell r="DM81" t="str">
            <v>не ок</v>
          </cell>
          <cell r="DN81" t="str">
            <v>ок</v>
          </cell>
          <cell r="DO81" t="str">
            <v>не ок</v>
          </cell>
          <cell r="DP81" t="str">
            <v>ок</v>
          </cell>
          <cell r="DQ81" t="str">
            <v>не ок</v>
          </cell>
          <cell r="DR81" t="str">
            <v>ок</v>
          </cell>
          <cell r="DS81" t="str">
            <v>ок</v>
          </cell>
          <cell r="DT81" t="str">
            <v>ок</v>
          </cell>
          <cell r="DU81" t="str">
            <v>ок</v>
          </cell>
          <cell r="DV81" t="str">
            <v>ок</v>
          </cell>
          <cell r="DW81" t="e">
            <v>#VALUE!</v>
          </cell>
          <cell r="DX81" t="e">
            <v>#VALUE!</v>
          </cell>
          <cell r="DY81" t="e">
            <v>#VALUE!</v>
          </cell>
          <cell r="DZ81" t="e">
            <v>#VALUE!</v>
          </cell>
          <cell r="EA81" t="e">
            <v>#VALUE!</v>
          </cell>
          <cell r="EC81"/>
          <cell r="ED81" t="b">
            <v>1</v>
          </cell>
          <cell r="EE81" t="b">
            <v>0</v>
          </cell>
          <cell r="EF81" t="e">
            <v>#VALUE!</v>
          </cell>
          <cell r="EG81" t="e">
            <v>#VALUE!</v>
          </cell>
          <cell r="EH81" t="b">
            <v>1</v>
          </cell>
          <cell r="EI81" t="b">
            <v>1</v>
          </cell>
          <cell r="EK81">
            <v>0</v>
          </cell>
          <cell r="EL81"/>
          <cell r="EM81"/>
          <cell r="EN81"/>
          <cell r="EO81"/>
          <cell r="EP81"/>
          <cell r="EQ81"/>
          <cell r="ER81"/>
          <cell r="ES81"/>
          <cell r="ET81"/>
          <cell r="EU81"/>
          <cell r="EV81"/>
          <cell r="EW81"/>
          <cell r="EX81"/>
          <cell r="EY81"/>
          <cell r="EZ81"/>
          <cell r="FA81"/>
          <cell r="FB81"/>
          <cell r="FC81"/>
          <cell r="FD81"/>
          <cell r="FE81"/>
          <cell r="FF81"/>
          <cell r="FG81"/>
          <cell r="FH81"/>
          <cell r="FI81"/>
          <cell r="FJ81"/>
          <cell r="FK81"/>
          <cell r="FL81"/>
        </row>
        <row r="82">
          <cell r="K82" t="str">
            <v>нд</v>
          </cell>
          <cell r="L82" t="str">
            <v>нд</v>
          </cell>
          <cell r="M82" t="str">
            <v>нд</v>
          </cell>
          <cell r="R82" t="str">
            <v>нд</v>
          </cell>
          <cell r="S82" t="str">
            <v>нд</v>
          </cell>
          <cell r="U82" t="str">
            <v>нд</v>
          </cell>
          <cell r="V82" t="str">
            <v>нд</v>
          </cell>
          <cell r="X82" t="str">
            <v>нд</v>
          </cell>
          <cell r="Y82" t="str">
            <v>нд</v>
          </cell>
          <cell r="Z82" t="str">
            <v>нд</v>
          </cell>
          <cell r="AA82" t="str">
            <v>нд</v>
          </cell>
          <cell r="AB82" t="str">
            <v>нд</v>
          </cell>
          <cell r="AC82" t="str">
            <v>нд</v>
          </cell>
          <cell r="AD82">
            <v>0</v>
          </cell>
          <cell r="AI82">
            <v>0</v>
          </cell>
          <cell r="AN82" t="str">
            <v>нд</v>
          </cell>
          <cell r="AO82" t="str">
            <v>нд</v>
          </cell>
          <cell r="AP82" t="str">
            <v>нд</v>
          </cell>
          <cell r="AQ82" t="str">
            <v>нд</v>
          </cell>
          <cell r="AR82" t="str">
            <v>нд</v>
          </cell>
          <cell r="AS82">
            <v>0</v>
          </cell>
          <cell r="AX82" t="str">
            <v>нд</v>
          </cell>
          <cell r="AY82" t="str">
            <v>нд</v>
          </cell>
          <cell r="AZ82" t="str">
            <v>нд</v>
          </cell>
          <cell r="BA82" t="str">
            <v>нд</v>
          </cell>
          <cell r="BB82" t="str">
            <v>нд</v>
          </cell>
          <cell r="BC82">
            <v>0</v>
          </cell>
          <cell r="BH82" t="str">
            <v>нд</v>
          </cell>
          <cell r="BI82" t="str">
            <v>нд</v>
          </cell>
          <cell r="BJ82" t="str">
            <v>нд</v>
          </cell>
          <cell r="BK82" t="str">
            <v>нд</v>
          </cell>
          <cell r="BL82" t="str">
            <v>нд</v>
          </cell>
          <cell r="BM82">
            <v>0</v>
          </cell>
          <cell r="BR82" t="str">
            <v>нд</v>
          </cell>
          <cell r="BS82" t="str">
            <v>нд</v>
          </cell>
          <cell r="BT82" t="str">
            <v>нд</v>
          </cell>
          <cell r="BU82" t="str">
            <v>нд</v>
          </cell>
          <cell r="BV82" t="str">
            <v>нд</v>
          </cell>
          <cell r="BW82">
            <v>0</v>
          </cell>
          <cell r="CB82" t="str">
            <v>нд</v>
          </cell>
          <cell r="CC82" t="str">
            <v>нд</v>
          </cell>
          <cell r="CD82" t="str">
            <v>нд</v>
          </cell>
          <cell r="CE82" t="str">
            <v>нд</v>
          </cell>
          <cell r="CF82" t="str">
            <v>нд</v>
          </cell>
          <cell r="CG82">
            <v>0</v>
          </cell>
          <cell r="CH82">
            <v>0</v>
          </cell>
          <cell r="CI82">
            <v>0</v>
          </cell>
          <cell r="CJ82">
            <v>0</v>
          </cell>
          <cell r="CK82">
            <v>0</v>
          </cell>
          <cell r="CL82" t="str">
            <v>нд</v>
          </cell>
          <cell r="CM82" t="str">
            <v>нд</v>
          </cell>
          <cell r="CN82" t="str">
            <v>нд</v>
          </cell>
          <cell r="CO82" t="str">
            <v>нд</v>
          </cell>
          <cell r="CP82" t="str">
            <v>нд</v>
          </cell>
          <cell r="CS82" t="str">
            <v>ок</v>
          </cell>
          <cell r="CT82" t="str">
            <v>ок</v>
          </cell>
          <cell r="CV82">
            <v>8</v>
          </cell>
          <cell r="CW82" t="e">
            <v>#VALUE!</v>
          </cell>
          <cell r="CX82" t="str">
            <v>ок</v>
          </cell>
          <cell r="CY82" t="e">
            <v>#VALUE!</v>
          </cell>
          <cell r="DA82" t="e">
            <v>#VALUE!</v>
          </cell>
          <cell r="DB82" t="e">
            <v>#VALUE!</v>
          </cell>
          <cell r="DC82" t="e">
            <v>#VALUE!</v>
          </cell>
          <cell r="DD82" t="str">
            <v>не ок</v>
          </cell>
          <cell r="DE82" t="str">
            <v>ок</v>
          </cell>
          <cell r="DF82" t="str">
            <v>ок</v>
          </cell>
          <cell r="DG82" t="str">
            <v>не ок</v>
          </cell>
          <cell r="DH82" t="str">
            <v>ок</v>
          </cell>
          <cell r="DI82" t="str">
            <v>не ок</v>
          </cell>
          <cell r="DJ82" t="str">
            <v>ок</v>
          </cell>
          <cell r="DK82" t="str">
            <v>не ок</v>
          </cell>
          <cell r="DL82" t="str">
            <v>ок</v>
          </cell>
          <cell r="DM82" t="str">
            <v>не ок</v>
          </cell>
          <cell r="DN82" t="str">
            <v>ок</v>
          </cell>
          <cell r="DO82" t="str">
            <v>не ок</v>
          </cell>
          <cell r="DP82" t="str">
            <v>ок</v>
          </cell>
          <cell r="DQ82" t="str">
            <v>не ок</v>
          </cell>
          <cell r="DR82" t="str">
            <v>ок</v>
          </cell>
          <cell r="DS82" t="str">
            <v>ок</v>
          </cell>
          <cell r="DT82" t="str">
            <v>ок</v>
          </cell>
          <cell r="DU82" t="str">
            <v>ок</v>
          </cell>
          <cell r="DV82" t="str">
            <v>ок</v>
          </cell>
          <cell r="DW82" t="e">
            <v>#VALUE!</v>
          </cell>
          <cell r="DX82" t="e">
            <v>#VALUE!</v>
          </cell>
          <cell r="DY82" t="e">
            <v>#VALUE!</v>
          </cell>
          <cell r="DZ82" t="e">
            <v>#VALUE!</v>
          </cell>
          <cell r="EA82" t="e">
            <v>#VALUE!</v>
          </cell>
          <cell r="EC82" t="str">
            <v>не ок</v>
          </cell>
          <cell r="ED82" t="b">
            <v>1</v>
          </cell>
          <cell r="EE82" t="b">
            <v>0</v>
          </cell>
          <cell r="EF82" t="e">
            <v>#VALUE!</v>
          </cell>
          <cell r="EG82" t="e">
            <v>#VALUE!</v>
          </cell>
          <cell r="EH82" t="b">
            <v>1</v>
          </cell>
          <cell r="EI82" t="b">
            <v>1</v>
          </cell>
          <cell r="EK82">
            <v>0</v>
          </cell>
          <cell r="EL82"/>
          <cell r="EM82"/>
          <cell r="EN82"/>
          <cell r="EO82"/>
          <cell r="EP82"/>
          <cell r="EQ82"/>
          <cell r="ER82"/>
          <cell r="ES82"/>
          <cell r="ET82"/>
          <cell r="EU82"/>
          <cell r="EV82"/>
          <cell r="EW82"/>
          <cell r="EX82"/>
          <cell r="EY82"/>
          <cell r="EZ82"/>
          <cell r="FA82"/>
          <cell r="FB82"/>
          <cell r="FC82"/>
          <cell r="FD82"/>
          <cell r="FE82"/>
          <cell r="FF82"/>
          <cell r="FG82"/>
          <cell r="FH82"/>
          <cell r="FI82"/>
          <cell r="FJ82"/>
          <cell r="FK82"/>
          <cell r="FL82"/>
        </row>
        <row r="83">
          <cell r="K83" t="str">
            <v>нд</v>
          </cell>
          <cell r="L83" t="str">
            <v>нд</v>
          </cell>
          <cell r="M83" t="str">
            <v>нд</v>
          </cell>
          <cell r="R83" t="str">
            <v>нд</v>
          </cell>
          <cell r="S83" t="str">
            <v>нд</v>
          </cell>
          <cell r="U83" t="str">
            <v>нд</v>
          </cell>
          <cell r="V83" t="str">
            <v>нд</v>
          </cell>
          <cell r="X83" t="str">
            <v>нд</v>
          </cell>
          <cell r="Y83" t="str">
            <v>нд</v>
          </cell>
          <cell r="Z83" t="str">
            <v>нд</v>
          </cell>
          <cell r="AA83" t="str">
            <v>нд</v>
          </cell>
          <cell r="AB83" t="str">
            <v>нд</v>
          </cell>
          <cell r="AC83" t="str">
            <v>нд</v>
          </cell>
          <cell r="AD83">
            <v>0</v>
          </cell>
          <cell r="AI83">
            <v>0</v>
          </cell>
          <cell r="AN83" t="str">
            <v>нд</v>
          </cell>
          <cell r="AO83" t="str">
            <v>нд</v>
          </cell>
          <cell r="AP83" t="str">
            <v>нд</v>
          </cell>
          <cell r="AQ83" t="str">
            <v>нд</v>
          </cell>
          <cell r="AR83" t="str">
            <v>нд</v>
          </cell>
          <cell r="AS83">
            <v>0</v>
          </cell>
          <cell r="AX83" t="str">
            <v>нд</v>
          </cell>
          <cell r="AY83" t="str">
            <v>нд</v>
          </cell>
          <cell r="AZ83" t="str">
            <v>нд</v>
          </cell>
          <cell r="BA83" t="str">
            <v>нд</v>
          </cell>
          <cell r="BB83" t="str">
            <v>нд</v>
          </cell>
          <cell r="BC83">
            <v>0</v>
          </cell>
          <cell r="BH83" t="str">
            <v>нд</v>
          </cell>
          <cell r="BI83" t="str">
            <v>нд</v>
          </cell>
          <cell r="BJ83" t="str">
            <v>нд</v>
          </cell>
          <cell r="BK83" t="str">
            <v>нд</v>
          </cell>
          <cell r="BL83" t="str">
            <v>нд</v>
          </cell>
          <cell r="BM83">
            <v>0</v>
          </cell>
          <cell r="BR83" t="str">
            <v>нд</v>
          </cell>
          <cell r="BS83" t="str">
            <v>нд</v>
          </cell>
          <cell r="BT83" t="str">
            <v>нд</v>
          </cell>
          <cell r="BU83" t="str">
            <v>нд</v>
          </cell>
          <cell r="BV83" t="str">
            <v>нд</v>
          </cell>
          <cell r="BW83">
            <v>0</v>
          </cell>
          <cell r="CB83" t="str">
            <v>нд</v>
          </cell>
          <cell r="CC83" t="str">
            <v>нд</v>
          </cell>
          <cell r="CD83" t="str">
            <v>нд</v>
          </cell>
          <cell r="CE83" t="str">
            <v>нд</v>
          </cell>
          <cell r="CF83" t="str">
            <v>нд</v>
          </cell>
          <cell r="CG83">
            <v>0</v>
          </cell>
          <cell r="CH83">
            <v>0</v>
          </cell>
          <cell r="CI83">
            <v>0</v>
          </cell>
          <cell r="CJ83">
            <v>0</v>
          </cell>
          <cell r="CK83">
            <v>0</v>
          </cell>
          <cell r="CL83" t="str">
            <v>нд</v>
          </cell>
          <cell r="CM83" t="str">
            <v>нд</v>
          </cell>
          <cell r="CN83" t="str">
            <v>нд</v>
          </cell>
          <cell r="CO83" t="str">
            <v>нд</v>
          </cell>
          <cell r="CP83" t="str">
            <v>нд</v>
          </cell>
          <cell r="CS83" t="str">
            <v>ок</v>
          </cell>
          <cell r="CT83" t="str">
            <v>ок</v>
          </cell>
          <cell r="CV83">
            <v>8</v>
          </cell>
          <cell r="CW83" t="e">
            <v>#VALUE!</v>
          </cell>
          <cell r="CX83" t="str">
            <v>ок</v>
          </cell>
          <cell r="CY83" t="e">
            <v>#VALUE!</v>
          </cell>
          <cell r="DA83" t="e">
            <v>#VALUE!</v>
          </cell>
          <cell r="DB83" t="e">
            <v>#VALUE!</v>
          </cell>
          <cell r="DC83" t="e">
            <v>#VALUE!</v>
          </cell>
          <cell r="DD83" t="str">
            <v>не ок</v>
          </cell>
          <cell r="DE83" t="str">
            <v>ок</v>
          </cell>
          <cell r="DF83" t="str">
            <v>ок</v>
          </cell>
          <cell r="DG83" t="str">
            <v>не ок</v>
          </cell>
          <cell r="DH83" t="str">
            <v>ок</v>
          </cell>
          <cell r="DI83" t="str">
            <v>не ок</v>
          </cell>
          <cell r="DJ83" t="str">
            <v>ок</v>
          </cell>
          <cell r="DK83" t="str">
            <v>не ок</v>
          </cell>
          <cell r="DL83" t="str">
            <v>ок</v>
          </cell>
          <cell r="DM83" t="str">
            <v>не ок</v>
          </cell>
          <cell r="DN83" t="str">
            <v>ок</v>
          </cell>
          <cell r="DO83" t="str">
            <v>не ок</v>
          </cell>
          <cell r="DP83" t="str">
            <v>ок</v>
          </cell>
          <cell r="DQ83" t="str">
            <v>не ок</v>
          </cell>
          <cell r="DR83" t="str">
            <v>ок</v>
          </cell>
          <cell r="DS83" t="str">
            <v>ок</v>
          </cell>
          <cell r="DT83" t="str">
            <v>ок</v>
          </cell>
          <cell r="DU83" t="str">
            <v>ок</v>
          </cell>
          <cell r="DV83" t="str">
            <v>ок</v>
          </cell>
          <cell r="DW83" t="e">
            <v>#VALUE!</v>
          </cell>
          <cell r="DX83" t="e">
            <v>#VALUE!</v>
          </cell>
          <cell r="DY83" t="e">
            <v>#VALUE!</v>
          </cell>
          <cell r="DZ83" t="e">
            <v>#VALUE!</v>
          </cell>
          <cell r="EA83" t="e">
            <v>#VALUE!</v>
          </cell>
          <cell r="EC83" t="str">
            <v>не ок</v>
          </cell>
          <cell r="ED83" t="b">
            <v>1</v>
          </cell>
          <cell r="EE83" t="b">
            <v>0</v>
          </cell>
          <cell r="EF83" t="e">
            <v>#VALUE!</v>
          </cell>
          <cell r="EG83" t="e">
            <v>#VALUE!</v>
          </cell>
          <cell r="EH83" t="b">
            <v>1</v>
          </cell>
          <cell r="EI83" t="b">
            <v>1</v>
          </cell>
          <cell r="EK83">
            <v>0</v>
          </cell>
          <cell r="EL83"/>
          <cell r="EM83"/>
          <cell r="EN83"/>
          <cell r="EO83"/>
          <cell r="EP83"/>
          <cell r="EQ83"/>
          <cell r="ER83"/>
          <cell r="ES83"/>
          <cell r="ET83"/>
          <cell r="EU83"/>
          <cell r="EV83"/>
          <cell r="EW83"/>
          <cell r="EX83"/>
          <cell r="EY83"/>
          <cell r="EZ83"/>
          <cell r="FA83"/>
          <cell r="FB83"/>
          <cell r="FC83"/>
          <cell r="FD83"/>
          <cell r="FE83"/>
          <cell r="FF83"/>
          <cell r="FG83"/>
          <cell r="FH83"/>
          <cell r="FI83"/>
          <cell r="FJ83"/>
          <cell r="FK83"/>
          <cell r="FL83"/>
        </row>
        <row r="84">
          <cell r="K84" t="str">
            <v>нд</v>
          </cell>
          <cell r="L84" t="str">
            <v>нд</v>
          </cell>
          <cell r="M84" t="str">
            <v>нд</v>
          </cell>
          <cell r="R84" t="str">
            <v>нд</v>
          </cell>
          <cell r="S84" t="str">
            <v>нд</v>
          </cell>
          <cell r="U84" t="str">
            <v>нд</v>
          </cell>
          <cell r="V84" t="str">
            <v>нд</v>
          </cell>
          <cell r="X84" t="str">
            <v>нд</v>
          </cell>
          <cell r="Y84" t="str">
            <v>нд</v>
          </cell>
          <cell r="Z84" t="str">
            <v>нд</v>
          </cell>
          <cell r="AA84" t="str">
            <v>нд</v>
          </cell>
          <cell r="AB84" t="str">
            <v>нд</v>
          </cell>
          <cell r="AC84" t="str">
            <v>нд</v>
          </cell>
          <cell r="AD84">
            <v>0</v>
          </cell>
          <cell r="AI84">
            <v>0</v>
          </cell>
          <cell r="AN84" t="str">
            <v>нд</v>
          </cell>
          <cell r="AO84" t="str">
            <v>нд</v>
          </cell>
          <cell r="AP84" t="str">
            <v>нд</v>
          </cell>
          <cell r="AQ84" t="str">
            <v>нд</v>
          </cell>
          <cell r="AR84" t="str">
            <v>нд</v>
          </cell>
          <cell r="AS84">
            <v>0</v>
          </cell>
          <cell r="AX84" t="str">
            <v>нд</v>
          </cell>
          <cell r="AY84" t="str">
            <v>нд</v>
          </cell>
          <cell r="AZ84" t="str">
            <v>нд</v>
          </cell>
          <cell r="BA84" t="str">
            <v>нд</v>
          </cell>
          <cell r="BB84" t="str">
            <v>нд</v>
          </cell>
          <cell r="BC84">
            <v>0</v>
          </cell>
          <cell r="BH84" t="str">
            <v>нд</v>
          </cell>
          <cell r="BI84" t="str">
            <v>нд</v>
          </cell>
          <cell r="BJ84" t="str">
            <v>нд</v>
          </cell>
          <cell r="BK84" t="str">
            <v>нд</v>
          </cell>
          <cell r="BL84" t="str">
            <v>нд</v>
          </cell>
          <cell r="BM84">
            <v>0</v>
          </cell>
          <cell r="BR84" t="str">
            <v>нд</v>
          </cell>
          <cell r="BS84" t="str">
            <v>нд</v>
          </cell>
          <cell r="BT84" t="str">
            <v>нд</v>
          </cell>
          <cell r="BU84" t="str">
            <v>нд</v>
          </cell>
          <cell r="BV84" t="str">
            <v>нд</v>
          </cell>
          <cell r="BW84">
            <v>0</v>
          </cell>
          <cell r="CB84" t="str">
            <v>нд</v>
          </cell>
          <cell r="CC84" t="str">
            <v>нд</v>
          </cell>
          <cell r="CD84" t="str">
            <v>нд</v>
          </cell>
          <cell r="CE84" t="str">
            <v>нд</v>
          </cell>
          <cell r="CF84" t="str">
            <v>нд</v>
          </cell>
          <cell r="CG84">
            <v>0</v>
          </cell>
          <cell r="CH84">
            <v>0</v>
          </cell>
          <cell r="CI84">
            <v>0</v>
          </cell>
          <cell r="CJ84">
            <v>0</v>
          </cell>
          <cell r="CK84">
            <v>0</v>
          </cell>
          <cell r="CL84" t="str">
            <v>нд</v>
          </cell>
          <cell r="CM84" t="str">
            <v>нд</v>
          </cell>
          <cell r="CN84" t="str">
            <v>нд</v>
          </cell>
          <cell r="CO84" t="str">
            <v>нд</v>
          </cell>
          <cell r="CP84" t="str">
            <v>нд</v>
          </cell>
          <cell r="CS84" t="str">
            <v>ок</v>
          </cell>
          <cell r="CT84" t="str">
            <v>ок</v>
          </cell>
          <cell r="CV84">
            <v>8</v>
          </cell>
          <cell r="CW84" t="e">
            <v>#VALUE!</v>
          </cell>
          <cell r="CX84" t="str">
            <v>ок</v>
          </cell>
          <cell r="CY84" t="e">
            <v>#VALUE!</v>
          </cell>
          <cell r="DA84" t="e">
            <v>#VALUE!</v>
          </cell>
          <cell r="DB84" t="e">
            <v>#VALUE!</v>
          </cell>
          <cell r="DC84" t="e">
            <v>#VALUE!</v>
          </cell>
          <cell r="DD84" t="str">
            <v>не ок</v>
          </cell>
          <cell r="DE84" t="str">
            <v>ок</v>
          </cell>
          <cell r="DF84" t="str">
            <v>ок</v>
          </cell>
          <cell r="DG84" t="str">
            <v>не ок</v>
          </cell>
          <cell r="DH84" t="str">
            <v>ок</v>
          </cell>
          <cell r="DI84" t="str">
            <v>не ок</v>
          </cell>
          <cell r="DJ84" t="str">
            <v>ок</v>
          </cell>
          <cell r="DK84" t="str">
            <v>не ок</v>
          </cell>
          <cell r="DL84" t="str">
            <v>ок</v>
          </cell>
          <cell r="DM84" t="str">
            <v>не ок</v>
          </cell>
          <cell r="DN84" t="str">
            <v>ок</v>
          </cell>
          <cell r="DO84" t="str">
            <v>не ок</v>
          </cell>
          <cell r="DP84" t="str">
            <v>ок</v>
          </cell>
          <cell r="DQ84" t="str">
            <v>не ок</v>
          </cell>
          <cell r="DR84" t="str">
            <v>ок</v>
          </cell>
          <cell r="DS84" t="str">
            <v>ок</v>
          </cell>
          <cell r="DT84" t="str">
            <v>ок</v>
          </cell>
          <cell r="DU84" t="str">
            <v>ок</v>
          </cell>
          <cell r="DV84" t="str">
            <v>ок</v>
          </cell>
          <cell r="DW84" t="e">
            <v>#VALUE!</v>
          </cell>
          <cell r="DX84" t="e">
            <v>#VALUE!</v>
          </cell>
          <cell r="DY84" t="e">
            <v>#VALUE!</v>
          </cell>
          <cell r="DZ84" t="e">
            <v>#VALUE!</v>
          </cell>
          <cell r="EA84" t="e">
            <v>#VALUE!</v>
          </cell>
          <cell r="EC84" t="str">
            <v>не ок</v>
          </cell>
          <cell r="ED84" t="b">
            <v>1</v>
          </cell>
          <cell r="EE84" t="b">
            <v>0</v>
          </cell>
          <cell r="EF84" t="e">
            <v>#VALUE!</v>
          </cell>
          <cell r="EG84" t="e">
            <v>#VALUE!</v>
          </cell>
          <cell r="EH84" t="b">
            <v>1</v>
          </cell>
          <cell r="EI84" t="b">
            <v>1</v>
          </cell>
          <cell r="EK84">
            <v>0</v>
          </cell>
          <cell r="EL84"/>
          <cell r="EM84"/>
          <cell r="EN84"/>
          <cell r="EO84"/>
          <cell r="EP84"/>
          <cell r="EQ84"/>
          <cell r="ER84"/>
          <cell r="ES84"/>
          <cell r="ET84"/>
          <cell r="EU84"/>
          <cell r="EV84"/>
          <cell r="EW84"/>
          <cell r="EX84"/>
          <cell r="EY84"/>
          <cell r="EZ84"/>
          <cell r="FA84"/>
          <cell r="FB84"/>
          <cell r="FC84"/>
          <cell r="FD84"/>
          <cell r="FE84"/>
          <cell r="FF84"/>
          <cell r="FG84"/>
          <cell r="FH84"/>
          <cell r="FI84"/>
          <cell r="FJ84"/>
          <cell r="FK84"/>
          <cell r="FL84"/>
        </row>
        <row r="85">
          <cell r="A85" t="str">
            <v>1.2</v>
          </cell>
          <cell r="B85" t="str">
            <v>Реконструкция, модернизация, техническое перевооружение всего, в том числе:</v>
          </cell>
          <cell r="C85" t="str">
            <v>Г</v>
          </cell>
          <cell r="D85" t="str">
            <v>нд</v>
          </cell>
          <cell r="E85" t="str">
            <v>нд</v>
          </cell>
          <cell r="F85" t="str">
            <v>нд</v>
          </cell>
          <cell r="G85" t="str">
            <v>нд</v>
          </cell>
          <cell r="H85">
            <v>0</v>
          </cell>
          <cell r="I85">
            <v>2899.1459799999998</v>
          </cell>
          <cell r="J85" t="str">
            <v>нд</v>
          </cell>
          <cell r="K85" t="str">
            <v>нд</v>
          </cell>
          <cell r="L85" t="str">
            <v>нд</v>
          </cell>
          <cell r="M85" t="str">
            <v>нд</v>
          </cell>
          <cell r="N85" t="str">
            <v>нд</v>
          </cell>
          <cell r="O85">
            <v>67.938865859999993</v>
          </cell>
          <cell r="P85">
            <v>73288.565994888631</v>
          </cell>
          <cell r="Q85">
            <v>92231.989248938946</v>
          </cell>
          <cell r="R85" t="str">
            <v>нд</v>
          </cell>
          <cell r="S85" t="str">
            <v>нд</v>
          </cell>
          <cell r="T85">
            <v>20884.878678851874</v>
          </cell>
          <cell r="U85" t="str">
            <v>нд</v>
          </cell>
          <cell r="V85">
            <v>20816.939812991874</v>
          </cell>
          <cell r="W85">
            <v>20494.155733521868</v>
          </cell>
          <cell r="X85" t="str">
            <v>нд</v>
          </cell>
          <cell r="Y85">
            <v>322.78407946999999</v>
          </cell>
          <cell r="Z85">
            <v>0</v>
          </cell>
          <cell r="AA85">
            <v>0</v>
          </cell>
          <cell r="AB85">
            <v>322.78407946999999</v>
          </cell>
          <cell r="AC85">
            <v>0</v>
          </cell>
          <cell r="AD85">
            <v>322.78407946999999</v>
          </cell>
          <cell r="AE85">
            <v>0</v>
          </cell>
          <cell r="AF85">
            <v>0</v>
          </cell>
          <cell r="AG85">
            <v>322.78407946999999</v>
          </cell>
          <cell r="AH85">
            <v>0</v>
          </cell>
          <cell r="AI85">
            <v>2253.1445613100004</v>
          </cell>
          <cell r="AJ85">
            <v>0</v>
          </cell>
          <cell r="AK85">
            <v>0</v>
          </cell>
          <cell r="AL85">
            <v>2253.1445613100004</v>
          </cell>
          <cell r="AM85">
            <v>0</v>
          </cell>
          <cell r="AN85" t="str">
            <v>нд</v>
          </cell>
          <cell r="AO85" t="str">
            <v>нд</v>
          </cell>
          <cell r="AP85" t="str">
            <v>нд</v>
          </cell>
          <cell r="AQ85" t="str">
            <v>нд</v>
          </cell>
          <cell r="AR85" t="str">
            <v>нд</v>
          </cell>
          <cell r="AS85">
            <v>4707.1262484235549</v>
          </cell>
          <cell r="AT85">
            <v>0</v>
          </cell>
          <cell r="AU85">
            <v>0</v>
          </cell>
          <cell r="AV85">
            <v>4707.1262484235549</v>
          </cell>
          <cell r="AW85">
            <v>0</v>
          </cell>
          <cell r="AX85" t="str">
            <v>нд</v>
          </cell>
          <cell r="AY85" t="str">
            <v>нд</v>
          </cell>
          <cell r="AZ85" t="str">
            <v>нд</v>
          </cell>
          <cell r="BA85" t="str">
            <v>нд</v>
          </cell>
          <cell r="BB85" t="str">
            <v>нд</v>
          </cell>
          <cell r="BC85">
            <v>5131.8764777618844</v>
          </cell>
          <cell r="BD85">
            <v>0</v>
          </cell>
          <cell r="BE85">
            <v>0</v>
          </cell>
          <cell r="BF85">
            <v>5131.8764777618844</v>
          </cell>
          <cell r="BG85">
            <v>0</v>
          </cell>
          <cell r="BH85" t="str">
            <v>нд</v>
          </cell>
          <cell r="BI85" t="str">
            <v>нд</v>
          </cell>
          <cell r="BJ85" t="str">
            <v>нд</v>
          </cell>
          <cell r="BK85" t="str">
            <v>нд</v>
          </cell>
          <cell r="BL85" t="str">
            <v>нд</v>
          </cell>
          <cell r="BM85">
            <v>5367.0366571802624</v>
          </cell>
          <cell r="BN85">
            <v>0</v>
          </cell>
          <cell r="BO85">
            <v>0</v>
          </cell>
          <cell r="BP85">
            <v>5367.0366571802624</v>
          </cell>
          <cell r="BQ85">
            <v>0</v>
          </cell>
          <cell r="BR85" t="str">
            <v>нд</v>
          </cell>
          <cell r="BS85" t="str">
            <v>нд</v>
          </cell>
          <cell r="BT85" t="str">
            <v>нд</v>
          </cell>
          <cell r="BU85" t="str">
            <v>нд</v>
          </cell>
          <cell r="BV85" t="str">
            <v>нд</v>
          </cell>
          <cell r="BW85">
            <v>3034.9717888461569</v>
          </cell>
          <cell r="BX85">
            <v>0</v>
          </cell>
          <cell r="BY85">
            <v>0</v>
          </cell>
          <cell r="BZ85">
            <v>3034.9717888461569</v>
          </cell>
          <cell r="CA85">
            <v>0</v>
          </cell>
          <cell r="CB85" t="str">
            <v>нд</v>
          </cell>
          <cell r="CC85" t="str">
            <v>нд</v>
          </cell>
          <cell r="CD85" t="str">
            <v>нд</v>
          </cell>
          <cell r="CE85" t="str">
            <v>нд</v>
          </cell>
          <cell r="CF85" t="str">
            <v>нд</v>
          </cell>
          <cell r="CG85">
            <v>20494.155733521868</v>
          </cell>
          <cell r="CH85">
            <v>0</v>
          </cell>
          <cell r="CI85">
            <v>0</v>
          </cell>
          <cell r="CJ85">
            <v>20494.155733521868</v>
          </cell>
          <cell r="CK85">
            <v>0</v>
          </cell>
          <cell r="CL85" t="str">
            <v>нд</v>
          </cell>
          <cell r="CM85" t="str">
            <v>нд</v>
          </cell>
          <cell r="CN85" t="str">
            <v>нд</v>
          </cell>
          <cell r="CO85" t="str">
            <v>нд</v>
          </cell>
          <cell r="CP85" t="str">
            <v>нд</v>
          </cell>
          <cell r="CQ85" t="str">
            <v>нд</v>
          </cell>
          <cell r="CS85" t="str">
            <v>ок</v>
          </cell>
          <cell r="CT85" t="str">
            <v>ок</v>
          </cell>
          <cell r="CV85">
            <v>6</v>
          </cell>
          <cell r="CW85"/>
          <cell r="CX85"/>
          <cell r="CY85"/>
          <cell r="DA85" t="str">
            <v>ок</v>
          </cell>
          <cell r="DB85" t="e">
            <v>#VALUE!</v>
          </cell>
          <cell r="DC85" t="e">
            <v>#VALUE!</v>
          </cell>
          <cell r="DD85" t="str">
            <v>ок</v>
          </cell>
          <cell r="DE85" t="str">
            <v>ок</v>
          </cell>
          <cell r="DF85" t="str">
            <v>ок</v>
          </cell>
          <cell r="DG85" t="str">
            <v>не ок</v>
          </cell>
          <cell r="DH85" t="str">
            <v>ок</v>
          </cell>
          <cell r="DI85" t="str">
            <v>не ок</v>
          </cell>
          <cell r="DJ85" t="str">
            <v>ок</v>
          </cell>
          <cell r="DK85" t="str">
            <v>не ок</v>
          </cell>
          <cell r="DL85" t="str">
            <v>ок</v>
          </cell>
          <cell r="DM85" t="str">
            <v>не ок</v>
          </cell>
          <cell r="DN85" t="str">
            <v>ок</v>
          </cell>
          <cell r="DO85" t="str">
            <v>не ок</v>
          </cell>
          <cell r="DP85" t="str">
            <v>ок</v>
          </cell>
          <cell r="DQ85" t="str">
            <v>не ок</v>
          </cell>
          <cell r="DR85" t="str">
            <v>ок</v>
          </cell>
          <cell r="DS85" t="str">
            <v>ок</v>
          </cell>
          <cell r="DT85" t="str">
            <v>ок</v>
          </cell>
          <cell r="DU85" t="str">
            <v>ок</v>
          </cell>
          <cell r="DV85" t="str">
            <v>ок</v>
          </cell>
          <cell r="DW85" t="e">
            <v>#VALUE!</v>
          </cell>
          <cell r="DX85" t="e">
            <v>#VALUE!</v>
          </cell>
          <cell r="DY85" t="e">
            <v>#VALUE!</v>
          </cell>
          <cell r="DZ85" t="e">
            <v>#VALUE!</v>
          </cell>
          <cell r="EA85" t="e">
            <v>#VALUE!</v>
          </cell>
          <cell r="EC85"/>
          <cell r="ED85" t="b">
            <v>1</v>
          </cell>
          <cell r="EE85" t="b">
            <v>0</v>
          </cell>
          <cell r="EF85" t="e">
            <v>#VALUE!</v>
          </cell>
          <cell r="EG85" t="e">
            <v>#VALUE!</v>
          </cell>
          <cell r="EH85" t="b">
            <v>0</v>
          </cell>
          <cell r="EI85" t="b">
            <v>1</v>
          </cell>
          <cell r="EK85">
            <v>0</v>
          </cell>
          <cell r="EL85"/>
          <cell r="EM85"/>
          <cell r="EN85"/>
          <cell r="EO85"/>
          <cell r="EP85"/>
          <cell r="EQ85"/>
          <cell r="ER85"/>
          <cell r="ES85"/>
          <cell r="ET85"/>
          <cell r="EU85"/>
          <cell r="EV85"/>
          <cell r="EW85"/>
          <cell r="EX85"/>
          <cell r="EY85"/>
          <cell r="EZ85"/>
          <cell r="FA85"/>
          <cell r="FB85"/>
          <cell r="FC85"/>
          <cell r="FD85"/>
          <cell r="FE85"/>
          <cell r="FF85"/>
          <cell r="FG85"/>
          <cell r="FH85"/>
          <cell r="FI85"/>
          <cell r="FJ85"/>
          <cell r="FK85"/>
          <cell r="FL85"/>
        </row>
        <row r="86">
          <cell r="A86" t="str">
            <v>1.2.1</v>
          </cell>
          <cell r="B86" t="str">
            <v>Реконструкция, модернизация, техническое перевооружение  трансформаторных и иных подстанций, распределительных пунктов, всего, в том числе:</v>
          </cell>
          <cell r="C86" t="str">
            <v>Г</v>
          </cell>
          <cell r="D86" t="str">
            <v>нд</v>
          </cell>
          <cell r="E86" t="str">
            <v>нд</v>
          </cell>
          <cell r="F86" t="str">
            <v>нд</v>
          </cell>
          <cell r="G86" t="str">
            <v>нд</v>
          </cell>
          <cell r="H86">
            <v>0</v>
          </cell>
          <cell r="I86">
            <v>471.69656000000009</v>
          </cell>
          <cell r="J86" t="str">
            <v>нд</v>
          </cell>
          <cell r="K86" t="str">
            <v>нд</v>
          </cell>
          <cell r="L86" t="str">
            <v>нд</v>
          </cell>
          <cell r="M86" t="str">
            <v>нд</v>
          </cell>
          <cell r="N86" t="str">
            <v>нд</v>
          </cell>
          <cell r="O86">
            <v>4.1231902800000002</v>
          </cell>
          <cell r="P86">
            <v>2447.2512914037461</v>
          </cell>
          <cell r="Q86">
            <v>3272.4360311928608</v>
          </cell>
          <cell r="R86" t="str">
            <v>нд</v>
          </cell>
          <cell r="S86" t="str">
            <v>нд</v>
          </cell>
          <cell r="T86">
            <v>2817.7047649900005</v>
          </cell>
          <cell r="U86" t="str">
            <v>нд</v>
          </cell>
          <cell r="V86">
            <v>2813.5815747100005</v>
          </cell>
          <cell r="W86">
            <v>2726.7902703599998</v>
          </cell>
          <cell r="X86" t="str">
            <v>нд</v>
          </cell>
          <cell r="Y86">
            <v>86.79130434999999</v>
          </cell>
          <cell r="Z86">
            <v>0</v>
          </cell>
          <cell r="AA86">
            <v>0</v>
          </cell>
          <cell r="AB86">
            <v>86.79130434999999</v>
          </cell>
          <cell r="AC86">
            <v>0</v>
          </cell>
          <cell r="AD86">
            <v>86.79130434999999</v>
          </cell>
          <cell r="AE86">
            <v>0</v>
          </cell>
          <cell r="AF86">
            <v>0</v>
          </cell>
          <cell r="AG86">
            <v>86.79130434999999</v>
          </cell>
          <cell r="AH86">
            <v>0</v>
          </cell>
          <cell r="AI86">
            <v>270.41588136000001</v>
          </cell>
          <cell r="AJ86">
            <v>0</v>
          </cell>
          <cell r="AK86">
            <v>0</v>
          </cell>
          <cell r="AL86">
            <v>270.41588136000001</v>
          </cell>
          <cell r="AM86">
            <v>0</v>
          </cell>
          <cell r="AN86" t="str">
            <v>нд</v>
          </cell>
          <cell r="AO86" t="str">
            <v>нд</v>
          </cell>
          <cell r="AP86" t="str">
            <v>нд</v>
          </cell>
          <cell r="AQ86" t="str">
            <v>нд</v>
          </cell>
          <cell r="AR86" t="str">
            <v>нд</v>
          </cell>
          <cell r="AS86">
            <v>479.05842208999979</v>
          </cell>
          <cell r="AT86">
            <v>0</v>
          </cell>
          <cell r="AU86">
            <v>0</v>
          </cell>
          <cell r="AV86">
            <v>479.05842208999979</v>
          </cell>
          <cell r="AW86">
            <v>0</v>
          </cell>
          <cell r="AX86" t="str">
            <v>нд</v>
          </cell>
          <cell r="AY86" t="str">
            <v>нд</v>
          </cell>
          <cell r="AZ86" t="str">
            <v>нд</v>
          </cell>
          <cell r="BA86" t="str">
            <v>нд</v>
          </cell>
          <cell r="BB86" t="str">
            <v>нд</v>
          </cell>
          <cell r="BC86">
            <v>400.16427005000008</v>
          </cell>
          <cell r="BD86">
            <v>0</v>
          </cell>
          <cell r="BE86">
            <v>0</v>
          </cell>
          <cell r="BF86">
            <v>400.16427005000008</v>
          </cell>
          <cell r="BG86">
            <v>0</v>
          </cell>
          <cell r="BH86" t="str">
            <v>нд</v>
          </cell>
          <cell r="BI86" t="str">
            <v>нд</v>
          </cell>
          <cell r="BJ86" t="str">
            <v>нд</v>
          </cell>
          <cell r="BK86" t="str">
            <v>нд</v>
          </cell>
          <cell r="BL86" t="str">
            <v>нд</v>
          </cell>
          <cell r="BM86">
            <v>924.03233566999995</v>
          </cell>
          <cell r="BN86">
            <v>0</v>
          </cell>
          <cell r="BO86">
            <v>0</v>
          </cell>
          <cell r="BP86">
            <v>924.03233566999995</v>
          </cell>
          <cell r="BQ86">
            <v>0</v>
          </cell>
          <cell r="BR86" t="str">
            <v>нд</v>
          </cell>
          <cell r="BS86" t="str">
            <v>нд</v>
          </cell>
          <cell r="BT86" t="str">
            <v>нд</v>
          </cell>
          <cell r="BU86" t="str">
            <v>нд</v>
          </cell>
          <cell r="BV86" t="str">
            <v>нд</v>
          </cell>
          <cell r="BW86">
            <v>653.11936118999995</v>
          </cell>
          <cell r="BX86">
            <v>0</v>
          </cell>
          <cell r="BY86">
            <v>0</v>
          </cell>
          <cell r="BZ86">
            <v>653.11936118999995</v>
          </cell>
          <cell r="CA86">
            <v>0</v>
          </cell>
          <cell r="CB86" t="str">
            <v>нд</v>
          </cell>
          <cell r="CC86" t="str">
            <v>нд</v>
          </cell>
          <cell r="CD86" t="str">
            <v>нд</v>
          </cell>
          <cell r="CE86" t="str">
            <v>нд</v>
          </cell>
          <cell r="CF86" t="str">
            <v>нд</v>
          </cell>
          <cell r="CG86">
            <v>2726.7902703599998</v>
          </cell>
          <cell r="CH86">
            <v>0</v>
          </cell>
          <cell r="CI86">
            <v>0</v>
          </cell>
          <cell r="CJ86">
            <v>2726.7902703599998</v>
          </cell>
          <cell r="CK86">
            <v>0</v>
          </cell>
          <cell r="CL86" t="str">
            <v>нд</v>
          </cell>
          <cell r="CM86" t="str">
            <v>нд</v>
          </cell>
          <cell r="CN86" t="str">
            <v>нд</v>
          </cell>
          <cell r="CO86" t="str">
            <v>нд</v>
          </cell>
          <cell r="CP86" t="str">
            <v>нд</v>
          </cell>
          <cell r="CQ86" t="str">
            <v>нд</v>
          </cell>
          <cell r="CS86" t="str">
            <v>ок</v>
          </cell>
          <cell r="CT86" t="str">
            <v>ок</v>
          </cell>
          <cell r="CV86">
            <v>6</v>
          </cell>
          <cell r="CW86"/>
          <cell r="CX86"/>
          <cell r="CY86"/>
          <cell r="DA86" t="str">
            <v>ок</v>
          </cell>
          <cell r="DB86" t="e">
            <v>#VALUE!</v>
          </cell>
          <cell r="DC86" t="e">
            <v>#VALUE!</v>
          </cell>
          <cell r="DD86" t="str">
            <v>ок</v>
          </cell>
          <cell r="DE86" t="str">
            <v>ок</v>
          </cell>
          <cell r="DF86" t="str">
            <v>ок</v>
          </cell>
          <cell r="DG86" t="str">
            <v>не ок</v>
          </cell>
          <cell r="DH86" t="str">
            <v>ок</v>
          </cell>
          <cell r="DI86" t="str">
            <v>не ок</v>
          </cell>
          <cell r="DJ86" t="str">
            <v>ок</v>
          </cell>
          <cell r="DK86" t="str">
            <v>не ок</v>
          </cell>
          <cell r="DL86" t="str">
            <v>ок</v>
          </cell>
          <cell r="DM86" t="str">
            <v>не ок</v>
          </cell>
          <cell r="DN86" t="str">
            <v>ок</v>
          </cell>
          <cell r="DO86" t="str">
            <v>не ок</v>
          </cell>
          <cell r="DP86" t="str">
            <v>ок</v>
          </cell>
          <cell r="DQ86" t="str">
            <v>не ок</v>
          </cell>
          <cell r="DR86" t="str">
            <v>ок</v>
          </cell>
          <cell r="DS86" t="str">
            <v>ок</v>
          </cell>
          <cell r="DT86" t="str">
            <v>ок</v>
          </cell>
          <cell r="DU86" t="str">
            <v>ок</v>
          </cell>
          <cell r="DV86" t="str">
            <v>ок</v>
          </cell>
          <cell r="DW86" t="e">
            <v>#VALUE!</v>
          </cell>
          <cell r="DX86" t="e">
            <v>#VALUE!</v>
          </cell>
          <cell r="DY86" t="e">
            <v>#VALUE!</v>
          </cell>
          <cell r="DZ86" t="e">
            <v>#VALUE!</v>
          </cell>
          <cell r="EA86" t="e">
            <v>#VALUE!</v>
          </cell>
          <cell r="EC86"/>
          <cell r="ED86" t="b">
            <v>1</v>
          </cell>
          <cell r="EE86" t="b">
            <v>0</v>
          </cell>
          <cell r="EF86" t="e">
            <v>#VALUE!</v>
          </cell>
          <cell r="EG86" t="e">
            <v>#VALUE!</v>
          </cell>
          <cell r="EH86" t="b">
            <v>0</v>
          </cell>
          <cell r="EI86" t="b">
            <v>1</v>
          </cell>
          <cell r="EK86">
            <v>0</v>
          </cell>
          <cell r="EL86"/>
          <cell r="EM86"/>
          <cell r="EN86"/>
          <cell r="EO86"/>
          <cell r="EP86"/>
          <cell r="EQ86"/>
          <cell r="ER86"/>
          <cell r="ES86"/>
          <cell r="ET86"/>
          <cell r="EU86"/>
          <cell r="EV86"/>
          <cell r="EW86"/>
          <cell r="EX86"/>
          <cell r="EY86"/>
          <cell r="EZ86"/>
          <cell r="FA86"/>
          <cell r="FB86"/>
          <cell r="FC86"/>
          <cell r="FD86"/>
          <cell r="FE86"/>
          <cell r="FF86"/>
          <cell r="FG86"/>
          <cell r="FH86"/>
          <cell r="FI86"/>
          <cell r="FJ86"/>
          <cell r="FK86"/>
          <cell r="FL86"/>
        </row>
        <row r="87">
          <cell r="A87" t="str">
            <v>1.2.1.1</v>
          </cell>
          <cell r="B87" t="str">
            <v>Реконструкция трансформаторных и иных подстанций, всего, в том числе:</v>
          </cell>
          <cell r="C87" t="str">
            <v>Г</v>
          </cell>
          <cell r="D87" t="str">
            <v>нд</v>
          </cell>
          <cell r="E87" t="str">
            <v>нд</v>
          </cell>
          <cell r="F87" t="str">
            <v>нд</v>
          </cell>
          <cell r="G87" t="str">
            <v>нд</v>
          </cell>
          <cell r="H87">
            <v>0</v>
          </cell>
          <cell r="I87">
            <v>437.81092000000007</v>
          </cell>
          <cell r="J87" t="str">
            <v>нд</v>
          </cell>
          <cell r="K87" t="str">
            <v>нд</v>
          </cell>
          <cell r="L87" t="str">
            <v>нд</v>
          </cell>
          <cell r="M87" t="str">
            <v>нд</v>
          </cell>
          <cell r="N87" t="str">
            <v>нд</v>
          </cell>
          <cell r="O87">
            <v>4.1231902800000002</v>
          </cell>
          <cell r="P87">
            <v>2400.9127374837462</v>
          </cell>
          <cell r="Q87">
            <v>3215.1193139960569</v>
          </cell>
          <cell r="R87" t="str">
            <v>нд</v>
          </cell>
          <cell r="S87" t="str">
            <v>нд</v>
          </cell>
          <cell r="T87">
            <v>2783.8191249900005</v>
          </cell>
          <cell r="U87" t="str">
            <v>нд</v>
          </cell>
          <cell r="V87">
            <v>2779.6959347100005</v>
          </cell>
          <cell r="W87">
            <v>2692.9046303599998</v>
          </cell>
          <cell r="X87" t="str">
            <v>нд</v>
          </cell>
          <cell r="Y87">
            <v>86.79130434999999</v>
          </cell>
          <cell r="Z87">
            <v>0</v>
          </cell>
          <cell r="AA87">
            <v>0</v>
          </cell>
          <cell r="AB87">
            <v>86.79130434999999</v>
          </cell>
          <cell r="AC87">
            <v>0</v>
          </cell>
          <cell r="AD87">
            <v>86.79130434999999</v>
          </cell>
          <cell r="AE87">
            <v>0</v>
          </cell>
          <cell r="AF87">
            <v>0</v>
          </cell>
          <cell r="AG87">
            <v>86.79130434999999</v>
          </cell>
          <cell r="AH87">
            <v>0</v>
          </cell>
          <cell r="AI87">
            <v>264.67305336000004</v>
          </cell>
          <cell r="AJ87">
            <v>0</v>
          </cell>
          <cell r="AK87">
            <v>0</v>
          </cell>
          <cell r="AL87">
            <v>264.67305336000004</v>
          </cell>
          <cell r="AM87">
            <v>0</v>
          </cell>
          <cell r="AN87" t="str">
            <v>нд</v>
          </cell>
          <cell r="AO87" t="str">
            <v>нд</v>
          </cell>
          <cell r="AP87" t="str">
            <v>нд</v>
          </cell>
          <cell r="AQ87" t="str">
            <v>нд</v>
          </cell>
          <cell r="AR87" t="str">
            <v>нд</v>
          </cell>
          <cell r="AS87">
            <v>450.9156100899998</v>
          </cell>
          <cell r="AT87">
            <v>0</v>
          </cell>
          <cell r="AU87">
            <v>0</v>
          </cell>
          <cell r="AV87">
            <v>450.9156100899998</v>
          </cell>
          <cell r="AW87">
            <v>0</v>
          </cell>
          <cell r="AX87" t="str">
            <v>нд</v>
          </cell>
          <cell r="AY87" t="str">
            <v>нд</v>
          </cell>
          <cell r="AZ87" t="str">
            <v>нд</v>
          </cell>
          <cell r="BA87" t="str">
            <v>нд</v>
          </cell>
          <cell r="BB87" t="str">
            <v>нд</v>
          </cell>
          <cell r="BC87">
            <v>400.16427005000008</v>
          </cell>
          <cell r="BD87">
            <v>0</v>
          </cell>
          <cell r="BE87">
            <v>0</v>
          </cell>
          <cell r="BF87">
            <v>400.16427005000008</v>
          </cell>
          <cell r="BG87">
            <v>0</v>
          </cell>
          <cell r="BH87" t="str">
            <v>нд</v>
          </cell>
          <cell r="BI87" t="str">
            <v>нд</v>
          </cell>
          <cell r="BJ87" t="str">
            <v>нд</v>
          </cell>
          <cell r="BK87" t="str">
            <v>нд</v>
          </cell>
          <cell r="BL87" t="str">
            <v>нд</v>
          </cell>
          <cell r="BM87">
            <v>924.03233566999995</v>
          </cell>
          <cell r="BN87">
            <v>0</v>
          </cell>
          <cell r="BO87">
            <v>0</v>
          </cell>
          <cell r="BP87">
            <v>924.03233566999995</v>
          </cell>
          <cell r="BQ87">
            <v>0</v>
          </cell>
          <cell r="BR87" t="str">
            <v>нд</v>
          </cell>
          <cell r="BS87" t="str">
            <v>нд</v>
          </cell>
          <cell r="BT87" t="str">
            <v>нд</v>
          </cell>
          <cell r="BU87" t="str">
            <v>нд</v>
          </cell>
          <cell r="BV87" t="str">
            <v>нд</v>
          </cell>
          <cell r="BW87">
            <v>653.11936118999995</v>
          </cell>
          <cell r="BX87">
            <v>0</v>
          </cell>
          <cell r="BY87">
            <v>0</v>
          </cell>
          <cell r="BZ87">
            <v>653.11936118999995</v>
          </cell>
          <cell r="CA87">
            <v>0</v>
          </cell>
          <cell r="CB87" t="str">
            <v>нд</v>
          </cell>
          <cell r="CC87" t="str">
            <v>нд</v>
          </cell>
          <cell r="CD87" t="str">
            <v>нд</v>
          </cell>
          <cell r="CE87" t="str">
            <v>нд</v>
          </cell>
          <cell r="CF87" t="str">
            <v>нд</v>
          </cell>
          <cell r="CG87">
            <v>2692.9046303599998</v>
          </cell>
          <cell r="CH87">
            <v>0</v>
          </cell>
          <cell r="CI87">
            <v>0</v>
          </cell>
          <cell r="CJ87">
            <v>2692.9046303599998</v>
          </cell>
          <cell r="CK87">
            <v>0</v>
          </cell>
          <cell r="CL87" t="str">
            <v>нд</v>
          </cell>
          <cell r="CM87" t="str">
            <v>нд</v>
          </cell>
          <cell r="CN87" t="str">
            <v>нд</v>
          </cell>
          <cell r="CO87" t="str">
            <v>нд</v>
          </cell>
          <cell r="CP87" t="str">
            <v>нд</v>
          </cell>
          <cell r="CQ87" t="str">
            <v>нд</v>
          </cell>
          <cell r="CS87" t="str">
            <v>ок</v>
          </cell>
          <cell r="CT87" t="str">
            <v>ок</v>
          </cell>
          <cell r="CV87">
            <v>6</v>
          </cell>
          <cell r="CW87"/>
          <cell r="CX87"/>
          <cell r="CY87"/>
          <cell r="DA87" t="str">
            <v>ок</v>
          </cell>
          <cell r="DB87" t="e">
            <v>#VALUE!</v>
          </cell>
          <cell r="DC87" t="e">
            <v>#VALUE!</v>
          </cell>
          <cell r="DD87" t="str">
            <v>ок</v>
          </cell>
          <cell r="DE87" t="str">
            <v>ок</v>
          </cell>
          <cell r="DF87" t="str">
            <v>ок</v>
          </cell>
          <cell r="DG87" t="str">
            <v>не ок</v>
          </cell>
          <cell r="DH87" t="str">
            <v>ок</v>
          </cell>
          <cell r="DI87" t="str">
            <v>не ок</v>
          </cell>
          <cell r="DJ87" t="str">
            <v>ок</v>
          </cell>
          <cell r="DK87" t="str">
            <v>не ок</v>
          </cell>
          <cell r="DL87" t="str">
            <v>ок</v>
          </cell>
          <cell r="DM87" t="str">
            <v>не ок</v>
          </cell>
          <cell r="DN87" t="str">
            <v>ок</v>
          </cell>
          <cell r="DO87" t="str">
            <v>не ок</v>
          </cell>
          <cell r="DP87" t="str">
            <v>ок</v>
          </cell>
          <cell r="DQ87" t="str">
            <v>не ок</v>
          </cell>
          <cell r="DR87" t="str">
            <v>ок</v>
          </cell>
          <cell r="DS87" t="str">
            <v>ок</v>
          </cell>
          <cell r="DT87" t="str">
            <v>ок</v>
          </cell>
          <cell r="DU87" t="str">
            <v>ок</v>
          </cell>
          <cell r="DV87" t="str">
            <v>ок</v>
          </cell>
          <cell r="DW87" t="e">
            <v>#VALUE!</v>
          </cell>
          <cell r="DX87" t="e">
            <v>#VALUE!</v>
          </cell>
          <cell r="DY87" t="e">
            <v>#VALUE!</v>
          </cell>
          <cell r="DZ87" t="e">
            <v>#VALUE!</v>
          </cell>
          <cell r="EA87" t="e">
            <v>#VALUE!</v>
          </cell>
          <cell r="EC87"/>
          <cell r="ED87" t="b">
            <v>1</v>
          </cell>
          <cell r="EE87" t="b">
            <v>0</v>
          </cell>
          <cell r="EF87" t="e">
            <v>#VALUE!</v>
          </cell>
          <cell r="EG87" t="e">
            <v>#VALUE!</v>
          </cell>
          <cell r="EH87" t="b">
            <v>0</v>
          </cell>
          <cell r="EI87" t="b">
            <v>1</v>
          </cell>
          <cell r="EK87">
            <v>0</v>
          </cell>
          <cell r="EL87"/>
          <cell r="EM87"/>
          <cell r="EN87"/>
          <cell r="EO87"/>
          <cell r="EP87"/>
          <cell r="EQ87"/>
          <cell r="ER87"/>
          <cell r="ES87"/>
          <cell r="ET87"/>
          <cell r="EU87"/>
          <cell r="EV87"/>
          <cell r="EW87"/>
          <cell r="EX87"/>
          <cell r="EY87"/>
          <cell r="EZ87"/>
          <cell r="FA87"/>
          <cell r="FB87"/>
          <cell r="FC87"/>
          <cell r="FD87"/>
          <cell r="FE87"/>
          <cell r="FF87"/>
          <cell r="FG87"/>
          <cell r="FH87"/>
          <cell r="FI87"/>
          <cell r="FJ87"/>
          <cell r="FK87"/>
          <cell r="FL87"/>
        </row>
        <row r="88">
          <cell r="A88" t="str">
            <v>1.2.1.1</v>
          </cell>
          <cell r="B88" t="str">
            <v>Реконструкция КТП -115/180 кВА с заменой на КТП 400 кВА (КТП 6/0,4/400кВА) Кинельский район Самарская область</v>
          </cell>
          <cell r="C88" t="str">
            <v>P_0004</v>
          </cell>
          <cell r="D88" t="str">
            <v>С</v>
          </cell>
          <cell r="E88">
            <v>2024</v>
          </cell>
          <cell r="F88">
            <v>2026</v>
          </cell>
          <cell r="G88" t="str">
            <v>нд</v>
          </cell>
          <cell r="H88" t="str">
            <v>нд</v>
          </cell>
          <cell r="I88">
            <v>6.2902399999999998</v>
          </cell>
          <cell r="J88">
            <v>45792</v>
          </cell>
          <cell r="K88" t="str">
            <v>нд</v>
          </cell>
          <cell r="L88" t="str">
            <v>нд</v>
          </cell>
          <cell r="M88" t="str">
            <v>нд</v>
          </cell>
          <cell r="N88">
            <v>0</v>
          </cell>
          <cell r="O88">
            <v>0</v>
          </cell>
          <cell r="P88">
            <v>5.8204706887824003</v>
          </cell>
          <cell r="Q88">
            <v>7.1508435085509996</v>
          </cell>
          <cell r="R88" t="str">
            <v>нд</v>
          </cell>
          <cell r="S88" t="str">
            <v>нд</v>
          </cell>
          <cell r="T88">
            <v>6.2902399999999998</v>
          </cell>
          <cell r="U88" t="str">
            <v>нд</v>
          </cell>
          <cell r="V88">
            <v>6.2902399999999998</v>
          </cell>
          <cell r="W88">
            <v>5.7448364000000005</v>
          </cell>
          <cell r="X88" t="str">
            <v>нд</v>
          </cell>
          <cell r="Y88">
            <v>0.54540359999999999</v>
          </cell>
          <cell r="Z88">
            <v>0</v>
          </cell>
          <cell r="AA88">
            <v>0</v>
          </cell>
          <cell r="AB88">
            <v>0.54540359999999999</v>
          </cell>
          <cell r="AC88">
            <v>0</v>
          </cell>
          <cell r="AD88">
            <v>0.54540359999999999</v>
          </cell>
          <cell r="AE88">
            <v>0</v>
          </cell>
          <cell r="AF88">
            <v>0</v>
          </cell>
          <cell r="AG88">
            <v>0.54540359999999999</v>
          </cell>
          <cell r="AH88">
            <v>0</v>
          </cell>
          <cell r="AI88">
            <v>0</v>
          </cell>
          <cell r="AJ88">
            <v>0</v>
          </cell>
          <cell r="AK88">
            <v>0</v>
          </cell>
          <cell r="AL88">
            <v>0</v>
          </cell>
          <cell r="AM88">
            <v>0</v>
          </cell>
          <cell r="AN88" t="str">
            <v>нд</v>
          </cell>
          <cell r="AO88" t="str">
            <v>нд</v>
          </cell>
          <cell r="AP88" t="str">
            <v>нд</v>
          </cell>
          <cell r="AQ88" t="str">
            <v>нд</v>
          </cell>
          <cell r="AR88" t="str">
            <v>нд</v>
          </cell>
          <cell r="AS88">
            <v>5.7448364000000005</v>
          </cell>
          <cell r="AT88">
            <v>0</v>
          </cell>
          <cell r="AU88">
            <v>0</v>
          </cell>
          <cell r="AV88">
            <v>5.7448364000000005</v>
          </cell>
          <cell r="AW88">
            <v>0</v>
          </cell>
          <cell r="AX88" t="str">
            <v>нд</v>
          </cell>
          <cell r="AY88" t="str">
            <v>нд</v>
          </cell>
          <cell r="AZ88" t="str">
            <v>нд</v>
          </cell>
          <cell r="BA88" t="str">
            <v>нд</v>
          </cell>
          <cell r="BB88" t="str">
            <v>нд</v>
          </cell>
          <cell r="BC88">
            <v>0</v>
          </cell>
          <cell r="BD88">
            <v>0</v>
          </cell>
          <cell r="BE88">
            <v>0</v>
          </cell>
          <cell r="BF88">
            <v>0</v>
          </cell>
          <cell r="BG88">
            <v>0</v>
          </cell>
          <cell r="BH88" t="str">
            <v>нд</v>
          </cell>
          <cell r="BI88" t="str">
            <v>нд</v>
          </cell>
          <cell r="BJ88" t="str">
            <v>нд</v>
          </cell>
          <cell r="BK88" t="str">
            <v>нд</v>
          </cell>
          <cell r="BL88" t="str">
            <v>нд</v>
          </cell>
          <cell r="BM88">
            <v>0</v>
          </cell>
          <cell r="BN88">
            <v>0</v>
          </cell>
          <cell r="BO88">
            <v>0</v>
          </cell>
          <cell r="BP88">
            <v>0</v>
          </cell>
          <cell r="BQ88">
            <v>0</v>
          </cell>
          <cell r="BR88" t="str">
            <v>нд</v>
          </cell>
          <cell r="BS88" t="str">
            <v>нд</v>
          </cell>
          <cell r="BT88" t="str">
            <v>нд</v>
          </cell>
          <cell r="BU88" t="str">
            <v>нд</v>
          </cell>
          <cell r="BV88" t="str">
            <v>нд</v>
          </cell>
          <cell r="BW88">
            <v>0</v>
          </cell>
          <cell r="BX88">
            <v>0</v>
          </cell>
          <cell r="BY88">
            <v>0</v>
          </cell>
          <cell r="BZ88">
            <v>0</v>
          </cell>
          <cell r="CA88">
            <v>0</v>
          </cell>
          <cell r="CB88" t="str">
            <v>нд</v>
          </cell>
          <cell r="CC88" t="str">
            <v>нд</v>
          </cell>
          <cell r="CD88" t="str">
            <v>нд</v>
          </cell>
          <cell r="CE88" t="str">
            <v>нд</v>
          </cell>
          <cell r="CF88" t="str">
            <v>нд</v>
          </cell>
          <cell r="CG88">
            <v>5.7448364000000005</v>
          </cell>
          <cell r="CH88">
            <v>0</v>
          </cell>
          <cell r="CI88">
            <v>0</v>
          </cell>
          <cell r="CJ88">
            <v>5.7448364000000005</v>
          </cell>
          <cell r="CK88">
            <v>0</v>
          </cell>
          <cell r="CL88" t="str">
            <v>нд</v>
          </cell>
          <cell r="CM88" t="str">
            <v>нд</v>
          </cell>
          <cell r="CN88" t="str">
            <v>нд</v>
          </cell>
          <cell r="CO88" t="str">
            <v>нд</v>
          </cell>
          <cell r="CP88" t="str">
            <v>нд</v>
          </cell>
          <cell r="CR88">
            <v>69</v>
          </cell>
          <cell r="CS88" t="str">
            <v>ок</v>
          </cell>
          <cell r="CT88" t="str">
            <v>ок</v>
          </cell>
          <cell r="CV88">
            <v>7</v>
          </cell>
          <cell r="CW88" t="e">
            <v>#VALUE!</v>
          </cell>
          <cell r="CX88" t="e">
            <v>#VALUE!</v>
          </cell>
          <cell r="CY88" t="e">
            <v>#VALUE!</v>
          </cell>
          <cell r="DA88" t="str">
            <v>ок</v>
          </cell>
          <cell r="DB88" t="e">
            <v>#VALUE!</v>
          </cell>
          <cell r="DC88" t="e">
            <v>#VALUE!</v>
          </cell>
          <cell r="DD88" t="str">
            <v>ок</v>
          </cell>
          <cell r="DE88" t="str">
            <v>ок</v>
          </cell>
          <cell r="DF88" t="str">
            <v>ок</v>
          </cell>
          <cell r="DG88" t="str">
            <v>не ок</v>
          </cell>
          <cell r="DH88" t="str">
            <v>ок</v>
          </cell>
          <cell r="DI88" t="str">
            <v>не ок</v>
          </cell>
          <cell r="DJ88" t="str">
            <v>ок</v>
          </cell>
          <cell r="DK88" t="str">
            <v>не ок</v>
          </cell>
          <cell r="DL88" t="str">
            <v>ок</v>
          </cell>
          <cell r="DM88" t="str">
            <v>не ок</v>
          </cell>
          <cell r="DN88" t="str">
            <v>ок</v>
          </cell>
          <cell r="DO88" t="str">
            <v>не ок</v>
          </cell>
          <cell r="DP88" t="str">
            <v>ок</v>
          </cell>
          <cell r="DQ88" t="str">
            <v>не ок</v>
          </cell>
          <cell r="DR88" t="str">
            <v>ок</v>
          </cell>
          <cell r="DS88" t="str">
            <v>ок</v>
          </cell>
          <cell r="DT88" t="str">
            <v>ок</v>
          </cell>
          <cell r="DU88" t="str">
            <v>ок</v>
          </cell>
          <cell r="DV88" t="str">
            <v>ок</v>
          </cell>
          <cell r="DW88" t="e">
            <v>#VALUE!</v>
          </cell>
          <cell r="DX88" t="e">
            <v>#VALUE!</v>
          </cell>
          <cell r="DY88" t="e">
            <v>#VALUE!</v>
          </cell>
          <cell r="DZ88" t="e">
            <v>#VALUE!</v>
          </cell>
          <cell r="EA88" t="e">
            <v>#VALUE!</v>
          </cell>
          <cell r="EC88" t="str">
            <v>не ок</v>
          </cell>
          <cell r="ED88" t="b">
            <v>1</v>
          </cell>
          <cell r="EE88" t="b">
            <v>0</v>
          </cell>
          <cell r="EF88" t="e">
            <v>#VALUE!</v>
          </cell>
          <cell r="EG88" t="e">
            <v>#VALUE!</v>
          </cell>
          <cell r="EH88" t="b">
            <v>0</v>
          </cell>
          <cell r="EI88" t="b">
            <v>0</v>
          </cell>
          <cell r="EK88">
            <v>9</v>
          </cell>
          <cell r="EL88" t="str">
            <v>ок</v>
          </cell>
          <cell r="EM88" t="str">
            <v>ок</v>
          </cell>
          <cell r="EN88" t="str">
            <v>ок</v>
          </cell>
          <cell r="EO88" t="str">
            <v>ок</v>
          </cell>
          <cell r="EP88" t="str">
            <v>ок</v>
          </cell>
          <cell r="EQ88" t="str">
            <v>ок</v>
          </cell>
          <cell r="ER88" t="str">
            <v>ок</v>
          </cell>
          <cell r="ES88" t="str">
            <v>ок</v>
          </cell>
          <cell r="ET88" t="str">
            <v>ок</v>
          </cell>
          <cell r="EU88" t="str">
            <v>ок</v>
          </cell>
          <cell r="EV88" t="str">
            <v>ок</v>
          </cell>
          <cell r="EW88" t="str">
            <v>ок</v>
          </cell>
          <cell r="EX88" t="str">
            <v>ок</v>
          </cell>
          <cell r="EY88" t="str">
            <v>ок</v>
          </cell>
          <cell r="EZ88" t="str">
            <v>ок</v>
          </cell>
          <cell r="FA88" t="str">
            <v>ок</v>
          </cell>
          <cell r="FB88" t="str">
            <v>ок</v>
          </cell>
          <cell r="FC88" t="str">
            <v>ок</v>
          </cell>
          <cell r="FD88" t="str">
            <v>не ок</v>
          </cell>
          <cell r="FE88" t="str">
            <v>не ок</v>
          </cell>
          <cell r="FF88" t="str">
            <v>не ок</v>
          </cell>
          <cell r="FG88" t="str">
            <v>не ок</v>
          </cell>
          <cell r="FH88" t="str">
            <v>не ок</v>
          </cell>
          <cell r="FI88" t="str">
            <v>не ок</v>
          </cell>
          <cell r="FJ88" t="str">
            <v>не ок</v>
          </cell>
          <cell r="FK88" t="str">
            <v>не ок</v>
          </cell>
          <cell r="FL88" t="str">
            <v>не ок</v>
          </cell>
        </row>
        <row r="89">
          <cell r="A89" t="str">
            <v>1.2.1.1</v>
          </cell>
          <cell r="B89" t="str">
            <v>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v>
          </cell>
          <cell r="C89" t="str">
            <v>P_0018</v>
          </cell>
          <cell r="D89" t="str">
            <v>С</v>
          </cell>
          <cell r="E89">
            <v>2023</v>
          </cell>
          <cell r="F89">
            <v>2025</v>
          </cell>
          <cell r="G89" t="str">
            <v>нд</v>
          </cell>
          <cell r="H89" t="str">
            <v>нд</v>
          </cell>
          <cell r="I89">
            <v>12.37824</v>
          </cell>
          <cell r="J89">
            <v>45792</v>
          </cell>
          <cell r="K89" t="str">
            <v>нд</v>
          </cell>
          <cell r="L89" t="str">
            <v>нд</v>
          </cell>
          <cell r="M89" t="str">
            <v>нд</v>
          </cell>
          <cell r="N89">
            <v>0</v>
          </cell>
          <cell r="O89">
            <v>0.16570799999999999</v>
          </cell>
          <cell r="P89">
            <v>12.65417192688</v>
          </cell>
          <cell r="Q89">
            <v>15.552413222581</v>
          </cell>
          <cell r="R89" t="str">
            <v>нд</v>
          </cell>
          <cell r="S89" t="str">
            <v>нд</v>
          </cell>
          <cell r="T89">
            <v>12.378240000000002</v>
          </cell>
          <cell r="U89" t="str">
            <v>нд</v>
          </cell>
          <cell r="V89">
            <v>12.212532000000001</v>
          </cell>
          <cell r="W89">
            <v>11.52889427</v>
          </cell>
          <cell r="X89" t="str">
            <v>нд</v>
          </cell>
          <cell r="Y89">
            <v>0.68363773000000005</v>
          </cell>
          <cell r="Z89">
            <v>0</v>
          </cell>
          <cell r="AA89">
            <v>0</v>
          </cell>
          <cell r="AB89">
            <v>0.68363773000000005</v>
          </cell>
          <cell r="AC89">
            <v>0</v>
          </cell>
          <cell r="AD89">
            <v>0.68363773000000005</v>
          </cell>
          <cell r="AE89">
            <v>0</v>
          </cell>
          <cell r="AF89">
            <v>0</v>
          </cell>
          <cell r="AG89">
            <v>0.68363773000000005</v>
          </cell>
          <cell r="AH89">
            <v>0</v>
          </cell>
          <cell r="AI89">
            <v>11.52889427</v>
          </cell>
          <cell r="AJ89">
            <v>0</v>
          </cell>
          <cell r="AK89">
            <v>0</v>
          </cell>
          <cell r="AL89">
            <v>11.52889427</v>
          </cell>
          <cell r="AM89">
            <v>0</v>
          </cell>
          <cell r="AN89" t="str">
            <v>нд</v>
          </cell>
          <cell r="AO89" t="str">
            <v>нд</v>
          </cell>
          <cell r="AP89" t="str">
            <v>нд</v>
          </cell>
          <cell r="AQ89" t="str">
            <v>нд</v>
          </cell>
          <cell r="AR89" t="str">
            <v>нд</v>
          </cell>
          <cell r="AS89">
            <v>0</v>
          </cell>
          <cell r="AT89">
            <v>0</v>
          </cell>
          <cell r="AU89">
            <v>0</v>
          </cell>
          <cell r="AV89">
            <v>0</v>
          </cell>
          <cell r="AW89">
            <v>0</v>
          </cell>
          <cell r="AX89" t="str">
            <v>нд</v>
          </cell>
          <cell r="AY89" t="str">
            <v>нд</v>
          </cell>
          <cell r="AZ89" t="str">
            <v>нд</v>
          </cell>
          <cell r="BA89" t="str">
            <v>нд</v>
          </cell>
          <cell r="BB89" t="str">
            <v>нд</v>
          </cell>
          <cell r="BC89">
            <v>0</v>
          </cell>
          <cell r="BD89">
            <v>0</v>
          </cell>
          <cell r="BE89">
            <v>0</v>
          </cell>
          <cell r="BF89">
            <v>0</v>
          </cell>
          <cell r="BG89">
            <v>0</v>
          </cell>
          <cell r="BH89" t="str">
            <v>нд</v>
          </cell>
          <cell r="BI89" t="str">
            <v>нд</v>
          </cell>
          <cell r="BJ89" t="str">
            <v>нд</v>
          </cell>
          <cell r="BK89" t="str">
            <v>нд</v>
          </cell>
          <cell r="BL89" t="str">
            <v>нд</v>
          </cell>
          <cell r="BM89">
            <v>0</v>
          </cell>
          <cell r="BN89">
            <v>0</v>
          </cell>
          <cell r="BO89">
            <v>0</v>
          </cell>
          <cell r="BP89">
            <v>0</v>
          </cell>
          <cell r="BQ89">
            <v>0</v>
          </cell>
          <cell r="BR89" t="str">
            <v>нд</v>
          </cell>
          <cell r="BS89" t="str">
            <v>нд</v>
          </cell>
          <cell r="BT89" t="str">
            <v>нд</v>
          </cell>
          <cell r="BU89" t="str">
            <v>нд</v>
          </cell>
          <cell r="BV89" t="str">
            <v>нд</v>
          </cell>
          <cell r="BW89">
            <v>0</v>
          </cell>
          <cell r="BX89">
            <v>0</v>
          </cell>
          <cell r="BY89">
            <v>0</v>
          </cell>
          <cell r="BZ89">
            <v>0</v>
          </cell>
          <cell r="CA89">
            <v>0</v>
          </cell>
          <cell r="CB89" t="str">
            <v>нд</v>
          </cell>
          <cell r="CC89" t="str">
            <v>нд</v>
          </cell>
          <cell r="CD89" t="str">
            <v>нд</v>
          </cell>
          <cell r="CE89" t="str">
            <v>нд</v>
          </cell>
          <cell r="CF89" t="str">
            <v>нд</v>
          </cell>
          <cell r="CG89">
            <v>11.52889427</v>
          </cell>
          <cell r="CH89">
            <v>0</v>
          </cell>
          <cell r="CI89">
            <v>0</v>
          </cell>
          <cell r="CJ89">
            <v>11.52889427</v>
          </cell>
          <cell r="CK89">
            <v>0</v>
          </cell>
          <cell r="CL89" t="str">
            <v>нд</v>
          </cell>
          <cell r="CM89" t="str">
            <v>нд</v>
          </cell>
          <cell r="CN89" t="str">
            <v>нд</v>
          </cell>
          <cell r="CO89" t="str">
            <v>нд</v>
          </cell>
          <cell r="CP89" t="str">
            <v>нд</v>
          </cell>
          <cell r="CS89" t="str">
            <v>ок</v>
          </cell>
          <cell r="CT89" t="str">
            <v>ок</v>
          </cell>
          <cell r="CV89">
            <v>7</v>
          </cell>
          <cell r="CW89" t="e">
            <v>#VALUE!</v>
          </cell>
          <cell r="CX89" t="e">
            <v>#VALUE!</v>
          </cell>
          <cell r="CY89" t="e">
            <v>#VALUE!</v>
          </cell>
          <cell r="DA89" t="str">
            <v>ок</v>
          </cell>
          <cell r="DB89" t="e">
            <v>#VALUE!</v>
          </cell>
          <cell r="DC89" t="e">
            <v>#VALUE!</v>
          </cell>
          <cell r="DD89" t="str">
            <v>ок</v>
          </cell>
          <cell r="DE89" t="str">
            <v>ок</v>
          </cell>
          <cell r="DF89" t="str">
            <v>ок</v>
          </cell>
          <cell r="DG89" t="str">
            <v>не ок</v>
          </cell>
          <cell r="DH89" t="str">
            <v>ок</v>
          </cell>
          <cell r="DI89" t="str">
            <v>не ок</v>
          </cell>
          <cell r="DJ89" t="str">
            <v>ок</v>
          </cell>
          <cell r="DK89" t="str">
            <v>не ок</v>
          </cell>
          <cell r="DL89" t="str">
            <v>ок</v>
          </cell>
          <cell r="DM89" t="str">
            <v>не ок</v>
          </cell>
          <cell r="DN89" t="str">
            <v>ок</v>
          </cell>
          <cell r="DO89" t="str">
            <v>не ок</v>
          </cell>
          <cell r="DP89" t="str">
            <v>ок</v>
          </cell>
          <cell r="DQ89" t="str">
            <v>не ок</v>
          </cell>
          <cell r="DR89" t="str">
            <v>ок</v>
          </cell>
          <cell r="DS89" t="str">
            <v>ок</v>
          </cell>
          <cell r="DT89" t="str">
            <v>ок</v>
          </cell>
          <cell r="DU89" t="str">
            <v>ок</v>
          </cell>
          <cell r="DV89" t="str">
            <v>ок</v>
          </cell>
          <cell r="DW89" t="e">
            <v>#VALUE!</v>
          </cell>
          <cell r="DX89" t="e">
            <v>#VALUE!</v>
          </cell>
          <cell r="DY89" t="e">
            <v>#VALUE!</v>
          </cell>
          <cell r="DZ89" t="e">
            <v>#VALUE!</v>
          </cell>
          <cell r="EA89" t="e">
            <v>#VALUE!</v>
          </cell>
          <cell r="EC89" t="str">
            <v>не ок</v>
          </cell>
          <cell r="ED89" t="b">
            <v>1</v>
          </cell>
          <cell r="EE89" t="b">
            <v>0</v>
          </cell>
          <cell r="EF89" t="e">
            <v>#VALUE!</v>
          </cell>
          <cell r="EG89" t="e">
            <v>#VALUE!</v>
          </cell>
          <cell r="EH89" t="b">
            <v>0</v>
          </cell>
          <cell r="EI89" t="b">
            <v>0</v>
          </cell>
          <cell r="EK89">
            <v>9</v>
          </cell>
          <cell r="EL89" t="str">
            <v>ок</v>
          </cell>
          <cell r="EM89" t="str">
            <v>ок</v>
          </cell>
          <cell r="EN89" t="str">
            <v>ок</v>
          </cell>
          <cell r="EO89" t="str">
            <v>ок</v>
          </cell>
          <cell r="EP89" t="str">
            <v>ок</v>
          </cell>
          <cell r="EQ89" t="str">
            <v>ок</v>
          </cell>
          <cell r="ER89" t="str">
            <v>ок</v>
          </cell>
          <cell r="ES89" t="str">
            <v>ок</v>
          </cell>
          <cell r="ET89" t="str">
            <v>ок</v>
          </cell>
          <cell r="EU89" t="str">
            <v>ок</v>
          </cell>
          <cell r="EV89" t="str">
            <v>ок</v>
          </cell>
          <cell r="EW89" t="str">
            <v>ок</v>
          </cell>
          <cell r="EX89" t="str">
            <v>ок</v>
          </cell>
          <cell r="EY89" t="str">
            <v>ок</v>
          </cell>
          <cell r="EZ89" t="str">
            <v>ок</v>
          </cell>
          <cell r="FA89" t="str">
            <v>ок</v>
          </cell>
          <cell r="FB89" t="str">
            <v>ок</v>
          </cell>
          <cell r="FC89" t="str">
            <v>ок</v>
          </cell>
          <cell r="FD89" t="str">
            <v>не ок</v>
          </cell>
          <cell r="FE89" t="str">
            <v>не ок</v>
          </cell>
          <cell r="FF89" t="str">
            <v>не ок</v>
          </cell>
          <cell r="FG89" t="str">
            <v>не ок</v>
          </cell>
          <cell r="FH89" t="str">
            <v>не ок</v>
          </cell>
          <cell r="FI89" t="str">
            <v>не ок</v>
          </cell>
          <cell r="FJ89" t="str">
            <v>не ок</v>
          </cell>
          <cell r="FK89" t="str">
            <v>не ок</v>
          </cell>
          <cell r="FL89" t="str">
            <v>не ок</v>
          </cell>
        </row>
        <row r="90">
          <cell r="A90" t="str">
            <v>1.2.1.1</v>
          </cell>
          <cell r="B90" t="str">
            <v>Реконструкция КТП -116/400 кВА с заменой на КТП  (КТП 6/0,4/400кВА) Кинельский район Самарская область</v>
          </cell>
          <cell r="C90" t="str">
            <v>P_0020</v>
          </cell>
          <cell r="D90" t="str">
            <v>С</v>
          </cell>
          <cell r="E90">
            <v>2024</v>
          </cell>
          <cell r="F90">
            <v>2025</v>
          </cell>
          <cell r="G90" t="str">
            <v>нд</v>
          </cell>
          <cell r="H90" t="str">
            <v>нд</v>
          </cell>
          <cell r="I90">
            <v>6.4861599999999999</v>
          </cell>
          <cell r="J90">
            <v>45792</v>
          </cell>
          <cell r="K90" t="str">
            <v>нд</v>
          </cell>
          <cell r="L90" t="str">
            <v>нд</v>
          </cell>
          <cell r="M90" t="str">
            <v>нд</v>
          </cell>
          <cell r="N90">
            <v>0</v>
          </cell>
          <cell r="O90">
            <v>0</v>
          </cell>
          <cell r="P90">
            <v>6.2086909377839996</v>
          </cell>
          <cell r="Q90">
            <v>7.6292634853664998</v>
          </cell>
          <cell r="R90" t="str">
            <v>нд</v>
          </cell>
          <cell r="S90" t="str">
            <v>нд</v>
          </cell>
          <cell r="T90">
            <v>6.4861599999999999</v>
          </cell>
          <cell r="U90" t="str">
            <v>нд</v>
          </cell>
          <cell r="V90">
            <v>6.4861599999999999</v>
          </cell>
          <cell r="W90">
            <v>5.9396728000000003</v>
          </cell>
          <cell r="X90" t="str">
            <v>нд</v>
          </cell>
          <cell r="Y90">
            <v>0.54648719999999995</v>
          </cell>
          <cell r="Z90">
            <v>0</v>
          </cell>
          <cell r="AA90">
            <v>0</v>
          </cell>
          <cell r="AB90">
            <v>0.54648719999999995</v>
          </cell>
          <cell r="AC90">
            <v>0</v>
          </cell>
          <cell r="AD90">
            <v>0.54648719999999995</v>
          </cell>
          <cell r="AE90">
            <v>0</v>
          </cell>
          <cell r="AF90">
            <v>0</v>
          </cell>
          <cell r="AG90">
            <v>0.54648719999999995</v>
          </cell>
          <cell r="AH90">
            <v>0</v>
          </cell>
          <cell r="AI90">
            <v>5.9396728000000003</v>
          </cell>
          <cell r="AJ90">
            <v>0</v>
          </cell>
          <cell r="AK90">
            <v>0</v>
          </cell>
          <cell r="AL90">
            <v>5.9396728000000003</v>
          </cell>
          <cell r="AM90">
            <v>0</v>
          </cell>
          <cell r="AN90" t="str">
            <v>нд</v>
          </cell>
          <cell r="AO90" t="str">
            <v>нд</v>
          </cell>
          <cell r="AP90" t="str">
            <v>нд</v>
          </cell>
          <cell r="AQ90" t="str">
            <v>нд</v>
          </cell>
          <cell r="AR90" t="str">
            <v>нд</v>
          </cell>
          <cell r="AS90">
            <v>0</v>
          </cell>
          <cell r="AT90">
            <v>0</v>
          </cell>
          <cell r="AU90">
            <v>0</v>
          </cell>
          <cell r="AV90">
            <v>0</v>
          </cell>
          <cell r="AW90">
            <v>0</v>
          </cell>
          <cell r="AX90" t="str">
            <v>нд</v>
          </cell>
          <cell r="AY90" t="str">
            <v>нд</v>
          </cell>
          <cell r="AZ90" t="str">
            <v>нд</v>
          </cell>
          <cell r="BA90" t="str">
            <v>нд</v>
          </cell>
          <cell r="BB90" t="str">
            <v>нд</v>
          </cell>
          <cell r="BC90">
            <v>0</v>
          </cell>
          <cell r="BD90">
            <v>0</v>
          </cell>
          <cell r="BE90">
            <v>0</v>
          </cell>
          <cell r="BF90">
            <v>0</v>
          </cell>
          <cell r="BG90">
            <v>0</v>
          </cell>
          <cell r="BH90" t="str">
            <v>нд</v>
          </cell>
          <cell r="BI90" t="str">
            <v>нд</v>
          </cell>
          <cell r="BJ90" t="str">
            <v>нд</v>
          </cell>
          <cell r="BK90" t="str">
            <v>нд</v>
          </cell>
          <cell r="BL90" t="str">
            <v>нд</v>
          </cell>
          <cell r="BM90">
            <v>0</v>
          </cell>
          <cell r="BN90">
            <v>0</v>
          </cell>
          <cell r="BO90">
            <v>0</v>
          </cell>
          <cell r="BP90">
            <v>0</v>
          </cell>
          <cell r="BQ90">
            <v>0</v>
          </cell>
          <cell r="BR90" t="str">
            <v>нд</v>
          </cell>
          <cell r="BS90" t="str">
            <v>нд</v>
          </cell>
          <cell r="BT90" t="str">
            <v>нд</v>
          </cell>
          <cell r="BU90" t="str">
            <v>нд</v>
          </cell>
          <cell r="BV90" t="str">
            <v>нд</v>
          </cell>
          <cell r="BW90">
            <v>0</v>
          </cell>
          <cell r="BX90">
            <v>0</v>
          </cell>
          <cell r="BY90">
            <v>0</v>
          </cell>
          <cell r="BZ90">
            <v>0</v>
          </cell>
          <cell r="CA90">
            <v>0</v>
          </cell>
          <cell r="CB90" t="str">
            <v>нд</v>
          </cell>
          <cell r="CC90" t="str">
            <v>нд</v>
          </cell>
          <cell r="CD90" t="str">
            <v>нд</v>
          </cell>
          <cell r="CE90" t="str">
            <v>нд</v>
          </cell>
          <cell r="CF90" t="str">
            <v>нд</v>
          </cell>
          <cell r="CG90">
            <v>5.9396728000000003</v>
          </cell>
          <cell r="CH90">
            <v>0</v>
          </cell>
          <cell r="CI90">
            <v>0</v>
          </cell>
          <cell r="CJ90">
            <v>5.9396728000000003</v>
          </cell>
          <cell r="CK90">
            <v>0</v>
          </cell>
          <cell r="CL90" t="str">
            <v>нд</v>
          </cell>
          <cell r="CM90" t="str">
            <v>нд</v>
          </cell>
          <cell r="CN90" t="str">
            <v>нд</v>
          </cell>
          <cell r="CO90" t="str">
            <v>нд</v>
          </cell>
          <cell r="CP90" t="str">
            <v>нд</v>
          </cell>
          <cell r="CS90" t="str">
            <v>ок</v>
          </cell>
          <cell r="CT90" t="str">
            <v>ок</v>
          </cell>
          <cell r="CV90">
            <v>7</v>
          </cell>
          <cell r="CW90" t="e">
            <v>#VALUE!</v>
          </cell>
          <cell r="CX90" t="e">
            <v>#VALUE!</v>
          </cell>
          <cell r="CY90" t="e">
            <v>#VALUE!</v>
          </cell>
          <cell r="DA90" t="str">
            <v>ок</v>
          </cell>
          <cell r="DB90" t="e">
            <v>#VALUE!</v>
          </cell>
          <cell r="DC90" t="e">
            <v>#VALUE!</v>
          </cell>
          <cell r="DD90" t="str">
            <v>ок</v>
          </cell>
          <cell r="DE90" t="str">
            <v>ок</v>
          </cell>
          <cell r="DF90" t="str">
            <v>ок</v>
          </cell>
          <cell r="DG90" t="str">
            <v>не ок</v>
          </cell>
          <cell r="DH90" t="str">
            <v>ок</v>
          </cell>
          <cell r="DI90" t="str">
            <v>не ок</v>
          </cell>
          <cell r="DJ90" t="str">
            <v>ок</v>
          </cell>
          <cell r="DK90" t="str">
            <v>не ок</v>
          </cell>
          <cell r="DL90" t="str">
            <v>ок</v>
          </cell>
          <cell r="DM90" t="str">
            <v>не ок</v>
          </cell>
          <cell r="DN90" t="str">
            <v>ок</v>
          </cell>
          <cell r="DO90" t="str">
            <v>не ок</v>
          </cell>
          <cell r="DP90" t="str">
            <v>ок</v>
          </cell>
          <cell r="DQ90" t="str">
            <v>не ок</v>
          </cell>
          <cell r="DR90" t="str">
            <v>ок</v>
          </cell>
          <cell r="DS90" t="str">
            <v>ок</v>
          </cell>
          <cell r="DT90" t="str">
            <v>ок</v>
          </cell>
          <cell r="DU90" t="str">
            <v>ок</v>
          </cell>
          <cell r="DV90" t="str">
            <v>ок</v>
          </cell>
          <cell r="DW90" t="e">
            <v>#VALUE!</v>
          </cell>
          <cell r="DX90" t="e">
            <v>#VALUE!</v>
          </cell>
          <cell r="DY90" t="e">
            <v>#VALUE!</v>
          </cell>
          <cell r="DZ90" t="e">
            <v>#VALUE!</v>
          </cell>
          <cell r="EA90" t="e">
            <v>#VALUE!</v>
          </cell>
          <cell r="EC90" t="str">
            <v>не ок</v>
          </cell>
          <cell r="ED90" t="b">
            <v>1</v>
          </cell>
          <cell r="EE90" t="b">
            <v>0</v>
          </cell>
          <cell r="EF90" t="e">
            <v>#VALUE!</v>
          </cell>
          <cell r="EG90" t="e">
            <v>#VALUE!</v>
          </cell>
          <cell r="EH90" t="b">
            <v>0</v>
          </cell>
          <cell r="EI90" t="b">
            <v>0</v>
          </cell>
          <cell r="EK90">
            <v>9</v>
          </cell>
          <cell r="EL90" t="str">
            <v>ок</v>
          </cell>
          <cell r="EM90" t="str">
            <v>ок</v>
          </cell>
          <cell r="EN90" t="str">
            <v>ок</v>
          </cell>
          <cell r="EO90" t="str">
            <v>ок</v>
          </cell>
          <cell r="EP90" t="str">
            <v>ок</v>
          </cell>
          <cell r="EQ90" t="str">
            <v>ок</v>
          </cell>
          <cell r="ER90" t="str">
            <v>ок</v>
          </cell>
          <cell r="ES90" t="str">
            <v>ок</v>
          </cell>
          <cell r="ET90" t="str">
            <v>ок</v>
          </cell>
          <cell r="EU90" t="str">
            <v>ок</v>
          </cell>
          <cell r="EV90" t="str">
            <v>ок</v>
          </cell>
          <cell r="EW90" t="str">
            <v>ок</v>
          </cell>
          <cell r="EX90" t="str">
            <v>ок</v>
          </cell>
          <cell r="EY90" t="str">
            <v>ок</v>
          </cell>
          <cell r="EZ90" t="str">
            <v>ок</v>
          </cell>
          <cell r="FA90" t="str">
            <v>ок</v>
          </cell>
          <cell r="FB90" t="str">
            <v>ок</v>
          </cell>
          <cell r="FC90" t="str">
            <v>ок</v>
          </cell>
          <cell r="FD90" t="str">
            <v>не ок</v>
          </cell>
          <cell r="FE90" t="str">
            <v>не ок</v>
          </cell>
          <cell r="FF90" t="str">
            <v>не ок</v>
          </cell>
          <cell r="FG90" t="str">
            <v>не ок</v>
          </cell>
          <cell r="FH90" t="str">
            <v>не ок</v>
          </cell>
          <cell r="FI90" t="str">
            <v>не ок</v>
          </cell>
          <cell r="FJ90" t="str">
            <v>не ок</v>
          </cell>
          <cell r="FK90" t="str">
            <v>не ок</v>
          </cell>
          <cell r="FL90" t="str">
            <v>не ок</v>
          </cell>
        </row>
        <row r="91">
          <cell r="A91" t="str">
            <v>1.2.1.1</v>
          </cell>
          <cell r="B91" t="str">
            <v>Реконструкция КТП СВД 2601/250 кВА с заменой КТП 10/0,4/250 кВА Сергиевский район Самарская область.</v>
          </cell>
          <cell r="C91" t="str">
            <v>P_0021</v>
          </cell>
          <cell r="D91" t="str">
            <v>С</v>
          </cell>
          <cell r="E91">
            <v>2024</v>
          </cell>
          <cell r="F91">
            <v>2025</v>
          </cell>
          <cell r="G91" t="str">
            <v>нд</v>
          </cell>
          <cell r="H91" t="str">
            <v>нд</v>
          </cell>
          <cell r="I91">
            <v>4.7320399999999996</v>
          </cell>
          <cell r="J91">
            <v>45792</v>
          </cell>
          <cell r="K91" t="str">
            <v>нд</v>
          </cell>
          <cell r="L91" t="str">
            <v>нд</v>
          </cell>
          <cell r="M91" t="str">
            <v>нд</v>
          </cell>
          <cell r="N91">
            <v>0</v>
          </cell>
          <cell r="O91">
            <v>0</v>
          </cell>
          <cell r="P91">
            <v>4.2220174367999999</v>
          </cell>
          <cell r="Q91">
            <v>5.1769721948854999</v>
          </cell>
          <cell r="R91" t="str">
            <v>нд</v>
          </cell>
          <cell r="S91" t="str">
            <v>нд</v>
          </cell>
          <cell r="T91">
            <v>4.7320399999999996</v>
          </cell>
          <cell r="U91" t="str">
            <v>нд</v>
          </cell>
          <cell r="V91">
            <v>4.7320399999999996</v>
          </cell>
          <cell r="W91">
            <v>4.2045440000000003</v>
          </cell>
          <cell r="X91" t="str">
            <v>нд</v>
          </cell>
          <cell r="Y91">
            <v>0.52749599999999996</v>
          </cell>
          <cell r="Z91">
            <v>0</v>
          </cell>
          <cell r="AA91">
            <v>0</v>
          </cell>
          <cell r="AB91">
            <v>0.52749599999999996</v>
          </cell>
          <cell r="AC91">
            <v>0</v>
          </cell>
          <cell r="AD91">
            <v>0.52749599999999996</v>
          </cell>
          <cell r="AE91">
            <v>0</v>
          </cell>
          <cell r="AF91">
            <v>0</v>
          </cell>
          <cell r="AG91">
            <v>0.52749599999999996</v>
          </cell>
          <cell r="AH91">
            <v>0</v>
          </cell>
          <cell r="AI91">
            <v>4.2045440000000003</v>
          </cell>
          <cell r="AJ91">
            <v>0</v>
          </cell>
          <cell r="AK91">
            <v>0</v>
          </cell>
          <cell r="AL91">
            <v>4.2045440000000003</v>
          </cell>
          <cell r="AM91">
            <v>0</v>
          </cell>
          <cell r="AN91" t="str">
            <v>нд</v>
          </cell>
          <cell r="AO91" t="str">
            <v>нд</v>
          </cell>
          <cell r="AP91" t="str">
            <v>нд</v>
          </cell>
          <cell r="AQ91" t="str">
            <v>нд</v>
          </cell>
          <cell r="AR91" t="str">
            <v>нд</v>
          </cell>
          <cell r="AS91">
            <v>0</v>
          </cell>
          <cell r="AT91">
            <v>0</v>
          </cell>
          <cell r="AU91">
            <v>0</v>
          </cell>
          <cell r="AV91">
            <v>0</v>
          </cell>
          <cell r="AW91">
            <v>0</v>
          </cell>
          <cell r="AX91" t="str">
            <v>нд</v>
          </cell>
          <cell r="AY91" t="str">
            <v>нд</v>
          </cell>
          <cell r="AZ91" t="str">
            <v>нд</v>
          </cell>
          <cell r="BA91" t="str">
            <v>нд</v>
          </cell>
          <cell r="BB91" t="str">
            <v>нд</v>
          </cell>
          <cell r="BC91">
            <v>0</v>
          </cell>
          <cell r="BD91">
            <v>0</v>
          </cell>
          <cell r="BE91">
            <v>0</v>
          </cell>
          <cell r="BF91">
            <v>0</v>
          </cell>
          <cell r="BG91">
            <v>0</v>
          </cell>
          <cell r="BH91" t="str">
            <v>нд</v>
          </cell>
          <cell r="BI91" t="str">
            <v>нд</v>
          </cell>
          <cell r="BJ91" t="str">
            <v>нд</v>
          </cell>
          <cell r="BK91" t="str">
            <v>нд</v>
          </cell>
          <cell r="BL91" t="str">
            <v>нд</v>
          </cell>
          <cell r="BM91">
            <v>0</v>
          </cell>
          <cell r="BN91">
            <v>0</v>
          </cell>
          <cell r="BO91">
            <v>0</v>
          </cell>
          <cell r="BP91">
            <v>0</v>
          </cell>
          <cell r="BQ91">
            <v>0</v>
          </cell>
          <cell r="BR91" t="str">
            <v>нд</v>
          </cell>
          <cell r="BS91" t="str">
            <v>нд</v>
          </cell>
          <cell r="BT91" t="str">
            <v>нд</v>
          </cell>
          <cell r="BU91" t="str">
            <v>нд</v>
          </cell>
          <cell r="BV91" t="str">
            <v>нд</v>
          </cell>
          <cell r="BW91">
            <v>0</v>
          </cell>
          <cell r="BX91">
            <v>0</v>
          </cell>
          <cell r="BY91">
            <v>0</v>
          </cell>
          <cell r="BZ91">
            <v>0</v>
          </cell>
          <cell r="CA91">
            <v>0</v>
          </cell>
          <cell r="CB91" t="str">
            <v>нд</v>
          </cell>
          <cell r="CC91" t="str">
            <v>нд</v>
          </cell>
          <cell r="CD91" t="str">
            <v>нд</v>
          </cell>
          <cell r="CE91" t="str">
            <v>нд</v>
          </cell>
          <cell r="CF91" t="str">
            <v>нд</v>
          </cell>
          <cell r="CG91">
            <v>4.2045440000000003</v>
          </cell>
          <cell r="CH91">
            <v>0</v>
          </cell>
          <cell r="CI91">
            <v>0</v>
          </cell>
          <cell r="CJ91">
            <v>4.2045440000000003</v>
          </cell>
          <cell r="CK91">
            <v>0</v>
          </cell>
          <cell r="CL91" t="str">
            <v>нд</v>
          </cell>
          <cell r="CM91" t="str">
            <v>нд</v>
          </cell>
          <cell r="CN91" t="str">
            <v>нд</v>
          </cell>
          <cell r="CO91" t="str">
            <v>нд</v>
          </cell>
          <cell r="CP91" t="str">
            <v>нд</v>
          </cell>
          <cell r="CS91" t="str">
            <v>ок</v>
          </cell>
          <cell r="CT91" t="str">
            <v>ок</v>
          </cell>
          <cell r="CV91">
            <v>7</v>
          </cell>
          <cell r="CW91" t="e">
            <v>#VALUE!</v>
          </cell>
          <cell r="CX91" t="e">
            <v>#VALUE!</v>
          </cell>
          <cell r="CY91" t="e">
            <v>#VALUE!</v>
          </cell>
          <cell r="DA91" t="str">
            <v>ок</v>
          </cell>
          <cell r="DB91" t="e">
            <v>#VALUE!</v>
          </cell>
          <cell r="DC91" t="e">
            <v>#VALUE!</v>
          </cell>
          <cell r="DD91" t="str">
            <v>ок</v>
          </cell>
          <cell r="DE91" t="str">
            <v>ок</v>
          </cell>
          <cell r="DF91" t="str">
            <v>ок</v>
          </cell>
          <cell r="DG91" t="str">
            <v>не ок</v>
          </cell>
          <cell r="DH91" t="str">
            <v>ок</v>
          </cell>
          <cell r="DI91" t="str">
            <v>не ок</v>
          </cell>
          <cell r="DJ91" t="str">
            <v>ок</v>
          </cell>
          <cell r="DK91" t="str">
            <v>не ок</v>
          </cell>
          <cell r="DL91" t="str">
            <v>ок</v>
          </cell>
          <cell r="DM91" t="str">
            <v>не ок</v>
          </cell>
          <cell r="DN91" t="str">
            <v>ок</v>
          </cell>
          <cell r="DO91" t="str">
            <v>не ок</v>
          </cell>
          <cell r="DP91" t="str">
            <v>ок</v>
          </cell>
          <cell r="DQ91" t="str">
            <v>не ок</v>
          </cell>
          <cell r="DR91" t="str">
            <v>ок</v>
          </cell>
          <cell r="DS91" t="str">
            <v>ок</v>
          </cell>
          <cell r="DT91" t="str">
            <v>ок</v>
          </cell>
          <cell r="DU91" t="str">
            <v>ок</v>
          </cell>
          <cell r="DV91" t="str">
            <v>ок</v>
          </cell>
          <cell r="DW91" t="e">
            <v>#VALUE!</v>
          </cell>
          <cell r="DX91" t="e">
            <v>#VALUE!</v>
          </cell>
          <cell r="DY91" t="e">
            <v>#VALUE!</v>
          </cell>
          <cell r="DZ91" t="e">
            <v>#VALUE!</v>
          </cell>
          <cell r="EA91" t="e">
            <v>#VALUE!</v>
          </cell>
          <cell r="EC91" t="str">
            <v>не ок</v>
          </cell>
          <cell r="ED91" t="b">
            <v>1</v>
          </cell>
          <cell r="EE91" t="b">
            <v>0</v>
          </cell>
          <cell r="EF91" t="e">
            <v>#VALUE!</v>
          </cell>
          <cell r="EG91" t="e">
            <v>#VALUE!</v>
          </cell>
          <cell r="EH91" t="b">
            <v>0</v>
          </cell>
          <cell r="EI91" t="b">
            <v>0</v>
          </cell>
          <cell r="EK91">
            <v>9</v>
          </cell>
          <cell r="EL91" t="str">
            <v>ок</v>
          </cell>
          <cell r="EM91" t="str">
            <v>ок</v>
          </cell>
          <cell r="EN91" t="str">
            <v>ок</v>
          </cell>
          <cell r="EO91" t="str">
            <v>ок</v>
          </cell>
          <cell r="EP91" t="str">
            <v>ок</v>
          </cell>
          <cell r="EQ91" t="str">
            <v>ок</v>
          </cell>
          <cell r="ER91" t="str">
            <v>ок</v>
          </cell>
          <cell r="ES91" t="str">
            <v>ок</v>
          </cell>
          <cell r="ET91" t="str">
            <v>ок</v>
          </cell>
          <cell r="EU91" t="str">
            <v>ок</v>
          </cell>
          <cell r="EV91" t="str">
            <v>ок</v>
          </cell>
          <cell r="EW91" t="str">
            <v>ок</v>
          </cell>
          <cell r="EX91" t="str">
            <v>ок</v>
          </cell>
          <cell r="EY91" t="str">
            <v>ок</v>
          </cell>
          <cell r="EZ91" t="str">
            <v>ок</v>
          </cell>
          <cell r="FA91" t="str">
            <v>ок</v>
          </cell>
          <cell r="FB91" t="str">
            <v>ок</v>
          </cell>
          <cell r="FC91" t="str">
            <v>ок</v>
          </cell>
          <cell r="FD91" t="str">
            <v>не ок</v>
          </cell>
          <cell r="FE91" t="str">
            <v>не ок</v>
          </cell>
          <cell r="FF91" t="str">
            <v>не ок</v>
          </cell>
          <cell r="FG91" t="str">
            <v>не ок</v>
          </cell>
          <cell r="FH91" t="str">
            <v>не ок</v>
          </cell>
          <cell r="FI91" t="str">
            <v>не ок</v>
          </cell>
          <cell r="FJ91" t="str">
            <v>не ок</v>
          </cell>
          <cell r="FK91" t="str">
            <v>не ок</v>
          </cell>
          <cell r="FL91" t="str">
            <v>не ок</v>
          </cell>
        </row>
        <row r="92">
          <cell r="A92" t="str">
            <v>1.2.1.1</v>
          </cell>
          <cell r="B92" t="str">
            <v>Реконструкция КТП 10/0,4 СВД 4204/160 кВА с заменой КТП 10/0,4/160 кВА, монтаж ВЛ 0,4 кВ (0,059 км), ВЛ 10 кВ (0,027 км) Сергиевский район Самарская область</v>
          </cell>
          <cell r="C92" t="str">
            <v>P_0023</v>
          </cell>
          <cell r="D92" t="str">
            <v>С</v>
          </cell>
          <cell r="E92">
            <v>2024</v>
          </cell>
          <cell r="F92">
            <v>2025</v>
          </cell>
          <cell r="G92" t="str">
            <v>нд</v>
          </cell>
          <cell r="H92" t="str">
            <v>нд</v>
          </cell>
          <cell r="I92">
            <v>5.2978199999999998</v>
          </cell>
          <cell r="J92">
            <v>45792</v>
          </cell>
          <cell r="K92" t="str">
            <v>нд</v>
          </cell>
          <cell r="L92" t="str">
            <v>нд</v>
          </cell>
          <cell r="M92" t="str">
            <v>нд</v>
          </cell>
          <cell r="N92">
            <v>0</v>
          </cell>
          <cell r="O92">
            <v>0</v>
          </cell>
          <cell r="P92">
            <v>5.69386682808</v>
          </cell>
          <cell r="Q92">
            <v>6.9936258251450996</v>
          </cell>
          <cell r="R92" t="str">
            <v>нд</v>
          </cell>
          <cell r="S92" t="str">
            <v>нд</v>
          </cell>
          <cell r="T92">
            <v>5.2978199999999998</v>
          </cell>
          <cell r="U92" t="str">
            <v>нд</v>
          </cell>
          <cell r="V92">
            <v>5.2978199999999998</v>
          </cell>
          <cell r="W92">
            <v>4.8222587999999993</v>
          </cell>
          <cell r="X92" t="str">
            <v>нд</v>
          </cell>
          <cell r="Y92">
            <v>0.47556120000000002</v>
          </cell>
          <cell r="Z92">
            <v>0</v>
          </cell>
          <cell r="AA92">
            <v>0</v>
          </cell>
          <cell r="AB92">
            <v>0.47556120000000002</v>
          </cell>
          <cell r="AC92">
            <v>0</v>
          </cell>
          <cell r="AD92">
            <v>0.47556120000000002</v>
          </cell>
          <cell r="AE92">
            <v>0</v>
          </cell>
          <cell r="AF92">
            <v>0</v>
          </cell>
          <cell r="AG92">
            <v>0.47556120000000002</v>
          </cell>
          <cell r="AH92">
            <v>0</v>
          </cell>
          <cell r="AI92">
            <v>4.8222587999999993</v>
          </cell>
          <cell r="AJ92">
            <v>0</v>
          </cell>
          <cell r="AK92">
            <v>0</v>
          </cell>
          <cell r="AL92">
            <v>4.8222587999999993</v>
          </cell>
          <cell r="AM92">
            <v>0</v>
          </cell>
          <cell r="AN92" t="str">
            <v>нд</v>
          </cell>
          <cell r="AO92" t="str">
            <v>нд</v>
          </cell>
          <cell r="AP92" t="str">
            <v>нд</v>
          </cell>
          <cell r="AQ92" t="str">
            <v>нд</v>
          </cell>
          <cell r="AR92" t="str">
            <v>нд</v>
          </cell>
          <cell r="AS92">
            <v>0</v>
          </cell>
          <cell r="AT92">
            <v>0</v>
          </cell>
          <cell r="AU92">
            <v>0</v>
          </cell>
          <cell r="AV92">
            <v>0</v>
          </cell>
          <cell r="AW92">
            <v>0</v>
          </cell>
          <cell r="AX92" t="str">
            <v>нд</v>
          </cell>
          <cell r="AY92" t="str">
            <v>нд</v>
          </cell>
          <cell r="AZ92" t="str">
            <v>нд</v>
          </cell>
          <cell r="BA92" t="str">
            <v>нд</v>
          </cell>
          <cell r="BB92" t="str">
            <v>нд</v>
          </cell>
          <cell r="BC92">
            <v>0</v>
          </cell>
          <cell r="BD92">
            <v>0</v>
          </cell>
          <cell r="BE92">
            <v>0</v>
          </cell>
          <cell r="BF92">
            <v>0</v>
          </cell>
          <cell r="BG92">
            <v>0</v>
          </cell>
          <cell r="BH92" t="str">
            <v>нд</v>
          </cell>
          <cell r="BI92" t="str">
            <v>нд</v>
          </cell>
          <cell r="BJ92" t="str">
            <v>нд</v>
          </cell>
          <cell r="BK92" t="str">
            <v>нд</v>
          </cell>
          <cell r="BL92" t="str">
            <v>нд</v>
          </cell>
          <cell r="BM92">
            <v>0</v>
          </cell>
          <cell r="BN92">
            <v>0</v>
          </cell>
          <cell r="BO92">
            <v>0</v>
          </cell>
          <cell r="BP92">
            <v>0</v>
          </cell>
          <cell r="BQ92">
            <v>0</v>
          </cell>
          <cell r="BR92" t="str">
            <v>нд</v>
          </cell>
          <cell r="BS92" t="str">
            <v>нд</v>
          </cell>
          <cell r="BT92" t="str">
            <v>нд</v>
          </cell>
          <cell r="BU92" t="str">
            <v>нд</v>
          </cell>
          <cell r="BV92" t="str">
            <v>нд</v>
          </cell>
          <cell r="BW92">
            <v>0</v>
          </cell>
          <cell r="BX92">
            <v>0</v>
          </cell>
          <cell r="BY92">
            <v>0</v>
          </cell>
          <cell r="BZ92">
            <v>0</v>
          </cell>
          <cell r="CA92">
            <v>0</v>
          </cell>
          <cell r="CB92" t="str">
            <v>нд</v>
          </cell>
          <cell r="CC92" t="str">
            <v>нд</v>
          </cell>
          <cell r="CD92" t="str">
            <v>нд</v>
          </cell>
          <cell r="CE92" t="str">
            <v>нд</v>
          </cell>
          <cell r="CF92" t="str">
            <v>нд</v>
          </cell>
          <cell r="CG92">
            <v>4.8222587999999993</v>
          </cell>
          <cell r="CH92">
            <v>0</v>
          </cell>
          <cell r="CI92">
            <v>0</v>
          </cell>
          <cell r="CJ92">
            <v>4.8222587999999993</v>
          </cell>
          <cell r="CK92">
            <v>0</v>
          </cell>
          <cell r="CL92" t="str">
            <v>нд</v>
          </cell>
          <cell r="CM92" t="str">
            <v>нд</v>
          </cell>
          <cell r="CN92" t="str">
            <v>нд</v>
          </cell>
          <cell r="CO92" t="str">
            <v>нд</v>
          </cell>
          <cell r="CP92" t="str">
            <v>нд</v>
          </cell>
          <cell r="CS92" t="str">
            <v>ок</v>
          </cell>
          <cell r="CT92" t="str">
            <v>ок</v>
          </cell>
          <cell r="CV92">
            <v>7</v>
          </cell>
          <cell r="CW92" t="e">
            <v>#VALUE!</v>
          </cell>
          <cell r="CX92" t="e">
            <v>#VALUE!</v>
          </cell>
          <cell r="CY92" t="e">
            <v>#VALUE!</v>
          </cell>
          <cell r="DA92" t="str">
            <v>ок</v>
          </cell>
          <cell r="DB92" t="e">
            <v>#VALUE!</v>
          </cell>
          <cell r="DC92" t="e">
            <v>#VALUE!</v>
          </cell>
          <cell r="DD92" t="str">
            <v>ок</v>
          </cell>
          <cell r="DE92" t="str">
            <v>ок</v>
          </cell>
          <cell r="DF92" t="str">
            <v>ок</v>
          </cell>
          <cell r="DG92" t="str">
            <v>не ок</v>
          </cell>
          <cell r="DH92" t="str">
            <v>ок</v>
          </cell>
          <cell r="DI92" t="str">
            <v>не ок</v>
          </cell>
          <cell r="DJ92" t="str">
            <v>ок</v>
          </cell>
          <cell r="DK92" t="str">
            <v>не ок</v>
          </cell>
          <cell r="DL92" t="str">
            <v>ок</v>
          </cell>
          <cell r="DM92" t="str">
            <v>не ок</v>
          </cell>
          <cell r="DN92" t="str">
            <v>ок</v>
          </cell>
          <cell r="DO92" t="str">
            <v>не ок</v>
          </cell>
          <cell r="DP92" t="str">
            <v>ок</v>
          </cell>
          <cell r="DQ92" t="str">
            <v>не ок</v>
          </cell>
          <cell r="DR92" t="str">
            <v>ок</v>
          </cell>
          <cell r="DS92" t="str">
            <v>ок</v>
          </cell>
          <cell r="DT92" t="str">
            <v>ок</v>
          </cell>
          <cell r="DU92" t="str">
            <v>ок</v>
          </cell>
          <cell r="DV92" t="str">
            <v>ок</v>
          </cell>
          <cell r="DW92" t="e">
            <v>#VALUE!</v>
          </cell>
          <cell r="DX92" t="e">
            <v>#VALUE!</v>
          </cell>
          <cell r="DY92" t="e">
            <v>#VALUE!</v>
          </cell>
          <cell r="DZ92" t="e">
            <v>#VALUE!</v>
          </cell>
          <cell r="EA92" t="e">
            <v>#VALUE!</v>
          </cell>
          <cell r="EC92" t="str">
            <v>не ок</v>
          </cell>
          <cell r="ED92" t="b">
            <v>1</v>
          </cell>
          <cell r="EE92" t="b">
            <v>0</v>
          </cell>
          <cell r="EF92" t="e">
            <v>#VALUE!</v>
          </cell>
          <cell r="EG92" t="e">
            <v>#VALUE!</v>
          </cell>
          <cell r="EH92" t="b">
            <v>0</v>
          </cell>
          <cell r="EI92" t="b">
            <v>0</v>
          </cell>
          <cell r="EK92">
            <v>9</v>
          </cell>
          <cell r="EL92" t="str">
            <v>ок</v>
          </cell>
          <cell r="EM92" t="str">
            <v>ок</v>
          </cell>
          <cell r="EN92" t="str">
            <v>ок</v>
          </cell>
          <cell r="EO92" t="str">
            <v>ок</v>
          </cell>
          <cell r="EP92" t="str">
            <v>ок</v>
          </cell>
          <cell r="EQ92" t="str">
            <v>ок</v>
          </cell>
          <cell r="ER92" t="str">
            <v>ок</v>
          </cell>
          <cell r="ES92" t="str">
            <v>ок</v>
          </cell>
          <cell r="ET92" t="str">
            <v>ок</v>
          </cell>
          <cell r="EU92" t="str">
            <v>ок</v>
          </cell>
          <cell r="EV92" t="str">
            <v>ок</v>
          </cell>
          <cell r="EW92" t="str">
            <v>ок</v>
          </cell>
          <cell r="EX92" t="str">
            <v>ок</v>
          </cell>
          <cell r="EY92" t="str">
            <v>ок</v>
          </cell>
          <cell r="EZ92" t="str">
            <v>ок</v>
          </cell>
          <cell r="FA92" t="str">
            <v>ок</v>
          </cell>
          <cell r="FB92" t="str">
            <v>ок</v>
          </cell>
          <cell r="FC92" t="str">
            <v>ок</v>
          </cell>
          <cell r="FD92" t="str">
            <v>не ок</v>
          </cell>
          <cell r="FE92" t="str">
            <v>не ок</v>
          </cell>
          <cell r="FF92" t="str">
            <v>не ок</v>
          </cell>
          <cell r="FG92" t="str">
            <v>не ок</v>
          </cell>
          <cell r="FH92" t="str">
            <v>не ок</v>
          </cell>
          <cell r="FI92" t="str">
            <v>не ок</v>
          </cell>
          <cell r="FJ92" t="str">
            <v>не ок</v>
          </cell>
          <cell r="FK92" t="str">
            <v>не ок</v>
          </cell>
          <cell r="FL92" t="str">
            <v>не ок</v>
          </cell>
        </row>
        <row r="93">
          <cell r="A93" t="str">
            <v>1.2.1.1</v>
          </cell>
          <cell r="B93" t="str">
            <v>Реконструкция ТП-157/2х400 кВА (КСО-298 9 шт; ЩО-70 9 шт; ТМГ-6/0,4/400 кВА 2 шт.) Нефтегорский район Самарская область.</v>
          </cell>
          <cell r="C93" t="str">
            <v>P_0024</v>
          </cell>
          <cell r="D93" t="str">
            <v>С</v>
          </cell>
          <cell r="E93">
            <v>2024</v>
          </cell>
          <cell r="F93">
            <v>2025</v>
          </cell>
          <cell r="G93" t="str">
            <v>нд</v>
          </cell>
          <cell r="H93" t="str">
            <v>нд</v>
          </cell>
          <cell r="I93">
            <v>26.963819999999998</v>
          </cell>
          <cell r="J93">
            <v>45792</v>
          </cell>
          <cell r="K93" t="str">
            <v>нд</v>
          </cell>
          <cell r="L93" t="str">
            <v>нд</v>
          </cell>
          <cell r="M93" t="str">
            <v>нд</v>
          </cell>
          <cell r="N93">
            <v>0</v>
          </cell>
          <cell r="O93">
            <v>0</v>
          </cell>
          <cell r="P93">
            <v>29.577989999999996</v>
          </cell>
          <cell r="Q93">
            <v>36.337176039431</v>
          </cell>
          <cell r="R93" t="str">
            <v>нд</v>
          </cell>
          <cell r="S93" t="str">
            <v>нд</v>
          </cell>
          <cell r="T93">
            <v>26.963819999999998</v>
          </cell>
          <cell r="U93" t="str">
            <v>нд</v>
          </cell>
          <cell r="V93">
            <v>26.963819999999998</v>
          </cell>
          <cell r="W93">
            <v>24.612687600000001</v>
          </cell>
          <cell r="X93" t="str">
            <v>нд</v>
          </cell>
          <cell r="Y93">
            <v>2.3511324</v>
          </cell>
          <cell r="Z93">
            <v>0</v>
          </cell>
          <cell r="AA93">
            <v>0</v>
          </cell>
          <cell r="AB93">
            <v>2.3511324</v>
          </cell>
          <cell r="AC93">
            <v>0</v>
          </cell>
          <cell r="AD93">
            <v>2.3511324</v>
          </cell>
          <cell r="AE93">
            <v>0</v>
          </cell>
          <cell r="AF93">
            <v>0</v>
          </cell>
          <cell r="AG93">
            <v>2.3511324</v>
          </cell>
          <cell r="AH93">
            <v>0</v>
          </cell>
          <cell r="AI93">
            <v>24.612687600000001</v>
          </cell>
          <cell r="AJ93">
            <v>0</v>
          </cell>
          <cell r="AK93">
            <v>0</v>
          </cell>
          <cell r="AL93">
            <v>24.612687600000001</v>
          </cell>
          <cell r="AM93">
            <v>0</v>
          </cell>
          <cell r="AN93" t="str">
            <v>нд</v>
          </cell>
          <cell r="AO93" t="str">
            <v>нд</v>
          </cell>
          <cell r="AP93" t="str">
            <v>нд</v>
          </cell>
          <cell r="AQ93" t="str">
            <v>нд</v>
          </cell>
          <cell r="AR93" t="str">
            <v>нд</v>
          </cell>
          <cell r="AS93">
            <v>0</v>
          </cell>
          <cell r="AT93">
            <v>0</v>
          </cell>
          <cell r="AU93">
            <v>0</v>
          </cell>
          <cell r="AV93">
            <v>0</v>
          </cell>
          <cell r="AW93">
            <v>0</v>
          </cell>
          <cell r="AX93" t="str">
            <v>нд</v>
          </cell>
          <cell r="AY93" t="str">
            <v>нд</v>
          </cell>
          <cell r="AZ93" t="str">
            <v>нд</v>
          </cell>
          <cell r="BA93" t="str">
            <v>нд</v>
          </cell>
          <cell r="BB93" t="str">
            <v>нд</v>
          </cell>
          <cell r="BC93">
            <v>0</v>
          </cell>
          <cell r="BD93">
            <v>0</v>
          </cell>
          <cell r="BE93">
            <v>0</v>
          </cell>
          <cell r="BF93">
            <v>0</v>
          </cell>
          <cell r="BG93">
            <v>0</v>
          </cell>
          <cell r="BH93" t="str">
            <v>нд</v>
          </cell>
          <cell r="BI93" t="str">
            <v>нд</v>
          </cell>
          <cell r="BJ93" t="str">
            <v>нд</v>
          </cell>
          <cell r="BK93" t="str">
            <v>нд</v>
          </cell>
          <cell r="BL93" t="str">
            <v>нд</v>
          </cell>
          <cell r="BM93">
            <v>0</v>
          </cell>
          <cell r="BN93">
            <v>0</v>
          </cell>
          <cell r="BO93">
            <v>0</v>
          </cell>
          <cell r="BP93">
            <v>0</v>
          </cell>
          <cell r="BQ93">
            <v>0</v>
          </cell>
          <cell r="BR93" t="str">
            <v>нд</v>
          </cell>
          <cell r="BS93" t="str">
            <v>нд</v>
          </cell>
          <cell r="BT93" t="str">
            <v>нд</v>
          </cell>
          <cell r="BU93" t="str">
            <v>нд</v>
          </cell>
          <cell r="BV93" t="str">
            <v>нд</v>
          </cell>
          <cell r="BW93">
            <v>0</v>
          </cell>
          <cell r="BX93">
            <v>0</v>
          </cell>
          <cell r="BY93">
            <v>0</v>
          </cell>
          <cell r="BZ93">
            <v>0</v>
          </cell>
          <cell r="CA93">
            <v>0</v>
          </cell>
          <cell r="CB93" t="str">
            <v>нд</v>
          </cell>
          <cell r="CC93" t="str">
            <v>нд</v>
          </cell>
          <cell r="CD93" t="str">
            <v>нд</v>
          </cell>
          <cell r="CE93" t="str">
            <v>нд</v>
          </cell>
          <cell r="CF93" t="str">
            <v>нд</v>
          </cell>
          <cell r="CG93">
            <v>24.612687600000001</v>
          </cell>
          <cell r="CH93">
            <v>0</v>
          </cell>
          <cell r="CI93">
            <v>0</v>
          </cell>
          <cell r="CJ93">
            <v>24.612687600000001</v>
          </cell>
          <cell r="CK93">
            <v>0</v>
          </cell>
          <cell r="CL93" t="str">
            <v>нд</v>
          </cell>
          <cell r="CM93" t="str">
            <v>нд</v>
          </cell>
          <cell r="CN93" t="str">
            <v>нд</v>
          </cell>
          <cell r="CO93" t="str">
            <v>нд</v>
          </cell>
          <cell r="CP93" t="str">
            <v>нд</v>
          </cell>
          <cell r="CS93" t="str">
            <v>ок</v>
          </cell>
          <cell r="CT93" t="str">
            <v>ок</v>
          </cell>
          <cell r="CV93">
            <v>7</v>
          </cell>
          <cell r="CW93" t="e">
            <v>#VALUE!</v>
          </cell>
          <cell r="CX93" t="e">
            <v>#VALUE!</v>
          </cell>
          <cell r="CY93" t="e">
            <v>#VALUE!</v>
          </cell>
          <cell r="DA93" t="str">
            <v>ок</v>
          </cell>
          <cell r="DB93" t="e">
            <v>#VALUE!</v>
          </cell>
          <cell r="DC93" t="e">
            <v>#VALUE!</v>
          </cell>
          <cell r="DD93" t="str">
            <v>ок</v>
          </cell>
          <cell r="DE93" t="str">
            <v>ок</v>
          </cell>
          <cell r="DF93" t="str">
            <v>ок</v>
          </cell>
          <cell r="DG93" t="str">
            <v>не ок</v>
          </cell>
          <cell r="DH93" t="str">
            <v>ок</v>
          </cell>
          <cell r="DI93" t="str">
            <v>не ок</v>
          </cell>
          <cell r="DJ93" t="str">
            <v>ок</v>
          </cell>
          <cell r="DK93" t="str">
            <v>не ок</v>
          </cell>
          <cell r="DL93" t="str">
            <v>ок</v>
          </cell>
          <cell r="DM93" t="str">
            <v>не ок</v>
          </cell>
          <cell r="DN93" t="str">
            <v>ок</v>
          </cell>
          <cell r="DO93" t="str">
            <v>не ок</v>
          </cell>
          <cell r="DP93" t="str">
            <v>ок</v>
          </cell>
          <cell r="DQ93" t="str">
            <v>не ок</v>
          </cell>
          <cell r="DR93" t="str">
            <v>ок</v>
          </cell>
          <cell r="DS93" t="str">
            <v>ок</v>
          </cell>
          <cell r="DT93" t="str">
            <v>ок</v>
          </cell>
          <cell r="DU93" t="str">
            <v>ок</v>
          </cell>
          <cell r="DV93" t="str">
            <v>ок</v>
          </cell>
          <cell r="DW93" t="e">
            <v>#VALUE!</v>
          </cell>
          <cell r="DX93" t="e">
            <v>#VALUE!</v>
          </cell>
          <cell r="DY93" t="e">
            <v>#VALUE!</v>
          </cell>
          <cell r="DZ93" t="e">
            <v>#VALUE!</v>
          </cell>
          <cell r="EA93" t="e">
            <v>#VALUE!</v>
          </cell>
          <cell r="EC93" t="str">
            <v>не ок</v>
          </cell>
          <cell r="ED93" t="b">
            <v>1</v>
          </cell>
          <cell r="EE93" t="b">
            <v>0</v>
          </cell>
          <cell r="EF93" t="e">
            <v>#VALUE!</v>
          </cell>
          <cell r="EG93" t="e">
            <v>#VALUE!</v>
          </cell>
          <cell r="EH93" t="b">
            <v>0</v>
          </cell>
          <cell r="EI93" t="b">
            <v>0</v>
          </cell>
          <cell r="EK93">
            <v>9</v>
          </cell>
          <cell r="EL93" t="str">
            <v>ок</v>
          </cell>
          <cell r="EM93" t="str">
            <v>ок</v>
          </cell>
          <cell r="EN93" t="str">
            <v>ок</v>
          </cell>
          <cell r="EO93" t="str">
            <v>ок</v>
          </cell>
          <cell r="EP93" t="str">
            <v>ок</v>
          </cell>
          <cell r="EQ93" t="str">
            <v>ок</v>
          </cell>
          <cell r="ER93" t="str">
            <v>ок</v>
          </cell>
          <cell r="ES93" t="str">
            <v>ок</v>
          </cell>
          <cell r="ET93" t="str">
            <v>ок</v>
          </cell>
          <cell r="EU93" t="str">
            <v>ок</v>
          </cell>
          <cell r="EV93" t="str">
            <v>ок</v>
          </cell>
          <cell r="EW93" t="str">
            <v>ок</v>
          </cell>
          <cell r="EX93" t="str">
            <v>ок</v>
          </cell>
          <cell r="EY93" t="str">
            <v>ок</v>
          </cell>
          <cell r="EZ93" t="str">
            <v>ок</v>
          </cell>
          <cell r="FA93" t="str">
            <v>ок</v>
          </cell>
          <cell r="FB93" t="str">
            <v>ок</v>
          </cell>
          <cell r="FC93" t="str">
            <v>ок</v>
          </cell>
          <cell r="FD93" t="str">
            <v>не ок</v>
          </cell>
          <cell r="FE93" t="str">
            <v>не ок</v>
          </cell>
          <cell r="FF93" t="str">
            <v>не ок</v>
          </cell>
          <cell r="FG93" t="str">
            <v>не ок</v>
          </cell>
          <cell r="FH93" t="str">
            <v>не ок</v>
          </cell>
          <cell r="FI93" t="str">
            <v>не ок</v>
          </cell>
          <cell r="FJ93" t="str">
            <v>не ок</v>
          </cell>
          <cell r="FK93" t="str">
            <v>не ок</v>
          </cell>
          <cell r="FL93" t="str">
            <v>не ок</v>
          </cell>
        </row>
        <row r="94">
          <cell r="A94" t="str">
            <v>1.2.1.1</v>
          </cell>
          <cell r="B94" t="str">
            <v xml:space="preserve">Реконструкция КТП А 2019 10/0,4/160 кВА с заменой силового трансформатора на 250 кВА (ТМГ 10/0,4/250 кВА) Алексеевский район Самарская область </v>
          </cell>
          <cell r="C94" t="str">
            <v>P_0030</v>
          </cell>
          <cell r="D94" t="str">
            <v>С</v>
          </cell>
          <cell r="E94">
            <v>2024</v>
          </cell>
          <cell r="F94">
            <v>2025</v>
          </cell>
          <cell r="G94" t="str">
            <v>нд</v>
          </cell>
          <cell r="H94" t="str">
            <v>нд</v>
          </cell>
          <cell r="I94">
            <v>0.94244000000000006</v>
          </cell>
          <cell r="J94">
            <v>45792</v>
          </cell>
          <cell r="K94" t="str">
            <v>нд</v>
          </cell>
          <cell r="L94" t="str">
            <v>нд</v>
          </cell>
          <cell r="M94" t="str">
            <v>нд</v>
          </cell>
          <cell r="N94">
            <v>0</v>
          </cell>
          <cell r="O94">
            <v>0</v>
          </cell>
          <cell r="P94">
            <v>7.8290867999999998</v>
          </cell>
          <cell r="Q94">
            <v>9.6176450497641994</v>
          </cell>
          <cell r="R94" t="str">
            <v>нд</v>
          </cell>
          <cell r="S94" t="str">
            <v>нд</v>
          </cell>
          <cell r="T94">
            <v>0.94243999999999994</v>
          </cell>
          <cell r="U94" t="str">
            <v>нд</v>
          </cell>
          <cell r="V94">
            <v>0.94243999999999994</v>
          </cell>
          <cell r="W94">
            <v>0.85957399999999995</v>
          </cell>
          <cell r="X94" t="str">
            <v>нд</v>
          </cell>
          <cell r="Y94">
            <v>8.2865999999999995E-2</v>
          </cell>
          <cell r="Z94">
            <v>0</v>
          </cell>
          <cell r="AA94">
            <v>0</v>
          </cell>
          <cell r="AB94">
            <v>8.2865999999999995E-2</v>
          </cell>
          <cell r="AC94">
            <v>0</v>
          </cell>
          <cell r="AD94">
            <v>8.2865999999999995E-2</v>
          </cell>
          <cell r="AE94">
            <v>0</v>
          </cell>
          <cell r="AF94">
            <v>0</v>
          </cell>
          <cell r="AG94">
            <v>8.2865999999999995E-2</v>
          </cell>
          <cell r="AH94">
            <v>0</v>
          </cell>
          <cell r="AI94">
            <v>0.85957399999999995</v>
          </cell>
          <cell r="AJ94">
            <v>0</v>
          </cell>
          <cell r="AK94">
            <v>0</v>
          </cell>
          <cell r="AL94">
            <v>0.85957399999999995</v>
          </cell>
          <cell r="AM94">
            <v>0</v>
          </cell>
          <cell r="AN94" t="str">
            <v>нд</v>
          </cell>
          <cell r="AO94" t="str">
            <v>нд</v>
          </cell>
          <cell r="AP94" t="str">
            <v>нд</v>
          </cell>
          <cell r="AQ94" t="str">
            <v>нд</v>
          </cell>
          <cell r="AR94" t="str">
            <v>нд</v>
          </cell>
          <cell r="AS94">
            <v>0</v>
          </cell>
          <cell r="AT94">
            <v>0</v>
          </cell>
          <cell r="AU94">
            <v>0</v>
          </cell>
          <cell r="AV94">
            <v>0</v>
          </cell>
          <cell r="AW94">
            <v>0</v>
          </cell>
          <cell r="AX94" t="str">
            <v>нд</v>
          </cell>
          <cell r="AY94" t="str">
            <v>нд</v>
          </cell>
          <cell r="AZ94" t="str">
            <v>нд</v>
          </cell>
          <cell r="BA94" t="str">
            <v>нд</v>
          </cell>
          <cell r="BB94" t="str">
            <v>нд</v>
          </cell>
          <cell r="BC94">
            <v>0</v>
          </cell>
          <cell r="BD94">
            <v>0</v>
          </cell>
          <cell r="BE94">
            <v>0</v>
          </cell>
          <cell r="BF94">
            <v>0</v>
          </cell>
          <cell r="BG94">
            <v>0</v>
          </cell>
          <cell r="BH94" t="str">
            <v>нд</v>
          </cell>
          <cell r="BI94" t="str">
            <v>нд</v>
          </cell>
          <cell r="BJ94" t="str">
            <v>нд</v>
          </cell>
          <cell r="BK94" t="str">
            <v>нд</v>
          </cell>
          <cell r="BL94" t="str">
            <v>нд</v>
          </cell>
          <cell r="BM94">
            <v>0</v>
          </cell>
          <cell r="BN94">
            <v>0</v>
          </cell>
          <cell r="BO94">
            <v>0</v>
          </cell>
          <cell r="BP94">
            <v>0</v>
          </cell>
          <cell r="BQ94">
            <v>0</v>
          </cell>
          <cell r="BR94" t="str">
            <v>нд</v>
          </cell>
          <cell r="BS94" t="str">
            <v>нд</v>
          </cell>
          <cell r="BT94" t="str">
            <v>нд</v>
          </cell>
          <cell r="BU94" t="str">
            <v>нд</v>
          </cell>
          <cell r="BV94" t="str">
            <v>нд</v>
          </cell>
          <cell r="BW94">
            <v>0</v>
          </cell>
          <cell r="BX94">
            <v>0</v>
          </cell>
          <cell r="BY94">
            <v>0</v>
          </cell>
          <cell r="BZ94">
            <v>0</v>
          </cell>
          <cell r="CA94">
            <v>0</v>
          </cell>
          <cell r="CB94" t="str">
            <v>нд</v>
          </cell>
          <cell r="CC94" t="str">
            <v>нд</v>
          </cell>
          <cell r="CD94" t="str">
            <v>нд</v>
          </cell>
          <cell r="CE94" t="str">
            <v>нд</v>
          </cell>
          <cell r="CF94" t="str">
            <v>нд</v>
          </cell>
          <cell r="CG94">
            <v>0.85957399999999995</v>
          </cell>
          <cell r="CH94">
            <v>0</v>
          </cell>
          <cell r="CI94">
            <v>0</v>
          </cell>
          <cell r="CJ94">
            <v>0.85957399999999995</v>
          </cell>
          <cell r="CK94">
            <v>0</v>
          </cell>
          <cell r="CL94" t="str">
            <v>нд</v>
          </cell>
          <cell r="CM94" t="str">
            <v>нд</v>
          </cell>
          <cell r="CN94" t="str">
            <v>нд</v>
          </cell>
          <cell r="CO94" t="str">
            <v>нд</v>
          </cell>
          <cell r="CP94" t="str">
            <v>нд</v>
          </cell>
          <cell r="CS94" t="str">
            <v>ок</v>
          </cell>
          <cell r="CT94" t="str">
            <v>ок</v>
          </cell>
          <cell r="CV94">
            <v>7</v>
          </cell>
          <cell r="CW94" t="e">
            <v>#VALUE!</v>
          </cell>
          <cell r="CX94" t="e">
            <v>#VALUE!</v>
          </cell>
          <cell r="CY94" t="e">
            <v>#VALUE!</v>
          </cell>
          <cell r="DA94" t="str">
            <v>ок</v>
          </cell>
          <cell r="DB94" t="e">
            <v>#VALUE!</v>
          </cell>
          <cell r="DC94" t="e">
            <v>#VALUE!</v>
          </cell>
          <cell r="DD94" t="str">
            <v>ок</v>
          </cell>
          <cell r="DE94" t="str">
            <v>ок</v>
          </cell>
          <cell r="DF94" t="str">
            <v>ок</v>
          </cell>
          <cell r="DG94" t="str">
            <v>не ок</v>
          </cell>
          <cell r="DH94" t="str">
            <v>ок</v>
          </cell>
          <cell r="DI94" t="str">
            <v>не ок</v>
          </cell>
          <cell r="DJ94" t="str">
            <v>ок</v>
          </cell>
          <cell r="DK94" t="str">
            <v>не ок</v>
          </cell>
          <cell r="DL94" t="str">
            <v>ок</v>
          </cell>
          <cell r="DM94" t="str">
            <v>не ок</v>
          </cell>
          <cell r="DN94" t="str">
            <v>ок</v>
          </cell>
          <cell r="DO94" t="str">
            <v>не ок</v>
          </cell>
          <cell r="DP94" t="str">
            <v>ок</v>
          </cell>
          <cell r="DQ94" t="str">
            <v>не ок</v>
          </cell>
          <cell r="DR94" t="str">
            <v>ок</v>
          </cell>
          <cell r="DS94" t="str">
            <v>ок</v>
          </cell>
          <cell r="DT94" t="str">
            <v>ок</v>
          </cell>
          <cell r="DU94" t="str">
            <v>ок</v>
          </cell>
          <cell r="DV94" t="str">
            <v>ок</v>
          </cell>
          <cell r="DW94" t="e">
            <v>#VALUE!</v>
          </cell>
          <cell r="DX94" t="e">
            <v>#VALUE!</v>
          </cell>
          <cell r="DY94" t="e">
            <v>#VALUE!</v>
          </cell>
          <cell r="DZ94" t="e">
            <v>#VALUE!</v>
          </cell>
          <cell r="EA94" t="e">
            <v>#VALUE!</v>
          </cell>
          <cell r="EC94" t="str">
            <v>не ок</v>
          </cell>
          <cell r="ED94" t="b">
            <v>1</v>
          </cell>
          <cell r="EE94" t="b">
            <v>0</v>
          </cell>
          <cell r="EF94" t="e">
            <v>#VALUE!</v>
          </cell>
          <cell r="EG94" t="e">
            <v>#VALUE!</v>
          </cell>
          <cell r="EH94" t="b">
            <v>0</v>
          </cell>
          <cell r="EI94" t="b">
            <v>0</v>
          </cell>
          <cell r="EK94">
            <v>9</v>
          </cell>
          <cell r="EL94" t="str">
            <v>ок</v>
          </cell>
          <cell r="EM94" t="str">
            <v>ок</v>
          </cell>
          <cell r="EN94" t="str">
            <v>ок</v>
          </cell>
          <cell r="EO94" t="str">
            <v>ок</v>
          </cell>
          <cell r="EP94" t="str">
            <v>ок</v>
          </cell>
          <cell r="EQ94" t="str">
            <v>ок</v>
          </cell>
          <cell r="ER94" t="str">
            <v>ок</v>
          </cell>
          <cell r="ES94" t="str">
            <v>ок</v>
          </cell>
          <cell r="ET94" t="str">
            <v>ок</v>
          </cell>
          <cell r="EU94" t="str">
            <v>ок</v>
          </cell>
          <cell r="EV94" t="str">
            <v>ок</v>
          </cell>
          <cell r="EW94" t="str">
            <v>ок</v>
          </cell>
          <cell r="EX94" t="str">
            <v>ок</v>
          </cell>
          <cell r="EY94" t="str">
            <v>ок</v>
          </cell>
          <cell r="EZ94" t="str">
            <v>ок</v>
          </cell>
          <cell r="FA94" t="str">
            <v>ок</v>
          </cell>
          <cell r="FB94" t="str">
            <v>ок</v>
          </cell>
          <cell r="FC94" t="str">
            <v>ок</v>
          </cell>
          <cell r="FD94" t="str">
            <v>не ок</v>
          </cell>
          <cell r="FE94" t="str">
            <v>не ок</v>
          </cell>
          <cell r="FF94" t="str">
            <v>не ок</v>
          </cell>
          <cell r="FG94" t="str">
            <v>не ок</v>
          </cell>
          <cell r="FH94" t="str">
            <v>не ок</v>
          </cell>
          <cell r="FI94" t="str">
            <v>не ок</v>
          </cell>
          <cell r="FJ94" t="str">
            <v>не ок</v>
          </cell>
          <cell r="FK94" t="str">
            <v>не ок</v>
          </cell>
          <cell r="FL94" t="str">
            <v>не ок</v>
          </cell>
        </row>
        <row r="95">
          <cell r="A95" t="str">
            <v>1.2.1.1</v>
          </cell>
          <cell r="B95" t="str">
            <v>Реконструкция оборудования РУ-6 кВ, РУ-0,4 кВ ЗТП Сол 104/250+400 кВА с заменой силовых трансформаторов (ТМГ 6/0,4/250 кВА; ТМГ 6/0,4/400 кВА; КСО-366 4 шт; ЩО-70 7 шт.) г.о. Отрадный Самарская область</v>
          </cell>
          <cell r="C95" t="str">
            <v>P_0041</v>
          </cell>
          <cell r="D95" t="str">
            <v>С</v>
          </cell>
          <cell r="E95">
            <v>2024</v>
          </cell>
          <cell r="F95">
            <v>2026</v>
          </cell>
          <cell r="G95" t="str">
            <v>нд</v>
          </cell>
          <cell r="H95" t="str">
            <v>нд</v>
          </cell>
          <cell r="I95">
            <v>9.6826000000000008</v>
          </cell>
          <cell r="J95">
            <v>45792</v>
          </cell>
          <cell r="K95" t="str">
            <v>нд</v>
          </cell>
          <cell r="L95" t="str">
            <v>нд</v>
          </cell>
          <cell r="M95" t="str">
            <v>нд</v>
          </cell>
          <cell r="N95">
            <v>0</v>
          </cell>
          <cell r="O95">
            <v>0</v>
          </cell>
          <cell r="P95">
            <v>16.2582792</v>
          </cell>
          <cell r="Q95">
            <v>19.994823654676999</v>
          </cell>
          <cell r="R95" t="str">
            <v>нд</v>
          </cell>
          <cell r="S95" t="str">
            <v>нд</v>
          </cell>
          <cell r="T95">
            <v>9.6826000000000008</v>
          </cell>
          <cell r="U95" t="str">
            <v>нд</v>
          </cell>
          <cell r="V95">
            <v>9.6826000000000008</v>
          </cell>
          <cell r="W95">
            <v>8.969448400000001</v>
          </cell>
          <cell r="X95" t="str">
            <v>нд</v>
          </cell>
          <cell r="Y95">
            <v>0.7131516</v>
          </cell>
          <cell r="Z95">
            <v>0</v>
          </cell>
          <cell r="AA95">
            <v>0</v>
          </cell>
          <cell r="AB95">
            <v>0.7131516</v>
          </cell>
          <cell r="AC95">
            <v>0</v>
          </cell>
          <cell r="AD95">
            <v>0.7131516</v>
          </cell>
          <cell r="AE95">
            <v>0</v>
          </cell>
          <cell r="AF95">
            <v>0</v>
          </cell>
          <cell r="AG95">
            <v>0.7131516</v>
          </cell>
          <cell r="AH95">
            <v>0</v>
          </cell>
          <cell r="AI95">
            <v>0</v>
          </cell>
          <cell r="AJ95">
            <v>0</v>
          </cell>
          <cell r="AK95">
            <v>0</v>
          </cell>
          <cell r="AL95">
            <v>0</v>
          </cell>
          <cell r="AM95">
            <v>0</v>
          </cell>
          <cell r="AN95" t="str">
            <v>нд</v>
          </cell>
          <cell r="AO95" t="str">
            <v>нд</v>
          </cell>
          <cell r="AP95" t="str">
            <v>нд</v>
          </cell>
          <cell r="AQ95" t="str">
            <v>нд</v>
          </cell>
          <cell r="AR95" t="str">
            <v>нд</v>
          </cell>
          <cell r="AS95">
            <v>8.969448400000001</v>
          </cell>
          <cell r="AT95">
            <v>0</v>
          </cell>
          <cell r="AU95">
            <v>0</v>
          </cell>
          <cell r="AV95">
            <v>8.969448400000001</v>
          </cell>
          <cell r="AW95">
            <v>0</v>
          </cell>
          <cell r="AX95" t="str">
            <v>нд</v>
          </cell>
          <cell r="AY95" t="str">
            <v>нд</v>
          </cell>
          <cell r="AZ95" t="str">
            <v>нд</v>
          </cell>
          <cell r="BA95" t="str">
            <v>нд</v>
          </cell>
          <cell r="BB95" t="str">
            <v>нд</v>
          </cell>
          <cell r="BC95">
            <v>0</v>
          </cell>
          <cell r="BD95">
            <v>0</v>
          </cell>
          <cell r="BE95">
            <v>0</v>
          </cell>
          <cell r="BF95">
            <v>0</v>
          </cell>
          <cell r="BG95">
            <v>0</v>
          </cell>
          <cell r="BH95" t="str">
            <v>нд</v>
          </cell>
          <cell r="BI95" t="str">
            <v>нд</v>
          </cell>
          <cell r="BJ95" t="str">
            <v>нд</v>
          </cell>
          <cell r="BK95" t="str">
            <v>нд</v>
          </cell>
          <cell r="BL95" t="str">
            <v>нд</v>
          </cell>
          <cell r="BM95">
            <v>0</v>
          </cell>
          <cell r="BN95">
            <v>0</v>
          </cell>
          <cell r="BO95">
            <v>0</v>
          </cell>
          <cell r="BP95">
            <v>0</v>
          </cell>
          <cell r="BQ95">
            <v>0</v>
          </cell>
          <cell r="BR95" t="str">
            <v>нд</v>
          </cell>
          <cell r="BS95" t="str">
            <v>нд</v>
          </cell>
          <cell r="BT95" t="str">
            <v>нд</v>
          </cell>
          <cell r="BU95" t="str">
            <v>нд</v>
          </cell>
          <cell r="BV95" t="str">
            <v>нд</v>
          </cell>
          <cell r="BW95">
            <v>0</v>
          </cell>
          <cell r="BX95">
            <v>0</v>
          </cell>
          <cell r="BY95">
            <v>0</v>
          </cell>
          <cell r="BZ95">
            <v>0</v>
          </cell>
          <cell r="CA95">
            <v>0</v>
          </cell>
          <cell r="CB95" t="str">
            <v>нд</v>
          </cell>
          <cell r="CC95" t="str">
            <v>нд</v>
          </cell>
          <cell r="CD95" t="str">
            <v>нд</v>
          </cell>
          <cell r="CE95" t="str">
            <v>нд</v>
          </cell>
          <cell r="CF95" t="str">
            <v>нд</v>
          </cell>
          <cell r="CG95">
            <v>8.969448400000001</v>
          </cell>
          <cell r="CH95">
            <v>0</v>
          </cell>
          <cell r="CI95">
            <v>0</v>
          </cell>
          <cell r="CJ95">
            <v>8.969448400000001</v>
          </cell>
          <cell r="CK95">
            <v>0</v>
          </cell>
          <cell r="CL95" t="str">
            <v>нд</v>
          </cell>
          <cell r="CM95" t="str">
            <v>нд</v>
          </cell>
          <cell r="CN95" t="str">
            <v>нд</v>
          </cell>
          <cell r="CO95" t="str">
            <v>нд</v>
          </cell>
          <cell r="CP95" t="str">
            <v>нд</v>
          </cell>
          <cell r="CS95" t="str">
            <v>ок</v>
          </cell>
          <cell r="CT95" t="str">
            <v>ок</v>
          </cell>
          <cell r="CV95">
            <v>7</v>
          </cell>
          <cell r="CW95" t="e">
            <v>#VALUE!</v>
          </cell>
          <cell r="CX95" t="e">
            <v>#VALUE!</v>
          </cell>
          <cell r="CY95" t="e">
            <v>#VALUE!</v>
          </cell>
          <cell r="DA95" t="str">
            <v>ок</v>
          </cell>
          <cell r="DB95" t="e">
            <v>#VALUE!</v>
          </cell>
          <cell r="DC95" t="e">
            <v>#VALUE!</v>
          </cell>
          <cell r="DD95" t="str">
            <v>ок</v>
          </cell>
          <cell r="DE95" t="str">
            <v>ок</v>
          </cell>
          <cell r="DF95" t="str">
            <v>ок</v>
          </cell>
          <cell r="DG95" t="str">
            <v>не ок</v>
          </cell>
          <cell r="DH95" t="str">
            <v>ок</v>
          </cell>
          <cell r="DI95" t="str">
            <v>не ок</v>
          </cell>
          <cell r="DJ95" t="str">
            <v>ок</v>
          </cell>
          <cell r="DK95" t="str">
            <v>не ок</v>
          </cell>
          <cell r="DL95" t="str">
            <v>ок</v>
          </cell>
          <cell r="DM95" t="str">
            <v>не ок</v>
          </cell>
          <cell r="DN95" t="str">
            <v>ок</v>
          </cell>
          <cell r="DO95" t="str">
            <v>не ок</v>
          </cell>
          <cell r="DP95" t="str">
            <v>ок</v>
          </cell>
          <cell r="DQ95" t="str">
            <v>не ок</v>
          </cell>
          <cell r="DR95" t="str">
            <v>ок</v>
          </cell>
          <cell r="DS95" t="str">
            <v>ок</v>
          </cell>
          <cell r="DT95" t="str">
            <v>ок</v>
          </cell>
          <cell r="DU95" t="str">
            <v>ок</v>
          </cell>
          <cell r="DV95" t="str">
            <v>ок</v>
          </cell>
          <cell r="DW95" t="e">
            <v>#VALUE!</v>
          </cell>
          <cell r="DX95" t="e">
            <v>#VALUE!</v>
          </cell>
          <cell r="DY95" t="e">
            <v>#VALUE!</v>
          </cell>
          <cell r="DZ95" t="e">
            <v>#VALUE!</v>
          </cell>
          <cell r="EA95" t="e">
            <v>#VALUE!</v>
          </cell>
          <cell r="EC95" t="str">
            <v>не ок</v>
          </cell>
          <cell r="ED95" t="b">
            <v>1</v>
          </cell>
          <cell r="EE95" t="b">
            <v>0</v>
          </cell>
          <cell r="EF95" t="e">
            <v>#VALUE!</v>
          </cell>
          <cell r="EG95" t="e">
            <v>#VALUE!</v>
          </cell>
          <cell r="EH95" t="b">
            <v>0</v>
          </cell>
          <cell r="EI95" t="b">
            <v>0</v>
          </cell>
          <cell r="EK95">
            <v>9</v>
          </cell>
          <cell r="EL95" t="str">
            <v>ок</v>
          </cell>
          <cell r="EM95" t="str">
            <v>ок</v>
          </cell>
          <cell r="EN95" t="str">
            <v>ок</v>
          </cell>
          <cell r="EO95" t="str">
            <v>ок</v>
          </cell>
          <cell r="EP95" t="str">
            <v>ок</v>
          </cell>
          <cell r="EQ95" t="str">
            <v>ок</v>
          </cell>
          <cell r="ER95" t="str">
            <v>ок</v>
          </cell>
          <cell r="ES95" t="str">
            <v>ок</v>
          </cell>
          <cell r="ET95" t="str">
            <v>ок</v>
          </cell>
          <cell r="EU95" t="str">
            <v>ок</v>
          </cell>
          <cell r="EV95" t="str">
            <v>ок</v>
          </cell>
          <cell r="EW95" t="str">
            <v>ок</v>
          </cell>
          <cell r="EX95" t="str">
            <v>ок</v>
          </cell>
          <cell r="EY95" t="str">
            <v>ок</v>
          </cell>
          <cell r="EZ95" t="str">
            <v>ок</v>
          </cell>
          <cell r="FA95" t="str">
            <v>ок</v>
          </cell>
          <cell r="FB95" t="str">
            <v>ок</v>
          </cell>
          <cell r="FC95" t="str">
            <v>ок</v>
          </cell>
          <cell r="FD95" t="str">
            <v>не ок</v>
          </cell>
          <cell r="FE95" t="str">
            <v>не ок</v>
          </cell>
          <cell r="FF95" t="str">
            <v>не ок</v>
          </cell>
          <cell r="FG95" t="str">
            <v>не ок</v>
          </cell>
          <cell r="FH95" t="str">
            <v>не ок</v>
          </cell>
          <cell r="FI95" t="str">
            <v>не ок</v>
          </cell>
          <cell r="FJ95" t="str">
            <v>не ок</v>
          </cell>
          <cell r="FK95" t="str">
            <v>не ок</v>
          </cell>
          <cell r="FL95" t="str">
            <v>не ок</v>
          </cell>
        </row>
        <row r="96">
          <cell r="A96" t="str">
            <v>1.2.1.1</v>
          </cell>
          <cell r="B96" t="str">
            <v>Реконструкция КТП 416 10/0,4/63 кВА с заменой КТП 10/0,4/250 кВА, монтаж КЛ 10кВ (0,012 км), КЛ 0,4 (0,016 км)  г.о. Сызрань Самарская область</v>
          </cell>
          <cell r="C96" t="str">
            <v>P_0042</v>
          </cell>
          <cell r="D96" t="str">
            <v>С</v>
          </cell>
          <cell r="E96">
            <v>2024</v>
          </cell>
          <cell r="F96">
            <v>2025</v>
          </cell>
          <cell r="G96" t="str">
            <v>нд</v>
          </cell>
          <cell r="H96" t="str">
            <v>нд</v>
          </cell>
          <cell r="I96">
            <v>4.2270200000000004</v>
          </cell>
          <cell r="J96">
            <v>45792</v>
          </cell>
          <cell r="K96" t="str">
            <v>нд</v>
          </cell>
          <cell r="L96" t="str">
            <v>нд</v>
          </cell>
          <cell r="M96" t="str">
            <v>нд</v>
          </cell>
          <cell r="N96">
            <v>0</v>
          </cell>
          <cell r="O96">
            <v>0</v>
          </cell>
          <cell r="P96">
            <v>4.7354197332719998</v>
          </cell>
          <cell r="Q96">
            <v>5.8034847312378002</v>
          </cell>
          <cell r="R96" t="str">
            <v>нд</v>
          </cell>
          <cell r="S96" t="str">
            <v>нд</v>
          </cell>
          <cell r="T96">
            <v>4.2270200000000004</v>
          </cell>
          <cell r="U96" t="str">
            <v>нд</v>
          </cell>
          <cell r="V96">
            <v>4.2270200000000004</v>
          </cell>
          <cell r="W96">
            <v>3.7278692000000002</v>
          </cell>
          <cell r="X96" t="str">
            <v>нд</v>
          </cell>
          <cell r="Y96">
            <v>0.49915080000000001</v>
          </cell>
          <cell r="Z96">
            <v>0</v>
          </cell>
          <cell r="AA96">
            <v>0</v>
          </cell>
          <cell r="AB96">
            <v>0.49915080000000001</v>
          </cell>
          <cell r="AC96">
            <v>0</v>
          </cell>
          <cell r="AD96">
            <v>0.49915080000000001</v>
          </cell>
          <cell r="AE96">
            <v>0</v>
          </cell>
          <cell r="AF96">
            <v>0</v>
          </cell>
          <cell r="AG96">
            <v>0.49915080000000001</v>
          </cell>
          <cell r="AH96">
            <v>0</v>
          </cell>
          <cell r="AI96">
            <v>3.7278692000000002</v>
          </cell>
          <cell r="AJ96">
            <v>0</v>
          </cell>
          <cell r="AK96">
            <v>0</v>
          </cell>
          <cell r="AL96">
            <v>3.7278692000000002</v>
          </cell>
          <cell r="AM96">
            <v>0</v>
          </cell>
          <cell r="AN96" t="str">
            <v>нд</v>
          </cell>
          <cell r="AO96" t="str">
            <v>нд</v>
          </cell>
          <cell r="AP96" t="str">
            <v>нд</v>
          </cell>
          <cell r="AQ96" t="str">
            <v>нд</v>
          </cell>
          <cell r="AR96" t="str">
            <v>нд</v>
          </cell>
          <cell r="AS96">
            <v>0</v>
          </cell>
          <cell r="AT96">
            <v>0</v>
          </cell>
          <cell r="AU96">
            <v>0</v>
          </cell>
          <cell r="AV96">
            <v>0</v>
          </cell>
          <cell r="AW96">
            <v>0</v>
          </cell>
          <cell r="AX96" t="str">
            <v>нд</v>
          </cell>
          <cell r="AY96" t="str">
            <v>нд</v>
          </cell>
          <cell r="AZ96" t="str">
            <v>нд</v>
          </cell>
          <cell r="BA96" t="str">
            <v>нд</v>
          </cell>
          <cell r="BB96" t="str">
            <v>нд</v>
          </cell>
          <cell r="BC96">
            <v>0</v>
          </cell>
          <cell r="BD96">
            <v>0</v>
          </cell>
          <cell r="BE96">
            <v>0</v>
          </cell>
          <cell r="BF96">
            <v>0</v>
          </cell>
          <cell r="BG96">
            <v>0</v>
          </cell>
          <cell r="BH96" t="str">
            <v>нд</v>
          </cell>
          <cell r="BI96" t="str">
            <v>нд</v>
          </cell>
          <cell r="BJ96" t="str">
            <v>нд</v>
          </cell>
          <cell r="BK96" t="str">
            <v>нд</v>
          </cell>
          <cell r="BL96" t="str">
            <v>нд</v>
          </cell>
          <cell r="BM96">
            <v>0</v>
          </cell>
          <cell r="BN96">
            <v>0</v>
          </cell>
          <cell r="BO96">
            <v>0</v>
          </cell>
          <cell r="BP96">
            <v>0</v>
          </cell>
          <cell r="BQ96">
            <v>0</v>
          </cell>
          <cell r="BR96" t="str">
            <v>нд</v>
          </cell>
          <cell r="BS96" t="str">
            <v>нд</v>
          </cell>
          <cell r="BT96" t="str">
            <v>нд</v>
          </cell>
          <cell r="BU96" t="str">
            <v>нд</v>
          </cell>
          <cell r="BV96" t="str">
            <v>нд</v>
          </cell>
          <cell r="BW96">
            <v>0</v>
          </cell>
          <cell r="BX96">
            <v>0</v>
          </cell>
          <cell r="BY96">
            <v>0</v>
          </cell>
          <cell r="BZ96">
            <v>0</v>
          </cell>
          <cell r="CA96">
            <v>0</v>
          </cell>
          <cell r="CB96" t="str">
            <v>нд</v>
          </cell>
          <cell r="CC96" t="str">
            <v>нд</v>
          </cell>
          <cell r="CD96" t="str">
            <v>нд</v>
          </cell>
          <cell r="CE96" t="str">
            <v>нд</v>
          </cell>
          <cell r="CF96" t="str">
            <v>нд</v>
          </cell>
          <cell r="CG96">
            <v>3.7278692000000002</v>
          </cell>
          <cell r="CH96">
            <v>0</v>
          </cell>
          <cell r="CI96">
            <v>0</v>
          </cell>
          <cell r="CJ96">
            <v>3.7278692000000002</v>
          </cell>
          <cell r="CK96">
            <v>0</v>
          </cell>
          <cell r="CL96" t="str">
            <v>нд</v>
          </cell>
          <cell r="CM96" t="str">
            <v>нд</v>
          </cell>
          <cell r="CN96" t="str">
            <v>нд</v>
          </cell>
          <cell r="CO96" t="str">
            <v>нд</v>
          </cell>
          <cell r="CP96" t="str">
            <v>нд</v>
          </cell>
          <cell r="CS96" t="str">
            <v>ок</v>
          </cell>
          <cell r="CT96" t="str">
            <v>ок</v>
          </cell>
          <cell r="CV96">
            <v>7</v>
          </cell>
          <cell r="CW96" t="e">
            <v>#VALUE!</v>
          </cell>
          <cell r="CX96" t="e">
            <v>#VALUE!</v>
          </cell>
          <cell r="CY96" t="e">
            <v>#VALUE!</v>
          </cell>
          <cell r="DA96" t="str">
            <v>ок</v>
          </cell>
          <cell r="DB96" t="e">
            <v>#VALUE!</v>
          </cell>
          <cell r="DC96" t="e">
            <v>#VALUE!</v>
          </cell>
          <cell r="DD96" t="str">
            <v>ок</v>
          </cell>
          <cell r="DE96" t="str">
            <v>ок</v>
          </cell>
          <cell r="DF96" t="str">
            <v>ок</v>
          </cell>
          <cell r="DG96" t="str">
            <v>не ок</v>
          </cell>
          <cell r="DH96" t="str">
            <v>ок</v>
          </cell>
          <cell r="DI96" t="str">
            <v>не ок</v>
          </cell>
          <cell r="DJ96" t="str">
            <v>ок</v>
          </cell>
          <cell r="DK96" t="str">
            <v>не ок</v>
          </cell>
          <cell r="DL96" t="str">
            <v>ок</v>
          </cell>
          <cell r="DM96" t="str">
            <v>не ок</v>
          </cell>
          <cell r="DN96" t="str">
            <v>ок</v>
          </cell>
          <cell r="DO96" t="str">
            <v>не ок</v>
          </cell>
          <cell r="DP96" t="str">
            <v>ок</v>
          </cell>
          <cell r="DQ96" t="str">
            <v>не ок</v>
          </cell>
          <cell r="DR96" t="str">
            <v>ок</v>
          </cell>
          <cell r="DS96" t="str">
            <v>ок</v>
          </cell>
          <cell r="DT96" t="str">
            <v>ок</v>
          </cell>
          <cell r="DU96" t="str">
            <v>ок</v>
          </cell>
          <cell r="DV96" t="str">
            <v>ок</v>
          </cell>
          <cell r="DW96" t="e">
            <v>#VALUE!</v>
          </cell>
          <cell r="DX96" t="e">
            <v>#VALUE!</v>
          </cell>
          <cell r="DY96" t="e">
            <v>#VALUE!</v>
          </cell>
          <cell r="DZ96" t="e">
            <v>#VALUE!</v>
          </cell>
          <cell r="EA96" t="e">
            <v>#VALUE!</v>
          </cell>
          <cell r="EC96" t="str">
            <v>не ок</v>
          </cell>
          <cell r="ED96" t="b">
            <v>1</v>
          </cell>
          <cell r="EE96" t="b">
            <v>0</v>
          </cell>
          <cell r="EF96" t="e">
            <v>#VALUE!</v>
          </cell>
          <cell r="EG96" t="e">
            <v>#VALUE!</v>
          </cell>
          <cell r="EH96" t="b">
            <v>0</v>
          </cell>
          <cell r="EI96" t="b">
            <v>0</v>
          </cell>
          <cell r="EK96">
            <v>9</v>
          </cell>
          <cell r="EL96" t="str">
            <v>ок</v>
          </cell>
          <cell r="EM96" t="str">
            <v>ок</v>
          </cell>
          <cell r="EN96" t="str">
            <v>ок</v>
          </cell>
          <cell r="EO96" t="str">
            <v>ок</v>
          </cell>
          <cell r="EP96" t="str">
            <v>ок</v>
          </cell>
          <cell r="EQ96" t="str">
            <v>ок</v>
          </cell>
          <cell r="ER96" t="str">
            <v>ок</v>
          </cell>
          <cell r="ES96" t="str">
            <v>ок</v>
          </cell>
          <cell r="ET96" t="str">
            <v>ок</v>
          </cell>
          <cell r="EU96" t="str">
            <v>ок</v>
          </cell>
          <cell r="EV96" t="str">
            <v>ок</v>
          </cell>
          <cell r="EW96" t="str">
            <v>ок</v>
          </cell>
          <cell r="EX96" t="str">
            <v>ок</v>
          </cell>
          <cell r="EY96" t="str">
            <v>ок</v>
          </cell>
          <cell r="EZ96" t="str">
            <v>ок</v>
          </cell>
          <cell r="FA96" t="str">
            <v>ок</v>
          </cell>
          <cell r="FB96" t="str">
            <v>ок</v>
          </cell>
          <cell r="FC96" t="str">
            <v>ок</v>
          </cell>
          <cell r="FD96" t="str">
            <v>не ок</v>
          </cell>
          <cell r="FE96" t="str">
            <v>не ок</v>
          </cell>
          <cell r="FF96" t="str">
            <v>не ок</v>
          </cell>
          <cell r="FG96" t="str">
            <v>не ок</v>
          </cell>
          <cell r="FH96" t="str">
            <v>не ок</v>
          </cell>
          <cell r="FI96" t="str">
            <v>не ок</v>
          </cell>
          <cell r="FJ96" t="str">
            <v>не ок</v>
          </cell>
          <cell r="FK96" t="str">
            <v>не ок</v>
          </cell>
          <cell r="FL96" t="str">
            <v>не ок</v>
          </cell>
        </row>
        <row r="97">
          <cell r="A97" t="str">
            <v>1.2.1.1</v>
          </cell>
          <cell r="B97" t="str">
            <v>Реконструкция оборудования ТП-58/2х160 кВА с заменой силовых трансформаторов на 2х400 кВА (ТМГ-10/0,4/400 кВА 2 шт.) г.Кинель Самарская область</v>
          </cell>
          <cell r="C97" t="str">
            <v>P_0046</v>
          </cell>
          <cell r="D97" t="str">
            <v>С</v>
          </cell>
          <cell r="E97">
            <v>2025</v>
          </cell>
          <cell r="F97">
            <v>2025</v>
          </cell>
          <cell r="G97" t="str">
            <v>нд</v>
          </cell>
          <cell r="H97" t="str">
            <v>нд</v>
          </cell>
          <cell r="I97">
            <v>2.19482</v>
          </cell>
          <cell r="J97">
            <v>45792</v>
          </cell>
          <cell r="K97" t="str">
            <v>нд</v>
          </cell>
          <cell r="L97" t="str">
            <v>нд</v>
          </cell>
          <cell r="M97" t="str">
            <v>нд</v>
          </cell>
          <cell r="N97">
            <v>0</v>
          </cell>
          <cell r="O97">
            <v>0</v>
          </cell>
          <cell r="P97">
            <v>4.9108992000000002</v>
          </cell>
          <cell r="Q97">
            <v>6.0743505529836002</v>
          </cell>
          <cell r="R97" t="str">
            <v>нд</v>
          </cell>
          <cell r="S97" t="str">
            <v>нд</v>
          </cell>
          <cell r="T97">
            <v>2.19482</v>
          </cell>
          <cell r="U97" t="str">
            <v>нд</v>
          </cell>
          <cell r="V97">
            <v>2.19482</v>
          </cell>
          <cell r="W97">
            <v>2.19482</v>
          </cell>
          <cell r="X97" t="str">
            <v>нд</v>
          </cell>
          <cell r="Y97">
            <v>0</v>
          </cell>
          <cell r="Z97">
            <v>0</v>
          </cell>
          <cell r="AA97">
            <v>0</v>
          </cell>
          <cell r="AB97">
            <v>0</v>
          </cell>
          <cell r="AC97">
            <v>0</v>
          </cell>
          <cell r="AD97">
            <v>0</v>
          </cell>
          <cell r="AE97">
            <v>0</v>
          </cell>
          <cell r="AF97">
            <v>0</v>
          </cell>
          <cell r="AG97">
            <v>0</v>
          </cell>
          <cell r="AH97">
            <v>0</v>
          </cell>
          <cell r="AI97">
            <v>2.19482</v>
          </cell>
          <cell r="AJ97">
            <v>0</v>
          </cell>
          <cell r="AK97">
            <v>0</v>
          </cell>
          <cell r="AL97">
            <v>2.19482</v>
          </cell>
          <cell r="AM97">
            <v>0</v>
          </cell>
          <cell r="AN97" t="str">
            <v>нд</v>
          </cell>
          <cell r="AO97" t="str">
            <v>нд</v>
          </cell>
          <cell r="AP97" t="str">
            <v>нд</v>
          </cell>
          <cell r="AQ97" t="str">
            <v>нд</v>
          </cell>
          <cell r="AR97" t="str">
            <v>нд</v>
          </cell>
          <cell r="AS97">
            <v>0</v>
          </cell>
          <cell r="AT97">
            <v>0</v>
          </cell>
          <cell r="AU97">
            <v>0</v>
          </cell>
          <cell r="AV97">
            <v>0</v>
          </cell>
          <cell r="AW97">
            <v>0</v>
          </cell>
          <cell r="AX97" t="str">
            <v>нд</v>
          </cell>
          <cell r="AY97" t="str">
            <v>нд</v>
          </cell>
          <cell r="AZ97" t="str">
            <v>нд</v>
          </cell>
          <cell r="BA97" t="str">
            <v>нд</v>
          </cell>
          <cell r="BB97" t="str">
            <v>нд</v>
          </cell>
          <cell r="BC97">
            <v>0</v>
          </cell>
          <cell r="BD97">
            <v>0</v>
          </cell>
          <cell r="BE97">
            <v>0</v>
          </cell>
          <cell r="BF97">
            <v>0</v>
          </cell>
          <cell r="BG97">
            <v>0</v>
          </cell>
          <cell r="BH97" t="str">
            <v>нд</v>
          </cell>
          <cell r="BI97" t="str">
            <v>нд</v>
          </cell>
          <cell r="BJ97" t="str">
            <v>нд</v>
          </cell>
          <cell r="BK97" t="str">
            <v>нд</v>
          </cell>
          <cell r="BL97" t="str">
            <v>нд</v>
          </cell>
          <cell r="BM97">
            <v>0</v>
          </cell>
          <cell r="BN97">
            <v>0</v>
          </cell>
          <cell r="BO97">
            <v>0</v>
          </cell>
          <cell r="BP97">
            <v>0</v>
          </cell>
          <cell r="BQ97">
            <v>0</v>
          </cell>
          <cell r="BR97" t="str">
            <v>нд</v>
          </cell>
          <cell r="BS97" t="str">
            <v>нд</v>
          </cell>
          <cell r="BT97" t="str">
            <v>нд</v>
          </cell>
          <cell r="BU97" t="str">
            <v>нд</v>
          </cell>
          <cell r="BV97" t="str">
            <v>нд</v>
          </cell>
          <cell r="BW97">
            <v>0</v>
          </cell>
          <cell r="BX97">
            <v>0</v>
          </cell>
          <cell r="BY97">
            <v>0</v>
          </cell>
          <cell r="BZ97">
            <v>0</v>
          </cell>
          <cell r="CA97">
            <v>0</v>
          </cell>
          <cell r="CB97" t="str">
            <v>нд</v>
          </cell>
          <cell r="CC97" t="str">
            <v>нд</v>
          </cell>
          <cell r="CD97" t="str">
            <v>нд</v>
          </cell>
          <cell r="CE97" t="str">
            <v>нд</v>
          </cell>
          <cell r="CF97" t="str">
            <v>нд</v>
          </cell>
          <cell r="CG97">
            <v>2.19482</v>
          </cell>
          <cell r="CH97">
            <v>0</v>
          </cell>
          <cell r="CI97">
            <v>0</v>
          </cell>
          <cell r="CJ97">
            <v>2.19482</v>
          </cell>
          <cell r="CK97">
            <v>0</v>
          </cell>
          <cell r="CL97" t="str">
            <v>нд</v>
          </cell>
          <cell r="CM97" t="str">
            <v>нд</v>
          </cell>
          <cell r="CN97" t="str">
            <v>нд</v>
          </cell>
          <cell r="CO97" t="str">
            <v>нд</v>
          </cell>
          <cell r="CP97" t="str">
            <v>нд</v>
          </cell>
          <cell r="CS97" t="str">
            <v>ок</v>
          </cell>
          <cell r="CT97" t="str">
            <v>ок</v>
          </cell>
          <cell r="CV97">
            <v>7</v>
          </cell>
          <cell r="CW97" t="e">
            <v>#VALUE!</v>
          </cell>
          <cell r="CX97" t="e">
            <v>#VALUE!</v>
          </cell>
          <cell r="CY97" t="e">
            <v>#VALUE!</v>
          </cell>
          <cell r="DA97" t="str">
            <v>ок</v>
          </cell>
          <cell r="DB97" t="e">
            <v>#VALUE!</v>
          </cell>
          <cell r="DC97" t="e">
            <v>#VALUE!</v>
          </cell>
          <cell r="DD97" t="str">
            <v>ок</v>
          </cell>
          <cell r="DE97" t="str">
            <v>ок</v>
          </cell>
          <cell r="DF97" t="str">
            <v>ок</v>
          </cell>
          <cell r="DG97" t="str">
            <v>не ок</v>
          </cell>
          <cell r="DH97" t="str">
            <v>ок</v>
          </cell>
          <cell r="DI97" t="str">
            <v>не ок</v>
          </cell>
          <cell r="DJ97" t="str">
            <v>ок</v>
          </cell>
          <cell r="DK97" t="str">
            <v>не ок</v>
          </cell>
          <cell r="DL97" t="str">
            <v>ок</v>
          </cell>
          <cell r="DM97" t="str">
            <v>не ок</v>
          </cell>
          <cell r="DN97" t="str">
            <v>ок</v>
          </cell>
          <cell r="DO97" t="str">
            <v>не ок</v>
          </cell>
          <cell r="DP97" t="str">
            <v>ок</v>
          </cell>
          <cell r="DQ97" t="str">
            <v>не ок</v>
          </cell>
          <cell r="DR97" t="str">
            <v>ок</v>
          </cell>
          <cell r="DS97" t="str">
            <v>ок</v>
          </cell>
          <cell r="DT97" t="str">
            <v>ок</v>
          </cell>
          <cell r="DU97" t="str">
            <v>ок</v>
          </cell>
          <cell r="DV97" t="str">
            <v>ок</v>
          </cell>
          <cell r="DW97" t="e">
            <v>#VALUE!</v>
          </cell>
          <cell r="DX97" t="e">
            <v>#VALUE!</v>
          </cell>
          <cell r="DY97" t="e">
            <v>#VALUE!</v>
          </cell>
          <cell r="DZ97" t="e">
            <v>#VALUE!</v>
          </cell>
          <cell r="EA97" t="e">
            <v>#VALUE!</v>
          </cell>
          <cell r="EC97" t="str">
            <v>не ок</v>
          </cell>
          <cell r="ED97" t="b">
            <v>1</v>
          </cell>
          <cell r="EE97" t="b">
            <v>0</v>
          </cell>
          <cell r="EF97" t="e">
            <v>#VALUE!</v>
          </cell>
          <cell r="EG97" t="e">
            <v>#VALUE!</v>
          </cell>
          <cell r="EH97" t="b">
            <v>0</v>
          </cell>
          <cell r="EI97" t="b">
            <v>0</v>
          </cell>
          <cell r="EK97">
            <v>9</v>
          </cell>
          <cell r="EL97" t="str">
            <v>ок</v>
          </cell>
          <cell r="EM97" t="str">
            <v>ок</v>
          </cell>
          <cell r="EN97" t="str">
            <v>ок</v>
          </cell>
          <cell r="EO97" t="str">
            <v>ок</v>
          </cell>
          <cell r="EP97" t="str">
            <v>ок</v>
          </cell>
          <cell r="EQ97" t="str">
            <v>ок</v>
          </cell>
          <cell r="ER97" t="str">
            <v>ок</v>
          </cell>
          <cell r="ES97" t="str">
            <v>ок</v>
          </cell>
          <cell r="ET97" t="str">
            <v>ок</v>
          </cell>
          <cell r="EU97" t="str">
            <v>ок</v>
          </cell>
          <cell r="EV97" t="str">
            <v>ок</v>
          </cell>
          <cell r="EW97" t="str">
            <v>ок</v>
          </cell>
          <cell r="EX97" t="str">
            <v>ок</v>
          </cell>
          <cell r="EY97" t="str">
            <v>ок</v>
          </cell>
          <cell r="EZ97" t="str">
            <v>ок</v>
          </cell>
          <cell r="FA97" t="str">
            <v>ок</v>
          </cell>
          <cell r="FB97" t="str">
            <v>ок</v>
          </cell>
          <cell r="FC97" t="str">
            <v>ок</v>
          </cell>
          <cell r="FD97" t="str">
            <v>не ок</v>
          </cell>
          <cell r="FE97" t="str">
            <v>не ок</v>
          </cell>
          <cell r="FF97" t="str">
            <v>не ок</v>
          </cell>
          <cell r="FG97" t="str">
            <v>не ок</v>
          </cell>
          <cell r="FH97" t="str">
            <v>не ок</v>
          </cell>
          <cell r="FI97" t="str">
            <v>не ок</v>
          </cell>
          <cell r="FJ97" t="str">
            <v>не ок</v>
          </cell>
          <cell r="FK97" t="str">
            <v>не ок</v>
          </cell>
          <cell r="FL97" t="str">
            <v>не ок</v>
          </cell>
        </row>
        <row r="98">
          <cell r="A98" t="str">
            <v>1.2.1.1</v>
          </cell>
          <cell r="B98" t="str">
            <v>Реконструкция РУ-0,4 кВ ТП-25/630 кВА  с заменой силового трансформатора на 1000 кВА (ТМГ-6/0,4/1000 кВА; ЩО-70 - 3 шт.) Кинельский район Самарская область</v>
          </cell>
          <cell r="C98" t="str">
            <v>P_0047</v>
          </cell>
          <cell r="D98" t="str">
            <v>С</v>
          </cell>
          <cell r="E98">
            <v>2025</v>
          </cell>
          <cell r="F98">
            <v>2025</v>
          </cell>
          <cell r="G98" t="str">
            <v>нд</v>
          </cell>
          <cell r="H98" t="str">
            <v>нд</v>
          </cell>
          <cell r="I98">
            <v>5.6882399999999995</v>
          </cell>
          <cell r="J98">
            <v>45792</v>
          </cell>
          <cell r="K98" t="str">
            <v>нд</v>
          </cell>
          <cell r="L98" t="str">
            <v>нд</v>
          </cell>
          <cell r="M98" t="str">
            <v>нд</v>
          </cell>
          <cell r="N98">
            <v>0</v>
          </cell>
          <cell r="O98">
            <v>0</v>
          </cell>
          <cell r="P98">
            <v>6.924156</v>
          </cell>
          <cell r="Q98">
            <v>8.5645722126702992</v>
          </cell>
          <cell r="R98" t="str">
            <v>нд</v>
          </cell>
          <cell r="S98" t="str">
            <v>нд</v>
          </cell>
          <cell r="T98">
            <v>5.6882399999999995</v>
          </cell>
          <cell r="U98" t="str">
            <v>нд</v>
          </cell>
          <cell r="V98">
            <v>5.6882399999999995</v>
          </cell>
          <cell r="W98">
            <v>5.6882399999999995</v>
          </cell>
          <cell r="X98" t="str">
            <v>нд</v>
          </cell>
          <cell r="Y98">
            <v>0</v>
          </cell>
          <cell r="Z98">
            <v>0</v>
          </cell>
          <cell r="AA98">
            <v>0</v>
          </cell>
          <cell r="AB98">
            <v>0</v>
          </cell>
          <cell r="AC98">
            <v>0</v>
          </cell>
          <cell r="AD98">
            <v>0</v>
          </cell>
          <cell r="AE98">
            <v>0</v>
          </cell>
          <cell r="AF98">
            <v>0</v>
          </cell>
          <cell r="AG98">
            <v>0</v>
          </cell>
          <cell r="AH98">
            <v>0</v>
          </cell>
          <cell r="AI98">
            <v>5.6882399999999995</v>
          </cell>
          <cell r="AJ98">
            <v>0</v>
          </cell>
          <cell r="AK98">
            <v>0</v>
          </cell>
          <cell r="AL98">
            <v>5.6882399999999995</v>
          </cell>
          <cell r="AM98">
            <v>0</v>
          </cell>
          <cell r="AN98" t="str">
            <v>нд</v>
          </cell>
          <cell r="AO98" t="str">
            <v>нд</v>
          </cell>
          <cell r="AP98" t="str">
            <v>нд</v>
          </cell>
          <cell r="AQ98" t="str">
            <v>нд</v>
          </cell>
          <cell r="AR98" t="str">
            <v>нд</v>
          </cell>
          <cell r="AS98">
            <v>0</v>
          </cell>
          <cell r="AT98">
            <v>0</v>
          </cell>
          <cell r="AU98">
            <v>0</v>
          </cell>
          <cell r="AV98">
            <v>0</v>
          </cell>
          <cell r="AW98">
            <v>0</v>
          </cell>
          <cell r="AX98" t="str">
            <v>нд</v>
          </cell>
          <cell r="AY98" t="str">
            <v>нд</v>
          </cell>
          <cell r="AZ98" t="str">
            <v>нд</v>
          </cell>
          <cell r="BA98" t="str">
            <v>нд</v>
          </cell>
          <cell r="BB98" t="str">
            <v>нд</v>
          </cell>
          <cell r="BC98">
            <v>0</v>
          </cell>
          <cell r="BD98">
            <v>0</v>
          </cell>
          <cell r="BE98">
            <v>0</v>
          </cell>
          <cell r="BF98">
            <v>0</v>
          </cell>
          <cell r="BG98">
            <v>0</v>
          </cell>
          <cell r="BH98" t="str">
            <v>нд</v>
          </cell>
          <cell r="BI98" t="str">
            <v>нд</v>
          </cell>
          <cell r="BJ98" t="str">
            <v>нд</v>
          </cell>
          <cell r="BK98" t="str">
            <v>нд</v>
          </cell>
          <cell r="BL98" t="str">
            <v>нд</v>
          </cell>
          <cell r="BM98">
            <v>0</v>
          </cell>
          <cell r="BN98">
            <v>0</v>
          </cell>
          <cell r="BO98">
            <v>0</v>
          </cell>
          <cell r="BP98">
            <v>0</v>
          </cell>
          <cell r="BQ98">
            <v>0</v>
          </cell>
          <cell r="BR98" t="str">
            <v>нд</v>
          </cell>
          <cell r="BS98" t="str">
            <v>нд</v>
          </cell>
          <cell r="BT98" t="str">
            <v>нд</v>
          </cell>
          <cell r="BU98" t="str">
            <v>нд</v>
          </cell>
          <cell r="BV98" t="str">
            <v>нд</v>
          </cell>
          <cell r="BW98">
            <v>0</v>
          </cell>
          <cell r="BX98">
            <v>0</v>
          </cell>
          <cell r="BY98">
            <v>0</v>
          </cell>
          <cell r="BZ98">
            <v>0</v>
          </cell>
          <cell r="CA98">
            <v>0</v>
          </cell>
          <cell r="CB98" t="str">
            <v>нд</v>
          </cell>
          <cell r="CC98" t="str">
            <v>нд</v>
          </cell>
          <cell r="CD98" t="str">
            <v>нд</v>
          </cell>
          <cell r="CE98" t="str">
            <v>нд</v>
          </cell>
          <cell r="CF98" t="str">
            <v>нд</v>
          </cell>
          <cell r="CG98">
            <v>5.6882399999999995</v>
          </cell>
          <cell r="CH98">
            <v>0</v>
          </cell>
          <cell r="CI98">
            <v>0</v>
          </cell>
          <cell r="CJ98">
            <v>5.6882399999999995</v>
          </cell>
          <cell r="CK98">
            <v>0</v>
          </cell>
          <cell r="CL98" t="str">
            <v>нд</v>
          </cell>
          <cell r="CM98" t="str">
            <v>нд</v>
          </cell>
          <cell r="CN98" t="str">
            <v>нд</v>
          </cell>
          <cell r="CO98" t="str">
            <v>нд</v>
          </cell>
          <cell r="CP98" t="str">
            <v>нд</v>
          </cell>
          <cell r="CR98">
            <v>68</v>
          </cell>
          <cell r="CS98" t="str">
            <v>ок</v>
          </cell>
          <cell r="CT98" t="str">
            <v>ок</v>
          </cell>
          <cell r="CV98">
            <v>7</v>
          </cell>
          <cell r="CW98" t="e">
            <v>#VALUE!</v>
          </cell>
          <cell r="CX98" t="e">
            <v>#VALUE!</v>
          </cell>
          <cell r="CY98" t="e">
            <v>#VALUE!</v>
          </cell>
          <cell r="DA98" t="str">
            <v>ок</v>
          </cell>
          <cell r="DB98" t="e">
            <v>#VALUE!</v>
          </cell>
          <cell r="DC98" t="e">
            <v>#VALUE!</v>
          </cell>
          <cell r="DD98" t="str">
            <v>ок</v>
          </cell>
          <cell r="DE98" t="str">
            <v>ок</v>
          </cell>
          <cell r="DF98" t="str">
            <v>ок</v>
          </cell>
          <cell r="DG98" t="str">
            <v>не ок</v>
          </cell>
          <cell r="DH98" t="str">
            <v>ок</v>
          </cell>
          <cell r="DI98" t="str">
            <v>не ок</v>
          </cell>
          <cell r="DJ98" t="str">
            <v>ок</v>
          </cell>
          <cell r="DK98" t="str">
            <v>не ок</v>
          </cell>
          <cell r="DL98" t="str">
            <v>ок</v>
          </cell>
          <cell r="DM98" t="str">
            <v>не ок</v>
          </cell>
          <cell r="DN98" t="str">
            <v>ок</v>
          </cell>
          <cell r="DO98" t="str">
            <v>не ок</v>
          </cell>
          <cell r="DP98" t="str">
            <v>ок</v>
          </cell>
          <cell r="DQ98" t="str">
            <v>не ок</v>
          </cell>
          <cell r="DR98" t="str">
            <v>ок</v>
          </cell>
          <cell r="DS98" t="str">
            <v>ок</v>
          </cell>
          <cell r="DT98" t="str">
            <v>ок</v>
          </cell>
          <cell r="DU98" t="str">
            <v>ок</v>
          </cell>
          <cell r="DV98" t="str">
            <v>ок</v>
          </cell>
          <cell r="DW98" t="e">
            <v>#VALUE!</v>
          </cell>
          <cell r="DX98" t="e">
            <v>#VALUE!</v>
          </cell>
          <cell r="DY98" t="e">
            <v>#VALUE!</v>
          </cell>
          <cell r="DZ98" t="e">
            <v>#VALUE!</v>
          </cell>
          <cell r="EA98" t="e">
            <v>#VALUE!</v>
          </cell>
          <cell r="EC98" t="str">
            <v>не ок</v>
          </cell>
          <cell r="ED98" t="b">
            <v>1</v>
          </cell>
          <cell r="EE98" t="b">
            <v>0</v>
          </cell>
          <cell r="EF98" t="e">
            <v>#VALUE!</v>
          </cell>
          <cell r="EG98" t="e">
            <v>#VALUE!</v>
          </cell>
          <cell r="EH98" t="b">
            <v>0</v>
          </cell>
          <cell r="EI98" t="b">
            <v>0</v>
          </cell>
          <cell r="EK98">
            <v>9</v>
          </cell>
          <cell r="EL98" t="str">
            <v>ок</v>
          </cell>
          <cell r="EM98" t="str">
            <v>ок</v>
          </cell>
          <cell r="EN98" t="str">
            <v>ок</v>
          </cell>
          <cell r="EO98" t="str">
            <v>ок</v>
          </cell>
          <cell r="EP98" t="str">
            <v>ок</v>
          </cell>
          <cell r="EQ98" t="str">
            <v>ок</v>
          </cell>
          <cell r="ER98" t="str">
            <v>ок</v>
          </cell>
          <cell r="ES98" t="str">
            <v>ок</v>
          </cell>
          <cell r="ET98" t="str">
            <v>ок</v>
          </cell>
          <cell r="EU98" t="str">
            <v>ок</v>
          </cell>
          <cell r="EV98" t="str">
            <v>ок</v>
          </cell>
          <cell r="EW98" t="str">
            <v>ок</v>
          </cell>
          <cell r="EX98" t="str">
            <v>ок</v>
          </cell>
          <cell r="EY98" t="str">
            <v>ок</v>
          </cell>
          <cell r="EZ98" t="str">
            <v>ок</v>
          </cell>
          <cell r="FA98" t="str">
            <v>ок</v>
          </cell>
          <cell r="FB98" t="str">
            <v>ок</v>
          </cell>
          <cell r="FC98" t="str">
            <v>ок</v>
          </cell>
          <cell r="FD98" t="str">
            <v>не ок</v>
          </cell>
          <cell r="FE98" t="str">
            <v>не ок</v>
          </cell>
          <cell r="FF98" t="str">
            <v>не ок</v>
          </cell>
          <cell r="FG98" t="str">
            <v>не ок</v>
          </cell>
          <cell r="FH98" t="str">
            <v>не ок</v>
          </cell>
          <cell r="FI98" t="str">
            <v>не ок</v>
          </cell>
          <cell r="FJ98" t="str">
            <v>не ок</v>
          </cell>
          <cell r="FK98" t="str">
            <v>не ок</v>
          </cell>
          <cell r="FL98" t="str">
            <v>не ок</v>
          </cell>
        </row>
        <row r="99">
          <cell r="A99" t="str">
            <v>1.2.1.1</v>
          </cell>
          <cell r="B99" t="str">
            <v>Реконструкция РУ-0,4 кВ ТП-19 (ЩО-70 10 шт.) г.о. Новокуйбышевск Самарская область</v>
          </cell>
          <cell r="C99" t="str">
            <v>P_0050</v>
          </cell>
          <cell r="D99" t="str">
            <v>С</v>
          </cell>
          <cell r="E99">
            <v>2024</v>
          </cell>
          <cell r="F99">
            <v>2025</v>
          </cell>
          <cell r="G99" t="str">
            <v>нд</v>
          </cell>
          <cell r="H99" t="str">
            <v>нд</v>
          </cell>
          <cell r="I99">
            <v>9.6153500000000012</v>
          </cell>
          <cell r="J99">
            <v>45792</v>
          </cell>
          <cell r="K99" t="str">
            <v>нд</v>
          </cell>
          <cell r="L99" t="str">
            <v>нд</v>
          </cell>
          <cell r="M99" t="str">
            <v>нд</v>
          </cell>
          <cell r="N99">
            <v>0</v>
          </cell>
          <cell r="O99">
            <v>0</v>
          </cell>
          <cell r="P99">
            <v>8.6303052000000005</v>
          </cell>
          <cell r="Q99">
            <v>10.626192240105</v>
          </cell>
          <cell r="R99" t="str">
            <v>нд</v>
          </cell>
          <cell r="S99" t="str">
            <v>нд</v>
          </cell>
          <cell r="T99">
            <v>9.6153500000000012</v>
          </cell>
          <cell r="U99" t="str">
            <v>нд</v>
          </cell>
          <cell r="V99">
            <v>9.6153500000000012</v>
          </cell>
          <cell r="W99">
            <v>9.0511136000000008</v>
          </cell>
          <cell r="X99" t="str">
            <v>нд</v>
          </cell>
          <cell r="Y99">
            <v>0.56423639999999997</v>
          </cell>
          <cell r="Z99">
            <v>0</v>
          </cell>
          <cell r="AA99">
            <v>0</v>
          </cell>
          <cell r="AB99">
            <v>0.56423639999999997</v>
          </cell>
          <cell r="AC99">
            <v>0</v>
          </cell>
          <cell r="AD99">
            <v>0.56423639999999997</v>
          </cell>
          <cell r="AE99">
            <v>0</v>
          </cell>
          <cell r="AF99">
            <v>0</v>
          </cell>
          <cell r="AG99">
            <v>0.56423639999999997</v>
          </cell>
          <cell r="AH99">
            <v>0</v>
          </cell>
          <cell r="AI99">
            <v>9.0511136000000008</v>
          </cell>
          <cell r="AJ99">
            <v>0</v>
          </cell>
          <cell r="AK99">
            <v>0</v>
          </cell>
          <cell r="AL99">
            <v>9.0511136000000008</v>
          </cell>
          <cell r="AM99">
            <v>0</v>
          </cell>
          <cell r="AN99" t="str">
            <v>нд</v>
          </cell>
          <cell r="AO99" t="str">
            <v>нд</v>
          </cell>
          <cell r="AP99" t="str">
            <v>нд</v>
          </cell>
          <cell r="AQ99" t="str">
            <v>нд</v>
          </cell>
          <cell r="AR99" t="str">
            <v>нд</v>
          </cell>
          <cell r="AS99">
            <v>0</v>
          </cell>
          <cell r="AT99">
            <v>0</v>
          </cell>
          <cell r="AU99">
            <v>0</v>
          </cell>
          <cell r="AV99">
            <v>0</v>
          </cell>
          <cell r="AW99">
            <v>0</v>
          </cell>
          <cell r="AX99" t="str">
            <v>нд</v>
          </cell>
          <cell r="AY99" t="str">
            <v>нд</v>
          </cell>
          <cell r="AZ99" t="str">
            <v>нд</v>
          </cell>
          <cell r="BA99" t="str">
            <v>нд</v>
          </cell>
          <cell r="BB99" t="str">
            <v>нд</v>
          </cell>
          <cell r="BC99">
            <v>0</v>
          </cell>
          <cell r="BD99">
            <v>0</v>
          </cell>
          <cell r="BE99">
            <v>0</v>
          </cell>
          <cell r="BF99">
            <v>0</v>
          </cell>
          <cell r="BG99">
            <v>0</v>
          </cell>
          <cell r="BH99" t="str">
            <v>нд</v>
          </cell>
          <cell r="BI99" t="str">
            <v>нд</v>
          </cell>
          <cell r="BJ99" t="str">
            <v>нд</v>
          </cell>
          <cell r="BK99" t="str">
            <v>нд</v>
          </cell>
          <cell r="BL99" t="str">
            <v>нд</v>
          </cell>
          <cell r="BM99">
            <v>0</v>
          </cell>
          <cell r="BN99">
            <v>0</v>
          </cell>
          <cell r="BO99">
            <v>0</v>
          </cell>
          <cell r="BP99">
            <v>0</v>
          </cell>
          <cell r="BQ99">
            <v>0</v>
          </cell>
          <cell r="BR99" t="str">
            <v>нд</v>
          </cell>
          <cell r="BS99" t="str">
            <v>нд</v>
          </cell>
          <cell r="BT99" t="str">
            <v>нд</v>
          </cell>
          <cell r="BU99" t="str">
            <v>нд</v>
          </cell>
          <cell r="BV99" t="str">
            <v>нд</v>
          </cell>
          <cell r="BW99">
            <v>0</v>
          </cell>
          <cell r="BX99">
            <v>0</v>
          </cell>
          <cell r="BY99">
            <v>0</v>
          </cell>
          <cell r="BZ99">
            <v>0</v>
          </cell>
          <cell r="CA99">
            <v>0</v>
          </cell>
          <cell r="CB99" t="str">
            <v>нд</v>
          </cell>
          <cell r="CC99" t="str">
            <v>нд</v>
          </cell>
          <cell r="CD99" t="str">
            <v>нд</v>
          </cell>
          <cell r="CE99" t="str">
            <v>нд</v>
          </cell>
          <cell r="CF99" t="str">
            <v>нд</v>
          </cell>
          <cell r="CG99">
            <v>9.0511136000000008</v>
          </cell>
          <cell r="CH99">
            <v>0</v>
          </cell>
          <cell r="CI99">
            <v>0</v>
          </cell>
          <cell r="CJ99">
            <v>9.0511136000000008</v>
          </cell>
          <cell r="CK99">
            <v>0</v>
          </cell>
          <cell r="CL99" t="str">
            <v>нд</v>
          </cell>
          <cell r="CM99" t="str">
            <v>нд</v>
          </cell>
          <cell r="CN99" t="str">
            <v>нд</v>
          </cell>
          <cell r="CO99" t="str">
            <v>нд</v>
          </cell>
          <cell r="CP99" t="str">
            <v>нд</v>
          </cell>
          <cell r="CS99" t="str">
            <v>ок</v>
          </cell>
          <cell r="CT99" t="str">
            <v>ок</v>
          </cell>
          <cell r="CV99">
            <v>7</v>
          </cell>
          <cell r="CW99" t="e">
            <v>#VALUE!</v>
          </cell>
          <cell r="CX99" t="e">
            <v>#VALUE!</v>
          </cell>
          <cell r="CY99" t="e">
            <v>#VALUE!</v>
          </cell>
          <cell r="DA99" t="str">
            <v>ок</v>
          </cell>
          <cell r="DB99" t="e">
            <v>#VALUE!</v>
          </cell>
          <cell r="DC99" t="e">
            <v>#VALUE!</v>
          </cell>
          <cell r="DD99" t="str">
            <v>ок</v>
          </cell>
          <cell r="DE99" t="str">
            <v>ок</v>
          </cell>
          <cell r="DF99" t="str">
            <v>ок</v>
          </cell>
          <cell r="DG99" t="str">
            <v>не ок</v>
          </cell>
          <cell r="DH99" t="str">
            <v>ок</v>
          </cell>
          <cell r="DI99" t="str">
            <v>не ок</v>
          </cell>
          <cell r="DJ99" t="str">
            <v>ок</v>
          </cell>
          <cell r="DK99" t="str">
            <v>не ок</v>
          </cell>
          <cell r="DL99" t="str">
            <v>ок</v>
          </cell>
          <cell r="DM99" t="str">
            <v>не ок</v>
          </cell>
          <cell r="DN99" t="str">
            <v>ок</v>
          </cell>
          <cell r="DO99" t="str">
            <v>не ок</v>
          </cell>
          <cell r="DP99" t="str">
            <v>ок</v>
          </cell>
          <cell r="DQ99" t="str">
            <v>не ок</v>
          </cell>
          <cell r="DR99" t="str">
            <v>ок</v>
          </cell>
          <cell r="DS99" t="str">
            <v>ок</v>
          </cell>
          <cell r="DT99" t="str">
            <v>ок</v>
          </cell>
          <cell r="DU99" t="str">
            <v>ок</v>
          </cell>
          <cell r="DV99" t="str">
            <v>ок</v>
          </cell>
          <cell r="DW99" t="e">
            <v>#VALUE!</v>
          </cell>
          <cell r="DX99" t="e">
            <v>#VALUE!</v>
          </cell>
          <cell r="DY99" t="e">
            <v>#VALUE!</v>
          </cell>
          <cell r="DZ99" t="e">
            <v>#VALUE!</v>
          </cell>
          <cell r="EA99" t="e">
            <v>#VALUE!</v>
          </cell>
          <cell r="EC99" t="str">
            <v>не ок</v>
          </cell>
          <cell r="ED99" t="b">
            <v>1</v>
          </cell>
          <cell r="EE99" t="b">
            <v>0</v>
          </cell>
          <cell r="EF99" t="e">
            <v>#VALUE!</v>
          </cell>
          <cell r="EG99" t="e">
            <v>#VALUE!</v>
          </cell>
          <cell r="EH99" t="b">
            <v>0</v>
          </cell>
          <cell r="EI99" t="b">
            <v>0</v>
          </cell>
          <cell r="EK99">
            <v>9</v>
          </cell>
          <cell r="EL99" t="str">
            <v>ок</v>
          </cell>
          <cell r="EM99" t="str">
            <v>ок</v>
          </cell>
          <cell r="EN99" t="str">
            <v>ок</v>
          </cell>
          <cell r="EO99" t="str">
            <v>ок</v>
          </cell>
          <cell r="EP99" t="str">
            <v>ок</v>
          </cell>
          <cell r="EQ99" t="str">
            <v>ок</v>
          </cell>
          <cell r="ER99" t="str">
            <v>ок</v>
          </cell>
          <cell r="ES99" t="str">
            <v>ок</v>
          </cell>
          <cell r="ET99" t="str">
            <v>ок</v>
          </cell>
          <cell r="EU99" t="str">
            <v>ок</v>
          </cell>
          <cell r="EV99" t="str">
            <v>ок</v>
          </cell>
          <cell r="EW99" t="str">
            <v>ок</v>
          </cell>
          <cell r="EX99" t="str">
            <v>ок</v>
          </cell>
          <cell r="EY99" t="str">
            <v>ок</v>
          </cell>
          <cell r="EZ99" t="str">
            <v>ок</v>
          </cell>
          <cell r="FA99" t="str">
            <v>ок</v>
          </cell>
          <cell r="FB99" t="str">
            <v>ок</v>
          </cell>
          <cell r="FC99" t="str">
            <v>ок</v>
          </cell>
          <cell r="FD99" t="str">
            <v>не ок</v>
          </cell>
          <cell r="FE99" t="str">
            <v>не ок</v>
          </cell>
          <cell r="FF99" t="str">
            <v>не ок</v>
          </cell>
          <cell r="FG99" t="str">
            <v>не ок</v>
          </cell>
          <cell r="FH99" t="str">
            <v>не ок</v>
          </cell>
          <cell r="FI99" t="str">
            <v>не ок</v>
          </cell>
          <cell r="FJ99" t="str">
            <v>не ок</v>
          </cell>
          <cell r="FK99" t="str">
            <v>не ок</v>
          </cell>
          <cell r="FL99" t="str">
            <v>не ок</v>
          </cell>
        </row>
        <row r="100">
          <cell r="A100" t="str">
            <v>1.2.1.1</v>
          </cell>
          <cell r="B100" t="str">
            <v>Реконструкция РУ-6 кВ РП-804 (КСО-298 2 шт.) г.о. Самара  Самарская область</v>
          </cell>
          <cell r="C100" t="str">
            <v>P_0051</v>
          </cell>
          <cell r="D100" t="str">
            <v>С</v>
          </cell>
          <cell r="E100">
            <v>2025</v>
          </cell>
          <cell r="F100">
            <v>2025</v>
          </cell>
          <cell r="G100" t="str">
            <v>нд</v>
          </cell>
          <cell r="H100" t="str">
            <v>нд</v>
          </cell>
          <cell r="I100">
            <v>3.3193299999999999</v>
          </cell>
          <cell r="J100">
            <v>45792</v>
          </cell>
          <cell r="K100" t="str">
            <v>нд</v>
          </cell>
          <cell r="L100" t="str">
            <v>нд</v>
          </cell>
          <cell r="M100" t="str">
            <v>нд</v>
          </cell>
          <cell r="N100">
            <v>0</v>
          </cell>
          <cell r="O100">
            <v>0</v>
          </cell>
          <cell r="P100">
            <v>4.8455231999999997</v>
          </cell>
          <cell r="Q100">
            <v>5.9934861887238</v>
          </cell>
          <cell r="R100" t="str">
            <v>нд</v>
          </cell>
          <cell r="S100" t="str">
            <v>нд</v>
          </cell>
          <cell r="T100">
            <v>3.3193299999999999</v>
          </cell>
          <cell r="U100" t="str">
            <v>нд</v>
          </cell>
          <cell r="V100">
            <v>3.3193299999999999</v>
          </cell>
          <cell r="W100">
            <v>3.3193299999999999</v>
          </cell>
          <cell r="X100" t="str">
            <v>нд</v>
          </cell>
          <cell r="Y100">
            <v>0</v>
          </cell>
          <cell r="Z100">
            <v>0</v>
          </cell>
          <cell r="AA100">
            <v>0</v>
          </cell>
          <cell r="AB100">
            <v>0</v>
          </cell>
          <cell r="AC100">
            <v>0</v>
          </cell>
          <cell r="AD100">
            <v>0</v>
          </cell>
          <cell r="AE100">
            <v>0</v>
          </cell>
          <cell r="AF100">
            <v>0</v>
          </cell>
          <cell r="AG100">
            <v>0</v>
          </cell>
          <cell r="AH100">
            <v>0</v>
          </cell>
          <cell r="AI100">
            <v>3.3193299999999999</v>
          </cell>
          <cell r="AJ100">
            <v>0</v>
          </cell>
          <cell r="AK100">
            <v>0</v>
          </cell>
          <cell r="AL100">
            <v>3.3193299999999999</v>
          </cell>
          <cell r="AM100">
            <v>0</v>
          </cell>
          <cell r="AN100" t="str">
            <v>нд</v>
          </cell>
          <cell r="AO100" t="str">
            <v>нд</v>
          </cell>
          <cell r="AP100" t="str">
            <v>нд</v>
          </cell>
          <cell r="AQ100" t="str">
            <v>нд</v>
          </cell>
          <cell r="AR100" t="str">
            <v>нд</v>
          </cell>
          <cell r="AS100">
            <v>0</v>
          </cell>
          <cell r="AT100">
            <v>0</v>
          </cell>
          <cell r="AU100">
            <v>0</v>
          </cell>
          <cell r="AV100">
            <v>0</v>
          </cell>
          <cell r="AW100">
            <v>0</v>
          </cell>
          <cell r="AX100" t="str">
            <v>нд</v>
          </cell>
          <cell r="AY100" t="str">
            <v>нд</v>
          </cell>
          <cell r="AZ100" t="str">
            <v>нд</v>
          </cell>
          <cell r="BA100" t="str">
            <v>нд</v>
          </cell>
          <cell r="BB100" t="str">
            <v>нд</v>
          </cell>
          <cell r="BC100">
            <v>0</v>
          </cell>
          <cell r="BD100">
            <v>0</v>
          </cell>
          <cell r="BE100">
            <v>0</v>
          </cell>
          <cell r="BF100">
            <v>0</v>
          </cell>
          <cell r="BG100">
            <v>0</v>
          </cell>
          <cell r="BH100" t="str">
            <v>нд</v>
          </cell>
          <cell r="BI100" t="str">
            <v>нд</v>
          </cell>
          <cell r="BJ100" t="str">
            <v>нд</v>
          </cell>
          <cell r="BK100" t="str">
            <v>нд</v>
          </cell>
          <cell r="BL100" t="str">
            <v>нд</v>
          </cell>
          <cell r="BM100">
            <v>0</v>
          </cell>
          <cell r="BN100">
            <v>0</v>
          </cell>
          <cell r="BO100">
            <v>0</v>
          </cell>
          <cell r="BP100">
            <v>0</v>
          </cell>
          <cell r="BQ100">
            <v>0</v>
          </cell>
          <cell r="BR100" t="str">
            <v>нд</v>
          </cell>
          <cell r="BS100" t="str">
            <v>нд</v>
          </cell>
          <cell r="BT100" t="str">
            <v>нд</v>
          </cell>
          <cell r="BU100" t="str">
            <v>нд</v>
          </cell>
          <cell r="BV100" t="str">
            <v>нд</v>
          </cell>
          <cell r="BW100">
            <v>0</v>
          </cell>
          <cell r="BX100">
            <v>0</v>
          </cell>
          <cell r="BY100">
            <v>0</v>
          </cell>
          <cell r="BZ100">
            <v>0</v>
          </cell>
          <cell r="CA100">
            <v>0</v>
          </cell>
          <cell r="CB100" t="str">
            <v>нд</v>
          </cell>
          <cell r="CC100" t="str">
            <v>нд</v>
          </cell>
          <cell r="CD100" t="str">
            <v>нд</v>
          </cell>
          <cell r="CE100" t="str">
            <v>нд</v>
          </cell>
          <cell r="CF100" t="str">
            <v>нд</v>
          </cell>
          <cell r="CG100">
            <v>3.3193299999999999</v>
          </cell>
          <cell r="CH100">
            <v>0</v>
          </cell>
          <cell r="CI100">
            <v>0</v>
          </cell>
          <cell r="CJ100">
            <v>3.3193299999999999</v>
          </cell>
          <cell r="CK100">
            <v>0</v>
          </cell>
          <cell r="CL100" t="str">
            <v>нд</v>
          </cell>
          <cell r="CM100" t="str">
            <v>нд</v>
          </cell>
          <cell r="CN100" t="str">
            <v>нд</v>
          </cell>
          <cell r="CO100" t="str">
            <v>нд</v>
          </cell>
          <cell r="CP100" t="str">
            <v>нд</v>
          </cell>
          <cell r="CS100" t="str">
            <v>ок</v>
          </cell>
          <cell r="CT100" t="str">
            <v>ок</v>
          </cell>
          <cell r="CV100">
            <v>7</v>
          </cell>
          <cell r="CW100" t="e">
            <v>#VALUE!</v>
          </cell>
          <cell r="CX100" t="e">
            <v>#VALUE!</v>
          </cell>
          <cell r="CY100" t="e">
            <v>#VALUE!</v>
          </cell>
          <cell r="DA100" t="str">
            <v>ок</v>
          </cell>
          <cell r="DB100" t="e">
            <v>#VALUE!</v>
          </cell>
          <cell r="DC100" t="e">
            <v>#VALUE!</v>
          </cell>
          <cell r="DD100" t="str">
            <v>ок</v>
          </cell>
          <cell r="DE100" t="str">
            <v>ок</v>
          </cell>
          <cell r="DF100" t="str">
            <v>ок</v>
          </cell>
          <cell r="DG100" t="str">
            <v>не ок</v>
          </cell>
          <cell r="DH100" t="str">
            <v>ок</v>
          </cell>
          <cell r="DI100" t="str">
            <v>не ок</v>
          </cell>
          <cell r="DJ100" t="str">
            <v>ок</v>
          </cell>
          <cell r="DK100" t="str">
            <v>не ок</v>
          </cell>
          <cell r="DL100" t="str">
            <v>ок</v>
          </cell>
          <cell r="DM100" t="str">
            <v>не ок</v>
          </cell>
          <cell r="DN100" t="str">
            <v>ок</v>
          </cell>
          <cell r="DO100" t="str">
            <v>не ок</v>
          </cell>
          <cell r="DP100" t="str">
            <v>ок</v>
          </cell>
          <cell r="DQ100" t="str">
            <v>не ок</v>
          </cell>
          <cell r="DR100" t="str">
            <v>ок</v>
          </cell>
          <cell r="DS100" t="str">
            <v>ок</v>
          </cell>
          <cell r="DT100" t="str">
            <v>ок</v>
          </cell>
          <cell r="DU100" t="str">
            <v>ок</v>
          </cell>
          <cell r="DV100" t="str">
            <v>ок</v>
          </cell>
          <cell r="DW100" t="e">
            <v>#VALUE!</v>
          </cell>
          <cell r="DX100" t="e">
            <v>#VALUE!</v>
          </cell>
          <cell r="DY100" t="e">
            <v>#VALUE!</v>
          </cell>
          <cell r="DZ100" t="e">
            <v>#VALUE!</v>
          </cell>
          <cell r="EA100" t="e">
            <v>#VALUE!</v>
          </cell>
          <cell r="EC100" t="str">
            <v>не ок</v>
          </cell>
          <cell r="ED100" t="b">
            <v>1</v>
          </cell>
          <cell r="EE100" t="b">
            <v>0</v>
          </cell>
          <cell r="EF100" t="e">
            <v>#VALUE!</v>
          </cell>
          <cell r="EG100" t="e">
            <v>#VALUE!</v>
          </cell>
          <cell r="EH100" t="b">
            <v>0</v>
          </cell>
          <cell r="EI100" t="b">
            <v>0</v>
          </cell>
          <cell r="EK100">
            <v>9</v>
          </cell>
          <cell r="EL100" t="str">
            <v>ок</v>
          </cell>
          <cell r="EM100" t="str">
            <v>ок</v>
          </cell>
          <cell r="EN100" t="str">
            <v>ок</v>
          </cell>
          <cell r="EO100" t="str">
            <v>ок</v>
          </cell>
          <cell r="EP100" t="str">
            <v>ок</v>
          </cell>
          <cell r="EQ100" t="str">
            <v>ок</v>
          </cell>
          <cell r="ER100" t="str">
            <v>ок</v>
          </cell>
          <cell r="ES100" t="str">
            <v>ок</v>
          </cell>
          <cell r="ET100" t="str">
            <v>ок</v>
          </cell>
          <cell r="EU100" t="str">
            <v>ок</v>
          </cell>
          <cell r="EV100" t="str">
            <v>ок</v>
          </cell>
          <cell r="EW100" t="str">
            <v>ок</v>
          </cell>
          <cell r="EX100" t="str">
            <v>ок</v>
          </cell>
          <cell r="EY100" t="str">
            <v>ок</v>
          </cell>
          <cell r="EZ100" t="str">
            <v>ок</v>
          </cell>
          <cell r="FA100" t="str">
            <v>ок</v>
          </cell>
          <cell r="FB100" t="str">
            <v>ок</v>
          </cell>
          <cell r="FC100" t="str">
            <v>ок</v>
          </cell>
          <cell r="FD100" t="str">
            <v>не ок</v>
          </cell>
          <cell r="FE100" t="str">
            <v>не ок</v>
          </cell>
          <cell r="FF100" t="str">
            <v>не ок</v>
          </cell>
          <cell r="FG100" t="str">
            <v>не ок</v>
          </cell>
          <cell r="FH100" t="str">
            <v>не ок</v>
          </cell>
          <cell r="FI100" t="str">
            <v>не ок</v>
          </cell>
          <cell r="FJ100" t="str">
            <v>не ок</v>
          </cell>
          <cell r="FK100" t="str">
            <v>не ок</v>
          </cell>
          <cell r="FL100" t="str">
            <v>не ок</v>
          </cell>
        </row>
        <row r="101">
          <cell r="A101" t="str">
            <v>1.2.1.1</v>
          </cell>
          <cell r="B101" t="str">
            <v>Реконструкция оборудования РУ-0,4, РУ-6  кВ ЗТП НО 1115/400 кВА (ЩО-70 8 шт; КСО-366 4 шт.) г.о. Отрадный Самарская область</v>
          </cell>
          <cell r="C101" t="str">
            <v>P_0052</v>
          </cell>
          <cell r="D101" t="str">
            <v>С</v>
          </cell>
          <cell r="E101">
            <v>2024</v>
          </cell>
          <cell r="F101">
            <v>2026</v>
          </cell>
          <cell r="G101" t="str">
            <v>нд</v>
          </cell>
          <cell r="H101" t="str">
            <v>нд</v>
          </cell>
          <cell r="I101">
            <v>5.9820099999999998</v>
          </cell>
          <cell r="J101">
            <v>45792</v>
          </cell>
          <cell r="K101" t="str">
            <v>нд</v>
          </cell>
          <cell r="L101" t="str">
            <v>нд</v>
          </cell>
          <cell r="M101" t="str">
            <v>нд</v>
          </cell>
          <cell r="N101">
            <v>0</v>
          </cell>
          <cell r="O101">
            <v>0</v>
          </cell>
          <cell r="P101">
            <v>12.265374</v>
          </cell>
          <cell r="Q101">
            <v>15.088566117667</v>
          </cell>
          <cell r="R101" t="str">
            <v>нд</v>
          </cell>
          <cell r="S101" t="str">
            <v>нд</v>
          </cell>
          <cell r="T101">
            <v>5.9820099999999989</v>
          </cell>
          <cell r="U101" t="str">
            <v>нд</v>
          </cell>
          <cell r="V101">
            <v>5.9820099999999989</v>
          </cell>
          <cell r="W101">
            <v>5.5632783999999988</v>
          </cell>
          <cell r="X101" t="str">
            <v>нд</v>
          </cell>
          <cell r="Y101">
            <v>0.41873159999999998</v>
          </cell>
          <cell r="Z101">
            <v>0</v>
          </cell>
          <cell r="AA101">
            <v>0</v>
          </cell>
          <cell r="AB101">
            <v>0.41873159999999998</v>
          </cell>
          <cell r="AC101">
            <v>0</v>
          </cell>
          <cell r="AD101">
            <v>0.41873159999999998</v>
          </cell>
          <cell r="AE101">
            <v>0</v>
          </cell>
          <cell r="AF101">
            <v>0</v>
          </cell>
          <cell r="AG101">
            <v>0.41873159999999998</v>
          </cell>
          <cell r="AH101">
            <v>0</v>
          </cell>
          <cell r="AI101">
            <v>0</v>
          </cell>
          <cell r="AJ101">
            <v>0</v>
          </cell>
          <cell r="AK101">
            <v>0</v>
          </cell>
          <cell r="AL101">
            <v>0</v>
          </cell>
          <cell r="AM101">
            <v>0</v>
          </cell>
          <cell r="AN101" t="str">
            <v>нд</v>
          </cell>
          <cell r="AO101" t="str">
            <v>нд</v>
          </cell>
          <cell r="AP101" t="str">
            <v>нд</v>
          </cell>
          <cell r="AQ101" t="str">
            <v>нд</v>
          </cell>
          <cell r="AR101" t="str">
            <v>нд</v>
          </cell>
          <cell r="AS101">
            <v>5.5632783999999988</v>
          </cell>
          <cell r="AT101">
            <v>0</v>
          </cell>
          <cell r="AU101">
            <v>0</v>
          </cell>
          <cell r="AV101">
            <v>5.5632783999999988</v>
          </cell>
          <cell r="AW101">
            <v>0</v>
          </cell>
          <cell r="AX101" t="str">
            <v>нд</v>
          </cell>
          <cell r="AY101" t="str">
            <v>нд</v>
          </cell>
          <cell r="AZ101" t="str">
            <v>нд</v>
          </cell>
          <cell r="BA101" t="str">
            <v>нд</v>
          </cell>
          <cell r="BB101" t="str">
            <v>нд</v>
          </cell>
          <cell r="BC101">
            <v>0</v>
          </cell>
          <cell r="BD101">
            <v>0</v>
          </cell>
          <cell r="BE101">
            <v>0</v>
          </cell>
          <cell r="BF101">
            <v>0</v>
          </cell>
          <cell r="BG101">
            <v>0</v>
          </cell>
          <cell r="BH101" t="str">
            <v>нд</v>
          </cell>
          <cell r="BI101" t="str">
            <v>нд</v>
          </cell>
          <cell r="BJ101" t="str">
            <v>нд</v>
          </cell>
          <cell r="BK101" t="str">
            <v>нд</v>
          </cell>
          <cell r="BL101" t="str">
            <v>нд</v>
          </cell>
          <cell r="BM101">
            <v>0</v>
          </cell>
          <cell r="BN101">
            <v>0</v>
          </cell>
          <cell r="BO101">
            <v>0</v>
          </cell>
          <cell r="BP101">
            <v>0</v>
          </cell>
          <cell r="BQ101">
            <v>0</v>
          </cell>
          <cell r="BR101" t="str">
            <v>нд</v>
          </cell>
          <cell r="BS101" t="str">
            <v>нд</v>
          </cell>
          <cell r="BT101" t="str">
            <v>нд</v>
          </cell>
          <cell r="BU101" t="str">
            <v>нд</v>
          </cell>
          <cell r="BV101" t="str">
            <v>нд</v>
          </cell>
          <cell r="BW101">
            <v>0</v>
          </cell>
          <cell r="BX101">
            <v>0</v>
          </cell>
          <cell r="BY101">
            <v>0</v>
          </cell>
          <cell r="BZ101">
            <v>0</v>
          </cell>
          <cell r="CA101">
            <v>0</v>
          </cell>
          <cell r="CB101" t="str">
            <v>нд</v>
          </cell>
          <cell r="CC101" t="str">
            <v>нд</v>
          </cell>
          <cell r="CD101" t="str">
            <v>нд</v>
          </cell>
          <cell r="CE101" t="str">
            <v>нд</v>
          </cell>
          <cell r="CF101" t="str">
            <v>нд</v>
          </cell>
          <cell r="CG101">
            <v>5.5632783999999988</v>
          </cell>
          <cell r="CH101">
            <v>0</v>
          </cell>
          <cell r="CI101">
            <v>0</v>
          </cell>
          <cell r="CJ101">
            <v>5.5632783999999988</v>
          </cell>
          <cell r="CK101">
            <v>0</v>
          </cell>
          <cell r="CL101" t="str">
            <v>нд</v>
          </cell>
          <cell r="CM101" t="str">
            <v>нд</v>
          </cell>
          <cell r="CN101" t="str">
            <v>нд</v>
          </cell>
          <cell r="CO101" t="str">
            <v>нд</v>
          </cell>
          <cell r="CP101" t="str">
            <v>нд</v>
          </cell>
          <cell r="CS101" t="str">
            <v>ок</v>
          </cell>
          <cell r="CT101" t="str">
            <v>ок</v>
          </cell>
          <cell r="CV101">
            <v>7</v>
          </cell>
          <cell r="CW101" t="e">
            <v>#VALUE!</v>
          </cell>
          <cell r="CX101" t="e">
            <v>#VALUE!</v>
          </cell>
          <cell r="CY101" t="e">
            <v>#VALUE!</v>
          </cell>
          <cell r="DA101" t="str">
            <v>ок</v>
          </cell>
          <cell r="DB101" t="e">
            <v>#VALUE!</v>
          </cell>
          <cell r="DC101" t="e">
            <v>#VALUE!</v>
          </cell>
          <cell r="DD101" t="str">
            <v>ок</v>
          </cell>
          <cell r="DE101" t="str">
            <v>ок</v>
          </cell>
          <cell r="DF101" t="str">
            <v>ок</v>
          </cell>
          <cell r="DG101" t="str">
            <v>не ок</v>
          </cell>
          <cell r="DH101" t="str">
            <v>ок</v>
          </cell>
          <cell r="DI101" t="str">
            <v>не ок</v>
          </cell>
          <cell r="DJ101" t="str">
            <v>ок</v>
          </cell>
          <cell r="DK101" t="str">
            <v>не ок</v>
          </cell>
          <cell r="DL101" t="str">
            <v>ок</v>
          </cell>
          <cell r="DM101" t="str">
            <v>не ок</v>
          </cell>
          <cell r="DN101" t="str">
            <v>ок</v>
          </cell>
          <cell r="DO101" t="str">
            <v>не ок</v>
          </cell>
          <cell r="DP101" t="str">
            <v>ок</v>
          </cell>
          <cell r="DQ101" t="str">
            <v>не ок</v>
          </cell>
          <cell r="DR101" t="str">
            <v>ок</v>
          </cell>
          <cell r="DS101" t="str">
            <v>ок</v>
          </cell>
          <cell r="DT101" t="str">
            <v>ок</v>
          </cell>
          <cell r="DU101" t="str">
            <v>ок</v>
          </cell>
          <cell r="DV101" t="str">
            <v>ок</v>
          </cell>
          <cell r="DW101" t="e">
            <v>#VALUE!</v>
          </cell>
          <cell r="DX101" t="e">
            <v>#VALUE!</v>
          </cell>
          <cell r="DY101" t="e">
            <v>#VALUE!</v>
          </cell>
          <cell r="DZ101" t="e">
            <v>#VALUE!</v>
          </cell>
          <cell r="EA101" t="e">
            <v>#VALUE!</v>
          </cell>
          <cell r="EC101" t="str">
            <v>не ок</v>
          </cell>
          <cell r="ED101" t="b">
            <v>1</v>
          </cell>
          <cell r="EE101" t="b">
            <v>0</v>
          </cell>
          <cell r="EF101" t="e">
            <v>#VALUE!</v>
          </cell>
          <cell r="EG101" t="e">
            <v>#VALUE!</v>
          </cell>
          <cell r="EH101" t="b">
            <v>0</v>
          </cell>
          <cell r="EI101" t="b">
            <v>0</v>
          </cell>
          <cell r="EK101">
            <v>9</v>
          </cell>
          <cell r="EL101" t="str">
            <v>ок</v>
          </cell>
          <cell r="EM101" t="str">
            <v>ок</v>
          </cell>
          <cell r="EN101" t="str">
            <v>ок</v>
          </cell>
          <cell r="EO101" t="str">
            <v>ок</v>
          </cell>
          <cell r="EP101" t="str">
            <v>ок</v>
          </cell>
          <cell r="EQ101" t="str">
            <v>ок</v>
          </cell>
          <cell r="ER101" t="str">
            <v>ок</v>
          </cell>
          <cell r="ES101" t="str">
            <v>ок</v>
          </cell>
          <cell r="ET101" t="str">
            <v>ок</v>
          </cell>
          <cell r="EU101" t="str">
            <v>ок</v>
          </cell>
          <cell r="EV101" t="str">
            <v>ок</v>
          </cell>
          <cell r="EW101" t="str">
            <v>ок</v>
          </cell>
          <cell r="EX101" t="str">
            <v>ок</v>
          </cell>
          <cell r="EY101" t="str">
            <v>ок</v>
          </cell>
          <cell r="EZ101" t="str">
            <v>ок</v>
          </cell>
          <cell r="FA101" t="str">
            <v>ок</v>
          </cell>
          <cell r="FB101" t="str">
            <v>ок</v>
          </cell>
          <cell r="FC101" t="str">
            <v>ок</v>
          </cell>
          <cell r="FD101" t="str">
            <v>не ок</v>
          </cell>
          <cell r="FE101" t="str">
            <v>не ок</v>
          </cell>
          <cell r="FF101" t="str">
            <v>не ок</v>
          </cell>
          <cell r="FG101" t="str">
            <v>не ок</v>
          </cell>
          <cell r="FH101" t="str">
            <v>не ок</v>
          </cell>
          <cell r="FI101" t="str">
            <v>не ок</v>
          </cell>
          <cell r="FJ101" t="str">
            <v>не ок</v>
          </cell>
          <cell r="FK101" t="str">
            <v>не ок</v>
          </cell>
          <cell r="FL101" t="str">
            <v>не ок</v>
          </cell>
        </row>
        <row r="102">
          <cell r="A102" t="str">
            <v>1.2.1.1</v>
          </cell>
          <cell r="B102" t="str">
            <v>Реконструкция оборудования РУ-0,4 кВ ЗТП НО 1109/250 кВА (ЩО-70 2 шт.)  г.о. Отрадный Самарская область</v>
          </cell>
          <cell r="C102" t="str">
            <v>P_0053</v>
          </cell>
          <cell r="D102" t="str">
            <v>С</v>
          </cell>
          <cell r="E102">
            <v>2024</v>
          </cell>
          <cell r="F102">
            <v>2026</v>
          </cell>
          <cell r="G102" t="str">
            <v>нд</v>
          </cell>
          <cell r="H102" t="str">
            <v>нд</v>
          </cell>
          <cell r="I102">
            <v>1.8586199999999999</v>
          </cell>
          <cell r="J102">
            <v>45792</v>
          </cell>
          <cell r="K102" t="str">
            <v>нд</v>
          </cell>
          <cell r="L102" t="str">
            <v>нд</v>
          </cell>
          <cell r="M102" t="str">
            <v>нд</v>
          </cell>
          <cell r="N102">
            <v>0</v>
          </cell>
          <cell r="O102">
            <v>0</v>
          </cell>
          <cell r="P102">
            <v>1.8286332000000001</v>
          </cell>
          <cell r="Q102">
            <v>2.2401922132640002</v>
          </cell>
          <cell r="R102" t="str">
            <v>нд</v>
          </cell>
          <cell r="S102" t="str">
            <v>нд</v>
          </cell>
          <cell r="T102">
            <v>1.8586199999999999</v>
          </cell>
          <cell r="U102" t="str">
            <v>нд</v>
          </cell>
          <cell r="V102">
            <v>1.8586199999999999</v>
          </cell>
          <cell r="W102">
            <v>1.6297883999999998</v>
          </cell>
          <cell r="X102" t="str">
            <v>нд</v>
          </cell>
          <cell r="Y102">
            <v>0.2288316</v>
          </cell>
          <cell r="Z102">
            <v>0</v>
          </cell>
          <cell r="AA102">
            <v>0</v>
          </cell>
          <cell r="AB102">
            <v>0.2288316</v>
          </cell>
          <cell r="AC102">
            <v>0</v>
          </cell>
          <cell r="AD102">
            <v>0.2288316</v>
          </cell>
          <cell r="AE102">
            <v>0</v>
          </cell>
          <cell r="AF102">
            <v>0</v>
          </cell>
          <cell r="AG102">
            <v>0.2288316</v>
          </cell>
          <cell r="AH102">
            <v>0</v>
          </cell>
          <cell r="AI102">
            <v>0</v>
          </cell>
          <cell r="AJ102">
            <v>0</v>
          </cell>
          <cell r="AK102">
            <v>0</v>
          </cell>
          <cell r="AL102">
            <v>0</v>
          </cell>
          <cell r="AM102">
            <v>0</v>
          </cell>
          <cell r="AN102" t="str">
            <v>нд</v>
          </cell>
          <cell r="AO102" t="str">
            <v>нд</v>
          </cell>
          <cell r="AP102" t="str">
            <v>нд</v>
          </cell>
          <cell r="AQ102" t="str">
            <v>нд</v>
          </cell>
          <cell r="AR102" t="str">
            <v>нд</v>
          </cell>
          <cell r="AS102">
            <v>1.6297883999999998</v>
          </cell>
          <cell r="AT102">
            <v>0</v>
          </cell>
          <cell r="AU102">
            <v>0</v>
          </cell>
          <cell r="AV102">
            <v>1.6297883999999998</v>
          </cell>
          <cell r="AW102">
            <v>0</v>
          </cell>
          <cell r="AX102" t="str">
            <v>нд</v>
          </cell>
          <cell r="AY102" t="str">
            <v>нд</v>
          </cell>
          <cell r="AZ102" t="str">
            <v>нд</v>
          </cell>
          <cell r="BA102" t="str">
            <v>нд</v>
          </cell>
          <cell r="BB102" t="str">
            <v>нд</v>
          </cell>
          <cell r="BC102">
            <v>0</v>
          </cell>
          <cell r="BD102">
            <v>0</v>
          </cell>
          <cell r="BE102">
            <v>0</v>
          </cell>
          <cell r="BF102">
            <v>0</v>
          </cell>
          <cell r="BG102">
            <v>0</v>
          </cell>
          <cell r="BH102" t="str">
            <v>нд</v>
          </cell>
          <cell r="BI102" t="str">
            <v>нд</v>
          </cell>
          <cell r="BJ102" t="str">
            <v>нд</v>
          </cell>
          <cell r="BK102" t="str">
            <v>нд</v>
          </cell>
          <cell r="BL102" t="str">
            <v>нд</v>
          </cell>
          <cell r="BM102">
            <v>0</v>
          </cell>
          <cell r="BN102">
            <v>0</v>
          </cell>
          <cell r="BO102">
            <v>0</v>
          </cell>
          <cell r="BP102">
            <v>0</v>
          </cell>
          <cell r="BQ102">
            <v>0</v>
          </cell>
          <cell r="BR102" t="str">
            <v>нд</v>
          </cell>
          <cell r="BS102" t="str">
            <v>нд</v>
          </cell>
          <cell r="BT102" t="str">
            <v>нд</v>
          </cell>
          <cell r="BU102" t="str">
            <v>нд</v>
          </cell>
          <cell r="BV102" t="str">
            <v>нд</v>
          </cell>
          <cell r="BW102">
            <v>0</v>
          </cell>
          <cell r="BX102">
            <v>0</v>
          </cell>
          <cell r="BY102">
            <v>0</v>
          </cell>
          <cell r="BZ102">
            <v>0</v>
          </cell>
          <cell r="CA102">
            <v>0</v>
          </cell>
          <cell r="CB102" t="str">
            <v>нд</v>
          </cell>
          <cell r="CC102" t="str">
            <v>нд</v>
          </cell>
          <cell r="CD102" t="str">
            <v>нд</v>
          </cell>
          <cell r="CE102" t="str">
            <v>нд</v>
          </cell>
          <cell r="CF102" t="str">
            <v>нд</v>
          </cell>
          <cell r="CG102">
            <v>1.6297883999999998</v>
          </cell>
          <cell r="CH102">
            <v>0</v>
          </cell>
          <cell r="CI102">
            <v>0</v>
          </cell>
          <cell r="CJ102">
            <v>1.6297883999999998</v>
          </cell>
          <cell r="CK102">
            <v>0</v>
          </cell>
          <cell r="CL102" t="str">
            <v>нд</v>
          </cell>
          <cell r="CM102" t="str">
            <v>нд</v>
          </cell>
          <cell r="CN102" t="str">
            <v>нд</v>
          </cell>
          <cell r="CO102" t="str">
            <v>нд</v>
          </cell>
          <cell r="CP102" t="str">
            <v>нд</v>
          </cell>
          <cell r="CS102" t="str">
            <v>ок</v>
          </cell>
          <cell r="CT102" t="str">
            <v>ок</v>
          </cell>
          <cell r="CV102">
            <v>7</v>
          </cell>
          <cell r="CW102" t="e">
            <v>#VALUE!</v>
          </cell>
          <cell r="CX102" t="e">
            <v>#VALUE!</v>
          </cell>
          <cell r="CY102" t="e">
            <v>#VALUE!</v>
          </cell>
          <cell r="DA102" t="str">
            <v>ок</v>
          </cell>
          <cell r="DB102" t="e">
            <v>#VALUE!</v>
          </cell>
          <cell r="DC102" t="e">
            <v>#VALUE!</v>
          </cell>
          <cell r="DD102" t="str">
            <v>ок</v>
          </cell>
          <cell r="DE102" t="str">
            <v>ок</v>
          </cell>
          <cell r="DF102" t="str">
            <v>ок</v>
          </cell>
          <cell r="DG102" t="str">
            <v>не ок</v>
          </cell>
          <cell r="DH102" t="str">
            <v>ок</v>
          </cell>
          <cell r="DI102" t="str">
            <v>не ок</v>
          </cell>
          <cell r="DJ102" t="str">
            <v>ок</v>
          </cell>
          <cell r="DK102" t="str">
            <v>не ок</v>
          </cell>
          <cell r="DL102" t="str">
            <v>ок</v>
          </cell>
          <cell r="DM102" t="str">
            <v>не ок</v>
          </cell>
          <cell r="DN102" t="str">
            <v>ок</v>
          </cell>
          <cell r="DO102" t="str">
            <v>не ок</v>
          </cell>
          <cell r="DP102" t="str">
            <v>ок</v>
          </cell>
          <cell r="DQ102" t="str">
            <v>не ок</v>
          </cell>
          <cell r="DR102" t="str">
            <v>ок</v>
          </cell>
          <cell r="DS102" t="str">
            <v>ок</v>
          </cell>
          <cell r="DT102" t="str">
            <v>ок</v>
          </cell>
          <cell r="DU102" t="str">
            <v>ок</v>
          </cell>
          <cell r="DV102" t="str">
            <v>ок</v>
          </cell>
          <cell r="DW102" t="e">
            <v>#VALUE!</v>
          </cell>
          <cell r="DX102" t="e">
            <v>#VALUE!</v>
          </cell>
          <cell r="DY102" t="e">
            <v>#VALUE!</v>
          </cell>
          <cell r="DZ102" t="e">
            <v>#VALUE!</v>
          </cell>
          <cell r="EA102" t="e">
            <v>#VALUE!</v>
          </cell>
          <cell r="EC102" t="str">
            <v>не ок</v>
          </cell>
          <cell r="ED102" t="b">
            <v>1</v>
          </cell>
          <cell r="EE102" t="b">
            <v>0</v>
          </cell>
          <cell r="EF102" t="e">
            <v>#VALUE!</v>
          </cell>
          <cell r="EG102" t="e">
            <v>#VALUE!</v>
          </cell>
          <cell r="EH102" t="b">
            <v>0</v>
          </cell>
          <cell r="EI102" t="b">
            <v>0</v>
          </cell>
          <cell r="EK102">
            <v>9</v>
          </cell>
          <cell r="EL102" t="str">
            <v>ок</v>
          </cell>
          <cell r="EM102" t="str">
            <v>ок</v>
          </cell>
          <cell r="EN102" t="str">
            <v>ок</v>
          </cell>
          <cell r="EO102" t="str">
            <v>ок</v>
          </cell>
          <cell r="EP102" t="str">
            <v>ок</v>
          </cell>
          <cell r="EQ102" t="str">
            <v>ок</v>
          </cell>
          <cell r="ER102" t="str">
            <v>ок</v>
          </cell>
          <cell r="ES102" t="str">
            <v>ок</v>
          </cell>
          <cell r="ET102" t="str">
            <v>ок</v>
          </cell>
          <cell r="EU102" t="str">
            <v>ок</v>
          </cell>
          <cell r="EV102" t="str">
            <v>ок</v>
          </cell>
          <cell r="EW102" t="str">
            <v>ок</v>
          </cell>
          <cell r="EX102" t="str">
            <v>ок</v>
          </cell>
          <cell r="EY102" t="str">
            <v>ок</v>
          </cell>
          <cell r="EZ102" t="str">
            <v>ок</v>
          </cell>
          <cell r="FA102" t="str">
            <v>ок</v>
          </cell>
          <cell r="FB102" t="str">
            <v>ок</v>
          </cell>
          <cell r="FC102" t="str">
            <v>ок</v>
          </cell>
          <cell r="FD102" t="str">
            <v>не ок</v>
          </cell>
          <cell r="FE102" t="str">
            <v>не ок</v>
          </cell>
          <cell r="FF102" t="str">
            <v>не ок</v>
          </cell>
          <cell r="FG102" t="str">
            <v>не ок</v>
          </cell>
          <cell r="FH102" t="str">
            <v>не ок</v>
          </cell>
          <cell r="FI102" t="str">
            <v>не ок</v>
          </cell>
          <cell r="FJ102" t="str">
            <v>не ок</v>
          </cell>
          <cell r="FK102" t="str">
            <v>не ок</v>
          </cell>
          <cell r="FL102" t="str">
            <v>не ок</v>
          </cell>
        </row>
        <row r="103">
          <cell r="A103" t="str">
            <v>1.2.1.1</v>
          </cell>
          <cell r="B103" t="str">
            <v>Реконструкция оборудования РУ-10 кВ РП-5060000 (РП-6 ПКЗ) (замена КСО-298 1 шт.) г. Тольятти Самарская область</v>
          </cell>
          <cell r="C103" t="str">
            <v>P_0054</v>
          </cell>
          <cell r="D103" t="str">
            <v>С</v>
          </cell>
          <cell r="E103">
            <v>2024</v>
          </cell>
          <cell r="F103">
            <v>2025</v>
          </cell>
          <cell r="G103" t="str">
            <v>нд</v>
          </cell>
          <cell r="H103" t="str">
            <v>нд</v>
          </cell>
          <cell r="I103">
            <v>8.1569500000000001</v>
          </cell>
          <cell r="J103">
            <v>45792</v>
          </cell>
          <cell r="K103" t="str">
            <v>нд</v>
          </cell>
          <cell r="L103" t="str">
            <v>нд</v>
          </cell>
          <cell r="M103" t="str">
            <v>нд</v>
          </cell>
          <cell r="N103">
            <v>0</v>
          </cell>
          <cell r="O103">
            <v>0</v>
          </cell>
          <cell r="P103">
            <v>7.1971932000000001</v>
          </cell>
          <cell r="Q103">
            <v>8.881487326677</v>
          </cell>
          <cell r="R103" t="str">
            <v>нд</v>
          </cell>
          <cell r="S103" t="str">
            <v>нд</v>
          </cell>
          <cell r="T103">
            <v>8.1569500000000001</v>
          </cell>
          <cell r="U103" t="str">
            <v>нд</v>
          </cell>
          <cell r="V103">
            <v>8.1569500000000001</v>
          </cell>
          <cell r="W103">
            <v>7.9118967999999992</v>
          </cell>
          <cell r="X103" t="str">
            <v>нд</v>
          </cell>
          <cell r="Y103">
            <v>0.2450532</v>
          </cell>
          <cell r="Z103">
            <v>0</v>
          </cell>
          <cell r="AA103">
            <v>0</v>
          </cell>
          <cell r="AB103">
            <v>0.2450532</v>
          </cell>
          <cell r="AC103">
            <v>0</v>
          </cell>
          <cell r="AD103">
            <v>0.2450532</v>
          </cell>
          <cell r="AE103">
            <v>0</v>
          </cell>
          <cell r="AF103">
            <v>0</v>
          </cell>
          <cell r="AG103">
            <v>0.2450532</v>
          </cell>
          <cell r="AH103">
            <v>0</v>
          </cell>
          <cell r="AI103">
            <v>7.9118967999999992</v>
          </cell>
          <cell r="AJ103">
            <v>0</v>
          </cell>
          <cell r="AK103">
            <v>0</v>
          </cell>
          <cell r="AL103">
            <v>7.9118967999999992</v>
          </cell>
          <cell r="AM103">
            <v>0</v>
          </cell>
          <cell r="AN103" t="str">
            <v>нд</v>
          </cell>
          <cell r="AO103" t="str">
            <v>нд</v>
          </cell>
          <cell r="AP103" t="str">
            <v>нд</v>
          </cell>
          <cell r="AQ103" t="str">
            <v>нд</v>
          </cell>
          <cell r="AR103" t="str">
            <v>нд</v>
          </cell>
          <cell r="AS103">
            <v>0</v>
          </cell>
          <cell r="AT103">
            <v>0</v>
          </cell>
          <cell r="AU103">
            <v>0</v>
          </cell>
          <cell r="AV103">
            <v>0</v>
          </cell>
          <cell r="AW103">
            <v>0</v>
          </cell>
          <cell r="AX103" t="str">
            <v>нд</v>
          </cell>
          <cell r="AY103" t="str">
            <v>нд</v>
          </cell>
          <cell r="AZ103" t="str">
            <v>нд</v>
          </cell>
          <cell r="BA103" t="str">
            <v>нд</v>
          </cell>
          <cell r="BB103" t="str">
            <v>нд</v>
          </cell>
          <cell r="BC103">
            <v>0</v>
          </cell>
          <cell r="BD103">
            <v>0</v>
          </cell>
          <cell r="BE103">
            <v>0</v>
          </cell>
          <cell r="BF103">
            <v>0</v>
          </cell>
          <cell r="BG103">
            <v>0</v>
          </cell>
          <cell r="BH103" t="str">
            <v>нд</v>
          </cell>
          <cell r="BI103" t="str">
            <v>нд</v>
          </cell>
          <cell r="BJ103" t="str">
            <v>нд</v>
          </cell>
          <cell r="BK103" t="str">
            <v>нд</v>
          </cell>
          <cell r="BL103" t="str">
            <v>нд</v>
          </cell>
          <cell r="BM103">
            <v>0</v>
          </cell>
          <cell r="BN103">
            <v>0</v>
          </cell>
          <cell r="BO103">
            <v>0</v>
          </cell>
          <cell r="BP103">
            <v>0</v>
          </cell>
          <cell r="BQ103">
            <v>0</v>
          </cell>
          <cell r="BR103" t="str">
            <v>нд</v>
          </cell>
          <cell r="BS103" t="str">
            <v>нд</v>
          </cell>
          <cell r="BT103" t="str">
            <v>нд</v>
          </cell>
          <cell r="BU103" t="str">
            <v>нд</v>
          </cell>
          <cell r="BV103" t="str">
            <v>нд</v>
          </cell>
          <cell r="BW103">
            <v>0</v>
          </cell>
          <cell r="BX103">
            <v>0</v>
          </cell>
          <cell r="BY103">
            <v>0</v>
          </cell>
          <cell r="BZ103">
            <v>0</v>
          </cell>
          <cell r="CA103">
            <v>0</v>
          </cell>
          <cell r="CB103" t="str">
            <v>нд</v>
          </cell>
          <cell r="CC103" t="str">
            <v>нд</v>
          </cell>
          <cell r="CD103" t="str">
            <v>нд</v>
          </cell>
          <cell r="CE103" t="str">
            <v>нд</v>
          </cell>
          <cell r="CF103" t="str">
            <v>нд</v>
          </cell>
          <cell r="CG103">
            <v>7.9118967999999992</v>
          </cell>
          <cell r="CH103">
            <v>0</v>
          </cell>
          <cell r="CI103">
            <v>0</v>
          </cell>
          <cell r="CJ103">
            <v>7.9118967999999992</v>
          </cell>
          <cell r="CK103">
            <v>0</v>
          </cell>
          <cell r="CL103" t="str">
            <v>нд</v>
          </cell>
          <cell r="CM103" t="str">
            <v>нд</v>
          </cell>
          <cell r="CN103" t="str">
            <v>нд</v>
          </cell>
          <cell r="CO103" t="str">
            <v>нд</v>
          </cell>
          <cell r="CP103" t="str">
            <v>нд</v>
          </cell>
          <cell r="CS103" t="str">
            <v>ок</v>
          </cell>
          <cell r="CT103" t="str">
            <v>ок</v>
          </cell>
          <cell r="CV103">
            <v>7</v>
          </cell>
          <cell r="CW103" t="e">
            <v>#VALUE!</v>
          </cell>
          <cell r="CX103" t="e">
            <v>#VALUE!</v>
          </cell>
          <cell r="CY103" t="e">
            <v>#VALUE!</v>
          </cell>
          <cell r="DA103" t="str">
            <v>ок</v>
          </cell>
          <cell r="DB103" t="e">
            <v>#VALUE!</v>
          </cell>
          <cell r="DC103" t="e">
            <v>#VALUE!</v>
          </cell>
          <cell r="DD103" t="str">
            <v>ок</v>
          </cell>
          <cell r="DE103" t="str">
            <v>ок</v>
          </cell>
          <cell r="DF103" t="str">
            <v>ок</v>
          </cell>
          <cell r="DG103" t="str">
            <v>не ок</v>
          </cell>
          <cell r="DH103" t="str">
            <v>ок</v>
          </cell>
          <cell r="DI103" t="str">
            <v>не ок</v>
          </cell>
          <cell r="DJ103" t="str">
            <v>ок</v>
          </cell>
          <cell r="DK103" t="str">
            <v>не ок</v>
          </cell>
          <cell r="DL103" t="str">
            <v>ок</v>
          </cell>
          <cell r="DM103" t="str">
            <v>не ок</v>
          </cell>
          <cell r="DN103" t="str">
            <v>ок</v>
          </cell>
          <cell r="DO103" t="str">
            <v>не ок</v>
          </cell>
          <cell r="DP103" t="str">
            <v>ок</v>
          </cell>
          <cell r="DQ103" t="str">
            <v>не ок</v>
          </cell>
          <cell r="DR103" t="str">
            <v>ок</v>
          </cell>
          <cell r="DS103" t="str">
            <v>ок</v>
          </cell>
          <cell r="DT103" t="str">
            <v>ок</v>
          </cell>
          <cell r="DU103" t="str">
            <v>ок</v>
          </cell>
          <cell r="DV103" t="str">
            <v>ок</v>
          </cell>
          <cell r="DW103" t="e">
            <v>#VALUE!</v>
          </cell>
          <cell r="DX103" t="e">
            <v>#VALUE!</v>
          </cell>
          <cell r="DY103" t="e">
            <v>#VALUE!</v>
          </cell>
          <cell r="DZ103" t="e">
            <v>#VALUE!</v>
          </cell>
          <cell r="EA103" t="e">
            <v>#VALUE!</v>
          </cell>
          <cell r="EC103" t="str">
            <v>не ок</v>
          </cell>
          <cell r="ED103" t="b">
            <v>1</v>
          </cell>
          <cell r="EE103" t="b">
            <v>0</v>
          </cell>
          <cell r="EF103" t="e">
            <v>#VALUE!</v>
          </cell>
          <cell r="EG103" t="e">
            <v>#VALUE!</v>
          </cell>
          <cell r="EH103" t="b">
            <v>0</v>
          </cell>
          <cell r="EI103" t="b">
            <v>0</v>
          </cell>
          <cell r="EK103">
            <v>9</v>
          </cell>
          <cell r="EL103" t="str">
            <v>ок</v>
          </cell>
          <cell r="EM103" t="str">
            <v>ок</v>
          </cell>
          <cell r="EN103" t="str">
            <v>ок</v>
          </cell>
          <cell r="EO103" t="str">
            <v>ок</v>
          </cell>
          <cell r="EP103" t="str">
            <v>ок</v>
          </cell>
          <cell r="EQ103" t="str">
            <v>ок</v>
          </cell>
          <cell r="ER103" t="str">
            <v>ок</v>
          </cell>
          <cell r="ES103" t="str">
            <v>ок</v>
          </cell>
          <cell r="ET103" t="str">
            <v>ок</v>
          </cell>
          <cell r="EU103" t="str">
            <v>ок</v>
          </cell>
          <cell r="EV103" t="str">
            <v>ок</v>
          </cell>
          <cell r="EW103" t="str">
            <v>ок</v>
          </cell>
          <cell r="EX103" t="str">
            <v>ок</v>
          </cell>
          <cell r="EY103" t="str">
            <v>ок</v>
          </cell>
          <cell r="EZ103" t="str">
            <v>ок</v>
          </cell>
          <cell r="FA103" t="str">
            <v>ок</v>
          </cell>
          <cell r="FB103" t="str">
            <v>ок</v>
          </cell>
          <cell r="FC103" t="str">
            <v>ок</v>
          </cell>
          <cell r="FD103" t="str">
            <v>не ок</v>
          </cell>
          <cell r="FE103" t="str">
            <v>не ок</v>
          </cell>
          <cell r="FF103" t="str">
            <v>не ок</v>
          </cell>
          <cell r="FG103" t="str">
            <v>не ок</v>
          </cell>
          <cell r="FH103" t="str">
            <v>не ок</v>
          </cell>
          <cell r="FI103" t="str">
            <v>не ок</v>
          </cell>
          <cell r="FJ103" t="str">
            <v>не ок</v>
          </cell>
          <cell r="FK103" t="str">
            <v>не ок</v>
          </cell>
          <cell r="FL103" t="str">
            <v>не ок</v>
          </cell>
        </row>
        <row r="104">
          <cell r="A104" t="str">
            <v>1.2.1.1</v>
          </cell>
          <cell r="B104" t="str">
            <v>Реконструкция КТП Ш 508 10/0,4/560 кВА с заменой на КТП 10/0,4/400 кВА Шигонский район Самарская область</v>
          </cell>
          <cell r="C104" t="str">
            <v>P_0058</v>
          </cell>
          <cell r="D104" t="str">
            <v>С</v>
          </cell>
          <cell r="E104">
            <v>2024</v>
          </cell>
          <cell r="F104">
            <v>2025</v>
          </cell>
          <cell r="G104" t="str">
            <v>нд</v>
          </cell>
          <cell r="H104" t="str">
            <v>нд</v>
          </cell>
          <cell r="I104">
            <v>5.6756499999999992</v>
          </cell>
          <cell r="J104">
            <v>45792</v>
          </cell>
          <cell r="K104" t="str">
            <v>нд</v>
          </cell>
          <cell r="L104" t="str">
            <v>нд</v>
          </cell>
          <cell r="M104" t="str">
            <v>нд</v>
          </cell>
          <cell r="N104">
            <v>0</v>
          </cell>
          <cell r="O104">
            <v>0</v>
          </cell>
          <cell r="P104">
            <v>6.1006565020799997</v>
          </cell>
          <cell r="Q104">
            <v>7.4998374552340001</v>
          </cell>
          <cell r="R104" t="str">
            <v>нд</v>
          </cell>
          <cell r="S104" t="str">
            <v>нд</v>
          </cell>
          <cell r="T104">
            <v>5.6756499999999992</v>
          </cell>
          <cell r="U104" t="str">
            <v>нд</v>
          </cell>
          <cell r="V104">
            <v>5.6756499999999992</v>
          </cell>
          <cell r="W104">
            <v>5.229616</v>
          </cell>
          <cell r="X104" t="str">
            <v>нд</v>
          </cell>
          <cell r="Y104">
            <v>0.44603399999999999</v>
          </cell>
          <cell r="Z104">
            <v>0</v>
          </cell>
          <cell r="AA104">
            <v>0</v>
          </cell>
          <cell r="AB104">
            <v>0.44603399999999999</v>
          </cell>
          <cell r="AC104">
            <v>0</v>
          </cell>
          <cell r="AD104">
            <v>0.44603399999999999</v>
          </cell>
          <cell r="AE104">
            <v>0</v>
          </cell>
          <cell r="AF104">
            <v>0</v>
          </cell>
          <cell r="AG104">
            <v>0.44603399999999999</v>
          </cell>
          <cell r="AH104">
            <v>0</v>
          </cell>
          <cell r="AI104">
            <v>5.229616</v>
          </cell>
          <cell r="AJ104">
            <v>0</v>
          </cell>
          <cell r="AK104">
            <v>0</v>
          </cell>
          <cell r="AL104">
            <v>5.229616</v>
          </cell>
          <cell r="AM104">
            <v>0</v>
          </cell>
          <cell r="AN104" t="str">
            <v>нд</v>
          </cell>
          <cell r="AO104" t="str">
            <v>нд</v>
          </cell>
          <cell r="AP104" t="str">
            <v>нд</v>
          </cell>
          <cell r="AQ104" t="str">
            <v>нд</v>
          </cell>
          <cell r="AR104" t="str">
            <v>нд</v>
          </cell>
          <cell r="AS104">
            <v>0</v>
          </cell>
          <cell r="AT104">
            <v>0</v>
          </cell>
          <cell r="AU104">
            <v>0</v>
          </cell>
          <cell r="AV104">
            <v>0</v>
          </cell>
          <cell r="AW104">
            <v>0</v>
          </cell>
          <cell r="AX104" t="str">
            <v>нд</v>
          </cell>
          <cell r="AY104" t="str">
            <v>нд</v>
          </cell>
          <cell r="AZ104" t="str">
            <v>нд</v>
          </cell>
          <cell r="BA104" t="str">
            <v>нд</v>
          </cell>
          <cell r="BB104" t="str">
            <v>нд</v>
          </cell>
          <cell r="BC104">
            <v>0</v>
          </cell>
          <cell r="BD104">
            <v>0</v>
          </cell>
          <cell r="BE104">
            <v>0</v>
          </cell>
          <cell r="BF104">
            <v>0</v>
          </cell>
          <cell r="BG104">
            <v>0</v>
          </cell>
          <cell r="BH104" t="str">
            <v>нд</v>
          </cell>
          <cell r="BI104" t="str">
            <v>нд</v>
          </cell>
          <cell r="BJ104" t="str">
            <v>нд</v>
          </cell>
          <cell r="BK104" t="str">
            <v>нд</v>
          </cell>
          <cell r="BL104" t="str">
            <v>нд</v>
          </cell>
          <cell r="BM104">
            <v>0</v>
          </cell>
          <cell r="BN104">
            <v>0</v>
          </cell>
          <cell r="BO104">
            <v>0</v>
          </cell>
          <cell r="BP104">
            <v>0</v>
          </cell>
          <cell r="BQ104">
            <v>0</v>
          </cell>
          <cell r="BR104" t="str">
            <v>нд</v>
          </cell>
          <cell r="BS104" t="str">
            <v>нд</v>
          </cell>
          <cell r="BT104" t="str">
            <v>нд</v>
          </cell>
          <cell r="BU104" t="str">
            <v>нд</v>
          </cell>
          <cell r="BV104" t="str">
            <v>нд</v>
          </cell>
          <cell r="BW104">
            <v>0</v>
          </cell>
          <cell r="BX104">
            <v>0</v>
          </cell>
          <cell r="BY104">
            <v>0</v>
          </cell>
          <cell r="BZ104">
            <v>0</v>
          </cell>
          <cell r="CA104">
            <v>0</v>
          </cell>
          <cell r="CB104" t="str">
            <v>нд</v>
          </cell>
          <cell r="CC104" t="str">
            <v>нд</v>
          </cell>
          <cell r="CD104" t="str">
            <v>нд</v>
          </cell>
          <cell r="CE104" t="str">
            <v>нд</v>
          </cell>
          <cell r="CF104" t="str">
            <v>нд</v>
          </cell>
          <cell r="CG104">
            <v>5.229616</v>
          </cell>
          <cell r="CH104">
            <v>0</v>
          </cell>
          <cell r="CI104">
            <v>0</v>
          </cell>
          <cell r="CJ104">
            <v>5.229616</v>
          </cell>
          <cell r="CK104">
            <v>0</v>
          </cell>
          <cell r="CL104" t="str">
            <v>нд</v>
          </cell>
          <cell r="CM104" t="str">
            <v>нд</v>
          </cell>
          <cell r="CN104" t="str">
            <v>нд</v>
          </cell>
          <cell r="CO104" t="str">
            <v>нд</v>
          </cell>
          <cell r="CP104" t="str">
            <v>нд</v>
          </cell>
          <cell r="CS104" t="str">
            <v>ок</v>
          </cell>
          <cell r="CT104" t="str">
            <v>ок</v>
          </cell>
          <cell r="CV104">
            <v>7</v>
          </cell>
          <cell r="CW104" t="e">
            <v>#VALUE!</v>
          </cell>
          <cell r="CX104" t="e">
            <v>#VALUE!</v>
          </cell>
          <cell r="CY104" t="e">
            <v>#VALUE!</v>
          </cell>
          <cell r="DA104" t="str">
            <v>ок</v>
          </cell>
          <cell r="DB104" t="e">
            <v>#VALUE!</v>
          </cell>
          <cell r="DC104" t="e">
            <v>#VALUE!</v>
          </cell>
          <cell r="DD104" t="str">
            <v>ок</v>
          </cell>
          <cell r="DE104" t="str">
            <v>ок</v>
          </cell>
          <cell r="DF104" t="str">
            <v>ок</v>
          </cell>
          <cell r="DG104" t="str">
            <v>не ок</v>
          </cell>
          <cell r="DH104" t="str">
            <v>ок</v>
          </cell>
          <cell r="DI104" t="str">
            <v>не ок</v>
          </cell>
          <cell r="DJ104" t="str">
            <v>ок</v>
          </cell>
          <cell r="DK104" t="str">
            <v>не ок</v>
          </cell>
          <cell r="DL104" t="str">
            <v>ок</v>
          </cell>
          <cell r="DM104" t="str">
            <v>не ок</v>
          </cell>
          <cell r="DN104" t="str">
            <v>ок</v>
          </cell>
          <cell r="DO104" t="str">
            <v>не ок</v>
          </cell>
          <cell r="DP104" t="str">
            <v>ок</v>
          </cell>
          <cell r="DQ104" t="str">
            <v>не ок</v>
          </cell>
          <cell r="DR104" t="str">
            <v>ок</v>
          </cell>
          <cell r="DS104" t="str">
            <v>ок</v>
          </cell>
          <cell r="DT104" t="str">
            <v>ок</v>
          </cell>
          <cell r="DU104" t="str">
            <v>ок</v>
          </cell>
          <cell r="DV104" t="str">
            <v>ок</v>
          </cell>
          <cell r="DW104" t="e">
            <v>#VALUE!</v>
          </cell>
          <cell r="DX104" t="e">
            <v>#VALUE!</v>
          </cell>
          <cell r="DY104" t="e">
            <v>#VALUE!</v>
          </cell>
          <cell r="DZ104" t="e">
            <v>#VALUE!</v>
          </cell>
          <cell r="EA104" t="e">
            <v>#VALUE!</v>
          </cell>
          <cell r="EC104" t="str">
            <v>не ок</v>
          </cell>
          <cell r="ED104" t="b">
            <v>1</v>
          </cell>
          <cell r="EE104" t="b">
            <v>0</v>
          </cell>
          <cell r="EF104" t="e">
            <v>#VALUE!</v>
          </cell>
          <cell r="EG104" t="e">
            <v>#VALUE!</v>
          </cell>
          <cell r="EH104" t="b">
            <v>0</v>
          </cell>
          <cell r="EI104" t="b">
            <v>0</v>
          </cell>
          <cell r="EK104">
            <v>9</v>
          </cell>
          <cell r="EL104" t="str">
            <v>ок</v>
          </cell>
          <cell r="EM104" t="str">
            <v>ок</v>
          </cell>
          <cell r="EN104" t="str">
            <v>ок</v>
          </cell>
          <cell r="EO104" t="str">
            <v>ок</v>
          </cell>
          <cell r="EP104" t="str">
            <v>ок</v>
          </cell>
          <cell r="EQ104" t="str">
            <v>ок</v>
          </cell>
          <cell r="ER104" t="str">
            <v>ок</v>
          </cell>
          <cell r="ES104" t="str">
            <v>ок</v>
          </cell>
          <cell r="ET104" t="str">
            <v>ок</v>
          </cell>
          <cell r="EU104" t="str">
            <v>ок</v>
          </cell>
          <cell r="EV104" t="str">
            <v>ок</v>
          </cell>
          <cell r="EW104" t="str">
            <v>ок</v>
          </cell>
          <cell r="EX104" t="str">
            <v>ок</v>
          </cell>
          <cell r="EY104" t="str">
            <v>ок</v>
          </cell>
          <cell r="EZ104" t="str">
            <v>ок</v>
          </cell>
          <cell r="FA104" t="str">
            <v>ок</v>
          </cell>
          <cell r="FB104" t="str">
            <v>ок</v>
          </cell>
          <cell r="FC104" t="str">
            <v>ок</v>
          </cell>
          <cell r="FD104" t="str">
            <v>не ок</v>
          </cell>
          <cell r="FE104" t="str">
            <v>не ок</v>
          </cell>
          <cell r="FF104" t="str">
            <v>не ок</v>
          </cell>
          <cell r="FG104" t="str">
            <v>не ок</v>
          </cell>
          <cell r="FH104" t="str">
            <v>не ок</v>
          </cell>
          <cell r="FI104" t="str">
            <v>не ок</v>
          </cell>
          <cell r="FJ104" t="str">
            <v>не ок</v>
          </cell>
          <cell r="FK104" t="str">
            <v>не ок</v>
          </cell>
          <cell r="FL104" t="str">
            <v>не ок</v>
          </cell>
        </row>
        <row r="105">
          <cell r="A105" t="str">
            <v>1.2.1.1</v>
          </cell>
          <cell r="B105" t="str">
            <v>Реконструкция КТП Хв 426 10/0,4/100 кВА с заменой КТП 10/0,4/100 кВА Хворостянский район Самарская область</v>
          </cell>
          <cell r="C105" t="str">
            <v>P_0062</v>
          </cell>
          <cell r="D105" t="str">
            <v>С</v>
          </cell>
          <cell r="E105">
            <v>2024</v>
          </cell>
          <cell r="F105">
            <v>2025</v>
          </cell>
          <cell r="G105" t="str">
            <v>нд</v>
          </cell>
          <cell r="H105" t="str">
            <v>нд</v>
          </cell>
          <cell r="I105">
            <v>4.5350900000000003</v>
          </cell>
          <cell r="J105">
            <v>45792</v>
          </cell>
          <cell r="K105" t="str">
            <v>нд</v>
          </cell>
          <cell r="L105" t="str">
            <v>нд</v>
          </cell>
          <cell r="M105" t="str">
            <v>нд</v>
          </cell>
          <cell r="N105">
            <v>0</v>
          </cell>
          <cell r="O105">
            <v>0</v>
          </cell>
          <cell r="P105">
            <v>5.2141270887599998</v>
          </cell>
          <cell r="Q105">
            <v>6.3992032800934</v>
          </cell>
          <cell r="R105" t="str">
            <v>нд</v>
          </cell>
          <cell r="S105" t="str">
            <v>нд</v>
          </cell>
          <cell r="T105">
            <v>4.5350900000000003</v>
          </cell>
          <cell r="U105" t="str">
            <v>нд</v>
          </cell>
          <cell r="V105">
            <v>4.5350900000000003</v>
          </cell>
          <cell r="W105">
            <v>4.0812607999999999</v>
          </cell>
          <cell r="X105" t="str">
            <v>нд</v>
          </cell>
          <cell r="Y105">
            <v>0.45382919999999999</v>
          </cell>
          <cell r="Z105">
            <v>0</v>
          </cell>
          <cell r="AA105">
            <v>0</v>
          </cell>
          <cell r="AB105">
            <v>0.45382919999999999</v>
          </cell>
          <cell r="AC105">
            <v>0</v>
          </cell>
          <cell r="AD105">
            <v>0.45382919999999999</v>
          </cell>
          <cell r="AE105">
            <v>0</v>
          </cell>
          <cell r="AF105">
            <v>0</v>
          </cell>
          <cell r="AG105">
            <v>0.45382919999999999</v>
          </cell>
          <cell r="AH105">
            <v>0</v>
          </cell>
          <cell r="AI105">
            <v>4.0812607999999999</v>
          </cell>
          <cell r="AJ105">
            <v>0</v>
          </cell>
          <cell r="AK105">
            <v>0</v>
          </cell>
          <cell r="AL105">
            <v>4.0812607999999999</v>
          </cell>
          <cell r="AM105">
            <v>0</v>
          </cell>
          <cell r="AN105" t="str">
            <v>нд</v>
          </cell>
          <cell r="AO105" t="str">
            <v>нд</v>
          </cell>
          <cell r="AP105" t="str">
            <v>нд</v>
          </cell>
          <cell r="AQ105" t="str">
            <v>нд</v>
          </cell>
          <cell r="AR105" t="str">
            <v>нд</v>
          </cell>
          <cell r="AS105">
            <v>0</v>
          </cell>
          <cell r="AT105">
            <v>0</v>
          </cell>
          <cell r="AU105">
            <v>0</v>
          </cell>
          <cell r="AV105">
            <v>0</v>
          </cell>
          <cell r="AW105">
            <v>0</v>
          </cell>
          <cell r="AX105" t="str">
            <v>нд</v>
          </cell>
          <cell r="AY105" t="str">
            <v>нд</v>
          </cell>
          <cell r="AZ105" t="str">
            <v>нд</v>
          </cell>
          <cell r="BA105" t="str">
            <v>нд</v>
          </cell>
          <cell r="BB105" t="str">
            <v>нд</v>
          </cell>
          <cell r="BC105">
            <v>0</v>
          </cell>
          <cell r="BD105">
            <v>0</v>
          </cell>
          <cell r="BE105">
            <v>0</v>
          </cell>
          <cell r="BF105">
            <v>0</v>
          </cell>
          <cell r="BG105">
            <v>0</v>
          </cell>
          <cell r="BH105" t="str">
            <v>нд</v>
          </cell>
          <cell r="BI105" t="str">
            <v>нд</v>
          </cell>
          <cell r="BJ105" t="str">
            <v>нд</v>
          </cell>
          <cell r="BK105" t="str">
            <v>нд</v>
          </cell>
          <cell r="BL105" t="str">
            <v>нд</v>
          </cell>
          <cell r="BM105">
            <v>0</v>
          </cell>
          <cell r="BN105">
            <v>0</v>
          </cell>
          <cell r="BO105">
            <v>0</v>
          </cell>
          <cell r="BP105">
            <v>0</v>
          </cell>
          <cell r="BQ105">
            <v>0</v>
          </cell>
          <cell r="BR105" t="str">
            <v>нд</v>
          </cell>
          <cell r="BS105" t="str">
            <v>нд</v>
          </cell>
          <cell r="BT105" t="str">
            <v>нд</v>
          </cell>
          <cell r="BU105" t="str">
            <v>нд</v>
          </cell>
          <cell r="BV105" t="str">
            <v>нд</v>
          </cell>
          <cell r="BW105">
            <v>0</v>
          </cell>
          <cell r="BX105">
            <v>0</v>
          </cell>
          <cell r="BY105">
            <v>0</v>
          </cell>
          <cell r="BZ105">
            <v>0</v>
          </cell>
          <cell r="CA105">
            <v>0</v>
          </cell>
          <cell r="CB105" t="str">
            <v>нд</v>
          </cell>
          <cell r="CC105" t="str">
            <v>нд</v>
          </cell>
          <cell r="CD105" t="str">
            <v>нд</v>
          </cell>
          <cell r="CE105" t="str">
            <v>нд</v>
          </cell>
          <cell r="CF105" t="str">
            <v>нд</v>
          </cell>
          <cell r="CG105">
            <v>4.0812607999999999</v>
          </cell>
          <cell r="CH105">
            <v>0</v>
          </cell>
          <cell r="CI105">
            <v>0</v>
          </cell>
          <cell r="CJ105">
            <v>4.0812607999999999</v>
          </cell>
          <cell r="CK105">
            <v>0</v>
          </cell>
          <cell r="CL105" t="str">
            <v>нд</v>
          </cell>
          <cell r="CM105" t="str">
            <v>нд</v>
          </cell>
          <cell r="CN105" t="str">
            <v>нд</v>
          </cell>
          <cell r="CO105" t="str">
            <v>нд</v>
          </cell>
          <cell r="CP105" t="str">
            <v>нд</v>
          </cell>
          <cell r="CS105" t="str">
            <v>ок</v>
          </cell>
          <cell r="CT105" t="str">
            <v>ок</v>
          </cell>
          <cell r="CV105">
            <v>7</v>
          </cell>
          <cell r="CW105" t="e">
            <v>#VALUE!</v>
          </cell>
          <cell r="CX105" t="e">
            <v>#VALUE!</v>
          </cell>
          <cell r="CY105" t="e">
            <v>#VALUE!</v>
          </cell>
          <cell r="DA105" t="str">
            <v>ок</v>
          </cell>
          <cell r="DB105" t="e">
            <v>#VALUE!</v>
          </cell>
          <cell r="DC105" t="e">
            <v>#VALUE!</v>
          </cell>
          <cell r="DD105" t="str">
            <v>ок</v>
          </cell>
          <cell r="DE105" t="str">
            <v>ок</v>
          </cell>
          <cell r="DF105" t="str">
            <v>ок</v>
          </cell>
          <cell r="DG105" t="str">
            <v>не ок</v>
          </cell>
          <cell r="DH105" t="str">
            <v>ок</v>
          </cell>
          <cell r="DI105" t="str">
            <v>не ок</v>
          </cell>
          <cell r="DJ105" t="str">
            <v>ок</v>
          </cell>
          <cell r="DK105" t="str">
            <v>не ок</v>
          </cell>
          <cell r="DL105" t="str">
            <v>ок</v>
          </cell>
          <cell r="DM105" t="str">
            <v>не ок</v>
          </cell>
          <cell r="DN105" t="str">
            <v>ок</v>
          </cell>
          <cell r="DO105" t="str">
            <v>не ок</v>
          </cell>
          <cell r="DP105" t="str">
            <v>ок</v>
          </cell>
          <cell r="DQ105" t="str">
            <v>не ок</v>
          </cell>
          <cell r="DR105" t="str">
            <v>ок</v>
          </cell>
          <cell r="DS105" t="str">
            <v>ок</v>
          </cell>
          <cell r="DT105" t="str">
            <v>ок</v>
          </cell>
          <cell r="DU105" t="str">
            <v>ок</v>
          </cell>
          <cell r="DV105" t="str">
            <v>ок</v>
          </cell>
          <cell r="DW105" t="e">
            <v>#VALUE!</v>
          </cell>
          <cell r="DX105" t="e">
            <v>#VALUE!</v>
          </cell>
          <cell r="DY105" t="e">
            <v>#VALUE!</v>
          </cell>
          <cell r="DZ105" t="e">
            <v>#VALUE!</v>
          </cell>
          <cell r="EA105" t="e">
            <v>#VALUE!</v>
          </cell>
          <cell r="EC105" t="str">
            <v>не ок</v>
          </cell>
          <cell r="ED105" t="b">
            <v>1</v>
          </cell>
          <cell r="EE105" t="b">
            <v>0</v>
          </cell>
          <cell r="EF105" t="e">
            <v>#VALUE!</v>
          </cell>
          <cell r="EG105" t="e">
            <v>#VALUE!</v>
          </cell>
          <cell r="EH105" t="b">
            <v>0</v>
          </cell>
          <cell r="EI105" t="b">
            <v>0</v>
          </cell>
          <cell r="EK105">
            <v>9</v>
          </cell>
          <cell r="EL105" t="str">
            <v>ок</v>
          </cell>
          <cell r="EM105" t="str">
            <v>ок</v>
          </cell>
          <cell r="EN105" t="str">
            <v>ок</v>
          </cell>
          <cell r="EO105" t="str">
            <v>ок</v>
          </cell>
          <cell r="EP105" t="str">
            <v>ок</v>
          </cell>
          <cell r="EQ105" t="str">
            <v>ок</v>
          </cell>
          <cell r="ER105" t="str">
            <v>ок</v>
          </cell>
          <cell r="ES105" t="str">
            <v>ок</v>
          </cell>
          <cell r="ET105" t="str">
            <v>ок</v>
          </cell>
          <cell r="EU105" t="str">
            <v>ок</v>
          </cell>
          <cell r="EV105" t="str">
            <v>ок</v>
          </cell>
          <cell r="EW105" t="str">
            <v>ок</v>
          </cell>
          <cell r="EX105" t="str">
            <v>ок</v>
          </cell>
          <cell r="EY105" t="str">
            <v>ок</v>
          </cell>
          <cell r="EZ105" t="str">
            <v>ок</v>
          </cell>
          <cell r="FA105" t="str">
            <v>ок</v>
          </cell>
          <cell r="FB105" t="str">
            <v>ок</v>
          </cell>
          <cell r="FC105" t="str">
            <v>ок</v>
          </cell>
          <cell r="FD105" t="str">
            <v>не ок</v>
          </cell>
          <cell r="FE105" t="str">
            <v>не ок</v>
          </cell>
          <cell r="FF105" t="str">
            <v>не ок</v>
          </cell>
          <cell r="FG105" t="str">
            <v>не ок</v>
          </cell>
          <cell r="FH105" t="str">
            <v>не ок</v>
          </cell>
          <cell r="FI105" t="str">
            <v>не ок</v>
          </cell>
          <cell r="FJ105" t="str">
            <v>не ок</v>
          </cell>
          <cell r="FK105" t="str">
            <v>не ок</v>
          </cell>
          <cell r="FL105" t="str">
            <v>не ок</v>
          </cell>
        </row>
        <row r="106">
          <cell r="A106" t="str">
            <v>1.2.1.1</v>
          </cell>
          <cell r="B106" t="str">
            <v>Реконструкция КТП К 205 10/0,4/160 кВА с заменой КТП 10/0,4/160 кВА Шигонский район Самарская область</v>
          </cell>
          <cell r="C106" t="str">
            <v>P_0063</v>
          </cell>
          <cell r="D106" t="str">
            <v>С</v>
          </cell>
          <cell r="E106">
            <v>2024</v>
          </cell>
          <cell r="F106">
            <v>2025</v>
          </cell>
          <cell r="G106" t="str">
            <v>нд</v>
          </cell>
          <cell r="H106" t="str">
            <v>нд</v>
          </cell>
          <cell r="I106">
            <v>4.4820000000000002</v>
          </cell>
          <cell r="J106">
            <v>45792</v>
          </cell>
          <cell r="K106" t="str">
            <v>нд</v>
          </cell>
          <cell r="L106" t="str">
            <v>нд</v>
          </cell>
          <cell r="M106" t="str">
            <v>нд</v>
          </cell>
          <cell r="N106">
            <v>0</v>
          </cell>
          <cell r="O106">
            <v>0</v>
          </cell>
          <cell r="P106">
            <v>3.98855612352</v>
          </cell>
          <cell r="Q106">
            <v>4.8927662291468996</v>
          </cell>
          <cell r="R106" t="str">
            <v>нд</v>
          </cell>
          <cell r="S106" t="str">
            <v>нд</v>
          </cell>
          <cell r="T106">
            <v>4.4820000000000002</v>
          </cell>
          <cell r="U106" t="str">
            <v>нд</v>
          </cell>
          <cell r="V106">
            <v>4.4820000000000002</v>
          </cell>
          <cell r="W106">
            <v>4.0064387999999997</v>
          </cell>
          <cell r="X106" t="str">
            <v>нд</v>
          </cell>
          <cell r="Y106">
            <v>0.47556120000000002</v>
          </cell>
          <cell r="Z106">
            <v>0</v>
          </cell>
          <cell r="AA106">
            <v>0</v>
          </cell>
          <cell r="AB106">
            <v>0.47556120000000002</v>
          </cell>
          <cell r="AC106">
            <v>0</v>
          </cell>
          <cell r="AD106">
            <v>0.47556120000000002</v>
          </cell>
          <cell r="AE106">
            <v>0</v>
          </cell>
          <cell r="AF106">
            <v>0</v>
          </cell>
          <cell r="AG106">
            <v>0.47556120000000002</v>
          </cell>
          <cell r="AH106">
            <v>0</v>
          </cell>
          <cell r="AI106">
            <v>4.0064387999999997</v>
          </cell>
          <cell r="AJ106">
            <v>0</v>
          </cell>
          <cell r="AK106">
            <v>0</v>
          </cell>
          <cell r="AL106">
            <v>4.0064387999999997</v>
          </cell>
          <cell r="AM106">
            <v>0</v>
          </cell>
          <cell r="AN106" t="str">
            <v>нд</v>
          </cell>
          <cell r="AO106" t="str">
            <v>нд</v>
          </cell>
          <cell r="AP106" t="str">
            <v>нд</v>
          </cell>
          <cell r="AQ106" t="str">
            <v>нд</v>
          </cell>
          <cell r="AR106" t="str">
            <v>нд</v>
          </cell>
          <cell r="AS106">
            <v>0</v>
          </cell>
          <cell r="AT106">
            <v>0</v>
          </cell>
          <cell r="AU106">
            <v>0</v>
          </cell>
          <cell r="AV106">
            <v>0</v>
          </cell>
          <cell r="AW106">
            <v>0</v>
          </cell>
          <cell r="AX106" t="str">
            <v>нд</v>
          </cell>
          <cell r="AY106" t="str">
            <v>нд</v>
          </cell>
          <cell r="AZ106" t="str">
            <v>нд</v>
          </cell>
          <cell r="BA106" t="str">
            <v>нд</v>
          </cell>
          <cell r="BB106" t="str">
            <v>нд</v>
          </cell>
          <cell r="BC106">
            <v>0</v>
          </cell>
          <cell r="BD106">
            <v>0</v>
          </cell>
          <cell r="BE106">
            <v>0</v>
          </cell>
          <cell r="BF106">
            <v>0</v>
          </cell>
          <cell r="BG106">
            <v>0</v>
          </cell>
          <cell r="BH106" t="str">
            <v>нд</v>
          </cell>
          <cell r="BI106" t="str">
            <v>нд</v>
          </cell>
          <cell r="BJ106" t="str">
            <v>нд</v>
          </cell>
          <cell r="BK106" t="str">
            <v>нд</v>
          </cell>
          <cell r="BL106" t="str">
            <v>нд</v>
          </cell>
          <cell r="BM106">
            <v>0</v>
          </cell>
          <cell r="BN106">
            <v>0</v>
          </cell>
          <cell r="BO106">
            <v>0</v>
          </cell>
          <cell r="BP106">
            <v>0</v>
          </cell>
          <cell r="BQ106">
            <v>0</v>
          </cell>
          <cell r="BR106" t="str">
            <v>нд</v>
          </cell>
          <cell r="BS106" t="str">
            <v>нд</v>
          </cell>
          <cell r="BT106" t="str">
            <v>нд</v>
          </cell>
          <cell r="BU106" t="str">
            <v>нд</v>
          </cell>
          <cell r="BV106" t="str">
            <v>нд</v>
          </cell>
          <cell r="BW106">
            <v>0</v>
          </cell>
          <cell r="BX106">
            <v>0</v>
          </cell>
          <cell r="BY106">
            <v>0</v>
          </cell>
          <cell r="BZ106">
            <v>0</v>
          </cell>
          <cell r="CA106">
            <v>0</v>
          </cell>
          <cell r="CB106" t="str">
            <v>нд</v>
          </cell>
          <cell r="CC106" t="str">
            <v>нд</v>
          </cell>
          <cell r="CD106" t="str">
            <v>нд</v>
          </cell>
          <cell r="CE106" t="str">
            <v>нд</v>
          </cell>
          <cell r="CF106" t="str">
            <v>нд</v>
          </cell>
          <cell r="CG106">
            <v>4.0064387999999997</v>
          </cell>
          <cell r="CH106">
            <v>0</v>
          </cell>
          <cell r="CI106">
            <v>0</v>
          </cell>
          <cell r="CJ106">
            <v>4.0064387999999997</v>
          </cell>
          <cell r="CK106">
            <v>0</v>
          </cell>
          <cell r="CL106" t="str">
            <v>нд</v>
          </cell>
          <cell r="CM106" t="str">
            <v>нд</v>
          </cell>
          <cell r="CN106" t="str">
            <v>нд</v>
          </cell>
          <cell r="CO106" t="str">
            <v>нд</v>
          </cell>
          <cell r="CP106" t="str">
            <v>нд</v>
          </cell>
          <cell r="CS106" t="str">
            <v>ок</v>
          </cell>
          <cell r="CT106" t="str">
            <v>ок</v>
          </cell>
          <cell r="CV106">
            <v>7</v>
          </cell>
          <cell r="CW106" t="e">
            <v>#VALUE!</v>
          </cell>
          <cell r="CX106" t="e">
            <v>#VALUE!</v>
          </cell>
          <cell r="CY106" t="e">
            <v>#VALUE!</v>
          </cell>
          <cell r="DA106" t="str">
            <v>ок</v>
          </cell>
          <cell r="DB106" t="e">
            <v>#VALUE!</v>
          </cell>
          <cell r="DC106" t="e">
            <v>#VALUE!</v>
          </cell>
          <cell r="DD106" t="str">
            <v>ок</v>
          </cell>
          <cell r="DE106" t="str">
            <v>ок</v>
          </cell>
          <cell r="DF106" t="str">
            <v>ок</v>
          </cell>
          <cell r="DG106" t="str">
            <v>не ок</v>
          </cell>
          <cell r="DH106" t="str">
            <v>ок</v>
          </cell>
          <cell r="DI106" t="str">
            <v>не ок</v>
          </cell>
          <cell r="DJ106" t="str">
            <v>ок</v>
          </cell>
          <cell r="DK106" t="str">
            <v>не ок</v>
          </cell>
          <cell r="DL106" t="str">
            <v>ок</v>
          </cell>
          <cell r="DM106" t="str">
            <v>не ок</v>
          </cell>
          <cell r="DN106" t="str">
            <v>ок</v>
          </cell>
          <cell r="DO106" t="str">
            <v>не ок</v>
          </cell>
          <cell r="DP106" t="str">
            <v>ок</v>
          </cell>
          <cell r="DQ106" t="str">
            <v>не ок</v>
          </cell>
          <cell r="DR106" t="str">
            <v>ок</v>
          </cell>
          <cell r="DS106" t="str">
            <v>ок</v>
          </cell>
          <cell r="DT106" t="str">
            <v>ок</v>
          </cell>
          <cell r="DU106" t="str">
            <v>ок</v>
          </cell>
          <cell r="DV106" t="str">
            <v>ок</v>
          </cell>
          <cell r="DW106" t="e">
            <v>#VALUE!</v>
          </cell>
          <cell r="DX106" t="e">
            <v>#VALUE!</v>
          </cell>
          <cell r="DY106" t="e">
            <v>#VALUE!</v>
          </cell>
          <cell r="DZ106" t="e">
            <v>#VALUE!</v>
          </cell>
          <cell r="EA106" t="e">
            <v>#VALUE!</v>
          </cell>
          <cell r="EC106" t="str">
            <v>не ок</v>
          </cell>
          <cell r="ED106" t="b">
            <v>1</v>
          </cell>
          <cell r="EE106" t="b">
            <v>0</v>
          </cell>
          <cell r="EF106" t="e">
            <v>#VALUE!</v>
          </cell>
          <cell r="EG106" t="e">
            <v>#VALUE!</v>
          </cell>
          <cell r="EH106" t="b">
            <v>0</v>
          </cell>
          <cell r="EI106" t="b">
            <v>0</v>
          </cell>
          <cell r="EK106">
            <v>9</v>
          </cell>
          <cell r="EL106" t="str">
            <v>ок</v>
          </cell>
          <cell r="EM106" t="str">
            <v>ок</v>
          </cell>
          <cell r="EN106" t="str">
            <v>ок</v>
          </cell>
          <cell r="EO106" t="str">
            <v>ок</v>
          </cell>
          <cell r="EP106" t="str">
            <v>ок</v>
          </cell>
          <cell r="EQ106" t="str">
            <v>ок</v>
          </cell>
          <cell r="ER106" t="str">
            <v>ок</v>
          </cell>
          <cell r="ES106" t="str">
            <v>ок</v>
          </cell>
          <cell r="ET106" t="str">
            <v>ок</v>
          </cell>
          <cell r="EU106" t="str">
            <v>ок</v>
          </cell>
          <cell r="EV106" t="str">
            <v>ок</v>
          </cell>
          <cell r="EW106" t="str">
            <v>ок</v>
          </cell>
          <cell r="EX106" t="str">
            <v>ок</v>
          </cell>
          <cell r="EY106" t="str">
            <v>ок</v>
          </cell>
          <cell r="EZ106" t="str">
            <v>ок</v>
          </cell>
          <cell r="FA106" t="str">
            <v>ок</v>
          </cell>
          <cell r="FB106" t="str">
            <v>ок</v>
          </cell>
          <cell r="FC106" t="str">
            <v>ок</v>
          </cell>
          <cell r="FD106" t="str">
            <v>не ок</v>
          </cell>
          <cell r="FE106" t="str">
            <v>не ок</v>
          </cell>
          <cell r="FF106" t="str">
            <v>не ок</v>
          </cell>
          <cell r="FG106" t="str">
            <v>не ок</v>
          </cell>
          <cell r="FH106" t="str">
            <v>не ок</v>
          </cell>
          <cell r="FI106" t="str">
            <v>не ок</v>
          </cell>
          <cell r="FJ106" t="str">
            <v>не ок</v>
          </cell>
          <cell r="FK106" t="str">
            <v>не ок</v>
          </cell>
          <cell r="FL106" t="str">
            <v>не ок</v>
          </cell>
        </row>
        <row r="107">
          <cell r="A107" t="str">
            <v>1.2.1.1</v>
          </cell>
          <cell r="B107" t="str">
            <v>Реконструкция КТП Ш 615 10/0,4/100 кВА с заменой КТП 10/0,4/100 кВА Шигонский район Самарская область</v>
          </cell>
          <cell r="C107" t="str">
            <v>P_0064</v>
          </cell>
          <cell r="D107" t="str">
            <v>С</v>
          </cell>
          <cell r="E107">
            <v>2024</v>
          </cell>
          <cell r="F107">
            <v>2026</v>
          </cell>
          <cell r="G107" t="str">
            <v>нд</v>
          </cell>
          <cell r="H107" t="str">
            <v>нд</v>
          </cell>
          <cell r="I107">
            <v>4.3304399999999994</v>
          </cell>
          <cell r="J107">
            <v>45792</v>
          </cell>
          <cell r="K107" t="str">
            <v>нд</v>
          </cell>
          <cell r="L107" t="str">
            <v>нд</v>
          </cell>
          <cell r="M107" t="str">
            <v>нд</v>
          </cell>
          <cell r="N107">
            <v>0</v>
          </cell>
          <cell r="O107">
            <v>0</v>
          </cell>
          <cell r="P107">
            <v>6.0886216080960001</v>
          </cell>
          <cell r="Q107">
            <v>7.4696834806206001</v>
          </cell>
          <cell r="R107" t="str">
            <v>нд</v>
          </cell>
          <cell r="S107" t="str">
            <v>нд</v>
          </cell>
          <cell r="T107">
            <v>4.3304399999999994</v>
          </cell>
          <cell r="U107" t="str">
            <v>нд</v>
          </cell>
          <cell r="V107">
            <v>4.3304399999999994</v>
          </cell>
          <cell r="W107">
            <v>3.8766107999999999</v>
          </cell>
          <cell r="X107" t="str">
            <v>нд</v>
          </cell>
          <cell r="Y107">
            <v>0.45382919999999999</v>
          </cell>
          <cell r="Z107">
            <v>0</v>
          </cell>
          <cell r="AA107">
            <v>0</v>
          </cell>
          <cell r="AB107">
            <v>0.45382919999999999</v>
          </cell>
          <cell r="AC107">
            <v>0</v>
          </cell>
          <cell r="AD107">
            <v>0.45382919999999999</v>
          </cell>
          <cell r="AE107">
            <v>0</v>
          </cell>
          <cell r="AF107">
            <v>0</v>
          </cell>
          <cell r="AG107">
            <v>0.45382919999999999</v>
          </cell>
          <cell r="AH107">
            <v>0</v>
          </cell>
          <cell r="AI107">
            <v>0</v>
          </cell>
          <cell r="AJ107">
            <v>0</v>
          </cell>
          <cell r="AK107">
            <v>0</v>
          </cell>
          <cell r="AL107">
            <v>0</v>
          </cell>
          <cell r="AM107">
            <v>0</v>
          </cell>
          <cell r="AN107" t="str">
            <v>нд</v>
          </cell>
          <cell r="AO107" t="str">
            <v>нд</v>
          </cell>
          <cell r="AP107" t="str">
            <v>нд</v>
          </cell>
          <cell r="AQ107" t="str">
            <v>нд</v>
          </cell>
          <cell r="AR107" t="str">
            <v>нд</v>
          </cell>
          <cell r="AS107">
            <v>3.8766107999999999</v>
          </cell>
          <cell r="AT107">
            <v>0</v>
          </cell>
          <cell r="AU107">
            <v>0</v>
          </cell>
          <cell r="AV107">
            <v>3.8766107999999999</v>
          </cell>
          <cell r="AW107">
            <v>0</v>
          </cell>
          <cell r="AX107" t="str">
            <v>нд</v>
          </cell>
          <cell r="AY107" t="str">
            <v>нд</v>
          </cell>
          <cell r="AZ107" t="str">
            <v>нд</v>
          </cell>
          <cell r="BA107" t="str">
            <v>нд</v>
          </cell>
          <cell r="BB107" t="str">
            <v>нд</v>
          </cell>
          <cell r="BC107">
            <v>0</v>
          </cell>
          <cell r="BD107">
            <v>0</v>
          </cell>
          <cell r="BE107">
            <v>0</v>
          </cell>
          <cell r="BF107">
            <v>0</v>
          </cell>
          <cell r="BG107">
            <v>0</v>
          </cell>
          <cell r="BH107" t="str">
            <v>нд</v>
          </cell>
          <cell r="BI107" t="str">
            <v>нд</v>
          </cell>
          <cell r="BJ107" t="str">
            <v>нд</v>
          </cell>
          <cell r="BK107" t="str">
            <v>нд</v>
          </cell>
          <cell r="BL107" t="str">
            <v>нд</v>
          </cell>
          <cell r="BM107">
            <v>0</v>
          </cell>
          <cell r="BN107">
            <v>0</v>
          </cell>
          <cell r="BO107">
            <v>0</v>
          </cell>
          <cell r="BP107">
            <v>0</v>
          </cell>
          <cell r="BQ107">
            <v>0</v>
          </cell>
          <cell r="BR107" t="str">
            <v>нд</v>
          </cell>
          <cell r="BS107" t="str">
            <v>нд</v>
          </cell>
          <cell r="BT107" t="str">
            <v>нд</v>
          </cell>
          <cell r="BU107" t="str">
            <v>нд</v>
          </cell>
          <cell r="BV107" t="str">
            <v>нд</v>
          </cell>
          <cell r="BW107">
            <v>0</v>
          </cell>
          <cell r="BX107">
            <v>0</v>
          </cell>
          <cell r="BY107">
            <v>0</v>
          </cell>
          <cell r="BZ107">
            <v>0</v>
          </cell>
          <cell r="CA107">
            <v>0</v>
          </cell>
          <cell r="CB107" t="str">
            <v>нд</v>
          </cell>
          <cell r="CC107" t="str">
            <v>нд</v>
          </cell>
          <cell r="CD107" t="str">
            <v>нд</v>
          </cell>
          <cell r="CE107" t="str">
            <v>нд</v>
          </cell>
          <cell r="CF107" t="str">
            <v>нд</v>
          </cell>
          <cell r="CG107">
            <v>3.8766107999999999</v>
          </cell>
          <cell r="CH107">
            <v>0</v>
          </cell>
          <cell r="CI107">
            <v>0</v>
          </cell>
          <cell r="CJ107">
            <v>3.8766107999999999</v>
          </cell>
          <cell r="CK107">
            <v>0</v>
          </cell>
          <cell r="CL107" t="str">
            <v>нд</v>
          </cell>
          <cell r="CM107" t="str">
            <v>нд</v>
          </cell>
          <cell r="CN107" t="str">
            <v>нд</v>
          </cell>
          <cell r="CO107" t="str">
            <v>нд</v>
          </cell>
          <cell r="CP107" t="str">
            <v>нд</v>
          </cell>
          <cell r="CS107" t="str">
            <v>ок</v>
          </cell>
          <cell r="CT107" t="str">
            <v>ок</v>
          </cell>
          <cell r="CV107">
            <v>7</v>
          </cell>
          <cell r="CW107" t="e">
            <v>#VALUE!</v>
          </cell>
          <cell r="CX107" t="e">
            <v>#VALUE!</v>
          </cell>
          <cell r="CY107" t="e">
            <v>#VALUE!</v>
          </cell>
          <cell r="DA107" t="str">
            <v>ок</v>
          </cell>
          <cell r="DB107" t="e">
            <v>#VALUE!</v>
          </cell>
          <cell r="DC107" t="e">
            <v>#VALUE!</v>
          </cell>
          <cell r="DD107" t="str">
            <v>ок</v>
          </cell>
          <cell r="DE107" t="str">
            <v>ок</v>
          </cell>
          <cell r="DF107" t="str">
            <v>ок</v>
          </cell>
          <cell r="DG107" t="str">
            <v>не ок</v>
          </cell>
          <cell r="DH107" t="str">
            <v>ок</v>
          </cell>
          <cell r="DI107" t="str">
            <v>не ок</v>
          </cell>
          <cell r="DJ107" t="str">
            <v>ок</v>
          </cell>
          <cell r="DK107" t="str">
            <v>не ок</v>
          </cell>
          <cell r="DL107" t="str">
            <v>ок</v>
          </cell>
          <cell r="DM107" t="str">
            <v>не ок</v>
          </cell>
          <cell r="DN107" t="str">
            <v>ок</v>
          </cell>
          <cell r="DO107" t="str">
            <v>не ок</v>
          </cell>
          <cell r="DP107" t="str">
            <v>ок</v>
          </cell>
          <cell r="DQ107" t="str">
            <v>не ок</v>
          </cell>
          <cell r="DR107" t="str">
            <v>ок</v>
          </cell>
          <cell r="DS107" t="str">
            <v>ок</v>
          </cell>
          <cell r="DT107" t="str">
            <v>ок</v>
          </cell>
          <cell r="DU107" t="str">
            <v>ок</v>
          </cell>
          <cell r="DV107" t="str">
            <v>ок</v>
          </cell>
          <cell r="DW107" t="e">
            <v>#VALUE!</v>
          </cell>
          <cell r="DX107" t="e">
            <v>#VALUE!</v>
          </cell>
          <cell r="DY107" t="e">
            <v>#VALUE!</v>
          </cell>
          <cell r="DZ107" t="e">
            <v>#VALUE!</v>
          </cell>
          <cell r="EA107" t="e">
            <v>#VALUE!</v>
          </cell>
          <cell r="EC107" t="str">
            <v>не ок</v>
          </cell>
          <cell r="ED107" t="b">
            <v>1</v>
          </cell>
          <cell r="EE107" t="b">
            <v>0</v>
          </cell>
          <cell r="EF107" t="e">
            <v>#VALUE!</v>
          </cell>
          <cell r="EG107" t="e">
            <v>#VALUE!</v>
          </cell>
          <cell r="EH107" t="b">
            <v>0</v>
          </cell>
          <cell r="EI107" t="b">
            <v>0</v>
          </cell>
          <cell r="EK107">
            <v>9</v>
          </cell>
          <cell r="EL107" t="str">
            <v>ок</v>
          </cell>
          <cell r="EM107" t="str">
            <v>ок</v>
          </cell>
          <cell r="EN107" t="str">
            <v>ок</v>
          </cell>
          <cell r="EO107" t="str">
            <v>ок</v>
          </cell>
          <cell r="EP107" t="str">
            <v>ок</v>
          </cell>
          <cell r="EQ107" t="str">
            <v>ок</v>
          </cell>
          <cell r="ER107" t="str">
            <v>ок</v>
          </cell>
          <cell r="ES107" t="str">
            <v>ок</v>
          </cell>
          <cell r="ET107" t="str">
            <v>ок</v>
          </cell>
          <cell r="EU107" t="str">
            <v>ок</v>
          </cell>
          <cell r="EV107" t="str">
            <v>ок</v>
          </cell>
          <cell r="EW107" t="str">
            <v>ок</v>
          </cell>
          <cell r="EX107" t="str">
            <v>ок</v>
          </cell>
          <cell r="EY107" t="str">
            <v>ок</v>
          </cell>
          <cell r="EZ107" t="str">
            <v>ок</v>
          </cell>
          <cell r="FA107" t="str">
            <v>ок</v>
          </cell>
          <cell r="FB107" t="str">
            <v>ок</v>
          </cell>
          <cell r="FC107" t="str">
            <v>ок</v>
          </cell>
          <cell r="FD107" t="str">
            <v>не ок</v>
          </cell>
          <cell r="FE107" t="str">
            <v>не ок</v>
          </cell>
          <cell r="FF107" t="str">
            <v>не ок</v>
          </cell>
          <cell r="FG107" t="str">
            <v>не ок</v>
          </cell>
          <cell r="FH107" t="str">
            <v>не ок</v>
          </cell>
          <cell r="FI107" t="str">
            <v>не ок</v>
          </cell>
          <cell r="FJ107" t="str">
            <v>не ок</v>
          </cell>
          <cell r="FK107" t="str">
            <v>не ок</v>
          </cell>
          <cell r="FL107" t="str">
            <v>не ок</v>
          </cell>
        </row>
        <row r="108">
          <cell r="A108" t="str">
            <v>1.2.1.1</v>
          </cell>
          <cell r="B108" t="str">
            <v>Реконструкция КТП Ш 521 10/0,4/100 кВА с заменой КТП 10/0,4/100 кВА Шигонский район Самарская область</v>
          </cell>
          <cell r="C108" t="str">
            <v>P_0065</v>
          </cell>
          <cell r="D108" t="str">
            <v>С</v>
          </cell>
          <cell r="E108">
            <v>2024</v>
          </cell>
          <cell r="F108">
            <v>2026</v>
          </cell>
          <cell r="G108" t="str">
            <v>нд</v>
          </cell>
          <cell r="H108" t="str">
            <v>нд</v>
          </cell>
          <cell r="I108">
            <v>4.4487500000000004</v>
          </cell>
          <cell r="J108">
            <v>45792</v>
          </cell>
          <cell r="K108" t="str">
            <v>нд</v>
          </cell>
          <cell r="L108" t="str">
            <v>нд</v>
          </cell>
          <cell r="M108" t="str">
            <v>нд</v>
          </cell>
          <cell r="N108">
            <v>0</v>
          </cell>
          <cell r="O108">
            <v>0</v>
          </cell>
          <cell r="P108">
            <v>3.8114306630399999</v>
          </cell>
          <cell r="Q108">
            <v>4.6769871230623004</v>
          </cell>
          <cell r="R108" t="str">
            <v>нд</v>
          </cell>
          <cell r="S108" t="str">
            <v>нд</v>
          </cell>
          <cell r="T108">
            <v>4.4487500000000004</v>
          </cell>
          <cell r="U108" t="str">
            <v>нд</v>
          </cell>
          <cell r="V108">
            <v>4.4487500000000004</v>
          </cell>
          <cell r="W108">
            <v>3.9949208</v>
          </cell>
          <cell r="X108" t="str">
            <v>нд</v>
          </cell>
          <cell r="Y108">
            <v>0.45382919999999999</v>
          </cell>
          <cell r="Z108">
            <v>0</v>
          </cell>
          <cell r="AA108">
            <v>0</v>
          </cell>
          <cell r="AB108">
            <v>0.45382919999999999</v>
          </cell>
          <cell r="AC108">
            <v>0</v>
          </cell>
          <cell r="AD108">
            <v>0.45382919999999999</v>
          </cell>
          <cell r="AE108">
            <v>0</v>
          </cell>
          <cell r="AF108">
            <v>0</v>
          </cell>
          <cell r="AG108">
            <v>0.45382919999999999</v>
          </cell>
          <cell r="AH108">
            <v>0</v>
          </cell>
          <cell r="AI108">
            <v>0</v>
          </cell>
          <cell r="AJ108">
            <v>0</v>
          </cell>
          <cell r="AK108">
            <v>0</v>
          </cell>
          <cell r="AL108">
            <v>0</v>
          </cell>
          <cell r="AM108">
            <v>0</v>
          </cell>
          <cell r="AN108" t="str">
            <v>нд</v>
          </cell>
          <cell r="AO108" t="str">
            <v>нд</v>
          </cell>
          <cell r="AP108" t="str">
            <v>нд</v>
          </cell>
          <cell r="AQ108" t="str">
            <v>нд</v>
          </cell>
          <cell r="AR108" t="str">
            <v>нд</v>
          </cell>
          <cell r="AS108">
            <v>3.9949208</v>
          </cell>
          <cell r="AT108">
            <v>0</v>
          </cell>
          <cell r="AU108">
            <v>0</v>
          </cell>
          <cell r="AV108">
            <v>3.9949208</v>
          </cell>
          <cell r="AW108">
            <v>0</v>
          </cell>
          <cell r="AX108" t="str">
            <v>нд</v>
          </cell>
          <cell r="AY108" t="str">
            <v>нд</v>
          </cell>
          <cell r="AZ108" t="str">
            <v>нд</v>
          </cell>
          <cell r="BA108" t="str">
            <v>нд</v>
          </cell>
          <cell r="BB108" t="str">
            <v>нд</v>
          </cell>
          <cell r="BC108">
            <v>0</v>
          </cell>
          <cell r="BD108">
            <v>0</v>
          </cell>
          <cell r="BE108">
            <v>0</v>
          </cell>
          <cell r="BF108">
            <v>0</v>
          </cell>
          <cell r="BG108">
            <v>0</v>
          </cell>
          <cell r="BH108" t="str">
            <v>нд</v>
          </cell>
          <cell r="BI108" t="str">
            <v>нд</v>
          </cell>
          <cell r="BJ108" t="str">
            <v>нд</v>
          </cell>
          <cell r="BK108" t="str">
            <v>нд</v>
          </cell>
          <cell r="BL108" t="str">
            <v>нд</v>
          </cell>
          <cell r="BM108">
            <v>0</v>
          </cell>
          <cell r="BN108">
            <v>0</v>
          </cell>
          <cell r="BO108">
            <v>0</v>
          </cell>
          <cell r="BP108">
            <v>0</v>
          </cell>
          <cell r="BQ108">
            <v>0</v>
          </cell>
          <cell r="BR108" t="str">
            <v>нд</v>
          </cell>
          <cell r="BS108" t="str">
            <v>нд</v>
          </cell>
          <cell r="BT108" t="str">
            <v>нд</v>
          </cell>
          <cell r="BU108" t="str">
            <v>нд</v>
          </cell>
          <cell r="BV108" t="str">
            <v>нд</v>
          </cell>
          <cell r="BW108">
            <v>0</v>
          </cell>
          <cell r="BX108">
            <v>0</v>
          </cell>
          <cell r="BY108">
            <v>0</v>
          </cell>
          <cell r="BZ108">
            <v>0</v>
          </cell>
          <cell r="CA108">
            <v>0</v>
          </cell>
          <cell r="CB108" t="str">
            <v>нд</v>
          </cell>
          <cell r="CC108" t="str">
            <v>нд</v>
          </cell>
          <cell r="CD108" t="str">
            <v>нд</v>
          </cell>
          <cell r="CE108" t="str">
            <v>нд</v>
          </cell>
          <cell r="CF108" t="str">
            <v>нд</v>
          </cell>
          <cell r="CG108">
            <v>3.9949208</v>
          </cell>
          <cell r="CH108">
            <v>0</v>
          </cell>
          <cell r="CI108">
            <v>0</v>
          </cell>
          <cell r="CJ108">
            <v>3.9949208</v>
          </cell>
          <cell r="CK108">
            <v>0</v>
          </cell>
          <cell r="CL108" t="str">
            <v>нд</v>
          </cell>
          <cell r="CM108" t="str">
            <v>нд</v>
          </cell>
          <cell r="CN108" t="str">
            <v>нд</v>
          </cell>
          <cell r="CO108" t="str">
            <v>нд</v>
          </cell>
          <cell r="CP108" t="str">
            <v>нд</v>
          </cell>
          <cell r="CS108" t="str">
            <v>ок</v>
          </cell>
          <cell r="CT108" t="str">
            <v>ок</v>
          </cell>
          <cell r="CV108">
            <v>7</v>
          </cell>
          <cell r="CW108" t="e">
            <v>#VALUE!</v>
          </cell>
          <cell r="CX108" t="e">
            <v>#VALUE!</v>
          </cell>
          <cell r="CY108" t="e">
            <v>#VALUE!</v>
          </cell>
          <cell r="DA108" t="str">
            <v>ок</v>
          </cell>
          <cell r="DB108" t="e">
            <v>#VALUE!</v>
          </cell>
          <cell r="DC108" t="e">
            <v>#VALUE!</v>
          </cell>
          <cell r="DD108" t="str">
            <v>ок</v>
          </cell>
          <cell r="DE108" t="str">
            <v>ок</v>
          </cell>
          <cell r="DF108" t="str">
            <v>ок</v>
          </cell>
          <cell r="DG108" t="str">
            <v>не ок</v>
          </cell>
          <cell r="DH108" t="str">
            <v>ок</v>
          </cell>
          <cell r="DI108" t="str">
            <v>не ок</v>
          </cell>
          <cell r="DJ108" t="str">
            <v>ок</v>
          </cell>
          <cell r="DK108" t="str">
            <v>не ок</v>
          </cell>
          <cell r="DL108" t="str">
            <v>ок</v>
          </cell>
          <cell r="DM108" t="str">
            <v>не ок</v>
          </cell>
          <cell r="DN108" t="str">
            <v>ок</v>
          </cell>
          <cell r="DO108" t="str">
            <v>не ок</v>
          </cell>
          <cell r="DP108" t="str">
            <v>ок</v>
          </cell>
          <cell r="DQ108" t="str">
            <v>не ок</v>
          </cell>
          <cell r="DR108" t="str">
            <v>ок</v>
          </cell>
          <cell r="DS108" t="str">
            <v>ок</v>
          </cell>
          <cell r="DT108" t="str">
            <v>ок</v>
          </cell>
          <cell r="DU108" t="str">
            <v>ок</v>
          </cell>
          <cell r="DV108" t="str">
            <v>ок</v>
          </cell>
          <cell r="DW108" t="e">
            <v>#VALUE!</v>
          </cell>
          <cell r="DX108" t="e">
            <v>#VALUE!</v>
          </cell>
          <cell r="DY108" t="e">
            <v>#VALUE!</v>
          </cell>
          <cell r="DZ108" t="e">
            <v>#VALUE!</v>
          </cell>
          <cell r="EA108" t="e">
            <v>#VALUE!</v>
          </cell>
          <cell r="EC108" t="str">
            <v>не ок</v>
          </cell>
          <cell r="ED108" t="b">
            <v>1</v>
          </cell>
          <cell r="EE108" t="b">
            <v>0</v>
          </cell>
          <cell r="EF108" t="e">
            <v>#VALUE!</v>
          </cell>
          <cell r="EG108" t="e">
            <v>#VALUE!</v>
          </cell>
          <cell r="EH108" t="b">
            <v>0</v>
          </cell>
          <cell r="EI108" t="b">
            <v>0</v>
          </cell>
          <cell r="EK108">
            <v>9</v>
          </cell>
          <cell r="EL108" t="str">
            <v>ок</v>
          </cell>
          <cell r="EM108" t="str">
            <v>ок</v>
          </cell>
          <cell r="EN108" t="str">
            <v>ок</v>
          </cell>
          <cell r="EO108" t="str">
            <v>ок</v>
          </cell>
          <cell r="EP108" t="str">
            <v>ок</v>
          </cell>
          <cell r="EQ108" t="str">
            <v>ок</v>
          </cell>
          <cell r="ER108" t="str">
            <v>ок</v>
          </cell>
          <cell r="ES108" t="str">
            <v>ок</v>
          </cell>
          <cell r="ET108" t="str">
            <v>ок</v>
          </cell>
          <cell r="EU108" t="str">
            <v>ок</v>
          </cell>
          <cell r="EV108" t="str">
            <v>ок</v>
          </cell>
          <cell r="EW108" t="str">
            <v>ок</v>
          </cell>
          <cell r="EX108" t="str">
            <v>ок</v>
          </cell>
          <cell r="EY108" t="str">
            <v>ок</v>
          </cell>
          <cell r="EZ108" t="str">
            <v>ок</v>
          </cell>
          <cell r="FA108" t="str">
            <v>ок</v>
          </cell>
          <cell r="FB108" t="str">
            <v>ок</v>
          </cell>
          <cell r="FC108" t="str">
            <v>ок</v>
          </cell>
          <cell r="FD108" t="str">
            <v>не ок</v>
          </cell>
          <cell r="FE108" t="str">
            <v>не ок</v>
          </cell>
          <cell r="FF108" t="str">
            <v>не ок</v>
          </cell>
          <cell r="FG108" t="str">
            <v>не ок</v>
          </cell>
          <cell r="FH108" t="str">
            <v>не ок</v>
          </cell>
          <cell r="FI108" t="str">
            <v>не ок</v>
          </cell>
          <cell r="FJ108" t="str">
            <v>не ок</v>
          </cell>
          <cell r="FK108" t="str">
            <v>не ок</v>
          </cell>
          <cell r="FL108" t="str">
            <v>не ок</v>
          </cell>
        </row>
        <row r="109">
          <cell r="A109" t="str">
            <v>1.2.1.1</v>
          </cell>
          <cell r="B109" t="str">
            <v>Реконструкция РУ-0,4 кВ ЗТП НО 3209/400+630 кВА (ЩО-70 8 шт.)  г.о. Отрадный Самарская область</v>
          </cell>
          <cell r="C109" t="str">
            <v>P_0066</v>
          </cell>
          <cell r="D109" t="str">
            <v>С</v>
          </cell>
          <cell r="E109">
            <v>2023</v>
          </cell>
          <cell r="F109">
            <v>2026</v>
          </cell>
          <cell r="G109" t="str">
            <v>нд</v>
          </cell>
          <cell r="H109" t="str">
            <v>нд</v>
          </cell>
          <cell r="I109">
            <v>6.1552799999999994</v>
          </cell>
          <cell r="J109">
            <v>45792</v>
          </cell>
          <cell r="K109" t="str">
            <v>нд</v>
          </cell>
          <cell r="L109" t="str">
            <v>нд</v>
          </cell>
          <cell r="M109" t="str">
            <v>нд</v>
          </cell>
          <cell r="N109">
            <v>0</v>
          </cell>
          <cell r="O109">
            <v>0.13432943999999999</v>
          </cell>
          <cell r="P109">
            <v>5.9413308000000002</v>
          </cell>
          <cell r="Q109">
            <v>7.3053662363639003</v>
          </cell>
          <cell r="R109" t="str">
            <v>нд</v>
          </cell>
          <cell r="S109" t="str">
            <v>нд</v>
          </cell>
          <cell r="T109">
            <v>6.1552799999999994</v>
          </cell>
          <cell r="U109" t="str">
            <v>нд</v>
          </cell>
          <cell r="V109">
            <v>6.0209505600000002</v>
          </cell>
          <cell r="W109">
            <v>5.8194564</v>
          </cell>
          <cell r="X109" t="str">
            <v>нд</v>
          </cell>
          <cell r="Y109">
            <v>0.20149416000000001</v>
          </cell>
          <cell r="Z109">
            <v>0</v>
          </cell>
          <cell r="AA109">
            <v>0</v>
          </cell>
          <cell r="AB109">
            <v>0.20149416000000001</v>
          </cell>
          <cell r="AC109">
            <v>0</v>
          </cell>
          <cell r="AD109">
            <v>0.20149416000000001</v>
          </cell>
          <cell r="AE109">
            <v>0</v>
          </cell>
          <cell r="AF109">
            <v>0</v>
          </cell>
          <cell r="AG109">
            <v>0.20149416000000001</v>
          </cell>
          <cell r="AH109">
            <v>0</v>
          </cell>
          <cell r="AI109">
            <v>0</v>
          </cell>
          <cell r="AJ109">
            <v>0</v>
          </cell>
          <cell r="AK109">
            <v>0</v>
          </cell>
          <cell r="AL109">
            <v>0</v>
          </cell>
          <cell r="AM109">
            <v>0</v>
          </cell>
          <cell r="AN109" t="str">
            <v>нд</v>
          </cell>
          <cell r="AO109" t="str">
            <v>нд</v>
          </cell>
          <cell r="AP109" t="str">
            <v>нд</v>
          </cell>
          <cell r="AQ109" t="str">
            <v>нд</v>
          </cell>
          <cell r="AR109" t="str">
            <v>нд</v>
          </cell>
          <cell r="AS109">
            <v>5.8194564</v>
          </cell>
          <cell r="AT109">
            <v>0</v>
          </cell>
          <cell r="AU109">
            <v>0</v>
          </cell>
          <cell r="AV109">
            <v>5.8194564</v>
          </cell>
          <cell r="AW109">
            <v>0</v>
          </cell>
          <cell r="AX109" t="str">
            <v>нд</v>
          </cell>
          <cell r="AY109" t="str">
            <v>нд</v>
          </cell>
          <cell r="AZ109" t="str">
            <v>нд</v>
          </cell>
          <cell r="BA109" t="str">
            <v>нд</v>
          </cell>
          <cell r="BB109" t="str">
            <v>нд</v>
          </cell>
          <cell r="BC109">
            <v>0</v>
          </cell>
          <cell r="BD109">
            <v>0</v>
          </cell>
          <cell r="BE109">
            <v>0</v>
          </cell>
          <cell r="BF109">
            <v>0</v>
          </cell>
          <cell r="BG109">
            <v>0</v>
          </cell>
          <cell r="BH109" t="str">
            <v>нд</v>
          </cell>
          <cell r="BI109" t="str">
            <v>нд</v>
          </cell>
          <cell r="BJ109" t="str">
            <v>нд</v>
          </cell>
          <cell r="BK109" t="str">
            <v>нд</v>
          </cell>
          <cell r="BL109" t="str">
            <v>нд</v>
          </cell>
          <cell r="BM109">
            <v>0</v>
          </cell>
          <cell r="BN109">
            <v>0</v>
          </cell>
          <cell r="BO109">
            <v>0</v>
          </cell>
          <cell r="BP109">
            <v>0</v>
          </cell>
          <cell r="BQ109">
            <v>0</v>
          </cell>
          <cell r="BR109" t="str">
            <v>нд</v>
          </cell>
          <cell r="BS109" t="str">
            <v>нд</v>
          </cell>
          <cell r="BT109" t="str">
            <v>нд</v>
          </cell>
          <cell r="BU109" t="str">
            <v>нд</v>
          </cell>
          <cell r="BV109" t="str">
            <v>нд</v>
          </cell>
          <cell r="BW109">
            <v>0</v>
          </cell>
          <cell r="BX109">
            <v>0</v>
          </cell>
          <cell r="BY109">
            <v>0</v>
          </cell>
          <cell r="BZ109">
            <v>0</v>
          </cell>
          <cell r="CA109">
            <v>0</v>
          </cell>
          <cell r="CB109" t="str">
            <v>нд</v>
          </cell>
          <cell r="CC109" t="str">
            <v>нд</v>
          </cell>
          <cell r="CD109" t="str">
            <v>нд</v>
          </cell>
          <cell r="CE109" t="str">
            <v>нд</v>
          </cell>
          <cell r="CF109" t="str">
            <v>нд</v>
          </cell>
          <cell r="CG109">
            <v>5.8194564</v>
          </cell>
          <cell r="CH109">
            <v>0</v>
          </cell>
          <cell r="CI109">
            <v>0</v>
          </cell>
          <cell r="CJ109">
            <v>5.8194564</v>
          </cell>
          <cell r="CK109">
            <v>0</v>
          </cell>
          <cell r="CL109" t="str">
            <v>нд</v>
          </cell>
          <cell r="CM109" t="str">
            <v>нд</v>
          </cell>
          <cell r="CN109" t="str">
            <v>нд</v>
          </cell>
          <cell r="CO109" t="str">
            <v>нд</v>
          </cell>
          <cell r="CP109" t="str">
            <v>нд</v>
          </cell>
          <cell r="CS109" t="str">
            <v>ок</v>
          </cell>
          <cell r="CT109" t="str">
            <v>ок</v>
          </cell>
          <cell r="CV109">
            <v>7</v>
          </cell>
          <cell r="CW109" t="e">
            <v>#VALUE!</v>
          </cell>
          <cell r="CX109" t="e">
            <v>#VALUE!</v>
          </cell>
          <cell r="CY109" t="e">
            <v>#VALUE!</v>
          </cell>
          <cell r="DA109" t="str">
            <v>ок</v>
          </cell>
          <cell r="DB109" t="e">
            <v>#VALUE!</v>
          </cell>
          <cell r="DC109" t="e">
            <v>#VALUE!</v>
          </cell>
          <cell r="DD109" t="str">
            <v>ок</v>
          </cell>
          <cell r="DE109" t="str">
            <v>ок</v>
          </cell>
          <cell r="DF109" t="str">
            <v>ок</v>
          </cell>
          <cell r="DG109" t="str">
            <v>не ок</v>
          </cell>
          <cell r="DH109" t="str">
            <v>ок</v>
          </cell>
          <cell r="DI109" t="str">
            <v>не ок</v>
          </cell>
          <cell r="DJ109" t="str">
            <v>ок</v>
          </cell>
          <cell r="DK109" t="str">
            <v>не ок</v>
          </cell>
          <cell r="DL109" t="str">
            <v>ок</v>
          </cell>
          <cell r="DM109" t="str">
            <v>не ок</v>
          </cell>
          <cell r="DN109" t="str">
            <v>ок</v>
          </cell>
          <cell r="DO109" t="str">
            <v>не ок</v>
          </cell>
          <cell r="DP109" t="str">
            <v>ок</v>
          </cell>
          <cell r="DQ109" t="str">
            <v>не ок</v>
          </cell>
          <cell r="DR109" t="str">
            <v>ок</v>
          </cell>
          <cell r="DS109" t="str">
            <v>ок</v>
          </cell>
          <cell r="DT109" t="str">
            <v>ок</v>
          </cell>
          <cell r="DU109" t="str">
            <v>ок</v>
          </cell>
          <cell r="DV109" t="str">
            <v>ок</v>
          </cell>
          <cell r="DW109" t="e">
            <v>#VALUE!</v>
          </cell>
          <cell r="DX109" t="e">
            <v>#VALUE!</v>
          </cell>
          <cell r="DY109" t="e">
            <v>#VALUE!</v>
          </cell>
          <cell r="DZ109" t="e">
            <v>#VALUE!</v>
          </cell>
          <cell r="EA109" t="e">
            <v>#VALUE!</v>
          </cell>
          <cell r="EC109" t="str">
            <v>не ок</v>
          </cell>
          <cell r="ED109" t="b">
            <v>1</v>
          </cell>
          <cell r="EE109" t="b">
            <v>0</v>
          </cell>
          <cell r="EF109" t="e">
            <v>#VALUE!</v>
          </cell>
          <cell r="EG109" t="e">
            <v>#VALUE!</v>
          </cell>
          <cell r="EH109" t="b">
            <v>0</v>
          </cell>
          <cell r="EI109" t="b">
            <v>0</v>
          </cell>
          <cell r="EK109">
            <v>9</v>
          </cell>
          <cell r="EL109" t="str">
            <v>ок</v>
          </cell>
          <cell r="EM109" t="str">
            <v>ок</v>
          </cell>
          <cell r="EN109" t="str">
            <v>ок</v>
          </cell>
          <cell r="EO109" t="str">
            <v>ок</v>
          </cell>
          <cell r="EP109" t="str">
            <v>ок</v>
          </cell>
          <cell r="EQ109" t="str">
            <v>ок</v>
          </cell>
          <cell r="ER109" t="str">
            <v>ок</v>
          </cell>
          <cell r="ES109" t="str">
            <v>ок</v>
          </cell>
          <cell r="ET109" t="str">
            <v>ок</v>
          </cell>
          <cell r="EU109" t="str">
            <v>ок</v>
          </cell>
          <cell r="EV109" t="str">
            <v>ок</v>
          </cell>
          <cell r="EW109" t="str">
            <v>ок</v>
          </cell>
          <cell r="EX109" t="str">
            <v>ок</v>
          </cell>
          <cell r="EY109" t="str">
            <v>ок</v>
          </cell>
          <cell r="EZ109" t="str">
            <v>ок</v>
          </cell>
          <cell r="FA109" t="str">
            <v>ок</v>
          </cell>
          <cell r="FB109" t="str">
            <v>ок</v>
          </cell>
          <cell r="FC109" t="str">
            <v>ок</v>
          </cell>
          <cell r="FD109" t="str">
            <v>не ок</v>
          </cell>
          <cell r="FE109" t="str">
            <v>не ок</v>
          </cell>
          <cell r="FF109" t="str">
            <v>не ок</v>
          </cell>
          <cell r="FG109" t="str">
            <v>не ок</v>
          </cell>
          <cell r="FH109" t="str">
            <v>не ок</v>
          </cell>
          <cell r="FI109" t="str">
            <v>не ок</v>
          </cell>
          <cell r="FJ109" t="str">
            <v>не ок</v>
          </cell>
          <cell r="FK109" t="str">
            <v>не ок</v>
          </cell>
          <cell r="FL109" t="str">
            <v>не ок</v>
          </cell>
        </row>
        <row r="110">
          <cell r="A110" t="str">
            <v>1.2.1.1</v>
          </cell>
          <cell r="B110" t="str">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ell>
          <cell r="C110" t="str">
            <v>P_0067</v>
          </cell>
          <cell r="D110" t="str">
            <v>С</v>
          </cell>
          <cell r="E110">
            <v>2023</v>
          </cell>
          <cell r="F110">
            <v>2025</v>
          </cell>
          <cell r="G110" t="str">
            <v>нд</v>
          </cell>
          <cell r="H110" t="str">
            <v>нд</v>
          </cell>
          <cell r="I110">
            <v>2.0549499999999998</v>
          </cell>
          <cell r="J110">
            <v>45792</v>
          </cell>
          <cell r="K110" t="str">
            <v>нд</v>
          </cell>
          <cell r="L110" t="str">
            <v>нд</v>
          </cell>
          <cell r="M110" t="str">
            <v>нд</v>
          </cell>
          <cell r="N110">
            <v>0</v>
          </cell>
          <cell r="O110">
            <v>0.2036472</v>
          </cell>
          <cell r="P110">
            <v>5.4214992000000004</v>
          </cell>
          <cell r="Q110">
            <v>6.6030674548043002</v>
          </cell>
          <cell r="R110" t="str">
            <v>нд</v>
          </cell>
          <cell r="S110" t="str">
            <v>нд</v>
          </cell>
          <cell r="T110">
            <v>2.0549499999999998</v>
          </cell>
          <cell r="U110" t="str">
            <v>нд</v>
          </cell>
          <cell r="V110">
            <v>1.8513028</v>
          </cell>
          <cell r="W110">
            <v>1.8513028</v>
          </cell>
          <cell r="X110" t="str">
            <v>нд</v>
          </cell>
          <cell r="Y110">
            <v>0</v>
          </cell>
          <cell r="Z110">
            <v>0</v>
          </cell>
          <cell r="AA110">
            <v>0</v>
          </cell>
          <cell r="AB110">
            <v>0</v>
          </cell>
          <cell r="AC110">
            <v>0</v>
          </cell>
          <cell r="AD110">
            <v>0</v>
          </cell>
          <cell r="AE110">
            <v>0</v>
          </cell>
          <cell r="AF110">
            <v>0</v>
          </cell>
          <cell r="AG110">
            <v>0</v>
          </cell>
          <cell r="AH110">
            <v>0</v>
          </cell>
          <cell r="AI110">
            <v>1.8513028</v>
          </cell>
          <cell r="AJ110">
            <v>0</v>
          </cell>
          <cell r="AK110">
            <v>0</v>
          </cell>
          <cell r="AL110">
            <v>1.8513028</v>
          </cell>
          <cell r="AM110">
            <v>0</v>
          </cell>
          <cell r="AN110" t="str">
            <v>нд</v>
          </cell>
          <cell r="AO110" t="str">
            <v>нд</v>
          </cell>
          <cell r="AP110" t="str">
            <v>нд</v>
          </cell>
          <cell r="AQ110" t="str">
            <v>нд</v>
          </cell>
          <cell r="AR110" t="str">
            <v>нд</v>
          </cell>
          <cell r="AS110">
            <v>0</v>
          </cell>
          <cell r="AT110">
            <v>0</v>
          </cell>
          <cell r="AU110">
            <v>0</v>
          </cell>
          <cell r="AV110">
            <v>0</v>
          </cell>
          <cell r="AW110">
            <v>0</v>
          </cell>
          <cell r="AX110" t="str">
            <v>нд</v>
          </cell>
          <cell r="AY110" t="str">
            <v>нд</v>
          </cell>
          <cell r="AZ110" t="str">
            <v>нд</v>
          </cell>
          <cell r="BA110" t="str">
            <v>нд</v>
          </cell>
          <cell r="BB110" t="str">
            <v>нд</v>
          </cell>
          <cell r="BC110">
            <v>0</v>
          </cell>
          <cell r="BD110">
            <v>0</v>
          </cell>
          <cell r="BE110">
            <v>0</v>
          </cell>
          <cell r="BF110">
            <v>0</v>
          </cell>
          <cell r="BG110">
            <v>0</v>
          </cell>
          <cell r="BH110" t="str">
            <v>нд</v>
          </cell>
          <cell r="BI110" t="str">
            <v>нд</v>
          </cell>
          <cell r="BJ110" t="str">
            <v>нд</v>
          </cell>
          <cell r="BK110" t="str">
            <v>нд</v>
          </cell>
          <cell r="BL110" t="str">
            <v>нд</v>
          </cell>
          <cell r="BM110">
            <v>0</v>
          </cell>
          <cell r="BN110">
            <v>0</v>
          </cell>
          <cell r="BO110">
            <v>0</v>
          </cell>
          <cell r="BP110">
            <v>0</v>
          </cell>
          <cell r="BQ110">
            <v>0</v>
          </cell>
          <cell r="BR110" t="str">
            <v>нд</v>
          </cell>
          <cell r="BS110" t="str">
            <v>нд</v>
          </cell>
          <cell r="BT110" t="str">
            <v>нд</v>
          </cell>
          <cell r="BU110" t="str">
            <v>нд</v>
          </cell>
          <cell r="BV110" t="str">
            <v>нд</v>
          </cell>
          <cell r="BW110">
            <v>0</v>
          </cell>
          <cell r="BX110">
            <v>0</v>
          </cell>
          <cell r="BY110">
            <v>0</v>
          </cell>
          <cell r="BZ110">
            <v>0</v>
          </cell>
          <cell r="CA110">
            <v>0</v>
          </cell>
          <cell r="CB110" t="str">
            <v>нд</v>
          </cell>
          <cell r="CC110" t="str">
            <v>нд</v>
          </cell>
          <cell r="CD110" t="str">
            <v>нд</v>
          </cell>
          <cell r="CE110" t="str">
            <v>нд</v>
          </cell>
          <cell r="CF110" t="str">
            <v>нд</v>
          </cell>
          <cell r="CG110">
            <v>1.8513028</v>
          </cell>
          <cell r="CH110">
            <v>0</v>
          </cell>
          <cell r="CI110">
            <v>0</v>
          </cell>
          <cell r="CJ110">
            <v>1.8513028</v>
          </cell>
          <cell r="CK110">
            <v>0</v>
          </cell>
          <cell r="CL110" t="str">
            <v>нд</v>
          </cell>
          <cell r="CM110" t="str">
            <v>нд</v>
          </cell>
          <cell r="CN110" t="str">
            <v>нд</v>
          </cell>
          <cell r="CO110" t="str">
            <v>нд</v>
          </cell>
          <cell r="CP110" t="str">
            <v>нд</v>
          </cell>
          <cell r="CS110" t="str">
            <v>ок</v>
          </cell>
          <cell r="CT110" t="str">
            <v>ок</v>
          </cell>
          <cell r="CV110">
            <v>7</v>
          </cell>
          <cell r="CW110" t="e">
            <v>#VALUE!</v>
          </cell>
          <cell r="CX110" t="e">
            <v>#VALUE!</v>
          </cell>
          <cell r="CY110" t="e">
            <v>#VALUE!</v>
          </cell>
          <cell r="DA110" t="str">
            <v>ок</v>
          </cell>
          <cell r="DB110" t="e">
            <v>#VALUE!</v>
          </cell>
          <cell r="DC110" t="e">
            <v>#VALUE!</v>
          </cell>
          <cell r="DD110" t="str">
            <v>ок</v>
          </cell>
          <cell r="DE110" t="str">
            <v>ок</v>
          </cell>
          <cell r="DF110" t="str">
            <v>ок</v>
          </cell>
          <cell r="DG110" t="str">
            <v>не ок</v>
          </cell>
          <cell r="DH110" t="str">
            <v>ок</v>
          </cell>
          <cell r="DI110" t="str">
            <v>не ок</v>
          </cell>
          <cell r="DJ110" t="str">
            <v>ок</v>
          </cell>
          <cell r="DK110" t="str">
            <v>не ок</v>
          </cell>
          <cell r="DL110" t="str">
            <v>ок</v>
          </cell>
          <cell r="DM110" t="str">
            <v>не ок</v>
          </cell>
          <cell r="DN110" t="str">
            <v>ок</v>
          </cell>
          <cell r="DO110" t="str">
            <v>не ок</v>
          </cell>
          <cell r="DP110" t="str">
            <v>ок</v>
          </cell>
          <cell r="DQ110" t="str">
            <v>не ок</v>
          </cell>
          <cell r="DR110" t="str">
            <v>ок</v>
          </cell>
          <cell r="DS110" t="str">
            <v>ок</v>
          </cell>
          <cell r="DT110" t="str">
            <v>ок</v>
          </cell>
          <cell r="DU110" t="str">
            <v>ок</v>
          </cell>
          <cell r="DV110" t="str">
            <v>ок</v>
          </cell>
          <cell r="DW110" t="e">
            <v>#VALUE!</v>
          </cell>
          <cell r="DX110" t="e">
            <v>#VALUE!</v>
          </cell>
          <cell r="DY110" t="e">
            <v>#VALUE!</v>
          </cell>
          <cell r="DZ110" t="e">
            <v>#VALUE!</v>
          </cell>
          <cell r="EA110" t="e">
            <v>#VALUE!</v>
          </cell>
          <cell r="EC110" t="str">
            <v>не ок</v>
          </cell>
          <cell r="ED110" t="b">
            <v>1</v>
          </cell>
          <cell r="EE110" t="b">
            <v>0</v>
          </cell>
          <cell r="EF110" t="e">
            <v>#VALUE!</v>
          </cell>
          <cell r="EG110" t="e">
            <v>#VALUE!</v>
          </cell>
          <cell r="EH110" t="b">
            <v>0</v>
          </cell>
          <cell r="EI110" t="b">
            <v>0</v>
          </cell>
          <cell r="EK110">
            <v>9</v>
          </cell>
          <cell r="EL110" t="str">
            <v>ок</v>
          </cell>
          <cell r="EM110" t="str">
            <v>ок</v>
          </cell>
          <cell r="EN110" t="str">
            <v>ок</v>
          </cell>
          <cell r="EO110" t="str">
            <v>ок</v>
          </cell>
          <cell r="EP110" t="str">
            <v>ок</v>
          </cell>
          <cell r="EQ110" t="str">
            <v>ок</v>
          </cell>
          <cell r="ER110" t="str">
            <v>ок</v>
          </cell>
          <cell r="ES110" t="str">
            <v>ок</v>
          </cell>
          <cell r="ET110" t="str">
            <v>ок</v>
          </cell>
          <cell r="EU110" t="str">
            <v>ок</v>
          </cell>
          <cell r="EV110" t="str">
            <v>ок</v>
          </cell>
          <cell r="EW110" t="str">
            <v>ок</v>
          </cell>
          <cell r="EX110" t="str">
            <v>ок</v>
          </cell>
          <cell r="EY110" t="str">
            <v>ок</v>
          </cell>
          <cell r="EZ110" t="str">
            <v>ок</v>
          </cell>
          <cell r="FA110" t="str">
            <v>ок</v>
          </cell>
          <cell r="FB110" t="str">
            <v>ок</v>
          </cell>
          <cell r="FC110" t="str">
            <v>ок</v>
          </cell>
          <cell r="FD110" t="str">
            <v>не ок</v>
          </cell>
          <cell r="FE110" t="str">
            <v>не ок</v>
          </cell>
          <cell r="FF110" t="str">
            <v>не ок</v>
          </cell>
          <cell r="FG110" t="str">
            <v>не ок</v>
          </cell>
          <cell r="FH110" t="str">
            <v>не ок</v>
          </cell>
          <cell r="FI110" t="str">
            <v>не ок</v>
          </cell>
          <cell r="FJ110" t="str">
            <v>не ок</v>
          </cell>
          <cell r="FK110" t="str">
            <v>не ок</v>
          </cell>
          <cell r="FL110" t="str">
            <v>не ок</v>
          </cell>
        </row>
        <row r="111">
          <cell r="A111" t="str">
            <v>1.2.1.1</v>
          </cell>
          <cell r="B111" t="str">
            <v>Реконструкция КТП У 203 10/0,4/100 кВА с заменой КТП 10/0,4/100 кВА Шигонский район Самарская область</v>
          </cell>
          <cell r="C111" t="str">
            <v>P_0070</v>
          </cell>
          <cell r="D111" t="str">
            <v>С</v>
          </cell>
          <cell r="E111">
            <v>2024</v>
          </cell>
          <cell r="F111">
            <v>2025</v>
          </cell>
          <cell r="G111" t="str">
            <v>нд</v>
          </cell>
          <cell r="H111" t="str">
            <v>нд</v>
          </cell>
          <cell r="I111">
            <v>4.4272399999999994</v>
          </cell>
          <cell r="J111">
            <v>45792</v>
          </cell>
          <cell r="K111" t="str">
            <v>нд</v>
          </cell>
          <cell r="L111" t="str">
            <v>нд</v>
          </cell>
          <cell r="M111" t="str">
            <v>нд</v>
          </cell>
          <cell r="N111">
            <v>0</v>
          </cell>
          <cell r="O111">
            <v>0</v>
          </cell>
          <cell r="P111">
            <v>5.1047295864960001</v>
          </cell>
          <cell r="Q111">
            <v>6.2637441523593003</v>
          </cell>
          <cell r="R111" t="str">
            <v>нд</v>
          </cell>
          <cell r="S111" t="str">
            <v>нд</v>
          </cell>
          <cell r="T111">
            <v>4.4272399999999994</v>
          </cell>
          <cell r="U111" t="str">
            <v>нд</v>
          </cell>
          <cell r="V111">
            <v>4.4272399999999994</v>
          </cell>
          <cell r="W111">
            <v>3.9734107999999999</v>
          </cell>
          <cell r="X111" t="str">
            <v>нд</v>
          </cell>
          <cell r="Y111">
            <v>0.45382919999999999</v>
          </cell>
          <cell r="Z111">
            <v>0</v>
          </cell>
          <cell r="AA111">
            <v>0</v>
          </cell>
          <cell r="AB111">
            <v>0.45382919999999999</v>
          </cell>
          <cell r="AC111">
            <v>0</v>
          </cell>
          <cell r="AD111">
            <v>0.45382919999999999</v>
          </cell>
          <cell r="AE111">
            <v>0</v>
          </cell>
          <cell r="AF111">
            <v>0</v>
          </cell>
          <cell r="AG111">
            <v>0.45382919999999999</v>
          </cell>
          <cell r="AH111">
            <v>0</v>
          </cell>
          <cell r="AI111">
            <v>3.9734107999999999</v>
          </cell>
          <cell r="AJ111">
            <v>0</v>
          </cell>
          <cell r="AK111">
            <v>0</v>
          </cell>
          <cell r="AL111">
            <v>3.9734107999999999</v>
          </cell>
          <cell r="AM111">
            <v>0</v>
          </cell>
          <cell r="AN111" t="str">
            <v>нд</v>
          </cell>
          <cell r="AO111" t="str">
            <v>нд</v>
          </cell>
          <cell r="AP111" t="str">
            <v>нд</v>
          </cell>
          <cell r="AQ111" t="str">
            <v>нд</v>
          </cell>
          <cell r="AR111" t="str">
            <v>нд</v>
          </cell>
          <cell r="AS111">
            <v>0</v>
          </cell>
          <cell r="AT111">
            <v>0</v>
          </cell>
          <cell r="AU111">
            <v>0</v>
          </cell>
          <cell r="AV111">
            <v>0</v>
          </cell>
          <cell r="AW111">
            <v>0</v>
          </cell>
          <cell r="AX111" t="str">
            <v>нд</v>
          </cell>
          <cell r="AY111" t="str">
            <v>нд</v>
          </cell>
          <cell r="AZ111" t="str">
            <v>нд</v>
          </cell>
          <cell r="BA111" t="str">
            <v>нд</v>
          </cell>
          <cell r="BB111" t="str">
            <v>нд</v>
          </cell>
          <cell r="BC111">
            <v>0</v>
          </cell>
          <cell r="BD111">
            <v>0</v>
          </cell>
          <cell r="BE111">
            <v>0</v>
          </cell>
          <cell r="BF111">
            <v>0</v>
          </cell>
          <cell r="BG111">
            <v>0</v>
          </cell>
          <cell r="BH111" t="str">
            <v>нд</v>
          </cell>
          <cell r="BI111" t="str">
            <v>нд</v>
          </cell>
          <cell r="BJ111" t="str">
            <v>нд</v>
          </cell>
          <cell r="BK111" t="str">
            <v>нд</v>
          </cell>
          <cell r="BL111" t="str">
            <v>нд</v>
          </cell>
          <cell r="BM111">
            <v>0</v>
          </cell>
          <cell r="BN111">
            <v>0</v>
          </cell>
          <cell r="BO111">
            <v>0</v>
          </cell>
          <cell r="BP111">
            <v>0</v>
          </cell>
          <cell r="BQ111">
            <v>0</v>
          </cell>
          <cell r="BR111" t="str">
            <v>нд</v>
          </cell>
          <cell r="BS111" t="str">
            <v>нд</v>
          </cell>
          <cell r="BT111" t="str">
            <v>нд</v>
          </cell>
          <cell r="BU111" t="str">
            <v>нд</v>
          </cell>
          <cell r="BV111" t="str">
            <v>нд</v>
          </cell>
          <cell r="BW111">
            <v>0</v>
          </cell>
          <cell r="BX111">
            <v>0</v>
          </cell>
          <cell r="BY111">
            <v>0</v>
          </cell>
          <cell r="BZ111">
            <v>0</v>
          </cell>
          <cell r="CA111">
            <v>0</v>
          </cell>
          <cell r="CB111" t="str">
            <v>нд</v>
          </cell>
          <cell r="CC111" t="str">
            <v>нд</v>
          </cell>
          <cell r="CD111" t="str">
            <v>нд</v>
          </cell>
          <cell r="CE111" t="str">
            <v>нд</v>
          </cell>
          <cell r="CF111" t="str">
            <v>нд</v>
          </cell>
          <cell r="CG111">
            <v>3.9734107999999999</v>
          </cell>
          <cell r="CH111">
            <v>0</v>
          </cell>
          <cell r="CI111">
            <v>0</v>
          </cell>
          <cell r="CJ111">
            <v>3.9734107999999999</v>
          </cell>
          <cell r="CK111">
            <v>0</v>
          </cell>
          <cell r="CL111" t="str">
            <v>нд</v>
          </cell>
          <cell r="CM111" t="str">
            <v>нд</v>
          </cell>
          <cell r="CN111" t="str">
            <v>нд</v>
          </cell>
          <cell r="CO111" t="str">
            <v>нд</v>
          </cell>
          <cell r="CP111" t="str">
            <v>нд</v>
          </cell>
          <cell r="CS111" t="str">
            <v>ок</v>
          </cell>
          <cell r="CT111" t="str">
            <v>ок</v>
          </cell>
          <cell r="CV111">
            <v>7</v>
          </cell>
          <cell r="CW111" t="e">
            <v>#VALUE!</v>
          </cell>
          <cell r="CX111" t="e">
            <v>#VALUE!</v>
          </cell>
          <cell r="CY111" t="e">
            <v>#VALUE!</v>
          </cell>
          <cell r="DA111" t="str">
            <v>ок</v>
          </cell>
          <cell r="DB111" t="e">
            <v>#VALUE!</v>
          </cell>
          <cell r="DC111" t="e">
            <v>#VALUE!</v>
          </cell>
          <cell r="DD111" t="str">
            <v>ок</v>
          </cell>
          <cell r="DE111" t="str">
            <v>ок</v>
          </cell>
          <cell r="DF111" t="str">
            <v>ок</v>
          </cell>
          <cell r="DG111" t="str">
            <v>не ок</v>
          </cell>
          <cell r="DH111" t="str">
            <v>ок</v>
          </cell>
          <cell r="DI111" t="str">
            <v>не ок</v>
          </cell>
          <cell r="DJ111" t="str">
            <v>ок</v>
          </cell>
          <cell r="DK111" t="str">
            <v>не ок</v>
          </cell>
          <cell r="DL111" t="str">
            <v>ок</v>
          </cell>
          <cell r="DM111" t="str">
            <v>не ок</v>
          </cell>
          <cell r="DN111" t="str">
            <v>ок</v>
          </cell>
          <cell r="DO111" t="str">
            <v>не ок</v>
          </cell>
          <cell r="DP111" t="str">
            <v>ок</v>
          </cell>
          <cell r="DQ111" t="str">
            <v>не ок</v>
          </cell>
          <cell r="DR111" t="str">
            <v>ок</v>
          </cell>
          <cell r="DS111" t="str">
            <v>ок</v>
          </cell>
          <cell r="DT111" t="str">
            <v>ок</v>
          </cell>
          <cell r="DU111" t="str">
            <v>ок</v>
          </cell>
          <cell r="DV111" t="str">
            <v>ок</v>
          </cell>
          <cell r="DW111" t="e">
            <v>#VALUE!</v>
          </cell>
          <cell r="DX111" t="e">
            <v>#VALUE!</v>
          </cell>
          <cell r="DY111" t="e">
            <v>#VALUE!</v>
          </cell>
          <cell r="DZ111" t="e">
            <v>#VALUE!</v>
          </cell>
          <cell r="EA111" t="e">
            <v>#VALUE!</v>
          </cell>
          <cell r="EC111" t="str">
            <v>не ок</v>
          </cell>
          <cell r="ED111" t="b">
            <v>1</v>
          </cell>
          <cell r="EE111" t="b">
            <v>0</v>
          </cell>
          <cell r="EF111" t="e">
            <v>#VALUE!</v>
          </cell>
          <cell r="EG111" t="e">
            <v>#VALUE!</v>
          </cell>
          <cell r="EH111" t="b">
            <v>0</v>
          </cell>
          <cell r="EI111" t="b">
            <v>0</v>
          </cell>
          <cell r="EK111">
            <v>9</v>
          </cell>
          <cell r="EL111" t="str">
            <v>ок</v>
          </cell>
          <cell r="EM111" t="str">
            <v>ок</v>
          </cell>
          <cell r="EN111" t="str">
            <v>ок</v>
          </cell>
          <cell r="EO111" t="str">
            <v>ок</v>
          </cell>
          <cell r="EP111" t="str">
            <v>ок</v>
          </cell>
          <cell r="EQ111" t="str">
            <v>ок</v>
          </cell>
          <cell r="ER111" t="str">
            <v>ок</v>
          </cell>
          <cell r="ES111" t="str">
            <v>ок</v>
          </cell>
          <cell r="ET111" t="str">
            <v>ок</v>
          </cell>
          <cell r="EU111" t="str">
            <v>ок</v>
          </cell>
          <cell r="EV111" t="str">
            <v>ок</v>
          </cell>
          <cell r="EW111" t="str">
            <v>ок</v>
          </cell>
          <cell r="EX111" t="str">
            <v>ок</v>
          </cell>
          <cell r="EY111" t="str">
            <v>ок</v>
          </cell>
          <cell r="EZ111" t="str">
            <v>ок</v>
          </cell>
          <cell r="FA111" t="str">
            <v>ок</v>
          </cell>
          <cell r="FB111" t="str">
            <v>ок</v>
          </cell>
          <cell r="FC111" t="str">
            <v>ок</v>
          </cell>
          <cell r="FD111" t="str">
            <v>не ок</v>
          </cell>
          <cell r="FE111" t="str">
            <v>не ок</v>
          </cell>
          <cell r="FF111" t="str">
            <v>не ок</v>
          </cell>
          <cell r="FG111" t="str">
            <v>не ок</v>
          </cell>
          <cell r="FH111" t="str">
            <v>не ок</v>
          </cell>
          <cell r="FI111" t="str">
            <v>не ок</v>
          </cell>
          <cell r="FJ111" t="str">
            <v>не ок</v>
          </cell>
          <cell r="FK111" t="str">
            <v>не ок</v>
          </cell>
          <cell r="FL111" t="str">
            <v>не ок</v>
          </cell>
        </row>
        <row r="112">
          <cell r="A112" t="str">
            <v>1.2.1.1</v>
          </cell>
          <cell r="B112" t="str">
            <v>Реконструкция оборудования ЗТП-19 с заменой силовых трансформаторов (замена  двух ТМГ 180 кВА на ТМГ 6/0,4/400 кВА 2 шт.) г.о. Новокуйбышевск Самарская область</v>
          </cell>
          <cell r="C112" t="str">
            <v>P_0072</v>
          </cell>
          <cell r="D112" t="str">
            <v>С</v>
          </cell>
          <cell r="E112">
            <v>2023</v>
          </cell>
          <cell r="F112">
            <v>2025</v>
          </cell>
          <cell r="G112" t="str">
            <v>нд</v>
          </cell>
          <cell r="H112" t="str">
            <v>нд</v>
          </cell>
          <cell r="I112">
            <v>2.3228299999999997</v>
          </cell>
          <cell r="J112">
            <v>45792</v>
          </cell>
          <cell r="K112" t="str">
            <v>нд</v>
          </cell>
          <cell r="L112" t="str">
            <v>нд</v>
          </cell>
          <cell r="M112" t="str">
            <v>нд</v>
          </cell>
          <cell r="N112">
            <v>0</v>
          </cell>
          <cell r="O112">
            <v>0.2036472</v>
          </cell>
          <cell r="P112">
            <v>5.4214992000000004</v>
          </cell>
          <cell r="Q112">
            <v>6.6149286616367</v>
          </cell>
          <cell r="R112" t="str">
            <v>нд</v>
          </cell>
          <cell r="S112" t="str">
            <v>нд</v>
          </cell>
          <cell r="T112">
            <v>2.3228299999999997</v>
          </cell>
          <cell r="U112" t="str">
            <v>нд</v>
          </cell>
          <cell r="V112">
            <v>2.1191827999999999</v>
          </cell>
          <cell r="W112">
            <v>2.1191827999999999</v>
          </cell>
          <cell r="X112" t="str">
            <v>нд</v>
          </cell>
          <cell r="Y112">
            <v>0</v>
          </cell>
          <cell r="Z112">
            <v>0</v>
          </cell>
          <cell r="AA112">
            <v>0</v>
          </cell>
          <cell r="AB112">
            <v>0</v>
          </cell>
          <cell r="AC112">
            <v>0</v>
          </cell>
          <cell r="AD112">
            <v>0</v>
          </cell>
          <cell r="AE112">
            <v>0</v>
          </cell>
          <cell r="AF112">
            <v>0</v>
          </cell>
          <cell r="AG112">
            <v>0</v>
          </cell>
          <cell r="AH112">
            <v>0</v>
          </cell>
          <cell r="AI112">
            <v>2.1191827999999999</v>
          </cell>
          <cell r="AJ112">
            <v>0</v>
          </cell>
          <cell r="AK112">
            <v>0</v>
          </cell>
          <cell r="AL112">
            <v>2.1191827999999999</v>
          </cell>
          <cell r="AM112">
            <v>0</v>
          </cell>
          <cell r="AN112" t="str">
            <v>нд</v>
          </cell>
          <cell r="AO112" t="str">
            <v>нд</v>
          </cell>
          <cell r="AP112" t="str">
            <v>нд</v>
          </cell>
          <cell r="AQ112" t="str">
            <v>нд</v>
          </cell>
          <cell r="AR112" t="str">
            <v>нд</v>
          </cell>
          <cell r="AS112">
            <v>0</v>
          </cell>
          <cell r="AT112">
            <v>0</v>
          </cell>
          <cell r="AU112">
            <v>0</v>
          </cell>
          <cell r="AV112">
            <v>0</v>
          </cell>
          <cell r="AW112">
            <v>0</v>
          </cell>
          <cell r="AX112" t="str">
            <v>нд</v>
          </cell>
          <cell r="AY112" t="str">
            <v>нд</v>
          </cell>
          <cell r="AZ112" t="str">
            <v>нд</v>
          </cell>
          <cell r="BA112" t="str">
            <v>нд</v>
          </cell>
          <cell r="BB112" t="str">
            <v>нд</v>
          </cell>
          <cell r="BC112">
            <v>0</v>
          </cell>
          <cell r="BD112">
            <v>0</v>
          </cell>
          <cell r="BE112">
            <v>0</v>
          </cell>
          <cell r="BF112">
            <v>0</v>
          </cell>
          <cell r="BG112">
            <v>0</v>
          </cell>
          <cell r="BH112" t="str">
            <v>нд</v>
          </cell>
          <cell r="BI112" t="str">
            <v>нд</v>
          </cell>
          <cell r="BJ112" t="str">
            <v>нд</v>
          </cell>
          <cell r="BK112" t="str">
            <v>нд</v>
          </cell>
          <cell r="BL112" t="str">
            <v>нд</v>
          </cell>
          <cell r="BM112">
            <v>0</v>
          </cell>
          <cell r="BN112">
            <v>0</v>
          </cell>
          <cell r="BO112">
            <v>0</v>
          </cell>
          <cell r="BP112">
            <v>0</v>
          </cell>
          <cell r="BQ112">
            <v>0</v>
          </cell>
          <cell r="BR112" t="str">
            <v>нд</v>
          </cell>
          <cell r="BS112" t="str">
            <v>нд</v>
          </cell>
          <cell r="BT112" t="str">
            <v>нд</v>
          </cell>
          <cell r="BU112" t="str">
            <v>нд</v>
          </cell>
          <cell r="BV112" t="str">
            <v>нд</v>
          </cell>
          <cell r="BW112">
            <v>0</v>
          </cell>
          <cell r="BX112">
            <v>0</v>
          </cell>
          <cell r="BY112">
            <v>0</v>
          </cell>
          <cell r="BZ112">
            <v>0</v>
          </cell>
          <cell r="CA112">
            <v>0</v>
          </cell>
          <cell r="CB112" t="str">
            <v>нд</v>
          </cell>
          <cell r="CC112" t="str">
            <v>нд</v>
          </cell>
          <cell r="CD112" t="str">
            <v>нд</v>
          </cell>
          <cell r="CE112" t="str">
            <v>нд</v>
          </cell>
          <cell r="CF112" t="str">
            <v>нд</v>
          </cell>
          <cell r="CG112">
            <v>2.1191827999999999</v>
          </cell>
          <cell r="CH112">
            <v>0</v>
          </cell>
          <cell r="CI112">
            <v>0</v>
          </cell>
          <cell r="CJ112">
            <v>2.1191827999999999</v>
          </cell>
          <cell r="CK112">
            <v>0</v>
          </cell>
          <cell r="CL112" t="str">
            <v>нд</v>
          </cell>
          <cell r="CM112" t="str">
            <v>нд</v>
          </cell>
          <cell r="CN112" t="str">
            <v>нд</v>
          </cell>
          <cell r="CO112" t="str">
            <v>нд</v>
          </cell>
          <cell r="CP112" t="str">
            <v>нд</v>
          </cell>
          <cell r="CS112" t="str">
            <v>ок</v>
          </cell>
          <cell r="CT112" t="str">
            <v>ок</v>
          </cell>
          <cell r="CV112">
            <v>7</v>
          </cell>
          <cell r="CW112" t="e">
            <v>#VALUE!</v>
          </cell>
          <cell r="CX112" t="e">
            <v>#VALUE!</v>
          </cell>
          <cell r="CY112" t="e">
            <v>#VALUE!</v>
          </cell>
          <cell r="DA112" t="str">
            <v>ок</v>
          </cell>
          <cell r="DB112" t="e">
            <v>#VALUE!</v>
          </cell>
          <cell r="DC112" t="e">
            <v>#VALUE!</v>
          </cell>
          <cell r="DD112" t="str">
            <v>ок</v>
          </cell>
          <cell r="DE112" t="str">
            <v>ок</v>
          </cell>
          <cell r="DF112" t="str">
            <v>ок</v>
          </cell>
          <cell r="DG112" t="str">
            <v>не ок</v>
          </cell>
          <cell r="DH112" t="str">
            <v>ок</v>
          </cell>
          <cell r="DI112" t="str">
            <v>не ок</v>
          </cell>
          <cell r="DJ112" t="str">
            <v>ок</v>
          </cell>
          <cell r="DK112" t="str">
            <v>не ок</v>
          </cell>
          <cell r="DL112" t="str">
            <v>ок</v>
          </cell>
          <cell r="DM112" t="str">
            <v>не ок</v>
          </cell>
          <cell r="DN112" t="str">
            <v>ок</v>
          </cell>
          <cell r="DO112" t="str">
            <v>не ок</v>
          </cell>
          <cell r="DP112" t="str">
            <v>ок</v>
          </cell>
          <cell r="DQ112" t="str">
            <v>не ок</v>
          </cell>
          <cell r="DR112" t="str">
            <v>ок</v>
          </cell>
          <cell r="DS112" t="str">
            <v>ок</v>
          </cell>
          <cell r="DT112" t="str">
            <v>ок</v>
          </cell>
          <cell r="DU112" t="str">
            <v>ок</v>
          </cell>
          <cell r="DV112" t="str">
            <v>ок</v>
          </cell>
          <cell r="DW112" t="e">
            <v>#VALUE!</v>
          </cell>
          <cell r="DX112" t="e">
            <v>#VALUE!</v>
          </cell>
          <cell r="DY112" t="e">
            <v>#VALUE!</v>
          </cell>
          <cell r="DZ112" t="e">
            <v>#VALUE!</v>
          </cell>
          <cell r="EA112" t="e">
            <v>#VALUE!</v>
          </cell>
          <cell r="EC112" t="str">
            <v>не ок</v>
          </cell>
          <cell r="ED112" t="b">
            <v>1</v>
          </cell>
          <cell r="EE112" t="b">
            <v>0</v>
          </cell>
          <cell r="EF112" t="e">
            <v>#VALUE!</v>
          </cell>
          <cell r="EG112" t="e">
            <v>#VALUE!</v>
          </cell>
          <cell r="EH112" t="b">
            <v>0</v>
          </cell>
          <cell r="EI112" t="b">
            <v>0</v>
          </cell>
          <cell r="EK112">
            <v>9</v>
          </cell>
          <cell r="EL112" t="str">
            <v>ок</v>
          </cell>
          <cell r="EM112" t="str">
            <v>ок</v>
          </cell>
          <cell r="EN112" t="str">
            <v>ок</v>
          </cell>
          <cell r="EO112" t="str">
            <v>ок</v>
          </cell>
          <cell r="EP112" t="str">
            <v>ок</v>
          </cell>
          <cell r="EQ112" t="str">
            <v>ок</v>
          </cell>
          <cell r="ER112" t="str">
            <v>ок</v>
          </cell>
          <cell r="ES112" t="str">
            <v>ок</v>
          </cell>
          <cell r="ET112" t="str">
            <v>ок</v>
          </cell>
          <cell r="EU112" t="str">
            <v>ок</v>
          </cell>
          <cell r="EV112" t="str">
            <v>ок</v>
          </cell>
          <cell r="EW112" t="str">
            <v>ок</v>
          </cell>
          <cell r="EX112" t="str">
            <v>ок</v>
          </cell>
          <cell r="EY112" t="str">
            <v>ок</v>
          </cell>
          <cell r="EZ112" t="str">
            <v>ок</v>
          </cell>
          <cell r="FA112" t="str">
            <v>ок</v>
          </cell>
          <cell r="FB112" t="str">
            <v>ок</v>
          </cell>
          <cell r="FC112" t="str">
            <v>ок</v>
          </cell>
          <cell r="FD112" t="str">
            <v>не ок</v>
          </cell>
          <cell r="FE112" t="str">
            <v>не ок</v>
          </cell>
          <cell r="FF112" t="str">
            <v>не ок</v>
          </cell>
          <cell r="FG112" t="str">
            <v>не ок</v>
          </cell>
          <cell r="FH112" t="str">
            <v>не ок</v>
          </cell>
          <cell r="FI112" t="str">
            <v>не ок</v>
          </cell>
          <cell r="FJ112" t="str">
            <v>не ок</v>
          </cell>
          <cell r="FK112" t="str">
            <v>не ок</v>
          </cell>
          <cell r="FL112" t="str">
            <v>не ок</v>
          </cell>
        </row>
        <row r="113">
          <cell r="A113" t="str">
            <v>1.2.1.1</v>
          </cell>
          <cell r="B113" t="str">
            <v>Реконструкция оборудования РУ-10 кВ ТП-16 (КСО-298 1 шт.) г.о. Чапаевск Самарская область</v>
          </cell>
          <cell r="C113" t="str">
            <v>P_0073</v>
          </cell>
          <cell r="D113" t="str">
            <v>С</v>
          </cell>
          <cell r="E113">
            <v>2025</v>
          </cell>
          <cell r="F113">
            <v>2025</v>
          </cell>
          <cell r="G113" t="str">
            <v>нд</v>
          </cell>
          <cell r="H113" t="str">
            <v>нд</v>
          </cell>
          <cell r="I113">
            <v>2.5720700000000001</v>
          </cell>
          <cell r="J113">
            <v>45792</v>
          </cell>
          <cell r="K113" t="str">
            <v>нд</v>
          </cell>
          <cell r="L113" t="str">
            <v>нд</v>
          </cell>
          <cell r="M113" t="str">
            <v>нд</v>
          </cell>
          <cell r="N113">
            <v>0</v>
          </cell>
          <cell r="O113">
            <v>0</v>
          </cell>
          <cell r="P113">
            <v>3.4437720000000001</v>
          </cell>
          <cell r="Q113">
            <v>4.2596431937657</v>
          </cell>
          <cell r="R113" t="str">
            <v>нд</v>
          </cell>
          <cell r="S113" t="str">
            <v>нд</v>
          </cell>
          <cell r="T113">
            <v>2.5720700000000001</v>
          </cell>
          <cell r="U113" t="str">
            <v>нд</v>
          </cell>
          <cell r="V113">
            <v>2.5720700000000001</v>
          </cell>
          <cell r="W113">
            <v>2.5720700000000001</v>
          </cell>
          <cell r="X113" t="str">
            <v>нд</v>
          </cell>
          <cell r="Y113">
            <v>0</v>
          </cell>
          <cell r="Z113">
            <v>0</v>
          </cell>
          <cell r="AA113">
            <v>0</v>
          </cell>
          <cell r="AB113">
            <v>0</v>
          </cell>
          <cell r="AC113">
            <v>0</v>
          </cell>
          <cell r="AD113">
            <v>0</v>
          </cell>
          <cell r="AE113">
            <v>0</v>
          </cell>
          <cell r="AF113">
            <v>0</v>
          </cell>
          <cell r="AG113">
            <v>0</v>
          </cell>
          <cell r="AH113">
            <v>0</v>
          </cell>
          <cell r="AI113">
            <v>2.5720700000000001</v>
          </cell>
          <cell r="AJ113">
            <v>0</v>
          </cell>
          <cell r="AK113">
            <v>0</v>
          </cell>
          <cell r="AL113">
            <v>2.5720700000000001</v>
          </cell>
          <cell r="AM113">
            <v>0</v>
          </cell>
          <cell r="AN113" t="str">
            <v>нд</v>
          </cell>
          <cell r="AO113" t="str">
            <v>нд</v>
          </cell>
          <cell r="AP113" t="str">
            <v>нд</v>
          </cell>
          <cell r="AQ113" t="str">
            <v>нд</v>
          </cell>
          <cell r="AR113" t="str">
            <v>нд</v>
          </cell>
          <cell r="AS113">
            <v>0</v>
          </cell>
          <cell r="AT113">
            <v>0</v>
          </cell>
          <cell r="AU113">
            <v>0</v>
          </cell>
          <cell r="AV113">
            <v>0</v>
          </cell>
          <cell r="AW113">
            <v>0</v>
          </cell>
          <cell r="AX113" t="str">
            <v>нд</v>
          </cell>
          <cell r="AY113" t="str">
            <v>нд</v>
          </cell>
          <cell r="AZ113" t="str">
            <v>нд</v>
          </cell>
          <cell r="BA113" t="str">
            <v>нд</v>
          </cell>
          <cell r="BB113" t="str">
            <v>нд</v>
          </cell>
          <cell r="BC113">
            <v>0</v>
          </cell>
          <cell r="BD113">
            <v>0</v>
          </cell>
          <cell r="BE113">
            <v>0</v>
          </cell>
          <cell r="BF113">
            <v>0</v>
          </cell>
          <cell r="BG113">
            <v>0</v>
          </cell>
          <cell r="BH113" t="str">
            <v>нд</v>
          </cell>
          <cell r="BI113" t="str">
            <v>нд</v>
          </cell>
          <cell r="BJ113" t="str">
            <v>нд</v>
          </cell>
          <cell r="BK113" t="str">
            <v>нд</v>
          </cell>
          <cell r="BL113" t="str">
            <v>нд</v>
          </cell>
          <cell r="BM113">
            <v>0</v>
          </cell>
          <cell r="BN113">
            <v>0</v>
          </cell>
          <cell r="BO113">
            <v>0</v>
          </cell>
          <cell r="BP113">
            <v>0</v>
          </cell>
          <cell r="BQ113">
            <v>0</v>
          </cell>
          <cell r="BR113" t="str">
            <v>нд</v>
          </cell>
          <cell r="BS113" t="str">
            <v>нд</v>
          </cell>
          <cell r="BT113" t="str">
            <v>нд</v>
          </cell>
          <cell r="BU113" t="str">
            <v>нд</v>
          </cell>
          <cell r="BV113" t="str">
            <v>нд</v>
          </cell>
          <cell r="BW113">
            <v>0</v>
          </cell>
          <cell r="BX113">
            <v>0</v>
          </cell>
          <cell r="BY113">
            <v>0</v>
          </cell>
          <cell r="BZ113">
            <v>0</v>
          </cell>
          <cell r="CA113">
            <v>0</v>
          </cell>
          <cell r="CB113" t="str">
            <v>нд</v>
          </cell>
          <cell r="CC113" t="str">
            <v>нд</v>
          </cell>
          <cell r="CD113" t="str">
            <v>нд</v>
          </cell>
          <cell r="CE113" t="str">
            <v>нд</v>
          </cell>
          <cell r="CF113" t="str">
            <v>нд</v>
          </cell>
          <cell r="CG113">
            <v>2.5720700000000001</v>
          </cell>
          <cell r="CH113">
            <v>0</v>
          </cell>
          <cell r="CI113">
            <v>0</v>
          </cell>
          <cell r="CJ113">
            <v>2.5720700000000001</v>
          </cell>
          <cell r="CK113">
            <v>0</v>
          </cell>
          <cell r="CL113" t="str">
            <v>нд</v>
          </cell>
          <cell r="CM113" t="str">
            <v>нд</v>
          </cell>
          <cell r="CN113" t="str">
            <v>нд</v>
          </cell>
          <cell r="CO113" t="str">
            <v>нд</v>
          </cell>
          <cell r="CP113" t="str">
            <v>нд</v>
          </cell>
          <cell r="CS113" t="str">
            <v>ок</v>
          </cell>
          <cell r="CT113" t="str">
            <v>ок</v>
          </cell>
          <cell r="CV113">
            <v>7</v>
          </cell>
          <cell r="CW113" t="e">
            <v>#VALUE!</v>
          </cell>
          <cell r="CX113" t="e">
            <v>#VALUE!</v>
          </cell>
          <cell r="CY113" t="e">
            <v>#VALUE!</v>
          </cell>
          <cell r="DA113" t="str">
            <v>ок</v>
          </cell>
          <cell r="DB113" t="e">
            <v>#VALUE!</v>
          </cell>
          <cell r="DC113" t="e">
            <v>#VALUE!</v>
          </cell>
          <cell r="DD113" t="str">
            <v>ок</v>
          </cell>
          <cell r="DE113" t="str">
            <v>ок</v>
          </cell>
          <cell r="DF113" t="str">
            <v>ок</v>
          </cell>
          <cell r="DG113" t="str">
            <v>не ок</v>
          </cell>
          <cell r="DH113" t="str">
            <v>ок</v>
          </cell>
          <cell r="DI113" t="str">
            <v>не ок</v>
          </cell>
          <cell r="DJ113" t="str">
            <v>ок</v>
          </cell>
          <cell r="DK113" t="str">
            <v>не ок</v>
          </cell>
          <cell r="DL113" t="str">
            <v>ок</v>
          </cell>
          <cell r="DM113" t="str">
            <v>не ок</v>
          </cell>
          <cell r="DN113" t="str">
            <v>ок</v>
          </cell>
          <cell r="DO113" t="str">
            <v>не ок</v>
          </cell>
          <cell r="DP113" t="str">
            <v>ок</v>
          </cell>
          <cell r="DQ113" t="str">
            <v>не ок</v>
          </cell>
          <cell r="DR113" t="str">
            <v>ок</v>
          </cell>
          <cell r="DS113" t="str">
            <v>ок</v>
          </cell>
          <cell r="DT113" t="str">
            <v>ок</v>
          </cell>
          <cell r="DU113" t="str">
            <v>ок</v>
          </cell>
          <cell r="DV113" t="str">
            <v>ок</v>
          </cell>
          <cell r="DW113" t="e">
            <v>#VALUE!</v>
          </cell>
          <cell r="DX113" t="e">
            <v>#VALUE!</v>
          </cell>
          <cell r="DY113" t="e">
            <v>#VALUE!</v>
          </cell>
          <cell r="DZ113" t="e">
            <v>#VALUE!</v>
          </cell>
          <cell r="EA113" t="e">
            <v>#VALUE!</v>
          </cell>
          <cell r="EC113" t="str">
            <v>не ок</v>
          </cell>
          <cell r="ED113" t="b">
            <v>1</v>
          </cell>
          <cell r="EE113" t="b">
            <v>0</v>
          </cell>
          <cell r="EF113" t="e">
            <v>#VALUE!</v>
          </cell>
          <cell r="EG113" t="e">
            <v>#VALUE!</v>
          </cell>
          <cell r="EH113" t="b">
            <v>0</v>
          </cell>
          <cell r="EI113" t="b">
            <v>0</v>
          </cell>
          <cell r="EK113">
            <v>9</v>
          </cell>
          <cell r="EL113" t="str">
            <v>ок</v>
          </cell>
          <cell r="EM113" t="str">
            <v>ок</v>
          </cell>
          <cell r="EN113" t="str">
            <v>ок</v>
          </cell>
          <cell r="EO113" t="str">
            <v>ок</v>
          </cell>
          <cell r="EP113" t="str">
            <v>ок</v>
          </cell>
          <cell r="EQ113" t="str">
            <v>ок</v>
          </cell>
          <cell r="ER113" t="str">
            <v>ок</v>
          </cell>
          <cell r="ES113" t="str">
            <v>ок</v>
          </cell>
          <cell r="ET113" t="str">
            <v>ок</v>
          </cell>
          <cell r="EU113" t="str">
            <v>ок</v>
          </cell>
          <cell r="EV113" t="str">
            <v>ок</v>
          </cell>
          <cell r="EW113" t="str">
            <v>ок</v>
          </cell>
          <cell r="EX113" t="str">
            <v>ок</v>
          </cell>
          <cell r="EY113" t="str">
            <v>ок</v>
          </cell>
          <cell r="EZ113" t="str">
            <v>ок</v>
          </cell>
          <cell r="FA113" t="str">
            <v>ок</v>
          </cell>
          <cell r="FB113" t="str">
            <v>ок</v>
          </cell>
          <cell r="FC113" t="str">
            <v>ок</v>
          </cell>
          <cell r="FD113" t="str">
            <v>не ок</v>
          </cell>
          <cell r="FE113" t="str">
            <v>не ок</v>
          </cell>
          <cell r="FF113" t="str">
            <v>не ок</v>
          </cell>
          <cell r="FG113" t="str">
            <v>не ок</v>
          </cell>
          <cell r="FH113" t="str">
            <v>не ок</v>
          </cell>
          <cell r="FI113" t="str">
            <v>не ок</v>
          </cell>
          <cell r="FJ113" t="str">
            <v>не ок</v>
          </cell>
          <cell r="FK113" t="str">
            <v>не ок</v>
          </cell>
          <cell r="FL113" t="str">
            <v>не ок</v>
          </cell>
        </row>
        <row r="114">
          <cell r="A114" t="str">
            <v>1.2.1.1</v>
          </cell>
          <cell r="B114" t="str">
            <v>Реконструкция КТП 43 6/0,4/100 кВА с заменой на КТП 10/0,4/400 кВА Кинельский район Самарская область</v>
          </cell>
          <cell r="C114" t="str">
            <v>P_0079</v>
          </cell>
          <cell r="D114" t="str">
            <v>С</v>
          </cell>
          <cell r="E114">
            <v>2023</v>
          </cell>
          <cell r="F114">
            <v>2025</v>
          </cell>
          <cell r="G114" t="str">
            <v>нд</v>
          </cell>
          <cell r="H114" t="str">
            <v>нд</v>
          </cell>
          <cell r="I114">
            <v>5.9223800000000004</v>
          </cell>
          <cell r="J114">
            <v>45792</v>
          </cell>
          <cell r="K114" t="str">
            <v>нд</v>
          </cell>
          <cell r="L114" t="str">
            <v>нд</v>
          </cell>
          <cell r="M114" t="str">
            <v>нд</v>
          </cell>
          <cell r="N114">
            <v>0</v>
          </cell>
          <cell r="O114">
            <v>0.49630200000000002</v>
          </cell>
          <cell r="P114">
            <v>5.034374907168</v>
          </cell>
          <cell r="Q114">
            <v>6.1463175788587998</v>
          </cell>
          <cell r="R114" t="str">
            <v>нд</v>
          </cell>
          <cell r="S114" t="str">
            <v>нд</v>
          </cell>
          <cell r="T114">
            <v>5.9223800000000004</v>
          </cell>
          <cell r="U114" t="str">
            <v>нд</v>
          </cell>
          <cell r="V114">
            <v>5.4260780000000004</v>
          </cell>
          <cell r="W114">
            <v>5.4260780000000004</v>
          </cell>
          <cell r="X114" t="str">
            <v>нд</v>
          </cell>
          <cell r="Y114">
            <v>0</v>
          </cell>
          <cell r="Z114">
            <v>0</v>
          </cell>
          <cell r="AA114">
            <v>0</v>
          </cell>
          <cell r="AB114">
            <v>0</v>
          </cell>
          <cell r="AC114">
            <v>0</v>
          </cell>
          <cell r="AD114">
            <v>0</v>
          </cell>
          <cell r="AE114">
            <v>0</v>
          </cell>
          <cell r="AF114">
            <v>0</v>
          </cell>
          <cell r="AG114">
            <v>0</v>
          </cell>
          <cell r="AH114">
            <v>0</v>
          </cell>
          <cell r="AI114">
            <v>5.4260780000000004</v>
          </cell>
          <cell r="AJ114">
            <v>0</v>
          </cell>
          <cell r="AK114">
            <v>0</v>
          </cell>
          <cell r="AL114">
            <v>5.4260780000000004</v>
          </cell>
          <cell r="AM114">
            <v>0</v>
          </cell>
          <cell r="AN114" t="str">
            <v>нд</v>
          </cell>
          <cell r="AO114" t="str">
            <v>нд</v>
          </cell>
          <cell r="AP114" t="str">
            <v>нд</v>
          </cell>
          <cell r="AQ114" t="str">
            <v>нд</v>
          </cell>
          <cell r="AR114" t="str">
            <v>нд</v>
          </cell>
          <cell r="AS114">
            <v>0</v>
          </cell>
          <cell r="AT114">
            <v>0</v>
          </cell>
          <cell r="AU114">
            <v>0</v>
          </cell>
          <cell r="AV114">
            <v>0</v>
          </cell>
          <cell r="AW114">
            <v>0</v>
          </cell>
          <cell r="AX114" t="str">
            <v>нд</v>
          </cell>
          <cell r="AY114" t="str">
            <v>нд</v>
          </cell>
          <cell r="AZ114" t="str">
            <v>нд</v>
          </cell>
          <cell r="BA114" t="str">
            <v>нд</v>
          </cell>
          <cell r="BB114" t="str">
            <v>нд</v>
          </cell>
          <cell r="BC114">
            <v>0</v>
          </cell>
          <cell r="BD114">
            <v>0</v>
          </cell>
          <cell r="BE114">
            <v>0</v>
          </cell>
          <cell r="BF114">
            <v>0</v>
          </cell>
          <cell r="BG114">
            <v>0</v>
          </cell>
          <cell r="BH114" t="str">
            <v>нд</v>
          </cell>
          <cell r="BI114" t="str">
            <v>нд</v>
          </cell>
          <cell r="BJ114" t="str">
            <v>нд</v>
          </cell>
          <cell r="BK114" t="str">
            <v>нд</v>
          </cell>
          <cell r="BL114" t="str">
            <v>нд</v>
          </cell>
          <cell r="BM114">
            <v>0</v>
          </cell>
          <cell r="BN114">
            <v>0</v>
          </cell>
          <cell r="BO114">
            <v>0</v>
          </cell>
          <cell r="BP114">
            <v>0</v>
          </cell>
          <cell r="BQ114">
            <v>0</v>
          </cell>
          <cell r="BR114" t="str">
            <v>нд</v>
          </cell>
          <cell r="BS114" t="str">
            <v>нд</v>
          </cell>
          <cell r="BT114" t="str">
            <v>нд</v>
          </cell>
          <cell r="BU114" t="str">
            <v>нд</v>
          </cell>
          <cell r="BV114" t="str">
            <v>нд</v>
          </cell>
          <cell r="BW114">
            <v>0</v>
          </cell>
          <cell r="BX114">
            <v>0</v>
          </cell>
          <cell r="BY114">
            <v>0</v>
          </cell>
          <cell r="BZ114">
            <v>0</v>
          </cell>
          <cell r="CA114">
            <v>0</v>
          </cell>
          <cell r="CB114" t="str">
            <v>нд</v>
          </cell>
          <cell r="CC114" t="str">
            <v>нд</v>
          </cell>
          <cell r="CD114" t="str">
            <v>нд</v>
          </cell>
          <cell r="CE114" t="str">
            <v>нд</v>
          </cell>
          <cell r="CF114" t="str">
            <v>нд</v>
          </cell>
          <cell r="CG114">
            <v>5.4260780000000004</v>
          </cell>
          <cell r="CH114">
            <v>0</v>
          </cell>
          <cell r="CI114">
            <v>0</v>
          </cell>
          <cell r="CJ114">
            <v>5.4260780000000004</v>
          </cell>
          <cell r="CK114">
            <v>0</v>
          </cell>
          <cell r="CL114" t="str">
            <v>нд</v>
          </cell>
          <cell r="CM114" t="str">
            <v>нд</v>
          </cell>
          <cell r="CN114" t="str">
            <v>нд</v>
          </cell>
          <cell r="CO114" t="str">
            <v>нд</v>
          </cell>
          <cell r="CP114" t="str">
            <v>нд</v>
          </cell>
          <cell r="CS114" t="str">
            <v>ок</v>
          </cell>
          <cell r="CT114" t="str">
            <v>ок</v>
          </cell>
          <cell r="CV114">
            <v>7</v>
          </cell>
          <cell r="CW114" t="e">
            <v>#VALUE!</v>
          </cell>
          <cell r="CX114" t="e">
            <v>#VALUE!</v>
          </cell>
          <cell r="CY114" t="e">
            <v>#VALUE!</v>
          </cell>
          <cell r="DA114" t="str">
            <v>ок</v>
          </cell>
          <cell r="DB114" t="e">
            <v>#VALUE!</v>
          </cell>
          <cell r="DC114" t="e">
            <v>#VALUE!</v>
          </cell>
          <cell r="DD114" t="str">
            <v>ок</v>
          </cell>
          <cell r="DE114" t="str">
            <v>ок</v>
          </cell>
          <cell r="DF114" t="str">
            <v>ок</v>
          </cell>
          <cell r="DG114" t="str">
            <v>не ок</v>
          </cell>
          <cell r="DH114" t="str">
            <v>ок</v>
          </cell>
          <cell r="DI114" t="str">
            <v>не ок</v>
          </cell>
          <cell r="DJ114" t="str">
            <v>ок</v>
          </cell>
          <cell r="DK114" t="str">
            <v>не ок</v>
          </cell>
          <cell r="DL114" t="str">
            <v>ок</v>
          </cell>
          <cell r="DM114" t="str">
            <v>не ок</v>
          </cell>
          <cell r="DN114" t="str">
            <v>ок</v>
          </cell>
          <cell r="DO114" t="str">
            <v>не ок</v>
          </cell>
          <cell r="DP114" t="str">
            <v>ок</v>
          </cell>
          <cell r="DQ114" t="str">
            <v>не ок</v>
          </cell>
          <cell r="DR114" t="str">
            <v>ок</v>
          </cell>
          <cell r="DS114" t="str">
            <v>ок</v>
          </cell>
          <cell r="DT114" t="str">
            <v>ок</v>
          </cell>
          <cell r="DU114" t="str">
            <v>ок</v>
          </cell>
          <cell r="DV114" t="str">
            <v>ок</v>
          </cell>
          <cell r="DW114" t="e">
            <v>#VALUE!</v>
          </cell>
          <cell r="DX114" t="e">
            <v>#VALUE!</v>
          </cell>
          <cell r="DY114" t="e">
            <v>#VALUE!</v>
          </cell>
          <cell r="DZ114" t="e">
            <v>#VALUE!</v>
          </cell>
          <cell r="EA114" t="e">
            <v>#VALUE!</v>
          </cell>
          <cell r="EC114" t="str">
            <v>не ок</v>
          </cell>
          <cell r="ED114" t="b">
            <v>1</v>
          </cell>
          <cell r="EE114" t="b">
            <v>0</v>
          </cell>
          <cell r="EF114" t="e">
            <v>#VALUE!</v>
          </cell>
          <cell r="EG114" t="e">
            <v>#VALUE!</v>
          </cell>
          <cell r="EH114" t="b">
            <v>0</v>
          </cell>
          <cell r="EI114" t="b">
            <v>0</v>
          </cell>
          <cell r="EK114">
            <v>9</v>
          </cell>
          <cell r="EL114" t="str">
            <v>ок</v>
          </cell>
          <cell r="EM114" t="str">
            <v>ок</v>
          </cell>
          <cell r="EN114" t="str">
            <v>ок</v>
          </cell>
          <cell r="EO114" t="str">
            <v>ок</v>
          </cell>
          <cell r="EP114" t="str">
            <v>ок</v>
          </cell>
          <cell r="EQ114" t="str">
            <v>ок</v>
          </cell>
          <cell r="ER114" t="str">
            <v>ок</v>
          </cell>
          <cell r="ES114" t="str">
            <v>ок</v>
          </cell>
          <cell r="ET114" t="str">
            <v>ок</v>
          </cell>
          <cell r="EU114" t="str">
            <v>ок</v>
          </cell>
          <cell r="EV114" t="str">
            <v>ок</v>
          </cell>
          <cell r="EW114" t="str">
            <v>ок</v>
          </cell>
          <cell r="EX114" t="str">
            <v>ок</v>
          </cell>
          <cell r="EY114" t="str">
            <v>ок</v>
          </cell>
          <cell r="EZ114" t="str">
            <v>ок</v>
          </cell>
          <cell r="FA114" t="str">
            <v>ок</v>
          </cell>
          <cell r="FB114" t="str">
            <v>ок</v>
          </cell>
          <cell r="FC114" t="str">
            <v>ок</v>
          </cell>
          <cell r="FD114" t="str">
            <v>не ок</v>
          </cell>
          <cell r="FE114" t="str">
            <v>не ок</v>
          </cell>
          <cell r="FF114" t="str">
            <v>не ок</v>
          </cell>
          <cell r="FG114" t="str">
            <v>не ок</v>
          </cell>
          <cell r="FH114" t="str">
            <v>не ок</v>
          </cell>
          <cell r="FI114" t="str">
            <v>не ок</v>
          </cell>
          <cell r="FJ114" t="str">
            <v>не ок</v>
          </cell>
          <cell r="FK114" t="str">
            <v>не ок</v>
          </cell>
          <cell r="FL114" t="str">
            <v>не ок</v>
          </cell>
        </row>
        <row r="115">
          <cell r="A115" t="str">
            <v>1.2.1.1</v>
          </cell>
          <cell r="B115" t="str">
            <v>Реконструкция КТП Б 108 6/0,4/160 кВА с заменой КТП 10/0,4/160 кВА Шигонский район Самарская область</v>
          </cell>
          <cell r="C115" t="str">
            <v>P_0083</v>
          </cell>
          <cell r="D115" t="str">
            <v>С</v>
          </cell>
          <cell r="E115">
            <v>2024</v>
          </cell>
          <cell r="F115">
            <v>2025</v>
          </cell>
          <cell r="G115" t="str">
            <v>нд</v>
          </cell>
          <cell r="H115" t="str">
            <v>нд</v>
          </cell>
          <cell r="I115">
            <v>5.0741499999999995</v>
          </cell>
          <cell r="J115">
            <v>45792</v>
          </cell>
          <cell r="K115" t="str">
            <v>нд</v>
          </cell>
          <cell r="L115" t="str">
            <v>нд</v>
          </cell>
          <cell r="M115" t="str">
            <v>нд</v>
          </cell>
          <cell r="N115">
            <v>0</v>
          </cell>
          <cell r="O115">
            <v>0</v>
          </cell>
          <cell r="P115">
            <v>5.3635209000000001</v>
          </cell>
          <cell r="Q115">
            <v>6.5858282929260001</v>
          </cell>
          <cell r="R115" t="str">
            <v>нд</v>
          </cell>
          <cell r="S115" t="str">
            <v>нд</v>
          </cell>
          <cell r="T115">
            <v>5.0741499999999995</v>
          </cell>
          <cell r="U115" t="str">
            <v>нд</v>
          </cell>
          <cell r="V115">
            <v>5.0741499999999995</v>
          </cell>
          <cell r="W115">
            <v>4.5985887999999999</v>
          </cell>
          <cell r="X115" t="str">
            <v>нд</v>
          </cell>
          <cell r="Y115">
            <v>0.47556120000000002</v>
          </cell>
          <cell r="Z115">
            <v>0</v>
          </cell>
          <cell r="AA115">
            <v>0</v>
          </cell>
          <cell r="AB115">
            <v>0.47556120000000002</v>
          </cell>
          <cell r="AC115">
            <v>0</v>
          </cell>
          <cell r="AD115">
            <v>0.47556120000000002</v>
          </cell>
          <cell r="AE115">
            <v>0</v>
          </cell>
          <cell r="AF115">
            <v>0</v>
          </cell>
          <cell r="AG115">
            <v>0.47556120000000002</v>
          </cell>
          <cell r="AH115">
            <v>0</v>
          </cell>
          <cell r="AI115">
            <v>4.5985887999999999</v>
          </cell>
          <cell r="AJ115">
            <v>0</v>
          </cell>
          <cell r="AK115">
            <v>0</v>
          </cell>
          <cell r="AL115">
            <v>4.5985887999999999</v>
          </cell>
          <cell r="AM115">
            <v>0</v>
          </cell>
          <cell r="AN115" t="str">
            <v>нд</v>
          </cell>
          <cell r="AO115" t="str">
            <v>нд</v>
          </cell>
          <cell r="AP115" t="str">
            <v>нд</v>
          </cell>
          <cell r="AQ115" t="str">
            <v>нд</v>
          </cell>
          <cell r="AR115" t="str">
            <v>нд</v>
          </cell>
          <cell r="AS115">
            <v>0</v>
          </cell>
          <cell r="AT115">
            <v>0</v>
          </cell>
          <cell r="AU115">
            <v>0</v>
          </cell>
          <cell r="AV115">
            <v>0</v>
          </cell>
          <cell r="AW115">
            <v>0</v>
          </cell>
          <cell r="AX115" t="str">
            <v>нд</v>
          </cell>
          <cell r="AY115" t="str">
            <v>нд</v>
          </cell>
          <cell r="AZ115" t="str">
            <v>нд</v>
          </cell>
          <cell r="BA115" t="str">
            <v>нд</v>
          </cell>
          <cell r="BB115" t="str">
            <v>нд</v>
          </cell>
          <cell r="BC115">
            <v>0</v>
          </cell>
          <cell r="BD115">
            <v>0</v>
          </cell>
          <cell r="BE115">
            <v>0</v>
          </cell>
          <cell r="BF115">
            <v>0</v>
          </cell>
          <cell r="BG115">
            <v>0</v>
          </cell>
          <cell r="BH115" t="str">
            <v>нд</v>
          </cell>
          <cell r="BI115" t="str">
            <v>нд</v>
          </cell>
          <cell r="BJ115" t="str">
            <v>нд</v>
          </cell>
          <cell r="BK115" t="str">
            <v>нд</v>
          </cell>
          <cell r="BL115" t="str">
            <v>нд</v>
          </cell>
          <cell r="BM115">
            <v>0</v>
          </cell>
          <cell r="BN115">
            <v>0</v>
          </cell>
          <cell r="BO115">
            <v>0</v>
          </cell>
          <cell r="BP115">
            <v>0</v>
          </cell>
          <cell r="BQ115">
            <v>0</v>
          </cell>
          <cell r="BR115" t="str">
            <v>нд</v>
          </cell>
          <cell r="BS115" t="str">
            <v>нд</v>
          </cell>
          <cell r="BT115" t="str">
            <v>нд</v>
          </cell>
          <cell r="BU115" t="str">
            <v>нд</v>
          </cell>
          <cell r="BV115" t="str">
            <v>нд</v>
          </cell>
          <cell r="BW115">
            <v>0</v>
          </cell>
          <cell r="BX115">
            <v>0</v>
          </cell>
          <cell r="BY115">
            <v>0</v>
          </cell>
          <cell r="BZ115">
            <v>0</v>
          </cell>
          <cell r="CA115">
            <v>0</v>
          </cell>
          <cell r="CB115" t="str">
            <v>нд</v>
          </cell>
          <cell r="CC115" t="str">
            <v>нд</v>
          </cell>
          <cell r="CD115" t="str">
            <v>нд</v>
          </cell>
          <cell r="CE115" t="str">
            <v>нд</v>
          </cell>
          <cell r="CF115" t="str">
            <v>нд</v>
          </cell>
          <cell r="CG115">
            <v>4.5985887999999999</v>
          </cell>
          <cell r="CH115">
            <v>0</v>
          </cell>
          <cell r="CI115">
            <v>0</v>
          </cell>
          <cell r="CJ115">
            <v>4.5985887999999999</v>
          </cell>
          <cell r="CK115">
            <v>0</v>
          </cell>
          <cell r="CL115" t="str">
            <v>нд</v>
          </cell>
          <cell r="CM115" t="str">
            <v>нд</v>
          </cell>
          <cell r="CN115" t="str">
            <v>нд</v>
          </cell>
          <cell r="CO115" t="str">
            <v>нд</v>
          </cell>
          <cell r="CP115" t="str">
            <v>нд</v>
          </cell>
          <cell r="CS115" t="str">
            <v>ок</v>
          </cell>
          <cell r="CT115" t="str">
            <v>ок</v>
          </cell>
          <cell r="CV115">
            <v>7</v>
          </cell>
          <cell r="CW115" t="e">
            <v>#VALUE!</v>
          </cell>
          <cell r="CX115" t="e">
            <v>#VALUE!</v>
          </cell>
          <cell r="CY115" t="e">
            <v>#VALUE!</v>
          </cell>
          <cell r="DA115" t="str">
            <v>ок</v>
          </cell>
          <cell r="DB115" t="e">
            <v>#VALUE!</v>
          </cell>
          <cell r="DC115" t="e">
            <v>#VALUE!</v>
          </cell>
          <cell r="DD115" t="str">
            <v>ок</v>
          </cell>
          <cell r="DE115" t="str">
            <v>ок</v>
          </cell>
          <cell r="DF115" t="str">
            <v>ок</v>
          </cell>
          <cell r="DG115" t="str">
            <v>не ок</v>
          </cell>
          <cell r="DH115" t="str">
            <v>ок</v>
          </cell>
          <cell r="DI115" t="str">
            <v>не ок</v>
          </cell>
          <cell r="DJ115" t="str">
            <v>ок</v>
          </cell>
          <cell r="DK115" t="str">
            <v>не ок</v>
          </cell>
          <cell r="DL115" t="str">
            <v>ок</v>
          </cell>
          <cell r="DM115" t="str">
            <v>не ок</v>
          </cell>
          <cell r="DN115" t="str">
            <v>ок</v>
          </cell>
          <cell r="DO115" t="str">
            <v>не ок</v>
          </cell>
          <cell r="DP115" t="str">
            <v>ок</v>
          </cell>
          <cell r="DQ115" t="str">
            <v>не ок</v>
          </cell>
          <cell r="DR115" t="str">
            <v>ок</v>
          </cell>
          <cell r="DS115" t="str">
            <v>ок</v>
          </cell>
          <cell r="DT115" t="str">
            <v>ок</v>
          </cell>
          <cell r="DU115" t="str">
            <v>ок</v>
          </cell>
          <cell r="DV115" t="str">
            <v>ок</v>
          </cell>
          <cell r="DW115" t="e">
            <v>#VALUE!</v>
          </cell>
          <cell r="DX115" t="e">
            <v>#VALUE!</v>
          </cell>
          <cell r="DY115" t="e">
            <v>#VALUE!</v>
          </cell>
          <cell r="DZ115" t="e">
            <v>#VALUE!</v>
          </cell>
          <cell r="EA115" t="e">
            <v>#VALUE!</v>
          </cell>
          <cell r="EC115" t="str">
            <v>не ок</v>
          </cell>
          <cell r="ED115" t="b">
            <v>1</v>
          </cell>
          <cell r="EE115" t="b">
            <v>0</v>
          </cell>
          <cell r="EF115" t="e">
            <v>#VALUE!</v>
          </cell>
          <cell r="EG115" t="e">
            <v>#VALUE!</v>
          </cell>
          <cell r="EH115" t="b">
            <v>0</v>
          </cell>
          <cell r="EI115" t="b">
            <v>0</v>
          </cell>
          <cell r="EK115">
            <v>9</v>
          </cell>
          <cell r="EL115" t="str">
            <v>ок</v>
          </cell>
          <cell r="EM115" t="str">
            <v>ок</v>
          </cell>
          <cell r="EN115" t="str">
            <v>ок</v>
          </cell>
          <cell r="EO115" t="str">
            <v>ок</v>
          </cell>
          <cell r="EP115" t="str">
            <v>ок</v>
          </cell>
          <cell r="EQ115" t="str">
            <v>ок</v>
          </cell>
          <cell r="ER115" t="str">
            <v>ок</v>
          </cell>
          <cell r="ES115" t="str">
            <v>ок</v>
          </cell>
          <cell r="ET115" t="str">
            <v>ок</v>
          </cell>
          <cell r="EU115" t="str">
            <v>ок</v>
          </cell>
          <cell r="EV115" t="str">
            <v>ок</v>
          </cell>
          <cell r="EW115" t="str">
            <v>ок</v>
          </cell>
          <cell r="EX115" t="str">
            <v>ок</v>
          </cell>
          <cell r="EY115" t="str">
            <v>ок</v>
          </cell>
          <cell r="EZ115" t="str">
            <v>ок</v>
          </cell>
          <cell r="FA115" t="str">
            <v>ок</v>
          </cell>
          <cell r="FB115" t="str">
            <v>ок</v>
          </cell>
          <cell r="FC115" t="str">
            <v>ок</v>
          </cell>
          <cell r="FD115" t="str">
            <v>не ок</v>
          </cell>
          <cell r="FE115" t="str">
            <v>не ок</v>
          </cell>
          <cell r="FF115" t="str">
            <v>не ок</v>
          </cell>
          <cell r="FG115" t="str">
            <v>не ок</v>
          </cell>
          <cell r="FH115" t="str">
            <v>не ок</v>
          </cell>
          <cell r="FI115" t="str">
            <v>не ок</v>
          </cell>
          <cell r="FJ115" t="str">
            <v>не ок</v>
          </cell>
          <cell r="FK115" t="str">
            <v>не ок</v>
          </cell>
          <cell r="FL115" t="str">
            <v>не ок</v>
          </cell>
        </row>
        <row r="116">
          <cell r="A116" t="str">
            <v>1.2.1.1</v>
          </cell>
          <cell r="B116" t="str">
            <v>Реконструкция КТП Б 405 10/0,4/160 кВА с заменой КТП 10/0,4/160 кВА Шигонский район Самарская область</v>
          </cell>
          <cell r="C116" t="str">
            <v>P_0085</v>
          </cell>
          <cell r="D116" t="str">
            <v>С</v>
          </cell>
          <cell r="E116">
            <v>2024</v>
          </cell>
          <cell r="F116">
            <v>2025</v>
          </cell>
          <cell r="G116" t="str">
            <v>нд</v>
          </cell>
          <cell r="H116" t="str">
            <v>нд</v>
          </cell>
          <cell r="I116">
            <v>4.4511400000000005</v>
          </cell>
          <cell r="J116">
            <v>45792</v>
          </cell>
          <cell r="K116" t="str">
            <v>нд</v>
          </cell>
          <cell r="L116" t="str">
            <v>нд</v>
          </cell>
          <cell r="M116" t="str">
            <v>нд</v>
          </cell>
          <cell r="N116">
            <v>0</v>
          </cell>
          <cell r="O116">
            <v>0</v>
          </cell>
          <cell r="P116">
            <v>3.9267410832</v>
          </cell>
          <cell r="Q116">
            <v>4.8166596638319001</v>
          </cell>
          <cell r="R116" t="str">
            <v>нд</v>
          </cell>
          <cell r="S116" t="str">
            <v>нд</v>
          </cell>
          <cell r="T116">
            <v>4.4511399999999997</v>
          </cell>
          <cell r="U116" t="str">
            <v>нд</v>
          </cell>
          <cell r="V116">
            <v>4.4511399999999997</v>
          </cell>
          <cell r="W116">
            <v>3.9755787999999996</v>
          </cell>
          <cell r="X116" t="str">
            <v>нд</v>
          </cell>
          <cell r="Y116">
            <v>0.47556120000000002</v>
          </cell>
          <cell r="Z116">
            <v>0</v>
          </cell>
          <cell r="AA116">
            <v>0</v>
          </cell>
          <cell r="AB116">
            <v>0.47556120000000002</v>
          </cell>
          <cell r="AC116">
            <v>0</v>
          </cell>
          <cell r="AD116">
            <v>0.47556120000000002</v>
          </cell>
          <cell r="AE116">
            <v>0</v>
          </cell>
          <cell r="AF116">
            <v>0</v>
          </cell>
          <cell r="AG116">
            <v>0.47556120000000002</v>
          </cell>
          <cell r="AH116">
            <v>0</v>
          </cell>
          <cell r="AI116">
            <v>3.9755787999999996</v>
          </cell>
          <cell r="AJ116">
            <v>0</v>
          </cell>
          <cell r="AK116">
            <v>0</v>
          </cell>
          <cell r="AL116">
            <v>3.9755787999999996</v>
          </cell>
          <cell r="AM116">
            <v>0</v>
          </cell>
          <cell r="AN116" t="str">
            <v>нд</v>
          </cell>
          <cell r="AO116" t="str">
            <v>нд</v>
          </cell>
          <cell r="AP116" t="str">
            <v>нд</v>
          </cell>
          <cell r="AQ116" t="str">
            <v>нд</v>
          </cell>
          <cell r="AR116" t="str">
            <v>нд</v>
          </cell>
          <cell r="AS116">
            <v>0</v>
          </cell>
          <cell r="AT116">
            <v>0</v>
          </cell>
          <cell r="AU116">
            <v>0</v>
          </cell>
          <cell r="AV116">
            <v>0</v>
          </cell>
          <cell r="AW116">
            <v>0</v>
          </cell>
          <cell r="AX116" t="str">
            <v>нд</v>
          </cell>
          <cell r="AY116" t="str">
            <v>нд</v>
          </cell>
          <cell r="AZ116" t="str">
            <v>нд</v>
          </cell>
          <cell r="BA116" t="str">
            <v>нд</v>
          </cell>
          <cell r="BB116" t="str">
            <v>нд</v>
          </cell>
          <cell r="BC116">
            <v>0</v>
          </cell>
          <cell r="BD116">
            <v>0</v>
          </cell>
          <cell r="BE116">
            <v>0</v>
          </cell>
          <cell r="BF116">
            <v>0</v>
          </cell>
          <cell r="BG116">
            <v>0</v>
          </cell>
          <cell r="BH116" t="str">
            <v>нд</v>
          </cell>
          <cell r="BI116" t="str">
            <v>нд</v>
          </cell>
          <cell r="BJ116" t="str">
            <v>нд</v>
          </cell>
          <cell r="BK116" t="str">
            <v>нд</v>
          </cell>
          <cell r="BL116" t="str">
            <v>нд</v>
          </cell>
          <cell r="BM116">
            <v>0</v>
          </cell>
          <cell r="BN116">
            <v>0</v>
          </cell>
          <cell r="BO116">
            <v>0</v>
          </cell>
          <cell r="BP116">
            <v>0</v>
          </cell>
          <cell r="BQ116">
            <v>0</v>
          </cell>
          <cell r="BR116" t="str">
            <v>нд</v>
          </cell>
          <cell r="BS116" t="str">
            <v>нд</v>
          </cell>
          <cell r="BT116" t="str">
            <v>нд</v>
          </cell>
          <cell r="BU116" t="str">
            <v>нд</v>
          </cell>
          <cell r="BV116" t="str">
            <v>нд</v>
          </cell>
          <cell r="BW116">
            <v>0</v>
          </cell>
          <cell r="BX116">
            <v>0</v>
          </cell>
          <cell r="BY116">
            <v>0</v>
          </cell>
          <cell r="BZ116">
            <v>0</v>
          </cell>
          <cell r="CA116">
            <v>0</v>
          </cell>
          <cell r="CB116" t="str">
            <v>нд</v>
          </cell>
          <cell r="CC116" t="str">
            <v>нд</v>
          </cell>
          <cell r="CD116" t="str">
            <v>нд</v>
          </cell>
          <cell r="CE116" t="str">
            <v>нд</v>
          </cell>
          <cell r="CF116" t="str">
            <v>нд</v>
          </cell>
          <cell r="CG116">
            <v>3.9755787999999996</v>
          </cell>
          <cell r="CH116">
            <v>0</v>
          </cell>
          <cell r="CI116">
            <v>0</v>
          </cell>
          <cell r="CJ116">
            <v>3.9755787999999996</v>
          </cell>
          <cell r="CK116">
            <v>0</v>
          </cell>
          <cell r="CL116" t="str">
            <v>нд</v>
          </cell>
          <cell r="CM116" t="str">
            <v>нд</v>
          </cell>
          <cell r="CN116" t="str">
            <v>нд</v>
          </cell>
          <cell r="CO116" t="str">
            <v>нд</v>
          </cell>
          <cell r="CP116" t="str">
            <v>нд</v>
          </cell>
          <cell r="CS116" t="str">
            <v>ок</v>
          </cell>
          <cell r="CT116" t="str">
            <v>ок</v>
          </cell>
          <cell r="CV116">
            <v>7</v>
          </cell>
          <cell r="CW116" t="e">
            <v>#VALUE!</v>
          </cell>
          <cell r="CX116" t="e">
            <v>#VALUE!</v>
          </cell>
          <cell r="CY116" t="e">
            <v>#VALUE!</v>
          </cell>
          <cell r="DA116" t="str">
            <v>ок</v>
          </cell>
          <cell r="DB116" t="e">
            <v>#VALUE!</v>
          </cell>
          <cell r="DC116" t="e">
            <v>#VALUE!</v>
          </cell>
          <cell r="DD116" t="str">
            <v>ок</v>
          </cell>
          <cell r="DE116" t="str">
            <v>ок</v>
          </cell>
          <cell r="DF116" t="str">
            <v>ок</v>
          </cell>
          <cell r="DG116" t="str">
            <v>не ок</v>
          </cell>
          <cell r="DH116" t="str">
            <v>ок</v>
          </cell>
          <cell r="DI116" t="str">
            <v>не ок</v>
          </cell>
          <cell r="DJ116" t="str">
            <v>ок</v>
          </cell>
          <cell r="DK116" t="str">
            <v>не ок</v>
          </cell>
          <cell r="DL116" t="str">
            <v>ок</v>
          </cell>
          <cell r="DM116" t="str">
            <v>не ок</v>
          </cell>
          <cell r="DN116" t="str">
            <v>ок</v>
          </cell>
          <cell r="DO116" t="str">
            <v>не ок</v>
          </cell>
          <cell r="DP116" t="str">
            <v>ок</v>
          </cell>
          <cell r="DQ116" t="str">
            <v>не ок</v>
          </cell>
          <cell r="DR116" t="str">
            <v>ок</v>
          </cell>
          <cell r="DS116" t="str">
            <v>ок</v>
          </cell>
          <cell r="DT116" t="str">
            <v>ок</v>
          </cell>
          <cell r="DU116" t="str">
            <v>ок</v>
          </cell>
          <cell r="DV116" t="str">
            <v>ок</v>
          </cell>
          <cell r="DW116" t="e">
            <v>#VALUE!</v>
          </cell>
          <cell r="DX116" t="e">
            <v>#VALUE!</v>
          </cell>
          <cell r="DY116" t="e">
            <v>#VALUE!</v>
          </cell>
          <cell r="DZ116" t="e">
            <v>#VALUE!</v>
          </cell>
          <cell r="EA116" t="e">
            <v>#VALUE!</v>
          </cell>
          <cell r="EC116" t="str">
            <v>не ок</v>
          </cell>
          <cell r="ED116" t="b">
            <v>1</v>
          </cell>
          <cell r="EE116" t="b">
            <v>0</v>
          </cell>
          <cell r="EF116" t="e">
            <v>#VALUE!</v>
          </cell>
          <cell r="EG116" t="e">
            <v>#VALUE!</v>
          </cell>
          <cell r="EH116" t="b">
            <v>0</v>
          </cell>
          <cell r="EI116" t="b">
            <v>0</v>
          </cell>
          <cell r="EK116">
            <v>9</v>
          </cell>
          <cell r="EL116" t="str">
            <v>ок</v>
          </cell>
          <cell r="EM116" t="str">
            <v>ок</v>
          </cell>
          <cell r="EN116" t="str">
            <v>ок</v>
          </cell>
          <cell r="EO116" t="str">
            <v>ок</v>
          </cell>
          <cell r="EP116" t="str">
            <v>ок</v>
          </cell>
          <cell r="EQ116" t="str">
            <v>ок</v>
          </cell>
          <cell r="ER116" t="str">
            <v>ок</v>
          </cell>
          <cell r="ES116" t="str">
            <v>ок</v>
          </cell>
          <cell r="ET116" t="str">
            <v>ок</v>
          </cell>
          <cell r="EU116" t="str">
            <v>ок</v>
          </cell>
          <cell r="EV116" t="str">
            <v>ок</v>
          </cell>
          <cell r="EW116" t="str">
            <v>ок</v>
          </cell>
          <cell r="EX116" t="str">
            <v>ок</v>
          </cell>
          <cell r="EY116" t="str">
            <v>ок</v>
          </cell>
          <cell r="EZ116" t="str">
            <v>ок</v>
          </cell>
          <cell r="FA116" t="str">
            <v>ок</v>
          </cell>
          <cell r="FB116" t="str">
            <v>ок</v>
          </cell>
          <cell r="FC116" t="str">
            <v>ок</v>
          </cell>
          <cell r="FD116" t="str">
            <v>не ок</v>
          </cell>
          <cell r="FE116" t="str">
            <v>не ок</v>
          </cell>
          <cell r="FF116" t="str">
            <v>не ок</v>
          </cell>
          <cell r="FG116" t="str">
            <v>не ок</v>
          </cell>
          <cell r="FH116" t="str">
            <v>не ок</v>
          </cell>
          <cell r="FI116" t="str">
            <v>не ок</v>
          </cell>
          <cell r="FJ116" t="str">
            <v>не ок</v>
          </cell>
          <cell r="FK116" t="str">
            <v>не ок</v>
          </cell>
          <cell r="FL116" t="str">
            <v>не ок</v>
          </cell>
        </row>
        <row r="117">
          <cell r="A117" t="str">
            <v>1.2.1.1</v>
          </cell>
          <cell r="B117" t="str">
            <v>Реконструкция ТП-56/400 кВА (КСО-366 - 3 шт; ЩО-70 4 шт; ТМГ 6/0,4/400 кВА 1 шт.) Нефтегорский район Самарская область</v>
          </cell>
          <cell r="C117" t="str">
            <v>P_0086</v>
          </cell>
          <cell r="D117" t="str">
            <v>С</v>
          </cell>
          <cell r="E117">
            <v>2024</v>
          </cell>
          <cell r="F117">
            <v>2025</v>
          </cell>
          <cell r="G117" t="str">
            <v>нд</v>
          </cell>
          <cell r="H117" t="str">
            <v>нд</v>
          </cell>
          <cell r="I117">
            <v>5.7752400000000002</v>
          </cell>
          <cell r="J117">
            <v>45792</v>
          </cell>
          <cell r="K117" t="str">
            <v>нд</v>
          </cell>
          <cell r="L117" t="str">
            <v>нд</v>
          </cell>
          <cell r="M117" t="str">
            <v>нд</v>
          </cell>
          <cell r="N117">
            <v>0</v>
          </cell>
          <cell r="O117">
            <v>0</v>
          </cell>
          <cell r="P117">
            <v>12.012288432</v>
          </cell>
          <cell r="Q117">
            <v>14.772933243439001</v>
          </cell>
          <cell r="R117" t="str">
            <v>нд</v>
          </cell>
          <cell r="S117" t="str">
            <v>нд</v>
          </cell>
          <cell r="T117">
            <v>5.7752400000000002</v>
          </cell>
          <cell r="U117" t="str">
            <v>нд</v>
          </cell>
          <cell r="V117">
            <v>5.7752400000000002</v>
          </cell>
          <cell r="W117">
            <v>5.3495339999999993</v>
          </cell>
          <cell r="X117" t="str">
            <v>нд</v>
          </cell>
          <cell r="Y117">
            <v>0.42570599999999997</v>
          </cell>
          <cell r="Z117">
            <v>0</v>
          </cell>
          <cell r="AA117">
            <v>0</v>
          </cell>
          <cell r="AB117">
            <v>0.42570599999999997</v>
          </cell>
          <cell r="AC117">
            <v>0</v>
          </cell>
          <cell r="AD117">
            <v>0.42570599999999997</v>
          </cell>
          <cell r="AE117">
            <v>0</v>
          </cell>
          <cell r="AF117">
            <v>0</v>
          </cell>
          <cell r="AG117">
            <v>0.42570599999999997</v>
          </cell>
          <cell r="AH117">
            <v>0</v>
          </cell>
          <cell r="AI117">
            <v>5.3495339999999993</v>
          </cell>
          <cell r="AJ117">
            <v>0</v>
          </cell>
          <cell r="AK117">
            <v>0</v>
          </cell>
          <cell r="AL117">
            <v>5.3495339999999993</v>
          </cell>
          <cell r="AM117">
            <v>0</v>
          </cell>
          <cell r="AN117" t="str">
            <v>нд</v>
          </cell>
          <cell r="AO117" t="str">
            <v>нд</v>
          </cell>
          <cell r="AP117" t="str">
            <v>нд</v>
          </cell>
          <cell r="AQ117" t="str">
            <v>нд</v>
          </cell>
          <cell r="AR117" t="str">
            <v>нд</v>
          </cell>
          <cell r="AS117">
            <v>0</v>
          </cell>
          <cell r="AT117">
            <v>0</v>
          </cell>
          <cell r="AU117">
            <v>0</v>
          </cell>
          <cell r="AV117">
            <v>0</v>
          </cell>
          <cell r="AW117">
            <v>0</v>
          </cell>
          <cell r="AX117" t="str">
            <v>нд</v>
          </cell>
          <cell r="AY117" t="str">
            <v>нд</v>
          </cell>
          <cell r="AZ117" t="str">
            <v>нд</v>
          </cell>
          <cell r="BA117" t="str">
            <v>нд</v>
          </cell>
          <cell r="BB117" t="str">
            <v>нд</v>
          </cell>
          <cell r="BC117">
            <v>0</v>
          </cell>
          <cell r="BD117">
            <v>0</v>
          </cell>
          <cell r="BE117">
            <v>0</v>
          </cell>
          <cell r="BF117">
            <v>0</v>
          </cell>
          <cell r="BG117">
            <v>0</v>
          </cell>
          <cell r="BH117" t="str">
            <v>нд</v>
          </cell>
          <cell r="BI117" t="str">
            <v>нд</v>
          </cell>
          <cell r="BJ117" t="str">
            <v>нд</v>
          </cell>
          <cell r="BK117" t="str">
            <v>нд</v>
          </cell>
          <cell r="BL117" t="str">
            <v>нд</v>
          </cell>
          <cell r="BM117">
            <v>0</v>
          </cell>
          <cell r="BN117">
            <v>0</v>
          </cell>
          <cell r="BO117">
            <v>0</v>
          </cell>
          <cell r="BP117">
            <v>0</v>
          </cell>
          <cell r="BQ117">
            <v>0</v>
          </cell>
          <cell r="BR117" t="str">
            <v>нд</v>
          </cell>
          <cell r="BS117" t="str">
            <v>нд</v>
          </cell>
          <cell r="BT117" t="str">
            <v>нд</v>
          </cell>
          <cell r="BU117" t="str">
            <v>нд</v>
          </cell>
          <cell r="BV117" t="str">
            <v>нд</v>
          </cell>
          <cell r="BW117">
            <v>0</v>
          </cell>
          <cell r="BX117">
            <v>0</v>
          </cell>
          <cell r="BY117">
            <v>0</v>
          </cell>
          <cell r="BZ117">
            <v>0</v>
          </cell>
          <cell r="CA117">
            <v>0</v>
          </cell>
          <cell r="CB117" t="str">
            <v>нд</v>
          </cell>
          <cell r="CC117" t="str">
            <v>нд</v>
          </cell>
          <cell r="CD117" t="str">
            <v>нд</v>
          </cell>
          <cell r="CE117" t="str">
            <v>нд</v>
          </cell>
          <cell r="CF117" t="str">
            <v>нд</v>
          </cell>
          <cell r="CG117">
            <v>5.3495339999999993</v>
          </cell>
          <cell r="CH117">
            <v>0</v>
          </cell>
          <cell r="CI117">
            <v>0</v>
          </cell>
          <cell r="CJ117">
            <v>5.3495339999999993</v>
          </cell>
          <cell r="CK117">
            <v>0</v>
          </cell>
          <cell r="CL117" t="str">
            <v>нд</v>
          </cell>
          <cell r="CM117" t="str">
            <v>нд</v>
          </cell>
          <cell r="CN117" t="str">
            <v>нд</v>
          </cell>
          <cell r="CO117" t="str">
            <v>нд</v>
          </cell>
          <cell r="CP117" t="str">
            <v>нд</v>
          </cell>
          <cell r="CS117" t="str">
            <v>ок</v>
          </cell>
          <cell r="CT117" t="str">
            <v>ок</v>
          </cell>
          <cell r="CV117">
            <v>7</v>
          </cell>
          <cell r="CW117" t="e">
            <v>#VALUE!</v>
          </cell>
          <cell r="CX117" t="e">
            <v>#VALUE!</v>
          </cell>
          <cell r="CY117" t="e">
            <v>#VALUE!</v>
          </cell>
          <cell r="DA117" t="str">
            <v>ок</v>
          </cell>
          <cell r="DB117" t="e">
            <v>#VALUE!</v>
          </cell>
          <cell r="DC117" t="e">
            <v>#VALUE!</v>
          </cell>
          <cell r="DD117" t="str">
            <v>ок</v>
          </cell>
          <cell r="DE117" t="str">
            <v>ок</v>
          </cell>
          <cell r="DF117" t="str">
            <v>ок</v>
          </cell>
          <cell r="DG117" t="str">
            <v>не ок</v>
          </cell>
          <cell r="DH117" t="str">
            <v>ок</v>
          </cell>
          <cell r="DI117" t="str">
            <v>не ок</v>
          </cell>
          <cell r="DJ117" t="str">
            <v>ок</v>
          </cell>
          <cell r="DK117" t="str">
            <v>не ок</v>
          </cell>
          <cell r="DL117" t="str">
            <v>ок</v>
          </cell>
          <cell r="DM117" t="str">
            <v>не ок</v>
          </cell>
          <cell r="DN117" t="str">
            <v>ок</v>
          </cell>
          <cell r="DO117" t="str">
            <v>не ок</v>
          </cell>
          <cell r="DP117" t="str">
            <v>ок</v>
          </cell>
          <cell r="DQ117" t="str">
            <v>не ок</v>
          </cell>
          <cell r="DR117" t="str">
            <v>ок</v>
          </cell>
          <cell r="DS117" t="str">
            <v>ок</v>
          </cell>
          <cell r="DT117" t="str">
            <v>ок</v>
          </cell>
          <cell r="DU117" t="str">
            <v>ок</v>
          </cell>
          <cell r="DV117" t="str">
            <v>ок</v>
          </cell>
          <cell r="DW117" t="e">
            <v>#VALUE!</v>
          </cell>
          <cell r="DX117" t="e">
            <v>#VALUE!</v>
          </cell>
          <cell r="DY117" t="e">
            <v>#VALUE!</v>
          </cell>
          <cell r="DZ117" t="e">
            <v>#VALUE!</v>
          </cell>
          <cell r="EA117" t="e">
            <v>#VALUE!</v>
          </cell>
          <cell r="EC117" t="str">
            <v>не ок</v>
          </cell>
          <cell r="ED117" t="b">
            <v>1</v>
          </cell>
          <cell r="EE117" t="b">
            <v>0</v>
          </cell>
          <cell r="EF117" t="e">
            <v>#VALUE!</v>
          </cell>
          <cell r="EG117" t="e">
            <v>#VALUE!</v>
          </cell>
          <cell r="EH117" t="b">
            <v>0</v>
          </cell>
          <cell r="EI117" t="b">
            <v>0</v>
          </cell>
          <cell r="EK117">
            <v>9</v>
          </cell>
          <cell r="EL117" t="str">
            <v>ок</v>
          </cell>
          <cell r="EM117" t="str">
            <v>ок</v>
          </cell>
          <cell r="EN117" t="str">
            <v>ок</v>
          </cell>
          <cell r="EO117" t="str">
            <v>ок</v>
          </cell>
          <cell r="EP117" t="str">
            <v>ок</v>
          </cell>
          <cell r="EQ117" t="str">
            <v>ок</v>
          </cell>
          <cell r="ER117" t="str">
            <v>ок</v>
          </cell>
          <cell r="ES117" t="str">
            <v>ок</v>
          </cell>
          <cell r="ET117" t="str">
            <v>ок</v>
          </cell>
          <cell r="EU117" t="str">
            <v>ок</v>
          </cell>
          <cell r="EV117" t="str">
            <v>ок</v>
          </cell>
          <cell r="EW117" t="str">
            <v>ок</v>
          </cell>
          <cell r="EX117" t="str">
            <v>ок</v>
          </cell>
          <cell r="EY117" t="str">
            <v>ок</v>
          </cell>
          <cell r="EZ117" t="str">
            <v>ок</v>
          </cell>
          <cell r="FA117" t="str">
            <v>ок</v>
          </cell>
          <cell r="FB117" t="str">
            <v>ок</v>
          </cell>
          <cell r="FC117" t="str">
            <v>ок</v>
          </cell>
          <cell r="FD117" t="str">
            <v>не ок</v>
          </cell>
          <cell r="FE117" t="str">
            <v>не ок</v>
          </cell>
          <cell r="FF117" t="str">
            <v>не ок</v>
          </cell>
          <cell r="FG117" t="str">
            <v>не ок</v>
          </cell>
          <cell r="FH117" t="str">
            <v>не ок</v>
          </cell>
          <cell r="FI117" t="str">
            <v>не ок</v>
          </cell>
          <cell r="FJ117" t="str">
            <v>не ок</v>
          </cell>
          <cell r="FK117" t="str">
            <v>не ок</v>
          </cell>
          <cell r="FL117" t="str">
            <v>не ок</v>
          </cell>
        </row>
        <row r="118">
          <cell r="A118" t="str">
            <v>1.2.1.1</v>
          </cell>
          <cell r="B118" t="str">
            <v>Реконструкция КТП 232 10/0,4/160 кВА с заменой КТП  10/0,4/160 кВА Кинельский район Самарская область</v>
          </cell>
          <cell r="C118" t="str">
            <v>P_0087</v>
          </cell>
          <cell r="D118" t="str">
            <v>С</v>
          </cell>
          <cell r="E118">
            <v>2024</v>
          </cell>
          <cell r="F118">
            <v>2025</v>
          </cell>
          <cell r="G118" t="str">
            <v>нд</v>
          </cell>
          <cell r="H118" t="str">
            <v>нд</v>
          </cell>
          <cell r="I118">
            <v>4.1926399999999999</v>
          </cell>
          <cell r="J118">
            <v>45792</v>
          </cell>
          <cell r="K118" t="str">
            <v>нд</v>
          </cell>
          <cell r="L118" t="str">
            <v>нд</v>
          </cell>
          <cell r="M118" t="str">
            <v>нд</v>
          </cell>
          <cell r="N118">
            <v>0</v>
          </cell>
          <cell r="O118">
            <v>0</v>
          </cell>
          <cell r="P118">
            <v>5.2566470564159999</v>
          </cell>
          <cell r="Q118">
            <v>6.4450701782906998</v>
          </cell>
          <cell r="R118" t="str">
            <v>нд</v>
          </cell>
          <cell r="S118" t="str">
            <v>нд</v>
          </cell>
          <cell r="T118">
            <v>4.1926399999999999</v>
          </cell>
          <cell r="U118" t="str">
            <v>нд</v>
          </cell>
          <cell r="V118">
            <v>4.1926399999999999</v>
          </cell>
          <cell r="W118">
            <v>3.7207243999999999</v>
          </cell>
          <cell r="X118" t="str">
            <v>нд</v>
          </cell>
          <cell r="Y118">
            <v>0.47191559999999999</v>
          </cell>
          <cell r="Z118">
            <v>0</v>
          </cell>
          <cell r="AA118">
            <v>0</v>
          </cell>
          <cell r="AB118">
            <v>0.47191559999999999</v>
          </cell>
          <cell r="AC118">
            <v>0</v>
          </cell>
          <cell r="AD118">
            <v>0.47191559999999999</v>
          </cell>
          <cell r="AE118">
            <v>0</v>
          </cell>
          <cell r="AF118">
            <v>0</v>
          </cell>
          <cell r="AG118">
            <v>0.47191559999999999</v>
          </cell>
          <cell r="AH118">
            <v>0</v>
          </cell>
          <cell r="AI118">
            <v>3.7207243999999999</v>
          </cell>
          <cell r="AJ118">
            <v>0</v>
          </cell>
          <cell r="AK118">
            <v>0</v>
          </cell>
          <cell r="AL118">
            <v>3.7207243999999999</v>
          </cell>
          <cell r="AM118">
            <v>0</v>
          </cell>
          <cell r="AN118" t="str">
            <v>нд</v>
          </cell>
          <cell r="AO118" t="str">
            <v>нд</v>
          </cell>
          <cell r="AP118" t="str">
            <v>нд</v>
          </cell>
          <cell r="AQ118" t="str">
            <v>нд</v>
          </cell>
          <cell r="AR118" t="str">
            <v>нд</v>
          </cell>
          <cell r="AS118">
            <v>0</v>
          </cell>
          <cell r="AT118">
            <v>0</v>
          </cell>
          <cell r="AU118">
            <v>0</v>
          </cell>
          <cell r="AV118">
            <v>0</v>
          </cell>
          <cell r="AW118">
            <v>0</v>
          </cell>
          <cell r="AX118" t="str">
            <v>нд</v>
          </cell>
          <cell r="AY118" t="str">
            <v>нд</v>
          </cell>
          <cell r="AZ118" t="str">
            <v>нд</v>
          </cell>
          <cell r="BA118" t="str">
            <v>нд</v>
          </cell>
          <cell r="BB118" t="str">
            <v>нд</v>
          </cell>
          <cell r="BC118">
            <v>0</v>
          </cell>
          <cell r="BD118">
            <v>0</v>
          </cell>
          <cell r="BE118">
            <v>0</v>
          </cell>
          <cell r="BF118">
            <v>0</v>
          </cell>
          <cell r="BG118">
            <v>0</v>
          </cell>
          <cell r="BH118" t="str">
            <v>нд</v>
          </cell>
          <cell r="BI118" t="str">
            <v>нд</v>
          </cell>
          <cell r="BJ118" t="str">
            <v>нд</v>
          </cell>
          <cell r="BK118" t="str">
            <v>нд</v>
          </cell>
          <cell r="BL118" t="str">
            <v>нд</v>
          </cell>
          <cell r="BM118">
            <v>0</v>
          </cell>
          <cell r="BN118">
            <v>0</v>
          </cell>
          <cell r="BO118">
            <v>0</v>
          </cell>
          <cell r="BP118">
            <v>0</v>
          </cell>
          <cell r="BQ118">
            <v>0</v>
          </cell>
          <cell r="BR118" t="str">
            <v>нд</v>
          </cell>
          <cell r="BS118" t="str">
            <v>нд</v>
          </cell>
          <cell r="BT118" t="str">
            <v>нд</v>
          </cell>
          <cell r="BU118" t="str">
            <v>нд</v>
          </cell>
          <cell r="BV118" t="str">
            <v>нд</v>
          </cell>
          <cell r="BW118">
            <v>0</v>
          </cell>
          <cell r="BX118">
            <v>0</v>
          </cell>
          <cell r="BY118">
            <v>0</v>
          </cell>
          <cell r="BZ118">
            <v>0</v>
          </cell>
          <cell r="CA118">
            <v>0</v>
          </cell>
          <cell r="CB118" t="str">
            <v>нд</v>
          </cell>
          <cell r="CC118" t="str">
            <v>нд</v>
          </cell>
          <cell r="CD118" t="str">
            <v>нд</v>
          </cell>
          <cell r="CE118" t="str">
            <v>нд</v>
          </cell>
          <cell r="CF118" t="str">
            <v>нд</v>
          </cell>
          <cell r="CG118">
            <v>3.7207243999999999</v>
          </cell>
          <cell r="CH118">
            <v>0</v>
          </cell>
          <cell r="CI118">
            <v>0</v>
          </cell>
          <cell r="CJ118">
            <v>3.7207243999999999</v>
          </cell>
          <cell r="CK118">
            <v>0</v>
          </cell>
          <cell r="CL118" t="str">
            <v>нд</v>
          </cell>
          <cell r="CM118" t="str">
            <v>нд</v>
          </cell>
          <cell r="CN118" t="str">
            <v>нд</v>
          </cell>
          <cell r="CO118" t="str">
            <v>нд</v>
          </cell>
          <cell r="CP118" t="str">
            <v>нд</v>
          </cell>
          <cell r="CS118" t="str">
            <v>ок</v>
          </cell>
          <cell r="CT118" t="str">
            <v>ок</v>
          </cell>
          <cell r="CV118">
            <v>7</v>
          </cell>
          <cell r="CW118" t="e">
            <v>#VALUE!</v>
          </cell>
          <cell r="CX118" t="e">
            <v>#VALUE!</v>
          </cell>
          <cell r="CY118" t="e">
            <v>#VALUE!</v>
          </cell>
          <cell r="DA118" t="str">
            <v>ок</v>
          </cell>
          <cell r="DB118" t="e">
            <v>#VALUE!</v>
          </cell>
          <cell r="DC118" t="e">
            <v>#VALUE!</v>
          </cell>
          <cell r="DD118" t="str">
            <v>ок</v>
          </cell>
          <cell r="DE118" t="str">
            <v>ок</v>
          </cell>
          <cell r="DF118" t="str">
            <v>ок</v>
          </cell>
          <cell r="DG118" t="str">
            <v>не ок</v>
          </cell>
          <cell r="DH118" t="str">
            <v>ок</v>
          </cell>
          <cell r="DI118" t="str">
            <v>не ок</v>
          </cell>
          <cell r="DJ118" t="str">
            <v>ок</v>
          </cell>
          <cell r="DK118" t="str">
            <v>не ок</v>
          </cell>
          <cell r="DL118" t="str">
            <v>ок</v>
          </cell>
          <cell r="DM118" t="str">
            <v>не ок</v>
          </cell>
          <cell r="DN118" t="str">
            <v>ок</v>
          </cell>
          <cell r="DO118" t="str">
            <v>не ок</v>
          </cell>
          <cell r="DP118" t="str">
            <v>ок</v>
          </cell>
          <cell r="DQ118" t="str">
            <v>не ок</v>
          </cell>
          <cell r="DR118" t="str">
            <v>ок</v>
          </cell>
          <cell r="DS118" t="str">
            <v>ок</v>
          </cell>
          <cell r="DT118" t="str">
            <v>ок</v>
          </cell>
          <cell r="DU118" t="str">
            <v>ок</v>
          </cell>
          <cell r="DV118" t="str">
            <v>ок</v>
          </cell>
          <cell r="DW118" t="e">
            <v>#VALUE!</v>
          </cell>
          <cell r="DX118" t="e">
            <v>#VALUE!</v>
          </cell>
          <cell r="DY118" t="e">
            <v>#VALUE!</v>
          </cell>
          <cell r="DZ118" t="e">
            <v>#VALUE!</v>
          </cell>
          <cell r="EA118" t="e">
            <v>#VALUE!</v>
          </cell>
          <cell r="EC118" t="str">
            <v>не ок</v>
          </cell>
          <cell r="ED118" t="b">
            <v>1</v>
          </cell>
          <cell r="EE118" t="b">
            <v>0</v>
          </cell>
          <cell r="EF118" t="e">
            <v>#VALUE!</v>
          </cell>
          <cell r="EG118" t="e">
            <v>#VALUE!</v>
          </cell>
          <cell r="EH118" t="b">
            <v>0</v>
          </cell>
          <cell r="EI118" t="b">
            <v>0</v>
          </cell>
          <cell r="EK118">
            <v>9</v>
          </cell>
          <cell r="EL118" t="str">
            <v>ок</v>
          </cell>
          <cell r="EM118" t="str">
            <v>ок</v>
          </cell>
          <cell r="EN118" t="str">
            <v>ок</v>
          </cell>
          <cell r="EO118" t="str">
            <v>ок</v>
          </cell>
          <cell r="EP118" t="str">
            <v>ок</v>
          </cell>
          <cell r="EQ118" t="str">
            <v>ок</v>
          </cell>
          <cell r="ER118" t="str">
            <v>ок</v>
          </cell>
          <cell r="ES118" t="str">
            <v>ок</v>
          </cell>
          <cell r="ET118" t="str">
            <v>ок</v>
          </cell>
          <cell r="EU118" t="str">
            <v>ок</v>
          </cell>
          <cell r="EV118" t="str">
            <v>ок</v>
          </cell>
          <cell r="EW118" t="str">
            <v>ок</v>
          </cell>
          <cell r="EX118" t="str">
            <v>ок</v>
          </cell>
          <cell r="EY118" t="str">
            <v>ок</v>
          </cell>
          <cell r="EZ118" t="str">
            <v>ок</v>
          </cell>
          <cell r="FA118" t="str">
            <v>ок</v>
          </cell>
          <cell r="FB118" t="str">
            <v>ок</v>
          </cell>
          <cell r="FC118" t="str">
            <v>ок</v>
          </cell>
          <cell r="FD118" t="str">
            <v>не ок</v>
          </cell>
          <cell r="FE118" t="str">
            <v>не ок</v>
          </cell>
          <cell r="FF118" t="str">
            <v>не ок</v>
          </cell>
          <cell r="FG118" t="str">
            <v>не ок</v>
          </cell>
          <cell r="FH118" t="str">
            <v>не ок</v>
          </cell>
          <cell r="FI118" t="str">
            <v>не ок</v>
          </cell>
          <cell r="FJ118" t="str">
            <v>не ок</v>
          </cell>
          <cell r="FK118" t="str">
            <v>не ок</v>
          </cell>
          <cell r="FL118" t="str">
            <v>не ок</v>
          </cell>
        </row>
        <row r="119">
          <cell r="A119" t="str">
            <v>1.2.1.1</v>
          </cell>
          <cell r="B119" t="str">
            <v>Реконструкция оборудования РУ-10 кВ ЗТП-156 (КСО-299 2 шт.) г.о. Новокуйбышевск Самарская область</v>
          </cell>
          <cell r="C119" t="str">
            <v>P_0093</v>
          </cell>
          <cell r="D119" t="str">
            <v>С</v>
          </cell>
          <cell r="E119">
            <v>2024</v>
          </cell>
          <cell r="F119">
            <v>2025</v>
          </cell>
          <cell r="G119" t="str">
            <v>нд</v>
          </cell>
          <cell r="H119" t="str">
            <v>нд</v>
          </cell>
          <cell r="I119">
            <v>6.1726200000000002</v>
          </cell>
          <cell r="J119">
            <v>45792</v>
          </cell>
          <cell r="K119" t="str">
            <v>нд</v>
          </cell>
          <cell r="L119" t="str">
            <v>нд</v>
          </cell>
          <cell r="M119" t="str">
            <v>нд</v>
          </cell>
          <cell r="N119">
            <v>0</v>
          </cell>
          <cell r="O119">
            <v>0</v>
          </cell>
          <cell r="P119">
            <v>6.3769439999999999</v>
          </cell>
          <cell r="Q119">
            <v>7.854962720063801</v>
          </cell>
          <cell r="R119" t="str">
            <v>нд</v>
          </cell>
          <cell r="S119" t="str">
            <v>нд</v>
          </cell>
          <cell r="T119">
            <v>6.1726200000000011</v>
          </cell>
          <cell r="U119" t="str">
            <v>нд</v>
          </cell>
          <cell r="V119">
            <v>6.1726200000000011</v>
          </cell>
          <cell r="W119">
            <v>5.8431468000000004</v>
          </cell>
          <cell r="X119" t="str">
            <v>нд</v>
          </cell>
          <cell r="Y119">
            <v>0.32947320000000002</v>
          </cell>
          <cell r="Z119">
            <v>0</v>
          </cell>
          <cell r="AA119">
            <v>0</v>
          </cell>
          <cell r="AB119">
            <v>0.32947320000000002</v>
          </cell>
          <cell r="AC119">
            <v>0</v>
          </cell>
          <cell r="AD119">
            <v>0.32947320000000002</v>
          </cell>
          <cell r="AE119">
            <v>0</v>
          </cell>
          <cell r="AF119">
            <v>0</v>
          </cell>
          <cell r="AG119">
            <v>0.32947320000000002</v>
          </cell>
          <cell r="AH119">
            <v>0</v>
          </cell>
          <cell r="AI119">
            <v>5.8431468000000004</v>
          </cell>
          <cell r="AJ119">
            <v>0</v>
          </cell>
          <cell r="AK119">
            <v>0</v>
          </cell>
          <cell r="AL119">
            <v>5.8431468000000004</v>
          </cell>
          <cell r="AM119">
            <v>0</v>
          </cell>
          <cell r="AN119" t="str">
            <v>нд</v>
          </cell>
          <cell r="AO119" t="str">
            <v>нд</v>
          </cell>
          <cell r="AP119" t="str">
            <v>нд</v>
          </cell>
          <cell r="AQ119" t="str">
            <v>нд</v>
          </cell>
          <cell r="AR119" t="str">
            <v>нд</v>
          </cell>
          <cell r="AS119">
            <v>0</v>
          </cell>
          <cell r="AT119">
            <v>0</v>
          </cell>
          <cell r="AU119">
            <v>0</v>
          </cell>
          <cell r="AV119">
            <v>0</v>
          </cell>
          <cell r="AW119">
            <v>0</v>
          </cell>
          <cell r="AX119" t="str">
            <v>нд</v>
          </cell>
          <cell r="AY119" t="str">
            <v>нд</v>
          </cell>
          <cell r="AZ119" t="str">
            <v>нд</v>
          </cell>
          <cell r="BA119" t="str">
            <v>нд</v>
          </cell>
          <cell r="BB119" t="str">
            <v>нд</v>
          </cell>
          <cell r="BC119">
            <v>0</v>
          </cell>
          <cell r="BD119">
            <v>0</v>
          </cell>
          <cell r="BE119">
            <v>0</v>
          </cell>
          <cell r="BF119">
            <v>0</v>
          </cell>
          <cell r="BG119">
            <v>0</v>
          </cell>
          <cell r="BH119" t="str">
            <v>нд</v>
          </cell>
          <cell r="BI119" t="str">
            <v>нд</v>
          </cell>
          <cell r="BJ119" t="str">
            <v>нд</v>
          </cell>
          <cell r="BK119" t="str">
            <v>нд</v>
          </cell>
          <cell r="BL119" t="str">
            <v>нд</v>
          </cell>
          <cell r="BM119">
            <v>0</v>
          </cell>
          <cell r="BN119">
            <v>0</v>
          </cell>
          <cell r="BO119">
            <v>0</v>
          </cell>
          <cell r="BP119">
            <v>0</v>
          </cell>
          <cell r="BQ119">
            <v>0</v>
          </cell>
          <cell r="BR119" t="str">
            <v>нд</v>
          </cell>
          <cell r="BS119" t="str">
            <v>нд</v>
          </cell>
          <cell r="BT119" t="str">
            <v>нд</v>
          </cell>
          <cell r="BU119" t="str">
            <v>нд</v>
          </cell>
          <cell r="BV119" t="str">
            <v>нд</v>
          </cell>
          <cell r="BW119">
            <v>0</v>
          </cell>
          <cell r="BX119">
            <v>0</v>
          </cell>
          <cell r="BY119">
            <v>0</v>
          </cell>
          <cell r="BZ119">
            <v>0</v>
          </cell>
          <cell r="CA119">
            <v>0</v>
          </cell>
          <cell r="CB119" t="str">
            <v>нд</v>
          </cell>
          <cell r="CC119" t="str">
            <v>нд</v>
          </cell>
          <cell r="CD119" t="str">
            <v>нд</v>
          </cell>
          <cell r="CE119" t="str">
            <v>нд</v>
          </cell>
          <cell r="CF119" t="str">
            <v>нд</v>
          </cell>
          <cell r="CG119">
            <v>5.8431468000000004</v>
          </cell>
          <cell r="CH119">
            <v>0</v>
          </cell>
          <cell r="CI119">
            <v>0</v>
          </cell>
          <cell r="CJ119">
            <v>5.8431468000000004</v>
          </cell>
          <cell r="CK119">
            <v>0</v>
          </cell>
          <cell r="CL119" t="str">
            <v>нд</v>
          </cell>
          <cell r="CM119" t="str">
            <v>нд</v>
          </cell>
          <cell r="CN119" t="str">
            <v>нд</v>
          </cell>
          <cell r="CO119" t="str">
            <v>нд</v>
          </cell>
          <cell r="CP119" t="str">
            <v>нд</v>
          </cell>
          <cell r="CS119" t="str">
            <v>ок</v>
          </cell>
          <cell r="CT119" t="str">
            <v>ок</v>
          </cell>
          <cell r="CV119">
            <v>7</v>
          </cell>
          <cell r="CW119" t="e">
            <v>#VALUE!</v>
          </cell>
          <cell r="CX119" t="e">
            <v>#VALUE!</v>
          </cell>
          <cell r="CY119" t="e">
            <v>#VALUE!</v>
          </cell>
          <cell r="DA119" t="str">
            <v>ок</v>
          </cell>
          <cell r="DB119" t="e">
            <v>#VALUE!</v>
          </cell>
          <cell r="DC119" t="e">
            <v>#VALUE!</v>
          </cell>
          <cell r="DD119" t="str">
            <v>ок</v>
          </cell>
          <cell r="DE119" t="str">
            <v>ок</v>
          </cell>
          <cell r="DF119" t="str">
            <v>ок</v>
          </cell>
          <cell r="DG119" t="str">
            <v>не ок</v>
          </cell>
          <cell r="DH119" t="str">
            <v>ок</v>
          </cell>
          <cell r="DI119" t="str">
            <v>не ок</v>
          </cell>
          <cell r="DJ119" t="str">
            <v>ок</v>
          </cell>
          <cell r="DK119" t="str">
            <v>не ок</v>
          </cell>
          <cell r="DL119" t="str">
            <v>ок</v>
          </cell>
          <cell r="DM119" t="str">
            <v>не ок</v>
          </cell>
          <cell r="DN119" t="str">
            <v>ок</v>
          </cell>
          <cell r="DO119" t="str">
            <v>не ок</v>
          </cell>
          <cell r="DP119" t="str">
            <v>ок</v>
          </cell>
          <cell r="DQ119" t="str">
            <v>не ок</v>
          </cell>
          <cell r="DR119" t="str">
            <v>ок</v>
          </cell>
          <cell r="DS119" t="str">
            <v>ок</v>
          </cell>
          <cell r="DT119" t="str">
            <v>ок</v>
          </cell>
          <cell r="DU119" t="str">
            <v>ок</v>
          </cell>
          <cell r="DV119" t="str">
            <v>ок</v>
          </cell>
          <cell r="DW119" t="e">
            <v>#VALUE!</v>
          </cell>
          <cell r="DX119" t="e">
            <v>#VALUE!</v>
          </cell>
          <cell r="DY119" t="e">
            <v>#VALUE!</v>
          </cell>
          <cell r="DZ119" t="e">
            <v>#VALUE!</v>
          </cell>
          <cell r="EA119" t="e">
            <v>#VALUE!</v>
          </cell>
          <cell r="EC119" t="str">
            <v>не ок</v>
          </cell>
          <cell r="ED119" t="b">
            <v>1</v>
          </cell>
          <cell r="EE119" t="b">
            <v>0</v>
          </cell>
          <cell r="EF119" t="e">
            <v>#VALUE!</v>
          </cell>
          <cell r="EG119" t="e">
            <v>#VALUE!</v>
          </cell>
          <cell r="EH119" t="b">
            <v>0</v>
          </cell>
          <cell r="EI119" t="b">
            <v>0</v>
          </cell>
          <cell r="EK119">
            <v>9</v>
          </cell>
          <cell r="EL119" t="str">
            <v>ок</v>
          </cell>
          <cell r="EM119" t="str">
            <v>ок</v>
          </cell>
          <cell r="EN119" t="str">
            <v>ок</v>
          </cell>
          <cell r="EO119" t="str">
            <v>ок</v>
          </cell>
          <cell r="EP119" t="str">
            <v>ок</v>
          </cell>
          <cell r="EQ119" t="str">
            <v>ок</v>
          </cell>
          <cell r="ER119" t="str">
            <v>ок</v>
          </cell>
          <cell r="ES119" t="str">
            <v>ок</v>
          </cell>
          <cell r="ET119" t="str">
            <v>ок</v>
          </cell>
          <cell r="EU119" t="str">
            <v>ок</v>
          </cell>
          <cell r="EV119" t="str">
            <v>ок</v>
          </cell>
          <cell r="EW119" t="str">
            <v>ок</v>
          </cell>
          <cell r="EX119" t="str">
            <v>ок</v>
          </cell>
          <cell r="EY119" t="str">
            <v>ок</v>
          </cell>
          <cell r="EZ119" t="str">
            <v>ок</v>
          </cell>
          <cell r="FA119" t="str">
            <v>ок</v>
          </cell>
          <cell r="FB119" t="str">
            <v>ок</v>
          </cell>
          <cell r="FC119" t="str">
            <v>ок</v>
          </cell>
          <cell r="FD119" t="str">
            <v>не ок</v>
          </cell>
          <cell r="FE119" t="str">
            <v>не ок</v>
          </cell>
          <cell r="FF119" t="str">
            <v>не ок</v>
          </cell>
          <cell r="FG119" t="str">
            <v>не ок</v>
          </cell>
          <cell r="FH119" t="str">
            <v>не ок</v>
          </cell>
          <cell r="FI119" t="str">
            <v>не ок</v>
          </cell>
          <cell r="FJ119" t="str">
            <v>не ок</v>
          </cell>
          <cell r="FK119" t="str">
            <v>не ок</v>
          </cell>
          <cell r="FL119" t="str">
            <v>не ок</v>
          </cell>
        </row>
        <row r="120">
          <cell r="A120" t="str">
            <v>1.2.1.1</v>
          </cell>
          <cell r="B120" t="str">
            <v>Реконструкция КТП 237 10/0,4/160 кВА с заменой на КТП 10/0,4/400 кВА Кинельский район Самарская область</v>
          </cell>
          <cell r="C120" t="str">
            <v>P_0107</v>
          </cell>
          <cell r="D120" t="str">
            <v>С</v>
          </cell>
          <cell r="E120">
            <v>2023</v>
          </cell>
          <cell r="F120">
            <v>2025</v>
          </cell>
          <cell r="G120" t="str">
            <v>нд</v>
          </cell>
          <cell r="H120" t="str">
            <v>нд</v>
          </cell>
          <cell r="I120">
            <v>5.9582899999999999</v>
          </cell>
          <cell r="J120">
            <v>45792</v>
          </cell>
          <cell r="K120" t="str">
            <v>нд</v>
          </cell>
          <cell r="L120" t="str">
            <v>нд</v>
          </cell>
          <cell r="M120" t="str">
            <v>нд</v>
          </cell>
          <cell r="N120">
            <v>0</v>
          </cell>
          <cell r="O120">
            <v>0.19714992000000001</v>
          </cell>
          <cell r="P120">
            <v>5.0350972544879999</v>
          </cell>
          <cell r="Q120">
            <v>6.1720303277345998</v>
          </cell>
          <cell r="R120" t="str">
            <v>нд</v>
          </cell>
          <cell r="S120" t="str">
            <v>нд</v>
          </cell>
          <cell r="T120">
            <v>5.9582899999999999</v>
          </cell>
          <cell r="U120" t="str">
            <v>нд</v>
          </cell>
          <cell r="V120">
            <v>5.7611400800000006</v>
          </cell>
          <cell r="W120">
            <v>5.4654152000000007</v>
          </cell>
          <cell r="X120" t="str">
            <v>нд</v>
          </cell>
          <cell r="Y120">
            <v>0.29572487999999997</v>
          </cell>
          <cell r="Z120">
            <v>0</v>
          </cell>
          <cell r="AA120">
            <v>0</v>
          </cell>
          <cell r="AB120">
            <v>0.29572487999999997</v>
          </cell>
          <cell r="AC120">
            <v>0</v>
          </cell>
          <cell r="AD120">
            <v>0.29572487999999997</v>
          </cell>
          <cell r="AE120">
            <v>0</v>
          </cell>
          <cell r="AF120">
            <v>0</v>
          </cell>
          <cell r="AG120">
            <v>0.29572487999999997</v>
          </cell>
          <cell r="AH120">
            <v>0</v>
          </cell>
          <cell r="AI120">
            <v>5.4654152000000007</v>
          </cell>
          <cell r="AJ120">
            <v>0</v>
          </cell>
          <cell r="AK120">
            <v>0</v>
          </cell>
          <cell r="AL120">
            <v>5.4654152000000007</v>
          </cell>
          <cell r="AM120">
            <v>0</v>
          </cell>
          <cell r="AN120" t="str">
            <v>нд</v>
          </cell>
          <cell r="AO120" t="str">
            <v>нд</v>
          </cell>
          <cell r="AP120" t="str">
            <v>нд</v>
          </cell>
          <cell r="AQ120" t="str">
            <v>нд</v>
          </cell>
          <cell r="AR120" t="str">
            <v>нд</v>
          </cell>
          <cell r="AS120">
            <v>0</v>
          </cell>
          <cell r="AT120">
            <v>0</v>
          </cell>
          <cell r="AU120">
            <v>0</v>
          </cell>
          <cell r="AV120">
            <v>0</v>
          </cell>
          <cell r="AW120">
            <v>0</v>
          </cell>
          <cell r="AX120" t="str">
            <v>нд</v>
          </cell>
          <cell r="AY120" t="str">
            <v>нд</v>
          </cell>
          <cell r="AZ120" t="str">
            <v>нд</v>
          </cell>
          <cell r="BA120" t="str">
            <v>нд</v>
          </cell>
          <cell r="BB120" t="str">
            <v>нд</v>
          </cell>
          <cell r="BC120">
            <v>0</v>
          </cell>
          <cell r="BD120">
            <v>0</v>
          </cell>
          <cell r="BE120">
            <v>0</v>
          </cell>
          <cell r="BF120">
            <v>0</v>
          </cell>
          <cell r="BG120">
            <v>0</v>
          </cell>
          <cell r="BH120" t="str">
            <v>нд</v>
          </cell>
          <cell r="BI120" t="str">
            <v>нд</v>
          </cell>
          <cell r="BJ120" t="str">
            <v>нд</v>
          </cell>
          <cell r="BK120" t="str">
            <v>нд</v>
          </cell>
          <cell r="BL120" t="str">
            <v>нд</v>
          </cell>
          <cell r="BM120">
            <v>0</v>
          </cell>
          <cell r="BN120">
            <v>0</v>
          </cell>
          <cell r="BO120">
            <v>0</v>
          </cell>
          <cell r="BP120">
            <v>0</v>
          </cell>
          <cell r="BQ120">
            <v>0</v>
          </cell>
          <cell r="BR120" t="str">
            <v>нд</v>
          </cell>
          <cell r="BS120" t="str">
            <v>нд</v>
          </cell>
          <cell r="BT120" t="str">
            <v>нд</v>
          </cell>
          <cell r="BU120" t="str">
            <v>нд</v>
          </cell>
          <cell r="BV120" t="str">
            <v>нд</v>
          </cell>
          <cell r="BW120">
            <v>0</v>
          </cell>
          <cell r="BX120">
            <v>0</v>
          </cell>
          <cell r="BY120">
            <v>0</v>
          </cell>
          <cell r="BZ120">
            <v>0</v>
          </cell>
          <cell r="CA120">
            <v>0</v>
          </cell>
          <cell r="CB120" t="str">
            <v>нд</v>
          </cell>
          <cell r="CC120" t="str">
            <v>нд</v>
          </cell>
          <cell r="CD120" t="str">
            <v>нд</v>
          </cell>
          <cell r="CE120" t="str">
            <v>нд</v>
          </cell>
          <cell r="CF120" t="str">
            <v>нд</v>
          </cell>
          <cell r="CG120">
            <v>5.4654152000000007</v>
          </cell>
          <cell r="CH120">
            <v>0</v>
          </cell>
          <cell r="CI120">
            <v>0</v>
          </cell>
          <cell r="CJ120">
            <v>5.4654152000000007</v>
          </cell>
          <cell r="CK120">
            <v>0</v>
          </cell>
          <cell r="CL120" t="str">
            <v>нд</v>
          </cell>
          <cell r="CM120" t="str">
            <v>нд</v>
          </cell>
          <cell r="CN120" t="str">
            <v>нд</v>
          </cell>
          <cell r="CO120" t="str">
            <v>нд</v>
          </cell>
          <cell r="CP120" t="str">
            <v>нд</v>
          </cell>
          <cell r="CS120" t="str">
            <v>ок</v>
          </cell>
          <cell r="CT120" t="str">
            <v>ок</v>
          </cell>
          <cell r="CV120">
            <v>7</v>
          </cell>
          <cell r="CW120" t="e">
            <v>#VALUE!</v>
          </cell>
          <cell r="CX120" t="e">
            <v>#VALUE!</v>
          </cell>
          <cell r="CY120" t="e">
            <v>#VALUE!</v>
          </cell>
          <cell r="DA120" t="str">
            <v>ок</v>
          </cell>
          <cell r="DB120" t="e">
            <v>#VALUE!</v>
          </cell>
          <cell r="DC120" t="e">
            <v>#VALUE!</v>
          </cell>
          <cell r="DD120" t="str">
            <v>ок</v>
          </cell>
          <cell r="DE120" t="str">
            <v>ок</v>
          </cell>
          <cell r="DF120" t="str">
            <v>ок</v>
          </cell>
          <cell r="DG120" t="str">
            <v>не ок</v>
          </cell>
          <cell r="DH120" t="str">
            <v>ок</v>
          </cell>
          <cell r="DI120" t="str">
            <v>не ок</v>
          </cell>
          <cell r="DJ120" t="str">
            <v>ок</v>
          </cell>
          <cell r="DK120" t="str">
            <v>не ок</v>
          </cell>
          <cell r="DL120" t="str">
            <v>ок</v>
          </cell>
          <cell r="DM120" t="str">
            <v>не ок</v>
          </cell>
          <cell r="DN120" t="str">
            <v>ок</v>
          </cell>
          <cell r="DO120" t="str">
            <v>не ок</v>
          </cell>
          <cell r="DP120" t="str">
            <v>ок</v>
          </cell>
          <cell r="DQ120" t="str">
            <v>не ок</v>
          </cell>
          <cell r="DR120" t="str">
            <v>ок</v>
          </cell>
          <cell r="DS120" t="str">
            <v>ок</v>
          </cell>
          <cell r="DT120" t="str">
            <v>ок</v>
          </cell>
          <cell r="DU120" t="str">
            <v>ок</v>
          </cell>
          <cell r="DV120" t="str">
            <v>ок</v>
          </cell>
          <cell r="DW120" t="e">
            <v>#VALUE!</v>
          </cell>
          <cell r="DX120" t="e">
            <v>#VALUE!</v>
          </cell>
          <cell r="DY120" t="e">
            <v>#VALUE!</v>
          </cell>
          <cell r="DZ120" t="e">
            <v>#VALUE!</v>
          </cell>
          <cell r="EA120" t="e">
            <v>#VALUE!</v>
          </cell>
          <cell r="EC120" t="str">
            <v>не ок</v>
          </cell>
          <cell r="ED120" t="b">
            <v>1</v>
          </cell>
          <cell r="EE120" t="b">
            <v>0</v>
          </cell>
          <cell r="EF120" t="e">
            <v>#VALUE!</v>
          </cell>
          <cell r="EG120" t="e">
            <v>#VALUE!</v>
          </cell>
          <cell r="EH120" t="b">
            <v>0</v>
          </cell>
          <cell r="EI120" t="b">
            <v>0</v>
          </cell>
          <cell r="EK120">
            <v>9</v>
          </cell>
          <cell r="EL120" t="str">
            <v>ок</v>
          </cell>
          <cell r="EM120" t="str">
            <v>ок</v>
          </cell>
          <cell r="EN120" t="str">
            <v>ок</v>
          </cell>
          <cell r="EO120" t="str">
            <v>ок</v>
          </cell>
          <cell r="EP120" t="str">
            <v>ок</v>
          </cell>
          <cell r="EQ120" t="str">
            <v>ок</v>
          </cell>
          <cell r="ER120" t="str">
            <v>ок</v>
          </cell>
          <cell r="ES120" t="str">
            <v>ок</v>
          </cell>
          <cell r="ET120" t="str">
            <v>ок</v>
          </cell>
          <cell r="EU120" t="str">
            <v>ок</v>
          </cell>
          <cell r="EV120" t="str">
            <v>ок</v>
          </cell>
          <cell r="EW120" t="str">
            <v>ок</v>
          </cell>
          <cell r="EX120" t="str">
            <v>ок</v>
          </cell>
          <cell r="EY120" t="str">
            <v>ок</v>
          </cell>
          <cell r="EZ120" t="str">
            <v>ок</v>
          </cell>
          <cell r="FA120" t="str">
            <v>ок</v>
          </cell>
          <cell r="FB120" t="str">
            <v>ок</v>
          </cell>
          <cell r="FC120" t="str">
            <v>ок</v>
          </cell>
          <cell r="FD120" t="str">
            <v>не ок</v>
          </cell>
          <cell r="FE120" t="str">
            <v>не ок</v>
          </cell>
          <cell r="FF120" t="str">
            <v>не ок</v>
          </cell>
          <cell r="FG120" t="str">
            <v>не ок</v>
          </cell>
          <cell r="FH120" t="str">
            <v>не ок</v>
          </cell>
          <cell r="FI120" t="str">
            <v>не ок</v>
          </cell>
          <cell r="FJ120" t="str">
            <v>не ок</v>
          </cell>
          <cell r="FK120" t="str">
            <v>не ок</v>
          </cell>
          <cell r="FL120" t="str">
            <v>не ок</v>
          </cell>
        </row>
        <row r="121">
          <cell r="A121" t="str">
            <v>1.2.1.1</v>
          </cell>
          <cell r="B121" t="str">
            <v>Реконструкция оборудования РУ-6 кВ ТП-1136 (КСО-298 2 шт.) г.о. Самара Самарская область</v>
          </cell>
          <cell r="C121" t="str">
            <v>P_0113</v>
          </cell>
          <cell r="D121" t="str">
            <v>С</v>
          </cell>
          <cell r="E121">
            <v>2025</v>
          </cell>
          <cell r="F121">
            <v>2025</v>
          </cell>
          <cell r="G121" t="str">
            <v>нд</v>
          </cell>
          <cell r="H121" t="str">
            <v>нд</v>
          </cell>
          <cell r="I121">
            <v>5.1548999999999996</v>
          </cell>
          <cell r="J121">
            <v>45792</v>
          </cell>
          <cell r="K121" t="str">
            <v>нд</v>
          </cell>
          <cell r="L121" t="str">
            <v>нд</v>
          </cell>
          <cell r="M121" t="str">
            <v>нд</v>
          </cell>
          <cell r="N121">
            <v>0</v>
          </cell>
          <cell r="O121">
            <v>0</v>
          </cell>
          <cell r="P121">
            <v>6.3769439999999999</v>
          </cell>
          <cell r="Q121">
            <v>7.8877190785642002</v>
          </cell>
          <cell r="R121" t="str">
            <v>нд</v>
          </cell>
          <cell r="S121" t="str">
            <v>нд</v>
          </cell>
          <cell r="T121">
            <v>5.1548999999999996</v>
          </cell>
          <cell r="U121" t="str">
            <v>нд</v>
          </cell>
          <cell r="V121">
            <v>5.1548999999999996</v>
          </cell>
          <cell r="W121">
            <v>5.1548999999999996</v>
          </cell>
          <cell r="X121" t="str">
            <v>нд</v>
          </cell>
          <cell r="Y121">
            <v>0</v>
          </cell>
          <cell r="Z121">
            <v>0</v>
          </cell>
          <cell r="AA121">
            <v>0</v>
          </cell>
          <cell r="AB121">
            <v>0</v>
          </cell>
          <cell r="AC121">
            <v>0</v>
          </cell>
          <cell r="AD121">
            <v>0</v>
          </cell>
          <cell r="AE121">
            <v>0</v>
          </cell>
          <cell r="AF121">
            <v>0</v>
          </cell>
          <cell r="AG121">
            <v>0</v>
          </cell>
          <cell r="AH121">
            <v>0</v>
          </cell>
          <cell r="AI121">
            <v>5.1548999999999996</v>
          </cell>
          <cell r="AJ121">
            <v>0</v>
          </cell>
          <cell r="AK121">
            <v>0</v>
          </cell>
          <cell r="AL121">
            <v>5.1548999999999996</v>
          </cell>
          <cell r="AM121">
            <v>0</v>
          </cell>
          <cell r="AN121" t="str">
            <v>нд</v>
          </cell>
          <cell r="AO121" t="str">
            <v>нд</v>
          </cell>
          <cell r="AP121" t="str">
            <v>нд</v>
          </cell>
          <cell r="AQ121" t="str">
            <v>нд</v>
          </cell>
          <cell r="AR121" t="str">
            <v>нд</v>
          </cell>
          <cell r="AS121">
            <v>0</v>
          </cell>
          <cell r="AT121">
            <v>0</v>
          </cell>
          <cell r="AU121">
            <v>0</v>
          </cell>
          <cell r="AV121">
            <v>0</v>
          </cell>
          <cell r="AW121">
            <v>0</v>
          </cell>
          <cell r="AX121" t="str">
            <v>нд</v>
          </cell>
          <cell r="AY121" t="str">
            <v>нд</v>
          </cell>
          <cell r="AZ121" t="str">
            <v>нд</v>
          </cell>
          <cell r="BA121" t="str">
            <v>нд</v>
          </cell>
          <cell r="BB121" t="str">
            <v>нд</v>
          </cell>
          <cell r="BC121">
            <v>0</v>
          </cell>
          <cell r="BD121">
            <v>0</v>
          </cell>
          <cell r="BE121">
            <v>0</v>
          </cell>
          <cell r="BF121">
            <v>0</v>
          </cell>
          <cell r="BG121">
            <v>0</v>
          </cell>
          <cell r="BH121" t="str">
            <v>нд</v>
          </cell>
          <cell r="BI121" t="str">
            <v>нд</v>
          </cell>
          <cell r="BJ121" t="str">
            <v>нд</v>
          </cell>
          <cell r="BK121" t="str">
            <v>нд</v>
          </cell>
          <cell r="BL121" t="str">
            <v>нд</v>
          </cell>
          <cell r="BM121">
            <v>0</v>
          </cell>
          <cell r="BN121">
            <v>0</v>
          </cell>
          <cell r="BO121">
            <v>0</v>
          </cell>
          <cell r="BP121">
            <v>0</v>
          </cell>
          <cell r="BQ121">
            <v>0</v>
          </cell>
          <cell r="BR121" t="str">
            <v>нд</v>
          </cell>
          <cell r="BS121" t="str">
            <v>нд</v>
          </cell>
          <cell r="BT121" t="str">
            <v>нд</v>
          </cell>
          <cell r="BU121" t="str">
            <v>нд</v>
          </cell>
          <cell r="BV121" t="str">
            <v>нд</v>
          </cell>
          <cell r="BW121">
            <v>0</v>
          </cell>
          <cell r="BX121">
            <v>0</v>
          </cell>
          <cell r="BY121">
            <v>0</v>
          </cell>
          <cell r="BZ121">
            <v>0</v>
          </cell>
          <cell r="CA121">
            <v>0</v>
          </cell>
          <cell r="CB121" t="str">
            <v>нд</v>
          </cell>
          <cell r="CC121" t="str">
            <v>нд</v>
          </cell>
          <cell r="CD121" t="str">
            <v>нд</v>
          </cell>
          <cell r="CE121" t="str">
            <v>нд</v>
          </cell>
          <cell r="CF121" t="str">
            <v>нд</v>
          </cell>
          <cell r="CG121">
            <v>5.1548999999999996</v>
          </cell>
          <cell r="CH121">
            <v>0</v>
          </cell>
          <cell r="CI121">
            <v>0</v>
          </cell>
          <cell r="CJ121">
            <v>5.1548999999999996</v>
          </cell>
          <cell r="CK121">
            <v>0</v>
          </cell>
          <cell r="CL121" t="str">
            <v>нд</v>
          </cell>
          <cell r="CM121" t="str">
            <v>нд</v>
          </cell>
          <cell r="CN121" t="str">
            <v>нд</v>
          </cell>
          <cell r="CO121" t="str">
            <v>нд</v>
          </cell>
          <cell r="CP121" t="str">
            <v>нд</v>
          </cell>
          <cell r="CS121" t="str">
            <v>ок</v>
          </cell>
          <cell r="CT121" t="str">
            <v>ок</v>
          </cell>
          <cell r="CV121">
            <v>7</v>
          </cell>
          <cell r="CW121" t="e">
            <v>#VALUE!</v>
          </cell>
          <cell r="CX121" t="e">
            <v>#VALUE!</v>
          </cell>
          <cell r="CY121" t="e">
            <v>#VALUE!</v>
          </cell>
          <cell r="DA121" t="str">
            <v>ок</v>
          </cell>
          <cell r="DB121" t="e">
            <v>#VALUE!</v>
          </cell>
          <cell r="DC121" t="e">
            <v>#VALUE!</v>
          </cell>
          <cell r="DD121" t="str">
            <v>ок</v>
          </cell>
          <cell r="DE121" t="str">
            <v>ок</v>
          </cell>
          <cell r="DF121" t="str">
            <v>ок</v>
          </cell>
          <cell r="DG121" t="str">
            <v>не ок</v>
          </cell>
          <cell r="DH121" t="str">
            <v>ок</v>
          </cell>
          <cell r="DI121" t="str">
            <v>не ок</v>
          </cell>
          <cell r="DJ121" t="str">
            <v>ок</v>
          </cell>
          <cell r="DK121" t="str">
            <v>не ок</v>
          </cell>
          <cell r="DL121" t="str">
            <v>ок</v>
          </cell>
          <cell r="DM121" t="str">
            <v>не ок</v>
          </cell>
          <cell r="DN121" t="str">
            <v>ок</v>
          </cell>
          <cell r="DO121" t="str">
            <v>не ок</v>
          </cell>
          <cell r="DP121" t="str">
            <v>ок</v>
          </cell>
          <cell r="DQ121" t="str">
            <v>не ок</v>
          </cell>
          <cell r="DR121" t="str">
            <v>ок</v>
          </cell>
          <cell r="DS121" t="str">
            <v>ок</v>
          </cell>
          <cell r="DT121" t="str">
            <v>ок</v>
          </cell>
          <cell r="DU121" t="str">
            <v>ок</v>
          </cell>
          <cell r="DV121" t="str">
            <v>ок</v>
          </cell>
          <cell r="DW121" t="e">
            <v>#VALUE!</v>
          </cell>
          <cell r="DX121" t="e">
            <v>#VALUE!</v>
          </cell>
          <cell r="DY121" t="e">
            <v>#VALUE!</v>
          </cell>
          <cell r="DZ121" t="e">
            <v>#VALUE!</v>
          </cell>
          <cell r="EA121" t="e">
            <v>#VALUE!</v>
          </cell>
          <cell r="EC121" t="str">
            <v>не ок</v>
          </cell>
          <cell r="ED121" t="b">
            <v>1</v>
          </cell>
          <cell r="EE121" t="b">
            <v>0</v>
          </cell>
          <cell r="EF121" t="e">
            <v>#VALUE!</v>
          </cell>
          <cell r="EG121" t="e">
            <v>#VALUE!</v>
          </cell>
          <cell r="EH121" t="b">
            <v>0</v>
          </cell>
          <cell r="EI121" t="b">
            <v>0</v>
          </cell>
          <cell r="EK121">
            <v>9</v>
          </cell>
          <cell r="EL121" t="str">
            <v>ок</v>
          </cell>
          <cell r="EM121" t="str">
            <v>ок</v>
          </cell>
          <cell r="EN121" t="str">
            <v>ок</v>
          </cell>
          <cell r="EO121" t="str">
            <v>ок</v>
          </cell>
          <cell r="EP121" t="str">
            <v>ок</v>
          </cell>
          <cell r="EQ121" t="str">
            <v>ок</v>
          </cell>
          <cell r="ER121" t="str">
            <v>ок</v>
          </cell>
          <cell r="ES121" t="str">
            <v>ок</v>
          </cell>
          <cell r="ET121" t="str">
            <v>ок</v>
          </cell>
          <cell r="EU121" t="str">
            <v>ок</v>
          </cell>
          <cell r="EV121" t="str">
            <v>ок</v>
          </cell>
          <cell r="EW121" t="str">
            <v>ок</v>
          </cell>
          <cell r="EX121" t="str">
            <v>ок</v>
          </cell>
          <cell r="EY121" t="str">
            <v>ок</v>
          </cell>
          <cell r="EZ121" t="str">
            <v>ок</v>
          </cell>
          <cell r="FA121" t="str">
            <v>ок</v>
          </cell>
          <cell r="FB121" t="str">
            <v>ок</v>
          </cell>
          <cell r="FC121" t="str">
            <v>ок</v>
          </cell>
          <cell r="FD121" t="str">
            <v>не ок</v>
          </cell>
          <cell r="FE121" t="str">
            <v>не ок</v>
          </cell>
          <cell r="FF121" t="str">
            <v>не ок</v>
          </cell>
          <cell r="FG121" t="str">
            <v>не ок</v>
          </cell>
          <cell r="FH121" t="str">
            <v>не ок</v>
          </cell>
          <cell r="FI121" t="str">
            <v>не ок</v>
          </cell>
          <cell r="FJ121" t="str">
            <v>не ок</v>
          </cell>
          <cell r="FK121" t="str">
            <v>не ок</v>
          </cell>
          <cell r="FL121" t="str">
            <v>не ок</v>
          </cell>
        </row>
        <row r="122">
          <cell r="A122" t="str">
            <v>1.2.1.1</v>
          </cell>
          <cell r="B122" t="str">
            <v>Реконструция КТП СВД 708 10/0,4/160 кВА с заменой КТП 10/0,4/160 кВА Сергиевский район Самарская область</v>
          </cell>
          <cell r="C122" t="str">
            <v>P_0114</v>
          </cell>
          <cell r="D122" t="str">
            <v>С</v>
          </cell>
          <cell r="E122">
            <v>2024</v>
          </cell>
          <cell r="F122">
            <v>2025</v>
          </cell>
          <cell r="G122" t="str">
            <v>нд</v>
          </cell>
          <cell r="H122" t="str">
            <v>нд</v>
          </cell>
          <cell r="I122">
            <v>4.3599600000000001</v>
          </cell>
          <cell r="J122">
            <v>45792</v>
          </cell>
          <cell r="K122" t="str">
            <v>нд</v>
          </cell>
          <cell r="L122" t="str">
            <v>нд</v>
          </cell>
          <cell r="M122" t="str">
            <v>нд</v>
          </cell>
          <cell r="N122">
            <v>0</v>
          </cell>
          <cell r="O122">
            <v>0</v>
          </cell>
          <cell r="P122">
            <v>3.7614031526399998</v>
          </cell>
          <cell r="Q122">
            <v>4.6130423576894</v>
          </cell>
          <cell r="R122" t="str">
            <v>нд</v>
          </cell>
          <cell r="S122" t="str">
            <v>нд</v>
          </cell>
          <cell r="T122">
            <v>4.3599600000000001</v>
          </cell>
          <cell r="U122" t="str">
            <v>нд</v>
          </cell>
          <cell r="V122">
            <v>4.3599600000000001</v>
          </cell>
          <cell r="W122">
            <v>3.8843988</v>
          </cell>
          <cell r="X122" t="str">
            <v>нд</v>
          </cell>
          <cell r="Y122">
            <v>0.47556120000000002</v>
          </cell>
          <cell r="Z122">
            <v>0</v>
          </cell>
          <cell r="AA122">
            <v>0</v>
          </cell>
          <cell r="AB122">
            <v>0.47556120000000002</v>
          </cell>
          <cell r="AC122">
            <v>0</v>
          </cell>
          <cell r="AD122">
            <v>0.47556120000000002</v>
          </cell>
          <cell r="AE122">
            <v>0</v>
          </cell>
          <cell r="AF122">
            <v>0</v>
          </cell>
          <cell r="AG122">
            <v>0.47556120000000002</v>
          </cell>
          <cell r="AH122">
            <v>0</v>
          </cell>
          <cell r="AI122">
            <v>3.8843988</v>
          </cell>
          <cell r="AJ122">
            <v>0</v>
          </cell>
          <cell r="AK122">
            <v>0</v>
          </cell>
          <cell r="AL122">
            <v>3.8843988</v>
          </cell>
          <cell r="AM122">
            <v>0</v>
          </cell>
          <cell r="AN122" t="str">
            <v>нд</v>
          </cell>
          <cell r="AO122" t="str">
            <v>нд</v>
          </cell>
          <cell r="AP122" t="str">
            <v>нд</v>
          </cell>
          <cell r="AQ122" t="str">
            <v>нд</v>
          </cell>
          <cell r="AR122" t="str">
            <v>нд</v>
          </cell>
          <cell r="AS122">
            <v>0</v>
          </cell>
          <cell r="AT122">
            <v>0</v>
          </cell>
          <cell r="AU122">
            <v>0</v>
          </cell>
          <cell r="AV122">
            <v>0</v>
          </cell>
          <cell r="AW122">
            <v>0</v>
          </cell>
          <cell r="AX122" t="str">
            <v>нд</v>
          </cell>
          <cell r="AY122" t="str">
            <v>нд</v>
          </cell>
          <cell r="AZ122" t="str">
            <v>нд</v>
          </cell>
          <cell r="BA122" t="str">
            <v>нд</v>
          </cell>
          <cell r="BB122" t="str">
            <v>нд</v>
          </cell>
          <cell r="BC122">
            <v>0</v>
          </cell>
          <cell r="BD122">
            <v>0</v>
          </cell>
          <cell r="BE122">
            <v>0</v>
          </cell>
          <cell r="BF122">
            <v>0</v>
          </cell>
          <cell r="BG122">
            <v>0</v>
          </cell>
          <cell r="BH122" t="str">
            <v>нд</v>
          </cell>
          <cell r="BI122" t="str">
            <v>нд</v>
          </cell>
          <cell r="BJ122" t="str">
            <v>нд</v>
          </cell>
          <cell r="BK122" t="str">
            <v>нд</v>
          </cell>
          <cell r="BL122" t="str">
            <v>нд</v>
          </cell>
          <cell r="BM122">
            <v>0</v>
          </cell>
          <cell r="BN122">
            <v>0</v>
          </cell>
          <cell r="BO122">
            <v>0</v>
          </cell>
          <cell r="BP122">
            <v>0</v>
          </cell>
          <cell r="BQ122">
            <v>0</v>
          </cell>
          <cell r="BR122" t="str">
            <v>нд</v>
          </cell>
          <cell r="BS122" t="str">
            <v>нд</v>
          </cell>
          <cell r="BT122" t="str">
            <v>нд</v>
          </cell>
          <cell r="BU122" t="str">
            <v>нд</v>
          </cell>
          <cell r="BV122" t="str">
            <v>нд</v>
          </cell>
          <cell r="BW122">
            <v>0</v>
          </cell>
          <cell r="BX122">
            <v>0</v>
          </cell>
          <cell r="BY122">
            <v>0</v>
          </cell>
          <cell r="BZ122">
            <v>0</v>
          </cell>
          <cell r="CA122">
            <v>0</v>
          </cell>
          <cell r="CB122" t="str">
            <v>нд</v>
          </cell>
          <cell r="CC122" t="str">
            <v>нд</v>
          </cell>
          <cell r="CD122" t="str">
            <v>нд</v>
          </cell>
          <cell r="CE122" t="str">
            <v>нд</v>
          </cell>
          <cell r="CF122" t="str">
            <v>нд</v>
          </cell>
          <cell r="CG122">
            <v>3.8843988</v>
          </cell>
          <cell r="CH122">
            <v>0</v>
          </cell>
          <cell r="CI122">
            <v>0</v>
          </cell>
          <cell r="CJ122">
            <v>3.8843988</v>
          </cell>
          <cell r="CK122">
            <v>0</v>
          </cell>
          <cell r="CL122" t="str">
            <v>нд</v>
          </cell>
          <cell r="CM122" t="str">
            <v>нд</v>
          </cell>
          <cell r="CN122" t="str">
            <v>нд</v>
          </cell>
          <cell r="CO122" t="str">
            <v>нд</v>
          </cell>
          <cell r="CP122" t="str">
            <v>нд</v>
          </cell>
          <cell r="CS122" t="str">
            <v>ок</v>
          </cell>
          <cell r="CT122" t="str">
            <v>ок</v>
          </cell>
          <cell r="CV122">
            <v>7</v>
          </cell>
          <cell r="CW122" t="e">
            <v>#VALUE!</v>
          </cell>
          <cell r="CX122" t="e">
            <v>#VALUE!</v>
          </cell>
          <cell r="CY122" t="e">
            <v>#VALUE!</v>
          </cell>
          <cell r="DA122" t="str">
            <v>ок</v>
          </cell>
          <cell r="DB122" t="e">
            <v>#VALUE!</v>
          </cell>
          <cell r="DC122" t="e">
            <v>#VALUE!</v>
          </cell>
          <cell r="DD122" t="str">
            <v>ок</v>
          </cell>
          <cell r="DE122" t="str">
            <v>ок</v>
          </cell>
          <cell r="DF122" t="str">
            <v>ок</v>
          </cell>
          <cell r="DG122" t="str">
            <v>не ок</v>
          </cell>
          <cell r="DH122" t="str">
            <v>ок</v>
          </cell>
          <cell r="DI122" t="str">
            <v>не ок</v>
          </cell>
          <cell r="DJ122" t="str">
            <v>ок</v>
          </cell>
          <cell r="DK122" t="str">
            <v>не ок</v>
          </cell>
          <cell r="DL122" t="str">
            <v>ок</v>
          </cell>
          <cell r="DM122" t="str">
            <v>не ок</v>
          </cell>
          <cell r="DN122" t="str">
            <v>ок</v>
          </cell>
          <cell r="DO122" t="str">
            <v>не ок</v>
          </cell>
          <cell r="DP122" t="str">
            <v>ок</v>
          </cell>
          <cell r="DQ122" t="str">
            <v>не ок</v>
          </cell>
          <cell r="DR122" t="str">
            <v>ок</v>
          </cell>
          <cell r="DS122" t="str">
            <v>ок</v>
          </cell>
          <cell r="DT122" t="str">
            <v>ок</v>
          </cell>
          <cell r="DU122" t="str">
            <v>ок</v>
          </cell>
          <cell r="DV122" t="str">
            <v>ок</v>
          </cell>
          <cell r="DW122" t="e">
            <v>#VALUE!</v>
          </cell>
          <cell r="DX122" t="e">
            <v>#VALUE!</v>
          </cell>
          <cell r="DY122" t="e">
            <v>#VALUE!</v>
          </cell>
          <cell r="DZ122" t="e">
            <v>#VALUE!</v>
          </cell>
          <cell r="EA122" t="e">
            <v>#VALUE!</v>
          </cell>
          <cell r="EC122" t="str">
            <v>не ок</v>
          </cell>
          <cell r="ED122" t="b">
            <v>1</v>
          </cell>
          <cell r="EE122" t="b">
            <v>0</v>
          </cell>
          <cell r="EF122" t="e">
            <v>#VALUE!</v>
          </cell>
          <cell r="EG122" t="e">
            <v>#VALUE!</v>
          </cell>
          <cell r="EH122" t="b">
            <v>0</v>
          </cell>
          <cell r="EI122" t="b">
            <v>0</v>
          </cell>
          <cell r="EK122">
            <v>9</v>
          </cell>
          <cell r="EL122" t="str">
            <v>ок</v>
          </cell>
          <cell r="EM122" t="str">
            <v>ок</v>
          </cell>
          <cell r="EN122" t="str">
            <v>ок</v>
          </cell>
          <cell r="EO122" t="str">
            <v>ок</v>
          </cell>
          <cell r="EP122" t="str">
            <v>ок</v>
          </cell>
          <cell r="EQ122" t="str">
            <v>ок</v>
          </cell>
          <cell r="ER122" t="str">
            <v>ок</v>
          </cell>
          <cell r="ES122" t="str">
            <v>ок</v>
          </cell>
          <cell r="ET122" t="str">
            <v>ок</v>
          </cell>
          <cell r="EU122" t="str">
            <v>ок</v>
          </cell>
          <cell r="EV122" t="str">
            <v>ок</v>
          </cell>
          <cell r="EW122" t="str">
            <v>ок</v>
          </cell>
          <cell r="EX122" t="str">
            <v>ок</v>
          </cell>
          <cell r="EY122" t="str">
            <v>ок</v>
          </cell>
          <cell r="EZ122" t="str">
            <v>ок</v>
          </cell>
          <cell r="FA122" t="str">
            <v>ок</v>
          </cell>
          <cell r="FB122" t="str">
            <v>ок</v>
          </cell>
          <cell r="FC122" t="str">
            <v>ок</v>
          </cell>
          <cell r="FD122" t="str">
            <v>не ок</v>
          </cell>
          <cell r="FE122" t="str">
            <v>не ок</v>
          </cell>
          <cell r="FF122" t="str">
            <v>не ок</v>
          </cell>
          <cell r="FG122" t="str">
            <v>не ок</v>
          </cell>
          <cell r="FH122" t="str">
            <v>не ок</v>
          </cell>
          <cell r="FI122" t="str">
            <v>не ок</v>
          </cell>
          <cell r="FJ122" t="str">
            <v>не ок</v>
          </cell>
          <cell r="FK122" t="str">
            <v>не ок</v>
          </cell>
          <cell r="FL122" t="str">
            <v>не ок</v>
          </cell>
        </row>
        <row r="123">
          <cell r="A123" t="str">
            <v>1.2.1.1</v>
          </cell>
          <cell r="B123" t="str">
            <v>Реконструкция ТП Пб 301 10/0,4/100 кВА с заменой на КТП 10/0,4/100 кВА Сызранский район Самарская область</v>
          </cell>
          <cell r="C123" t="str">
            <v>P_0139</v>
          </cell>
          <cell r="D123" t="str">
            <v>С</v>
          </cell>
          <cell r="E123">
            <v>2024</v>
          </cell>
          <cell r="F123">
            <v>2025</v>
          </cell>
          <cell r="G123" t="str">
            <v>нд</v>
          </cell>
          <cell r="H123" t="str">
            <v>нд</v>
          </cell>
          <cell r="I123">
            <v>4.1557599999999999</v>
          </cell>
          <cell r="J123">
            <v>45792</v>
          </cell>
          <cell r="K123" t="str">
            <v>нд</v>
          </cell>
          <cell r="L123" t="str">
            <v>нд</v>
          </cell>
          <cell r="M123" t="str">
            <v>нд</v>
          </cell>
          <cell r="N123">
            <v>0</v>
          </cell>
          <cell r="O123">
            <v>0</v>
          </cell>
          <cell r="P123">
            <v>5.6399896406399996</v>
          </cell>
          <cell r="Q123">
            <v>6.9226529412961</v>
          </cell>
          <cell r="R123" t="str">
            <v>нд</v>
          </cell>
          <cell r="S123" t="str">
            <v>нд</v>
          </cell>
          <cell r="T123">
            <v>4.1557599999999999</v>
          </cell>
          <cell r="U123" t="str">
            <v>нд</v>
          </cell>
          <cell r="V123">
            <v>4.1557599999999999</v>
          </cell>
          <cell r="W123">
            <v>3.7459875999999999</v>
          </cell>
          <cell r="X123" t="str">
            <v>нд</v>
          </cell>
          <cell r="Y123">
            <v>0.40977240000000004</v>
          </cell>
          <cell r="Z123">
            <v>0</v>
          </cell>
          <cell r="AA123">
            <v>0</v>
          </cell>
          <cell r="AB123">
            <v>0.40977240000000004</v>
          </cell>
          <cell r="AC123">
            <v>0</v>
          </cell>
          <cell r="AD123">
            <v>0.40977240000000004</v>
          </cell>
          <cell r="AE123">
            <v>0</v>
          </cell>
          <cell r="AF123">
            <v>0</v>
          </cell>
          <cell r="AG123">
            <v>0.40977240000000004</v>
          </cell>
          <cell r="AH123">
            <v>0</v>
          </cell>
          <cell r="AI123">
            <v>3.7459875999999999</v>
          </cell>
          <cell r="AJ123">
            <v>0</v>
          </cell>
          <cell r="AK123">
            <v>0</v>
          </cell>
          <cell r="AL123">
            <v>3.7459875999999999</v>
          </cell>
          <cell r="AM123">
            <v>0</v>
          </cell>
          <cell r="AN123" t="str">
            <v>нд</v>
          </cell>
          <cell r="AO123" t="str">
            <v>нд</v>
          </cell>
          <cell r="AP123" t="str">
            <v>нд</v>
          </cell>
          <cell r="AQ123" t="str">
            <v>нд</v>
          </cell>
          <cell r="AR123" t="str">
            <v>нд</v>
          </cell>
          <cell r="AS123">
            <v>0</v>
          </cell>
          <cell r="AT123">
            <v>0</v>
          </cell>
          <cell r="AU123">
            <v>0</v>
          </cell>
          <cell r="AV123">
            <v>0</v>
          </cell>
          <cell r="AW123">
            <v>0</v>
          </cell>
          <cell r="AX123" t="str">
            <v>нд</v>
          </cell>
          <cell r="AY123" t="str">
            <v>нд</v>
          </cell>
          <cell r="AZ123" t="str">
            <v>нд</v>
          </cell>
          <cell r="BA123" t="str">
            <v>нд</v>
          </cell>
          <cell r="BB123" t="str">
            <v>нд</v>
          </cell>
          <cell r="BC123">
            <v>0</v>
          </cell>
          <cell r="BD123">
            <v>0</v>
          </cell>
          <cell r="BE123">
            <v>0</v>
          </cell>
          <cell r="BF123">
            <v>0</v>
          </cell>
          <cell r="BG123">
            <v>0</v>
          </cell>
          <cell r="BH123" t="str">
            <v>нд</v>
          </cell>
          <cell r="BI123" t="str">
            <v>нд</v>
          </cell>
          <cell r="BJ123" t="str">
            <v>нд</v>
          </cell>
          <cell r="BK123" t="str">
            <v>нд</v>
          </cell>
          <cell r="BL123" t="str">
            <v>нд</v>
          </cell>
          <cell r="BM123">
            <v>0</v>
          </cell>
          <cell r="BN123">
            <v>0</v>
          </cell>
          <cell r="BO123">
            <v>0</v>
          </cell>
          <cell r="BP123">
            <v>0</v>
          </cell>
          <cell r="BQ123">
            <v>0</v>
          </cell>
          <cell r="BR123" t="str">
            <v>нд</v>
          </cell>
          <cell r="BS123" t="str">
            <v>нд</v>
          </cell>
          <cell r="BT123" t="str">
            <v>нд</v>
          </cell>
          <cell r="BU123" t="str">
            <v>нд</v>
          </cell>
          <cell r="BV123" t="str">
            <v>нд</v>
          </cell>
          <cell r="BW123">
            <v>0</v>
          </cell>
          <cell r="BX123">
            <v>0</v>
          </cell>
          <cell r="BY123">
            <v>0</v>
          </cell>
          <cell r="BZ123">
            <v>0</v>
          </cell>
          <cell r="CA123">
            <v>0</v>
          </cell>
          <cell r="CB123" t="str">
            <v>нд</v>
          </cell>
          <cell r="CC123" t="str">
            <v>нд</v>
          </cell>
          <cell r="CD123" t="str">
            <v>нд</v>
          </cell>
          <cell r="CE123" t="str">
            <v>нд</v>
          </cell>
          <cell r="CF123" t="str">
            <v>нд</v>
          </cell>
          <cell r="CG123">
            <v>3.7459875999999999</v>
          </cell>
          <cell r="CH123">
            <v>0</v>
          </cell>
          <cell r="CI123">
            <v>0</v>
          </cell>
          <cell r="CJ123">
            <v>3.7459875999999999</v>
          </cell>
          <cell r="CK123">
            <v>0</v>
          </cell>
          <cell r="CL123" t="str">
            <v>нд</v>
          </cell>
          <cell r="CM123" t="str">
            <v>нд</v>
          </cell>
          <cell r="CN123" t="str">
            <v>нд</v>
          </cell>
          <cell r="CO123" t="str">
            <v>нд</v>
          </cell>
          <cell r="CP123" t="str">
            <v>нд</v>
          </cell>
          <cell r="CS123" t="str">
            <v>ок</v>
          </cell>
          <cell r="CT123" t="str">
            <v>ок</v>
          </cell>
          <cell r="CV123">
            <v>7</v>
          </cell>
          <cell r="CW123" t="e">
            <v>#VALUE!</v>
          </cell>
          <cell r="CX123" t="e">
            <v>#VALUE!</v>
          </cell>
          <cell r="CY123" t="e">
            <v>#VALUE!</v>
          </cell>
          <cell r="DA123" t="str">
            <v>ок</v>
          </cell>
          <cell r="DB123" t="e">
            <v>#VALUE!</v>
          </cell>
          <cell r="DC123" t="e">
            <v>#VALUE!</v>
          </cell>
          <cell r="DD123" t="str">
            <v>ок</v>
          </cell>
          <cell r="DE123" t="str">
            <v>ок</v>
          </cell>
          <cell r="DF123" t="str">
            <v>ок</v>
          </cell>
          <cell r="DG123" t="str">
            <v>не ок</v>
          </cell>
          <cell r="DH123" t="str">
            <v>ок</v>
          </cell>
          <cell r="DI123" t="str">
            <v>не ок</v>
          </cell>
          <cell r="DJ123" t="str">
            <v>ок</v>
          </cell>
          <cell r="DK123" t="str">
            <v>не ок</v>
          </cell>
          <cell r="DL123" t="str">
            <v>ок</v>
          </cell>
          <cell r="DM123" t="str">
            <v>не ок</v>
          </cell>
          <cell r="DN123" t="str">
            <v>ок</v>
          </cell>
          <cell r="DO123" t="str">
            <v>не ок</v>
          </cell>
          <cell r="DP123" t="str">
            <v>ок</v>
          </cell>
          <cell r="DQ123" t="str">
            <v>не ок</v>
          </cell>
          <cell r="DR123" t="str">
            <v>ок</v>
          </cell>
          <cell r="DS123" t="str">
            <v>ок</v>
          </cell>
          <cell r="DT123" t="str">
            <v>ок</v>
          </cell>
          <cell r="DU123" t="str">
            <v>ок</v>
          </cell>
          <cell r="DV123" t="str">
            <v>ок</v>
          </cell>
          <cell r="DW123" t="e">
            <v>#VALUE!</v>
          </cell>
          <cell r="DX123" t="e">
            <v>#VALUE!</v>
          </cell>
          <cell r="DY123" t="e">
            <v>#VALUE!</v>
          </cell>
          <cell r="DZ123" t="e">
            <v>#VALUE!</v>
          </cell>
          <cell r="EA123" t="e">
            <v>#VALUE!</v>
          </cell>
          <cell r="EC123" t="str">
            <v>не ок</v>
          </cell>
          <cell r="ED123" t="b">
            <v>1</v>
          </cell>
          <cell r="EE123" t="b">
            <v>0</v>
          </cell>
          <cell r="EF123" t="e">
            <v>#VALUE!</v>
          </cell>
          <cell r="EG123" t="e">
            <v>#VALUE!</v>
          </cell>
          <cell r="EH123" t="b">
            <v>0</v>
          </cell>
          <cell r="EI123" t="b">
            <v>0</v>
          </cell>
          <cell r="EK123">
            <v>9</v>
          </cell>
          <cell r="EL123" t="str">
            <v>ок</v>
          </cell>
          <cell r="EM123" t="str">
            <v>ок</v>
          </cell>
          <cell r="EN123" t="str">
            <v>ок</v>
          </cell>
          <cell r="EO123" t="str">
            <v>ок</v>
          </cell>
          <cell r="EP123" t="str">
            <v>ок</v>
          </cell>
          <cell r="EQ123" t="str">
            <v>ок</v>
          </cell>
          <cell r="ER123" t="str">
            <v>ок</v>
          </cell>
          <cell r="ES123" t="str">
            <v>ок</v>
          </cell>
          <cell r="ET123" t="str">
            <v>ок</v>
          </cell>
          <cell r="EU123" t="str">
            <v>ок</v>
          </cell>
          <cell r="EV123" t="str">
            <v>ок</v>
          </cell>
          <cell r="EW123" t="str">
            <v>ок</v>
          </cell>
          <cell r="EX123" t="str">
            <v>ок</v>
          </cell>
          <cell r="EY123" t="str">
            <v>ок</v>
          </cell>
          <cell r="EZ123" t="str">
            <v>ок</v>
          </cell>
          <cell r="FA123" t="str">
            <v>ок</v>
          </cell>
          <cell r="FB123" t="str">
            <v>ок</v>
          </cell>
          <cell r="FC123" t="str">
            <v>ок</v>
          </cell>
          <cell r="FD123" t="str">
            <v>не ок</v>
          </cell>
          <cell r="FE123" t="str">
            <v>не ок</v>
          </cell>
          <cell r="FF123" t="str">
            <v>не ок</v>
          </cell>
          <cell r="FG123" t="str">
            <v>не ок</v>
          </cell>
          <cell r="FH123" t="str">
            <v>не ок</v>
          </cell>
          <cell r="FI123" t="str">
            <v>не ок</v>
          </cell>
          <cell r="FJ123" t="str">
            <v>не ок</v>
          </cell>
          <cell r="FK123" t="str">
            <v>не ок</v>
          </cell>
          <cell r="FL123" t="str">
            <v>не ок</v>
          </cell>
        </row>
        <row r="124">
          <cell r="A124" t="str">
            <v>1.2.1.1</v>
          </cell>
          <cell r="B124" t="str">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ell>
          <cell r="C124" t="str">
            <v>P_0130</v>
          </cell>
          <cell r="D124" t="str">
            <v>С</v>
          </cell>
          <cell r="E124">
            <v>2024</v>
          </cell>
          <cell r="F124">
            <v>2025</v>
          </cell>
          <cell r="G124" t="str">
            <v>нд</v>
          </cell>
          <cell r="H124" t="str">
            <v>нд</v>
          </cell>
          <cell r="I124">
            <v>36.805730000000004</v>
          </cell>
          <cell r="J124">
            <v>45495</v>
          </cell>
          <cell r="K124" t="str">
            <v>нд</v>
          </cell>
          <cell r="L124" t="str">
            <v>нд</v>
          </cell>
          <cell r="M124" t="str">
            <v>нд</v>
          </cell>
          <cell r="N124">
            <v>0</v>
          </cell>
          <cell r="O124">
            <v>0</v>
          </cell>
          <cell r="P124">
            <v>33.855637824921999</v>
          </cell>
          <cell r="Q124">
            <v>41.671940086387004</v>
          </cell>
          <cell r="R124" t="str">
            <v>нд</v>
          </cell>
          <cell r="S124" t="str">
            <v>нд</v>
          </cell>
          <cell r="T124">
            <v>36.805729999999997</v>
          </cell>
          <cell r="U124" t="str">
            <v>нд</v>
          </cell>
          <cell r="V124">
            <v>36.805729999999997</v>
          </cell>
          <cell r="W124">
            <v>34.495469499999999</v>
          </cell>
          <cell r="X124" t="str">
            <v>нд</v>
          </cell>
          <cell r="Y124">
            <v>2.3102605000000001</v>
          </cell>
          <cell r="Z124">
            <v>0</v>
          </cell>
          <cell r="AA124">
            <v>0</v>
          </cell>
          <cell r="AB124">
            <v>2.3102605000000001</v>
          </cell>
          <cell r="AC124">
            <v>0</v>
          </cell>
          <cell r="AD124">
            <v>2.3102605000000001</v>
          </cell>
          <cell r="AE124">
            <v>0</v>
          </cell>
          <cell r="AF124">
            <v>0</v>
          </cell>
          <cell r="AG124">
            <v>2.3102605000000001</v>
          </cell>
          <cell r="AH124">
            <v>0</v>
          </cell>
          <cell r="AI124">
            <v>34.495469499999999</v>
          </cell>
          <cell r="AJ124">
            <v>0</v>
          </cell>
          <cell r="AK124">
            <v>0</v>
          </cell>
          <cell r="AL124">
            <v>34.495469499999999</v>
          </cell>
          <cell r="AM124">
            <v>0</v>
          </cell>
          <cell r="AN124" t="str">
            <v>нд</v>
          </cell>
          <cell r="AO124" t="str">
            <v>нд</v>
          </cell>
          <cell r="AP124" t="str">
            <v>нд</v>
          </cell>
          <cell r="AQ124" t="str">
            <v>нд</v>
          </cell>
          <cell r="AR124" t="str">
            <v>нд</v>
          </cell>
          <cell r="AS124">
            <v>0</v>
          </cell>
          <cell r="AT124">
            <v>0</v>
          </cell>
          <cell r="AU124">
            <v>0</v>
          </cell>
          <cell r="AV124">
            <v>0</v>
          </cell>
          <cell r="AW124">
            <v>0</v>
          </cell>
          <cell r="AX124" t="str">
            <v>нд</v>
          </cell>
          <cell r="AY124" t="str">
            <v>нд</v>
          </cell>
          <cell r="AZ124" t="str">
            <v>нд</v>
          </cell>
          <cell r="BA124" t="str">
            <v>нд</v>
          </cell>
          <cell r="BB124" t="str">
            <v>нд</v>
          </cell>
          <cell r="BC124">
            <v>0</v>
          </cell>
          <cell r="BD124">
            <v>0</v>
          </cell>
          <cell r="BE124">
            <v>0</v>
          </cell>
          <cell r="BF124">
            <v>0</v>
          </cell>
          <cell r="BG124">
            <v>0</v>
          </cell>
          <cell r="BH124" t="str">
            <v>нд</v>
          </cell>
          <cell r="BI124" t="str">
            <v>нд</v>
          </cell>
          <cell r="BJ124" t="str">
            <v>нд</v>
          </cell>
          <cell r="BK124" t="str">
            <v>нд</v>
          </cell>
          <cell r="BL124" t="str">
            <v>нд</v>
          </cell>
          <cell r="BM124">
            <v>0</v>
          </cell>
          <cell r="BN124">
            <v>0</v>
          </cell>
          <cell r="BO124">
            <v>0</v>
          </cell>
          <cell r="BP124">
            <v>0</v>
          </cell>
          <cell r="BQ124">
            <v>0</v>
          </cell>
          <cell r="BR124" t="str">
            <v>нд</v>
          </cell>
          <cell r="BS124" t="str">
            <v>нд</v>
          </cell>
          <cell r="BT124" t="str">
            <v>нд</v>
          </cell>
          <cell r="BU124" t="str">
            <v>нд</v>
          </cell>
          <cell r="BV124" t="str">
            <v>нд</v>
          </cell>
          <cell r="BW124">
            <v>0</v>
          </cell>
          <cell r="BX124">
            <v>0</v>
          </cell>
          <cell r="BY124">
            <v>0</v>
          </cell>
          <cell r="BZ124">
            <v>0</v>
          </cell>
          <cell r="CA124">
            <v>0</v>
          </cell>
          <cell r="CB124" t="str">
            <v>нд</v>
          </cell>
          <cell r="CC124" t="str">
            <v>нд</v>
          </cell>
          <cell r="CD124" t="str">
            <v>нд</v>
          </cell>
          <cell r="CE124" t="str">
            <v>нд</v>
          </cell>
          <cell r="CF124" t="str">
            <v>нд</v>
          </cell>
          <cell r="CG124">
            <v>34.495469499999999</v>
          </cell>
          <cell r="CH124">
            <v>0</v>
          </cell>
          <cell r="CI124">
            <v>0</v>
          </cell>
          <cell r="CJ124">
            <v>34.495469499999999</v>
          </cell>
          <cell r="CK124">
            <v>0</v>
          </cell>
          <cell r="CL124" t="str">
            <v>нд</v>
          </cell>
          <cell r="CM124" t="str">
            <v>нд</v>
          </cell>
          <cell r="CN124" t="str">
            <v>нд</v>
          </cell>
          <cell r="CO124" t="str">
            <v>нд</v>
          </cell>
          <cell r="CP124" t="str">
            <v>нд</v>
          </cell>
          <cell r="CS124" t="str">
            <v>ок</v>
          </cell>
          <cell r="CT124" t="str">
            <v>ок</v>
          </cell>
          <cell r="CV124">
            <v>7</v>
          </cell>
          <cell r="CW124" t="e">
            <v>#VALUE!</v>
          </cell>
          <cell r="CX124" t="e">
            <v>#VALUE!</v>
          </cell>
          <cell r="CY124" t="e">
            <v>#VALUE!</v>
          </cell>
          <cell r="DA124" t="str">
            <v>ок</v>
          </cell>
          <cell r="DB124" t="e">
            <v>#VALUE!</v>
          </cell>
          <cell r="DC124" t="e">
            <v>#VALUE!</v>
          </cell>
          <cell r="DD124" t="str">
            <v>ок</v>
          </cell>
          <cell r="DE124" t="str">
            <v>ок</v>
          </cell>
          <cell r="DF124" t="str">
            <v>ок</v>
          </cell>
          <cell r="DG124" t="str">
            <v>не ок</v>
          </cell>
          <cell r="DH124" t="str">
            <v>ок</v>
          </cell>
          <cell r="DI124" t="str">
            <v>не ок</v>
          </cell>
          <cell r="DJ124" t="str">
            <v>ок</v>
          </cell>
          <cell r="DK124" t="str">
            <v>не ок</v>
          </cell>
          <cell r="DL124" t="str">
            <v>ок</v>
          </cell>
          <cell r="DM124" t="str">
            <v>не ок</v>
          </cell>
          <cell r="DN124" t="str">
            <v>ок</v>
          </cell>
          <cell r="DO124" t="str">
            <v>не ок</v>
          </cell>
          <cell r="DP124" t="str">
            <v>ок</v>
          </cell>
          <cell r="DQ124" t="str">
            <v>не ок</v>
          </cell>
          <cell r="DR124" t="str">
            <v>ок</v>
          </cell>
          <cell r="DS124" t="str">
            <v>ок</v>
          </cell>
          <cell r="DT124" t="str">
            <v>ок</v>
          </cell>
          <cell r="DU124" t="str">
            <v>ок</v>
          </cell>
          <cell r="DV124" t="str">
            <v>ок</v>
          </cell>
          <cell r="DW124" t="e">
            <v>#VALUE!</v>
          </cell>
          <cell r="DX124" t="e">
            <v>#VALUE!</v>
          </cell>
          <cell r="DY124" t="e">
            <v>#VALUE!</v>
          </cell>
          <cell r="DZ124" t="e">
            <v>#VALUE!</v>
          </cell>
          <cell r="EA124" t="e">
            <v>#VALUE!</v>
          </cell>
          <cell r="EC124" t="str">
            <v>не ок</v>
          </cell>
          <cell r="ED124" t="b">
            <v>1</v>
          </cell>
          <cell r="EE124" t="b">
            <v>0</v>
          </cell>
          <cell r="EF124" t="e">
            <v>#VALUE!</v>
          </cell>
          <cell r="EG124" t="e">
            <v>#VALUE!</v>
          </cell>
          <cell r="EH124" t="b">
            <v>0</v>
          </cell>
          <cell r="EI124" t="b">
            <v>0</v>
          </cell>
          <cell r="EK124">
            <v>9</v>
          </cell>
          <cell r="EL124" t="str">
            <v>ок</v>
          </cell>
          <cell r="EM124" t="str">
            <v>ок</v>
          </cell>
          <cell r="EN124" t="str">
            <v>ок</v>
          </cell>
          <cell r="EO124" t="str">
            <v>ок</v>
          </cell>
          <cell r="EP124" t="str">
            <v>ок</v>
          </cell>
          <cell r="EQ124" t="str">
            <v>ок</v>
          </cell>
          <cell r="ER124" t="str">
            <v>ок</v>
          </cell>
          <cell r="ES124" t="str">
            <v>ок</v>
          </cell>
          <cell r="ET124" t="str">
            <v>ок</v>
          </cell>
          <cell r="EU124" t="str">
            <v>ок</v>
          </cell>
          <cell r="EV124" t="str">
            <v>ок</v>
          </cell>
          <cell r="EW124" t="str">
            <v>ок</v>
          </cell>
          <cell r="EX124" t="str">
            <v>ок</v>
          </cell>
          <cell r="EY124" t="str">
            <v>ок</v>
          </cell>
          <cell r="EZ124" t="str">
            <v>ок</v>
          </cell>
          <cell r="FA124" t="str">
            <v>ок</v>
          </cell>
          <cell r="FB124" t="str">
            <v>ок</v>
          </cell>
          <cell r="FC124" t="str">
            <v>ок</v>
          </cell>
          <cell r="FD124" t="str">
            <v>не ок</v>
          </cell>
          <cell r="FE124" t="str">
            <v>не ок</v>
          </cell>
          <cell r="FF124" t="str">
            <v>не ок</v>
          </cell>
          <cell r="FG124" t="str">
            <v>не ок</v>
          </cell>
          <cell r="FH124" t="str">
            <v>не ок</v>
          </cell>
          <cell r="FI124" t="str">
            <v>не ок</v>
          </cell>
          <cell r="FJ124" t="str">
            <v>не ок</v>
          </cell>
          <cell r="FK124" t="str">
            <v>не ок</v>
          </cell>
          <cell r="FL124" t="str">
            <v>не ок</v>
          </cell>
        </row>
        <row r="125">
          <cell r="A125" t="str">
            <v>1.2.1.1</v>
          </cell>
          <cell r="B125" t="str">
            <v>Реконструкция КТП 219 10/0,4/250 кВА с заменой на КТП 10/0,4/400 кВА Кинельский район Самарская область</v>
          </cell>
          <cell r="C125" t="str">
            <v>P_0100</v>
          </cell>
          <cell r="D125" t="str">
            <v>С</v>
          </cell>
          <cell r="E125">
            <v>2023</v>
          </cell>
          <cell r="F125">
            <v>2025</v>
          </cell>
          <cell r="G125" t="str">
            <v>нд</v>
          </cell>
          <cell r="H125" t="str">
            <v>нд</v>
          </cell>
          <cell r="I125">
            <v>6.0361099999999999</v>
          </cell>
          <cell r="J125">
            <v>45792</v>
          </cell>
          <cell r="K125" t="str">
            <v>нд</v>
          </cell>
          <cell r="L125" t="str">
            <v>нд</v>
          </cell>
          <cell r="M125" t="str">
            <v>нд</v>
          </cell>
          <cell r="N125">
            <v>0</v>
          </cell>
          <cell r="O125">
            <v>0.49630200000000002</v>
          </cell>
          <cell r="P125">
            <v>6.4700704571039998</v>
          </cell>
          <cell r="Q125">
            <v>7.9010709137596997</v>
          </cell>
          <cell r="R125" t="str">
            <v>нд</v>
          </cell>
          <cell r="S125" t="str">
            <v>нд</v>
          </cell>
          <cell r="T125">
            <v>6.0361099999999999</v>
          </cell>
          <cell r="U125" t="str">
            <v>нд</v>
          </cell>
          <cell r="V125">
            <v>5.5398079999999998</v>
          </cell>
          <cell r="W125">
            <v>5.5398079999999998</v>
          </cell>
          <cell r="X125" t="str">
            <v>нд</v>
          </cell>
          <cell r="Y125">
            <v>0</v>
          </cell>
          <cell r="Z125">
            <v>0</v>
          </cell>
          <cell r="AA125">
            <v>0</v>
          </cell>
          <cell r="AB125">
            <v>0</v>
          </cell>
          <cell r="AC125">
            <v>0</v>
          </cell>
          <cell r="AD125">
            <v>0</v>
          </cell>
          <cell r="AE125">
            <v>0</v>
          </cell>
          <cell r="AF125">
            <v>0</v>
          </cell>
          <cell r="AG125">
            <v>0</v>
          </cell>
          <cell r="AH125">
            <v>0</v>
          </cell>
          <cell r="AI125">
            <v>5.5398079999999998</v>
          </cell>
          <cell r="AJ125">
            <v>0</v>
          </cell>
          <cell r="AK125">
            <v>0</v>
          </cell>
          <cell r="AL125">
            <v>5.5398079999999998</v>
          </cell>
          <cell r="AM125">
            <v>0</v>
          </cell>
          <cell r="AN125" t="str">
            <v>нд</v>
          </cell>
          <cell r="AO125" t="str">
            <v>нд</v>
          </cell>
          <cell r="AP125" t="str">
            <v>нд</v>
          </cell>
          <cell r="AQ125" t="str">
            <v>нд</v>
          </cell>
          <cell r="AR125" t="str">
            <v>нд</v>
          </cell>
          <cell r="AS125">
            <v>0</v>
          </cell>
          <cell r="AT125">
            <v>0</v>
          </cell>
          <cell r="AU125">
            <v>0</v>
          </cell>
          <cell r="AV125">
            <v>0</v>
          </cell>
          <cell r="AW125">
            <v>0</v>
          </cell>
          <cell r="AX125" t="str">
            <v>нд</v>
          </cell>
          <cell r="AY125" t="str">
            <v>нд</v>
          </cell>
          <cell r="AZ125" t="str">
            <v>нд</v>
          </cell>
          <cell r="BA125" t="str">
            <v>нд</v>
          </cell>
          <cell r="BB125" t="str">
            <v>нд</v>
          </cell>
          <cell r="BC125">
            <v>0</v>
          </cell>
          <cell r="BD125">
            <v>0</v>
          </cell>
          <cell r="BE125">
            <v>0</v>
          </cell>
          <cell r="BF125">
            <v>0</v>
          </cell>
          <cell r="BG125">
            <v>0</v>
          </cell>
          <cell r="BH125" t="str">
            <v>нд</v>
          </cell>
          <cell r="BI125" t="str">
            <v>нд</v>
          </cell>
          <cell r="BJ125" t="str">
            <v>нд</v>
          </cell>
          <cell r="BK125" t="str">
            <v>нд</v>
          </cell>
          <cell r="BL125" t="str">
            <v>нд</v>
          </cell>
          <cell r="BM125">
            <v>0</v>
          </cell>
          <cell r="BN125">
            <v>0</v>
          </cell>
          <cell r="BO125">
            <v>0</v>
          </cell>
          <cell r="BP125">
            <v>0</v>
          </cell>
          <cell r="BQ125">
            <v>0</v>
          </cell>
          <cell r="BR125" t="str">
            <v>нд</v>
          </cell>
          <cell r="BS125" t="str">
            <v>нд</v>
          </cell>
          <cell r="BT125" t="str">
            <v>нд</v>
          </cell>
          <cell r="BU125" t="str">
            <v>нд</v>
          </cell>
          <cell r="BV125" t="str">
            <v>нд</v>
          </cell>
          <cell r="BW125">
            <v>0</v>
          </cell>
          <cell r="BX125">
            <v>0</v>
          </cell>
          <cell r="BY125">
            <v>0</v>
          </cell>
          <cell r="BZ125">
            <v>0</v>
          </cell>
          <cell r="CA125">
            <v>0</v>
          </cell>
          <cell r="CB125" t="str">
            <v>нд</v>
          </cell>
          <cell r="CC125" t="str">
            <v>нд</v>
          </cell>
          <cell r="CD125" t="str">
            <v>нд</v>
          </cell>
          <cell r="CE125" t="str">
            <v>нд</v>
          </cell>
          <cell r="CF125" t="str">
            <v>нд</v>
          </cell>
          <cell r="CG125">
            <v>5.5398079999999998</v>
          </cell>
          <cell r="CH125">
            <v>0</v>
          </cell>
          <cell r="CI125">
            <v>0</v>
          </cell>
          <cell r="CJ125">
            <v>5.5398079999999998</v>
          </cell>
          <cell r="CK125">
            <v>0</v>
          </cell>
          <cell r="CL125" t="str">
            <v>нд</v>
          </cell>
          <cell r="CM125" t="str">
            <v>нд</v>
          </cell>
          <cell r="CN125" t="str">
            <v>нд</v>
          </cell>
          <cell r="CO125" t="str">
            <v>нд</v>
          </cell>
          <cell r="CP125" t="str">
            <v>нд</v>
          </cell>
          <cell r="CS125" t="str">
            <v>ок</v>
          </cell>
          <cell r="CT125" t="str">
            <v>ок</v>
          </cell>
          <cell r="CV125">
            <v>7</v>
          </cell>
          <cell r="CW125" t="e">
            <v>#VALUE!</v>
          </cell>
          <cell r="CX125" t="e">
            <v>#VALUE!</v>
          </cell>
          <cell r="CY125" t="e">
            <v>#VALUE!</v>
          </cell>
          <cell r="DA125" t="str">
            <v>ок</v>
          </cell>
          <cell r="DB125" t="e">
            <v>#VALUE!</v>
          </cell>
          <cell r="DC125" t="e">
            <v>#VALUE!</v>
          </cell>
          <cell r="DD125" t="str">
            <v>ок</v>
          </cell>
          <cell r="DE125" t="str">
            <v>ок</v>
          </cell>
          <cell r="DF125" t="str">
            <v>ок</v>
          </cell>
          <cell r="DG125" t="str">
            <v>не ок</v>
          </cell>
          <cell r="DH125" t="str">
            <v>ок</v>
          </cell>
          <cell r="DI125" t="str">
            <v>не ок</v>
          </cell>
          <cell r="DJ125" t="str">
            <v>ок</v>
          </cell>
          <cell r="DK125" t="str">
            <v>не ок</v>
          </cell>
          <cell r="DL125" t="str">
            <v>ок</v>
          </cell>
          <cell r="DM125" t="str">
            <v>не ок</v>
          </cell>
          <cell r="DN125" t="str">
            <v>ок</v>
          </cell>
          <cell r="DO125" t="str">
            <v>не ок</v>
          </cell>
          <cell r="DP125" t="str">
            <v>ок</v>
          </cell>
          <cell r="DQ125" t="str">
            <v>не ок</v>
          </cell>
          <cell r="DR125" t="str">
            <v>ок</v>
          </cell>
          <cell r="DS125" t="str">
            <v>ок</v>
          </cell>
          <cell r="DT125" t="str">
            <v>ок</v>
          </cell>
          <cell r="DU125" t="str">
            <v>ок</v>
          </cell>
          <cell r="DV125" t="str">
            <v>ок</v>
          </cell>
          <cell r="DW125" t="e">
            <v>#VALUE!</v>
          </cell>
          <cell r="DX125" t="e">
            <v>#VALUE!</v>
          </cell>
          <cell r="DY125" t="e">
            <v>#VALUE!</v>
          </cell>
          <cell r="DZ125" t="e">
            <v>#VALUE!</v>
          </cell>
          <cell r="EA125" t="e">
            <v>#VALUE!</v>
          </cell>
          <cell r="EC125" t="str">
            <v>не ок</v>
          </cell>
          <cell r="ED125" t="b">
            <v>1</v>
          </cell>
          <cell r="EE125" t="b">
            <v>0</v>
          </cell>
          <cell r="EF125" t="e">
            <v>#VALUE!</v>
          </cell>
          <cell r="EG125" t="e">
            <v>#VALUE!</v>
          </cell>
          <cell r="EH125" t="b">
            <v>0</v>
          </cell>
          <cell r="EI125" t="b">
            <v>0</v>
          </cell>
          <cell r="EK125">
            <v>9</v>
          </cell>
          <cell r="EL125" t="str">
            <v>ок</v>
          </cell>
          <cell r="EM125" t="str">
            <v>ок</v>
          </cell>
          <cell r="EN125" t="str">
            <v>ок</v>
          </cell>
          <cell r="EO125" t="str">
            <v>ок</v>
          </cell>
          <cell r="EP125" t="str">
            <v>ок</v>
          </cell>
          <cell r="EQ125" t="str">
            <v>ок</v>
          </cell>
          <cell r="ER125" t="str">
            <v>ок</v>
          </cell>
          <cell r="ES125" t="str">
            <v>ок</v>
          </cell>
          <cell r="ET125" t="str">
            <v>ок</v>
          </cell>
          <cell r="EU125" t="str">
            <v>ок</v>
          </cell>
          <cell r="EV125" t="str">
            <v>ок</v>
          </cell>
          <cell r="EW125" t="str">
            <v>ок</v>
          </cell>
          <cell r="EX125" t="str">
            <v>ок</v>
          </cell>
          <cell r="EY125" t="str">
            <v>ок</v>
          </cell>
          <cell r="EZ125" t="str">
            <v>ок</v>
          </cell>
          <cell r="FA125" t="str">
            <v>ок</v>
          </cell>
          <cell r="FB125" t="str">
            <v>ок</v>
          </cell>
          <cell r="FC125" t="str">
            <v>ок</v>
          </cell>
          <cell r="FD125" t="str">
            <v>не ок</v>
          </cell>
          <cell r="FE125" t="str">
            <v>не ок</v>
          </cell>
          <cell r="FF125" t="str">
            <v>не ок</v>
          </cell>
          <cell r="FG125" t="str">
            <v>не ок</v>
          </cell>
          <cell r="FH125" t="str">
            <v>не ок</v>
          </cell>
          <cell r="FI125" t="str">
            <v>не ок</v>
          </cell>
          <cell r="FJ125" t="str">
            <v>не ок</v>
          </cell>
          <cell r="FK125" t="str">
            <v>не ок</v>
          </cell>
          <cell r="FL125" t="str">
            <v>не ок</v>
          </cell>
        </row>
        <row r="126">
          <cell r="A126" t="str">
            <v xml:space="preserve">1.2.1.1 </v>
          </cell>
          <cell r="B126" t="str">
            <v>Реконструкция КТП  Ш 806 10/0,4/40 кВА с заменой КТП на 10/0,4 250 кВА  Шигонский район Самарская область</v>
          </cell>
          <cell r="C126" t="str">
            <v>P_0377</v>
          </cell>
          <cell r="D126" t="str">
            <v>П</v>
          </cell>
          <cell r="E126">
            <v>2026</v>
          </cell>
          <cell r="F126">
            <v>2026</v>
          </cell>
          <cell r="G126" t="str">
            <v>нд</v>
          </cell>
          <cell r="H126" t="str">
            <v>нд</v>
          </cell>
          <cell r="I126">
            <v>0</v>
          </cell>
          <cell r="J126">
            <v>0</v>
          </cell>
          <cell r="K126" t="str">
            <v>нд</v>
          </cell>
          <cell r="L126" t="str">
            <v>нд</v>
          </cell>
          <cell r="M126" t="str">
            <v>нд</v>
          </cell>
          <cell r="N126">
            <v>0</v>
          </cell>
          <cell r="O126">
            <v>0</v>
          </cell>
          <cell r="P126">
            <v>3.9330167999999999</v>
          </cell>
          <cell r="Q126">
            <v>5.1805985002583004</v>
          </cell>
          <cell r="R126" t="str">
            <v>нд</v>
          </cell>
          <cell r="S126" t="str">
            <v>нд</v>
          </cell>
          <cell r="T126">
            <v>3.4833776599999999</v>
          </cell>
          <cell r="U126" t="str">
            <v>нд</v>
          </cell>
          <cell r="V126">
            <v>3.4833776599999999</v>
          </cell>
          <cell r="W126">
            <v>3.4833776599999999</v>
          </cell>
          <cell r="X126" t="str">
            <v>нд</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t="str">
            <v>нд</v>
          </cell>
          <cell r="AO126" t="str">
            <v>нд</v>
          </cell>
          <cell r="AP126" t="str">
            <v>нд</v>
          </cell>
          <cell r="AQ126" t="str">
            <v>нд</v>
          </cell>
          <cell r="AR126" t="str">
            <v>нд</v>
          </cell>
          <cell r="AS126">
            <v>3.4833776599999999</v>
          </cell>
          <cell r="AT126">
            <v>0</v>
          </cell>
          <cell r="AU126">
            <v>0</v>
          </cell>
          <cell r="AV126">
            <v>3.4833776599999999</v>
          </cell>
          <cell r="AW126">
            <v>0</v>
          </cell>
          <cell r="AX126" t="str">
            <v>нд</v>
          </cell>
          <cell r="AY126" t="str">
            <v>нд</v>
          </cell>
          <cell r="AZ126" t="str">
            <v>нд</v>
          </cell>
          <cell r="BA126" t="str">
            <v>нд</v>
          </cell>
          <cell r="BB126" t="str">
            <v>нд</v>
          </cell>
          <cell r="BC126">
            <v>0</v>
          </cell>
          <cell r="BD126">
            <v>0</v>
          </cell>
          <cell r="BE126">
            <v>0</v>
          </cell>
          <cell r="BF126">
            <v>0</v>
          </cell>
          <cell r="BG126">
            <v>0</v>
          </cell>
          <cell r="BH126" t="str">
            <v>нд</v>
          </cell>
          <cell r="BI126" t="str">
            <v>нд</v>
          </cell>
          <cell r="BJ126" t="str">
            <v>нд</v>
          </cell>
          <cell r="BK126" t="str">
            <v>нд</v>
          </cell>
          <cell r="BL126" t="str">
            <v>нд</v>
          </cell>
          <cell r="BM126">
            <v>0</v>
          </cell>
          <cell r="BN126">
            <v>0</v>
          </cell>
          <cell r="BO126">
            <v>0</v>
          </cell>
          <cell r="BP126">
            <v>0</v>
          </cell>
          <cell r="BQ126">
            <v>0</v>
          </cell>
          <cell r="BR126" t="str">
            <v>нд</v>
          </cell>
          <cell r="BS126" t="str">
            <v>нд</v>
          </cell>
          <cell r="BT126" t="str">
            <v>нд</v>
          </cell>
          <cell r="BU126" t="str">
            <v>нд</v>
          </cell>
          <cell r="BV126" t="str">
            <v>нд</v>
          </cell>
          <cell r="BW126">
            <v>0</v>
          </cell>
          <cell r="BX126">
            <v>0</v>
          </cell>
          <cell r="BY126">
            <v>0</v>
          </cell>
          <cell r="BZ126">
            <v>0</v>
          </cell>
          <cell r="CA126">
            <v>0</v>
          </cell>
          <cell r="CB126" t="str">
            <v>нд</v>
          </cell>
          <cell r="CC126" t="str">
            <v>нд</v>
          </cell>
          <cell r="CD126" t="str">
            <v>нд</v>
          </cell>
          <cell r="CE126" t="str">
            <v>нд</v>
          </cell>
          <cell r="CF126" t="str">
            <v>нд</v>
          </cell>
          <cell r="CG126">
            <v>3.4833776599999999</v>
          </cell>
          <cell r="CH126">
            <v>0</v>
          </cell>
          <cell r="CI126">
            <v>0</v>
          </cell>
          <cell r="CJ126">
            <v>3.4833776599999999</v>
          </cell>
          <cell r="CK126">
            <v>0</v>
          </cell>
          <cell r="CL126" t="str">
            <v>нд</v>
          </cell>
          <cell r="CM126" t="str">
            <v>нд</v>
          </cell>
          <cell r="CN126" t="str">
            <v>нд</v>
          </cell>
          <cell r="CO126" t="str">
            <v>нд</v>
          </cell>
          <cell r="CP126" t="str">
            <v>нд</v>
          </cell>
          <cell r="CS126" t="str">
            <v>ок</v>
          </cell>
          <cell r="CT126" t="str">
            <v>ок</v>
          </cell>
          <cell r="CV126">
            <v>7</v>
          </cell>
          <cell r="CW126" t="e">
            <v>#VALUE!</v>
          </cell>
          <cell r="CX126" t="e">
            <v>#VALUE!</v>
          </cell>
          <cell r="CY126" t="e">
            <v>#VALUE!</v>
          </cell>
          <cell r="DA126" t="str">
            <v>ок</v>
          </cell>
          <cell r="DB126" t="e">
            <v>#VALUE!</v>
          </cell>
          <cell r="DC126" t="e">
            <v>#VALUE!</v>
          </cell>
          <cell r="DD126" t="str">
            <v>ок</v>
          </cell>
          <cell r="DE126" t="str">
            <v>ок</v>
          </cell>
          <cell r="DF126" t="str">
            <v>ок</v>
          </cell>
          <cell r="DG126" t="str">
            <v>не ок</v>
          </cell>
          <cell r="DH126" t="str">
            <v>ок</v>
          </cell>
          <cell r="DI126" t="str">
            <v>не ок</v>
          </cell>
          <cell r="DJ126" t="str">
            <v>ок</v>
          </cell>
          <cell r="DK126" t="str">
            <v>не ок</v>
          </cell>
          <cell r="DL126" t="str">
            <v>ок</v>
          </cell>
          <cell r="DM126" t="str">
            <v>не ок</v>
          </cell>
          <cell r="DN126" t="str">
            <v>ок</v>
          </cell>
          <cell r="DO126" t="str">
            <v>не ок</v>
          </cell>
          <cell r="DP126" t="str">
            <v>ок</v>
          </cell>
          <cell r="DQ126" t="str">
            <v>не ок</v>
          </cell>
          <cell r="DR126" t="str">
            <v>ок</v>
          </cell>
          <cell r="DS126" t="str">
            <v>ок</v>
          </cell>
          <cell r="DT126" t="str">
            <v>ок</v>
          </cell>
          <cell r="DU126" t="str">
            <v>ок</v>
          </cell>
          <cell r="DV126" t="str">
            <v>ок</v>
          </cell>
          <cell r="DW126" t="e">
            <v>#VALUE!</v>
          </cell>
          <cell r="DX126" t="e">
            <v>#VALUE!</v>
          </cell>
          <cell r="DY126" t="e">
            <v>#VALUE!</v>
          </cell>
          <cell r="DZ126" t="e">
            <v>#VALUE!</v>
          </cell>
          <cell r="EA126" t="e">
            <v>#VALUE!</v>
          </cell>
          <cell r="EC126" t="str">
            <v>не ок</v>
          </cell>
          <cell r="ED126" t="b">
            <v>1</v>
          </cell>
          <cell r="EE126" t="b">
            <v>0</v>
          </cell>
          <cell r="EF126" t="e">
            <v>#VALUE!</v>
          </cell>
          <cell r="EG126" t="e">
            <v>#VALUE!</v>
          </cell>
          <cell r="EH126" t="b">
            <v>0</v>
          </cell>
          <cell r="EI126" t="b">
            <v>0</v>
          </cell>
          <cell r="EK126">
            <v>9</v>
          </cell>
          <cell r="EL126" t="str">
            <v>ок</v>
          </cell>
          <cell r="EM126" t="str">
            <v>ок</v>
          </cell>
          <cell r="EN126" t="str">
            <v>ок</v>
          </cell>
          <cell r="EO126" t="str">
            <v>ок</v>
          </cell>
          <cell r="EP126" t="str">
            <v>ок</v>
          </cell>
          <cell r="EQ126" t="str">
            <v>ок</v>
          </cell>
          <cell r="ER126" t="str">
            <v>ок</v>
          </cell>
          <cell r="ES126" t="str">
            <v>ок</v>
          </cell>
          <cell r="ET126" t="str">
            <v>ок</v>
          </cell>
          <cell r="EU126" t="str">
            <v>ок</v>
          </cell>
          <cell r="EV126" t="str">
            <v>ок</v>
          </cell>
          <cell r="EW126" t="str">
            <v>ок</v>
          </cell>
          <cell r="EX126" t="str">
            <v>ок</v>
          </cell>
          <cell r="EY126" t="str">
            <v>ок</v>
          </cell>
          <cell r="EZ126" t="str">
            <v>ок</v>
          </cell>
          <cell r="FA126" t="str">
            <v>ок</v>
          </cell>
          <cell r="FB126" t="str">
            <v>ок</v>
          </cell>
          <cell r="FC126" t="str">
            <v>ок</v>
          </cell>
          <cell r="FD126" t="str">
            <v>не ок</v>
          </cell>
          <cell r="FE126" t="str">
            <v>не ок</v>
          </cell>
          <cell r="FF126" t="str">
            <v>не ок</v>
          </cell>
          <cell r="FG126" t="str">
            <v>не ок</v>
          </cell>
          <cell r="FH126" t="str">
            <v>не ок</v>
          </cell>
          <cell r="FI126" t="str">
            <v>не ок</v>
          </cell>
          <cell r="FJ126" t="str">
            <v>не ок</v>
          </cell>
          <cell r="FK126" t="str">
            <v>не ок</v>
          </cell>
          <cell r="FL126" t="str">
            <v>не ок</v>
          </cell>
        </row>
        <row r="127">
          <cell r="A127" t="str">
            <v>1.2.1.1</v>
          </cell>
          <cell r="B127" t="str">
            <v>Реконструкция КТП 10/0,4 кВ К 1222/250 кВА с заменой КТП 250 кВА</v>
          </cell>
          <cell r="C127" t="str">
            <v>P_0232</v>
          </cell>
          <cell r="D127" t="str">
            <v>П</v>
          </cell>
          <cell r="E127">
            <v>2026</v>
          </cell>
          <cell r="F127">
            <v>2026</v>
          </cell>
          <cell r="G127" t="str">
            <v>нд</v>
          </cell>
          <cell r="H127" t="str">
            <v>нд</v>
          </cell>
          <cell r="I127">
            <v>0</v>
          </cell>
          <cell r="J127">
            <v>0</v>
          </cell>
          <cell r="K127" t="str">
            <v>нд</v>
          </cell>
          <cell r="L127" t="str">
            <v>нд</v>
          </cell>
          <cell r="M127" t="str">
            <v>нд</v>
          </cell>
          <cell r="N127">
            <v>0</v>
          </cell>
          <cell r="O127">
            <v>0</v>
          </cell>
          <cell r="P127">
            <v>4.1453651999999996</v>
          </cell>
          <cell r="Q127">
            <v>5.4603053661359002</v>
          </cell>
          <cell r="R127" t="str">
            <v>нд</v>
          </cell>
          <cell r="S127" t="str">
            <v>нд</v>
          </cell>
          <cell r="T127">
            <v>3.6656272699999999</v>
          </cell>
          <cell r="U127" t="str">
            <v>нд</v>
          </cell>
          <cell r="V127">
            <v>3.6656272699999999</v>
          </cell>
          <cell r="W127">
            <v>3.6656272699999999</v>
          </cell>
          <cell r="X127" t="str">
            <v>нд</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t="str">
            <v>нд</v>
          </cell>
          <cell r="AO127" t="str">
            <v>нд</v>
          </cell>
          <cell r="AP127" t="str">
            <v>нд</v>
          </cell>
          <cell r="AQ127" t="str">
            <v>нд</v>
          </cell>
          <cell r="AR127" t="str">
            <v>нд</v>
          </cell>
          <cell r="AS127">
            <v>3.6656272699999999</v>
          </cell>
          <cell r="AT127">
            <v>0</v>
          </cell>
          <cell r="AU127">
            <v>0</v>
          </cell>
          <cell r="AV127">
            <v>3.6656272699999999</v>
          </cell>
          <cell r="AW127">
            <v>0</v>
          </cell>
          <cell r="AX127" t="str">
            <v>нд</v>
          </cell>
          <cell r="AY127" t="str">
            <v>нд</v>
          </cell>
          <cell r="AZ127" t="str">
            <v>нд</v>
          </cell>
          <cell r="BA127" t="str">
            <v>нд</v>
          </cell>
          <cell r="BB127" t="str">
            <v>нд</v>
          </cell>
          <cell r="BC127">
            <v>0</v>
          </cell>
          <cell r="BD127">
            <v>0</v>
          </cell>
          <cell r="BE127">
            <v>0</v>
          </cell>
          <cell r="BF127">
            <v>0</v>
          </cell>
          <cell r="BG127">
            <v>0</v>
          </cell>
          <cell r="BH127" t="str">
            <v>нд</v>
          </cell>
          <cell r="BI127" t="str">
            <v>нд</v>
          </cell>
          <cell r="BJ127" t="str">
            <v>нд</v>
          </cell>
          <cell r="BK127" t="str">
            <v>нд</v>
          </cell>
          <cell r="BL127" t="str">
            <v>нд</v>
          </cell>
          <cell r="BM127">
            <v>0</v>
          </cell>
          <cell r="BN127">
            <v>0</v>
          </cell>
          <cell r="BO127">
            <v>0</v>
          </cell>
          <cell r="BP127">
            <v>0</v>
          </cell>
          <cell r="BQ127">
            <v>0</v>
          </cell>
          <cell r="BR127" t="str">
            <v>нд</v>
          </cell>
          <cell r="BS127" t="str">
            <v>нд</v>
          </cell>
          <cell r="BT127" t="str">
            <v>нд</v>
          </cell>
          <cell r="BU127" t="str">
            <v>нд</v>
          </cell>
          <cell r="BV127" t="str">
            <v>нд</v>
          </cell>
          <cell r="BW127">
            <v>0</v>
          </cell>
          <cell r="BX127">
            <v>0</v>
          </cell>
          <cell r="BY127">
            <v>0</v>
          </cell>
          <cell r="BZ127">
            <v>0</v>
          </cell>
          <cell r="CA127">
            <v>0</v>
          </cell>
          <cell r="CB127" t="str">
            <v>нд</v>
          </cell>
          <cell r="CC127" t="str">
            <v>нд</v>
          </cell>
          <cell r="CD127" t="str">
            <v>нд</v>
          </cell>
          <cell r="CE127" t="str">
            <v>нд</v>
          </cell>
          <cell r="CF127" t="str">
            <v>нд</v>
          </cell>
          <cell r="CG127">
            <v>3.6656272699999999</v>
          </cell>
          <cell r="CH127">
            <v>0</v>
          </cell>
          <cell r="CI127">
            <v>0</v>
          </cell>
          <cell r="CJ127">
            <v>3.6656272699999999</v>
          </cell>
          <cell r="CK127">
            <v>0</v>
          </cell>
          <cell r="CL127" t="str">
            <v>нд</v>
          </cell>
          <cell r="CM127" t="str">
            <v>нд</v>
          </cell>
          <cell r="CN127" t="str">
            <v>нд</v>
          </cell>
          <cell r="CO127" t="str">
            <v>нд</v>
          </cell>
          <cell r="CP127" t="str">
            <v>нд</v>
          </cell>
          <cell r="CS127" t="str">
            <v>ок</v>
          </cell>
          <cell r="CT127" t="str">
            <v>ок</v>
          </cell>
          <cell r="CV127">
            <v>7</v>
          </cell>
          <cell r="CW127" t="e">
            <v>#VALUE!</v>
          </cell>
          <cell r="CX127" t="e">
            <v>#VALUE!</v>
          </cell>
          <cell r="CY127" t="e">
            <v>#VALUE!</v>
          </cell>
          <cell r="DA127" t="str">
            <v>ок</v>
          </cell>
          <cell r="DB127" t="e">
            <v>#VALUE!</v>
          </cell>
          <cell r="DC127" t="e">
            <v>#VALUE!</v>
          </cell>
          <cell r="DD127" t="str">
            <v>ок</v>
          </cell>
          <cell r="DE127" t="str">
            <v>ок</v>
          </cell>
          <cell r="DF127" t="str">
            <v>ок</v>
          </cell>
          <cell r="DG127" t="str">
            <v>не ок</v>
          </cell>
          <cell r="DH127" t="str">
            <v>ок</v>
          </cell>
          <cell r="DI127" t="str">
            <v>не ок</v>
          </cell>
          <cell r="DJ127" t="str">
            <v>ок</v>
          </cell>
          <cell r="DK127" t="str">
            <v>не ок</v>
          </cell>
          <cell r="DL127" t="str">
            <v>ок</v>
          </cell>
          <cell r="DM127" t="str">
            <v>не ок</v>
          </cell>
          <cell r="DN127" t="str">
            <v>ок</v>
          </cell>
          <cell r="DO127" t="str">
            <v>не ок</v>
          </cell>
          <cell r="DP127" t="str">
            <v>ок</v>
          </cell>
          <cell r="DQ127" t="str">
            <v>не ок</v>
          </cell>
          <cell r="DR127" t="str">
            <v>ок</v>
          </cell>
          <cell r="DS127" t="str">
            <v>ок</v>
          </cell>
          <cell r="DT127" t="str">
            <v>ок</v>
          </cell>
          <cell r="DU127" t="str">
            <v>ок</v>
          </cell>
          <cell r="DV127" t="str">
            <v>ок</v>
          </cell>
          <cell r="DW127" t="e">
            <v>#VALUE!</v>
          </cell>
          <cell r="DX127" t="e">
            <v>#VALUE!</v>
          </cell>
          <cell r="DY127" t="e">
            <v>#VALUE!</v>
          </cell>
          <cell r="DZ127" t="e">
            <v>#VALUE!</v>
          </cell>
          <cell r="EA127" t="e">
            <v>#VALUE!</v>
          </cell>
          <cell r="EC127" t="str">
            <v>не ок</v>
          </cell>
          <cell r="ED127" t="b">
            <v>1</v>
          </cell>
          <cell r="EE127" t="b">
            <v>0</v>
          </cell>
          <cell r="EF127" t="e">
            <v>#VALUE!</v>
          </cell>
          <cell r="EG127" t="e">
            <v>#VALUE!</v>
          </cell>
          <cell r="EH127" t="b">
            <v>0</v>
          </cell>
          <cell r="EI127" t="b">
            <v>0</v>
          </cell>
          <cell r="EK127">
            <v>9</v>
          </cell>
          <cell r="EL127" t="str">
            <v>ок</v>
          </cell>
          <cell r="EM127" t="str">
            <v>ок</v>
          </cell>
          <cell r="EN127" t="str">
            <v>ок</v>
          </cell>
          <cell r="EO127" t="str">
            <v>ок</v>
          </cell>
          <cell r="EP127" t="str">
            <v>ок</v>
          </cell>
          <cell r="EQ127" t="str">
            <v>ок</v>
          </cell>
          <cell r="ER127" t="str">
            <v>ок</v>
          </cell>
          <cell r="ES127" t="str">
            <v>ок</v>
          </cell>
          <cell r="ET127" t="str">
            <v>ок</v>
          </cell>
          <cell r="EU127" t="str">
            <v>ок</v>
          </cell>
          <cell r="EV127" t="str">
            <v>ок</v>
          </cell>
          <cell r="EW127" t="str">
            <v>ок</v>
          </cell>
          <cell r="EX127" t="str">
            <v>ок</v>
          </cell>
          <cell r="EY127" t="str">
            <v>ок</v>
          </cell>
          <cell r="EZ127" t="str">
            <v>ок</v>
          </cell>
          <cell r="FA127" t="str">
            <v>ок</v>
          </cell>
          <cell r="FB127" t="str">
            <v>ок</v>
          </cell>
          <cell r="FC127" t="str">
            <v>ок</v>
          </cell>
          <cell r="FD127" t="str">
            <v>не ок</v>
          </cell>
          <cell r="FE127" t="str">
            <v>не ок</v>
          </cell>
          <cell r="FF127" t="str">
            <v>не ок</v>
          </cell>
          <cell r="FG127" t="str">
            <v>не ок</v>
          </cell>
          <cell r="FH127" t="str">
            <v>не ок</v>
          </cell>
          <cell r="FI127" t="str">
            <v>не ок</v>
          </cell>
          <cell r="FJ127" t="str">
            <v>не ок</v>
          </cell>
          <cell r="FK127" t="str">
            <v>не ок</v>
          </cell>
          <cell r="FL127" t="str">
            <v>не ок</v>
          </cell>
        </row>
        <row r="128">
          <cell r="A128" t="str">
            <v xml:space="preserve">1.2.1.1 </v>
          </cell>
          <cell r="B128" t="str">
            <v>Реконструкция РУ-6 кВ ТП РП 23-93 (замена ячеек 4шт.)</v>
          </cell>
          <cell r="C128" t="str">
            <v>P_0227</v>
          </cell>
          <cell r="D128" t="str">
            <v>П</v>
          </cell>
          <cell r="E128">
            <v>2026</v>
          </cell>
          <cell r="F128">
            <v>2026</v>
          </cell>
          <cell r="G128" t="str">
            <v>нд</v>
          </cell>
          <cell r="H128" t="str">
            <v>нд</v>
          </cell>
          <cell r="I128">
            <v>0</v>
          </cell>
          <cell r="J128">
            <v>0</v>
          </cell>
          <cell r="K128" t="str">
            <v>нд</v>
          </cell>
          <cell r="L128" t="str">
            <v>нд</v>
          </cell>
          <cell r="M128" t="str">
            <v>нд</v>
          </cell>
          <cell r="N128">
            <v>0</v>
          </cell>
          <cell r="O128">
            <v>0</v>
          </cell>
          <cell r="P128">
            <v>9.3846983999999996</v>
          </cell>
          <cell r="Q128">
            <v>12.268045153006</v>
          </cell>
          <cell r="R128" t="str">
            <v>нд</v>
          </cell>
          <cell r="S128" t="str">
            <v>нд</v>
          </cell>
          <cell r="T128">
            <v>4.3715046199999996</v>
          </cell>
          <cell r="U128" t="str">
            <v>нд</v>
          </cell>
          <cell r="V128">
            <v>4.3715046199999996</v>
          </cell>
          <cell r="W128">
            <v>4.3715046199999996</v>
          </cell>
          <cell r="X128" t="str">
            <v>нд</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t="str">
            <v>нд</v>
          </cell>
          <cell r="AO128" t="str">
            <v>нд</v>
          </cell>
          <cell r="AP128" t="str">
            <v>нд</v>
          </cell>
          <cell r="AQ128" t="str">
            <v>нд</v>
          </cell>
          <cell r="AR128" t="str">
            <v>нд</v>
          </cell>
          <cell r="AS128">
            <v>4.3715046199999996</v>
          </cell>
          <cell r="AT128">
            <v>0</v>
          </cell>
          <cell r="AU128">
            <v>0</v>
          </cell>
          <cell r="AV128">
            <v>4.3715046199999996</v>
          </cell>
          <cell r="AW128">
            <v>0</v>
          </cell>
          <cell r="AX128" t="str">
            <v>нд</v>
          </cell>
          <cell r="AY128" t="str">
            <v>нд</v>
          </cell>
          <cell r="AZ128" t="str">
            <v>нд</v>
          </cell>
          <cell r="BA128" t="str">
            <v>нд</v>
          </cell>
          <cell r="BB128" t="str">
            <v>нд</v>
          </cell>
          <cell r="BC128">
            <v>0</v>
          </cell>
          <cell r="BD128">
            <v>0</v>
          </cell>
          <cell r="BE128">
            <v>0</v>
          </cell>
          <cell r="BF128">
            <v>0</v>
          </cell>
          <cell r="BG128">
            <v>0</v>
          </cell>
          <cell r="BH128" t="str">
            <v>нд</v>
          </cell>
          <cell r="BI128" t="str">
            <v>нд</v>
          </cell>
          <cell r="BJ128" t="str">
            <v>нд</v>
          </cell>
          <cell r="BK128" t="str">
            <v>нд</v>
          </cell>
          <cell r="BL128" t="str">
            <v>нд</v>
          </cell>
          <cell r="BM128">
            <v>0</v>
          </cell>
          <cell r="BN128">
            <v>0</v>
          </cell>
          <cell r="BO128">
            <v>0</v>
          </cell>
          <cell r="BP128">
            <v>0</v>
          </cell>
          <cell r="BQ128">
            <v>0</v>
          </cell>
          <cell r="BR128" t="str">
            <v>нд</v>
          </cell>
          <cell r="BS128" t="str">
            <v>нд</v>
          </cell>
          <cell r="BT128" t="str">
            <v>нд</v>
          </cell>
          <cell r="BU128" t="str">
            <v>нд</v>
          </cell>
          <cell r="BV128" t="str">
            <v>нд</v>
          </cell>
          <cell r="BW128">
            <v>0</v>
          </cell>
          <cell r="BX128">
            <v>0</v>
          </cell>
          <cell r="BY128">
            <v>0</v>
          </cell>
          <cell r="BZ128">
            <v>0</v>
          </cell>
          <cell r="CA128">
            <v>0</v>
          </cell>
          <cell r="CB128" t="str">
            <v>нд</v>
          </cell>
          <cell r="CC128" t="str">
            <v>нд</v>
          </cell>
          <cell r="CD128" t="str">
            <v>нд</v>
          </cell>
          <cell r="CE128" t="str">
            <v>нд</v>
          </cell>
          <cell r="CF128" t="str">
            <v>нд</v>
          </cell>
          <cell r="CG128">
            <v>4.3715046199999996</v>
          </cell>
          <cell r="CH128">
            <v>0</v>
          </cell>
          <cell r="CI128">
            <v>0</v>
          </cell>
          <cell r="CJ128">
            <v>4.3715046199999996</v>
          </cell>
          <cell r="CK128">
            <v>0</v>
          </cell>
          <cell r="CL128" t="str">
            <v>нд</v>
          </cell>
          <cell r="CM128" t="str">
            <v>нд</v>
          </cell>
          <cell r="CN128" t="str">
            <v>нд</v>
          </cell>
          <cell r="CO128" t="str">
            <v>нд</v>
          </cell>
          <cell r="CP128" t="str">
            <v>нд</v>
          </cell>
          <cell r="CS128" t="str">
            <v>ок</v>
          </cell>
          <cell r="CT128" t="str">
            <v>ок</v>
          </cell>
          <cell r="CV128">
            <v>7</v>
          </cell>
          <cell r="CW128" t="e">
            <v>#VALUE!</v>
          </cell>
          <cell r="CX128" t="e">
            <v>#VALUE!</v>
          </cell>
          <cell r="CY128" t="e">
            <v>#VALUE!</v>
          </cell>
          <cell r="DA128" t="str">
            <v>ок</v>
          </cell>
          <cell r="DB128" t="e">
            <v>#VALUE!</v>
          </cell>
          <cell r="DC128" t="e">
            <v>#VALUE!</v>
          </cell>
          <cell r="DD128" t="str">
            <v>ок</v>
          </cell>
          <cell r="DE128" t="str">
            <v>ок</v>
          </cell>
          <cell r="DF128" t="str">
            <v>ок</v>
          </cell>
          <cell r="DG128" t="str">
            <v>не ок</v>
          </cell>
          <cell r="DH128" t="str">
            <v>ок</v>
          </cell>
          <cell r="DI128" t="str">
            <v>не ок</v>
          </cell>
          <cell r="DJ128" t="str">
            <v>ок</v>
          </cell>
          <cell r="DK128" t="str">
            <v>не ок</v>
          </cell>
          <cell r="DL128" t="str">
            <v>ок</v>
          </cell>
          <cell r="DM128" t="str">
            <v>не ок</v>
          </cell>
          <cell r="DN128" t="str">
            <v>ок</v>
          </cell>
          <cell r="DO128" t="str">
            <v>не ок</v>
          </cell>
          <cell r="DP128" t="str">
            <v>ок</v>
          </cell>
          <cell r="DQ128" t="str">
            <v>не ок</v>
          </cell>
          <cell r="DR128" t="str">
            <v>ок</v>
          </cell>
          <cell r="DS128" t="str">
            <v>ок</v>
          </cell>
          <cell r="DT128" t="str">
            <v>ок</v>
          </cell>
          <cell r="DU128" t="str">
            <v>ок</v>
          </cell>
          <cell r="DV128" t="str">
            <v>ок</v>
          </cell>
          <cell r="DW128" t="e">
            <v>#VALUE!</v>
          </cell>
          <cell r="DX128" t="e">
            <v>#VALUE!</v>
          </cell>
          <cell r="DY128" t="e">
            <v>#VALUE!</v>
          </cell>
          <cell r="DZ128" t="e">
            <v>#VALUE!</v>
          </cell>
          <cell r="EA128" t="e">
            <v>#VALUE!</v>
          </cell>
          <cell r="EC128" t="str">
            <v>не ок</v>
          </cell>
          <cell r="ED128" t="b">
            <v>1</v>
          </cell>
          <cell r="EE128" t="b">
            <v>0</v>
          </cell>
          <cell r="EF128" t="e">
            <v>#VALUE!</v>
          </cell>
          <cell r="EG128" t="e">
            <v>#VALUE!</v>
          </cell>
          <cell r="EH128" t="b">
            <v>0</v>
          </cell>
          <cell r="EI128" t="b">
            <v>0</v>
          </cell>
          <cell r="EK128">
            <v>9</v>
          </cell>
          <cell r="EL128" t="str">
            <v>ок</v>
          </cell>
          <cell r="EM128" t="str">
            <v>ок</v>
          </cell>
          <cell r="EN128" t="str">
            <v>ок</v>
          </cell>
          <cell r="EO128" t="str">
            <v>ок</v>
          </cell>
          <cell r="EP128" t="str">
            <v>ок</v>
          </cell>
          <cell r="EQ128" t="str">
            <v>ок</v>
          </cell>
          <cell r="ER128" t="str">
            <v>ок</v>
          </cell>
          <cell r="ES128" t="str">
            <v>ок</v>
          </cell>
          <cell r="ET128" t="str">
            <v>ок</v>
          </cell>
          <cell r="EU128" t="str">
            <v>ок</v>
          </cell>
          <cell r="EV128" t="str">
            <v>ок</v>
          </cell>
          <cell r="EW128" t="str">
            <v>ок</v>
          </cell>
          <cell r="EX128" t="str">
            <v>ок</v>
          </cell>
          <cell r="EY128" t="str">
            <v>ок</v>
          </cell>
          <cell r="EZ128" t="str">
            <v>ок</v>
          </cell>
          <cell r="FA128" t="str">
            <v>ок</v>
          </cell>
          <cell r="FB128" t="str">
            <v>ок</v>
          </cell>
          <cell r="FC128" t="str">
            <v>ок</v>
          </cell>
          <cell r="FD128" t="str">
            <v>не ок</v>
          </cell>
          <cell r="FE128" t="str">
            <v>не ок</v>
          </cell>
          <cell r="FF128" t="str">
            <v>не ок</v>
          </cell>
          <cell r="FG128" t="str">
            <v>не ок</v>
          </cell>
          <cell r="FH128" t="str">
            <v>не ок</v>
          </cell>
          <cell r="FI128" t="str">
            <v>не ок</v>
          </cell>
          <cell r="FJ128" t="str">
            <v>не ок</v>
          </cell>
          <cell r="FK128" t="str">
            <v>не ок</v>
          </cell>
          <cell r="FL128" t="str">
            <v>не ок</v>
          </cell>
        </row>
        <row r="129">
          <cell r="A129" t="str">
            <v xml:space="preserve">1.2.1.1 </v>
          </cell>
          <cell r="B129" t="str">
            <v>Реконструкция РУ-0,4 кВ ТП Ж 3-65 в части установки шкафов (3 шт.) и приборов учёта (7 т.у.)</v>
          </cell>
          <cell r="C129" t="str">
            <v>P_0231</v>
          </cell>
          <cell r="D129" t="str">
            <v>П</v>
          </cell>
          <cell r="E129">
            <v>2026</v>
          </cell>
          <cell r="F129">
            <v>2026</v>
          </cell>
          <cell r="G129" t="str">
            <v>нд</v>
          </cell>
          <cell r="H129" t="str">
            <v>нд</v>
          </cell>
          <cell r="I129">
            <v>0</v>
          </cell>
          <cell r="J129">
            <v>0</v>
          </cell>
          <cell r="K129" t="str">
            <v>нд</v>
          </cell>
          <cell r="L129" t="str">
            <v>нд</v>
          </cell>
          <cell r="M129" t="str">
            <v>нд</v>
          </cell>
          <cell r="N129">
            <v>0</v>
          </cell>
          <cell r="O129">
            <v>0</v>
          </cell>
          <cell r="P129">
            <v>2.4251543999999998</v>
          </cell>
          <cell r="Q129">
            <v>3.1850119695907</v>
          </cell>
          <cell r="R129" t="str">
            <v>нд</v>
          </cell>
          <cell r="S129" t="str">
            <v>нд</v>
          </cell>
          <cell r="T129">
            <v>3.57672955</v>
          </cell>
          <cell r="U129" t="str">
            <v>нд</v>
          </cell>
          <cell r="V129">
            <v>3.57672955</v>
          </cell>
          <cell r="W129">
            <v>3.57672955</v>
          </cell>
          <cell r="X129" t="str">
            <v>нд</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t="str">
            <v>нд</v>
          </cell>
          <cell r="AO129" t="str">
            <v>нд</v>
          </cell>
          <cell r="AP129" t="str">
            <v>нд</v>
          </cell>
          <cell r="AQ129" t="str">
            <v>нд</v>
          </cell>
          <cell r="AR129" t="str">
            <v>нд</v>
          </cell>
          <cell r="AS129">
            <v>3.57672955</v>
          </cell>
          <cell r="AT129">
            <v>0</v>
          </cell>
          <cell r="AU129">
            <v>0</v>
          </cell>
          <cell r="AV129">
            <v>3.57672955</v>
          </cell>
          <cell r="AW129">
            <v>0</v>
          </cell>
          <cell r="AX129" t="str">
            <v>нд</v>
          </cell>
          <cell r="AY129" t="str">
            <v>нд</v>
          </cell>
          <cell r="AZ129" t="str">
            <v>нд</v>
          </cell>
          <cell r="BA129" t="str">
            <v>нд</v>
          </cell>
          <cell r="BB129" t="str">
            <v>нд</v>
          </cell>
          <cell r="BC129">
            <v>0</v>
          </cell>
          <cell r="BD129">
            <v>0</v>
          </cell>
          <cell r="BE129">
            <v>0</v>
          </cell>
          <cell r="BF129">
            <v>0</v>
          </cell>
          <cell r="BG129">
            <v>0</v>
          </cell>
          <cell r="BH129" t="str">
            <v>нд</v>
          </cell>
          <cell r="BI129" t="str">
            <v>нд</v>
          </cell>
          <cell r="BJ129" t="str">
            <v>нд</v>
          </cell>
          <cell r="BK129" t="str">
            <v>нд</v>
          </cell>
          <cell r="BL129" t="str">
            <v>нд</v>
          </cell>
          <cell r="BM129">
            <v>0</v>
          </cell>
          <cell r="BN129">
            <v>0</v>
          </cell>
          <cell r="BO129">
            <v>0</v>
          </cell>
          <cell r="BP129">
            <v>0</v>
          </cell>
          <cell r="BQ129">
            <v>0</v>
          </cell>
          <cell r="BR129" t="str">
            <v>нд</v>
          </cell>
          <cell r="BS129" t="str">
            <v>нд</v>
          </cell>
          <cell r="BT129" t="str">
            <v>нд</v>
          </cell>
          <cell r="BU129" t="str">
            <v>нд</v>
          </cell>
          <cell r="BV129" t="str">
            <v>нд</v>
          </cell>
          <cell r="BW129">
            <v>0</v>
          </cell>
          <cell r="BX129">
            <v>0</v>
          </cell>
          <cell r="BY129">
            <v>0</v>
          </cell>
          <cell r="BZ129">
            <v>0</v>
          </cell>
          <cell r="CA129">
            <v>0</v>
          </cell>
          <cell r="CB129" t="str">
            <v>нд</v>
          </cell>
          <cell r="CC129" t="str">
            <v>нд</v>
          </cell>
          <cell r="CD129" t="str">
            <v>нд</v>
          </cell>
          <cell r="CE129" t="str">
            <v>нд</v>
          </cell>
          <cell r="CF129" t="str">
            <v>нд</v>
          </cell>
          <cell r="CG129">
            <v>3.57672955</v>
          </cell>
          <cell r="CH129">
            <v>0</v>
          </cell>
          <cell r="CI129">
            <v>0</v>
          </cell>
          <cell r="CJ129">
            <v>3.57672955</v>
          </cell>
          <cell r="CK129">
            <v>0</v>
          </cell>
          <cell r="CL129" t="str">
            <v>нд</v>
          </cell>
          <cell r="CM129" t="str">
            <v>нд</v>
          </cell>
          <cell r="CN129" t="str">
            <v>нд</v>
          </cell>
          <cell r="CO129" t="str">
            <v>нд</v>
          </cell>
          <cell r="CP129" t="str">
            <v>нд</v>
          </cell>
          <cell r="CS129" t="str">
            <v>ок</v>
          </cell>
          <cell r="CT129" t="str">
            <v>ок</v>
          </cell>
          <cell r="CV129">
            <v>7</v>
          </cell>
          <cell r="CW129" t="e">
            <v>#VALUE!</v>
          </cell>
          <cell r="CX129" t="e">
            <v>#VALUE!</v>
          </cell>
          <cell r="CY129" t="e">
            <v>#VALUE!</v>
          </cell>
          <cell r="DA129" t="str">
            <v>ок</v>
          </cell>
          <cell r="DB129" t="e">
            <v>#VALUE!</v>
          </cell>
          <cell r="DC129" t="e">
            <v>#VALUE!</v>
          </cell>
          <cell r="DD129" t="str">
            <v>ок</v>
          </cell>
          <cell r="DE129" t="str">
            <v>ок</v>
          </cell>
          <cell r="DF129" t="str">
            <v>ок</v>
          </cell>
          <cell r="DG129" t="str">
            <v>не ок</v>
          </cell>
          <cell r="DH129" t="str">
            <v>ок</v>
          </cell>
          <cell r="DI129" t="str">
            <v>не ок</v>
          </cell>
          <cell r="DJ129" t="str">
            <v>ок</v>
          </cell>
          <cell r="DK129" t="str">
            <v>не ок</v>
          </cell>
          <cell r="DL129" t="str">
            <v>ок</v>
          </cell>
          <cell r="DM129" t="str">
            <v>не ок</v>
          </cell>
          <cell r="DN129" t="str">
            <v>ок</v>
          </cell>
          <cell r="DO129" t="str">
            <v>не ок</v>
          </cell>
          <cell r="DP129" t="str">
            <v>ок</v>
          </cell>
          <cell r="DQ129" t="str">
            <v>не ок</v>
          </cell>
          <cell r="DR129" t="str">
            <v>ок</v>
          </cell>
          <cell r="DS129" t="str">
            <v>ок</v>
          </cell>
          <cell r="DT129" t="str">
            <v>ок</v>
          </cell>
          <cell r="DU129" t="str">
            <v>ок</v>
          </cell>
          <cell r="DV129" t="str">
            <v>ок</v>
          </cell>
          <cell r="DW129" t="e">
            <v>#VALUE!</v>
          </cell>
          <cell r="DX129" t="e">
            <v>#VALUE!</v>
          </cell>
          <cell r="DY129" t="e">
            <v>#VALUE!</v>
          </cell>
          <cell r="DZ129" t="e">
            <v>#VALUE!</v>
          </cell>
          <cell r="EA129" t="e">
            <v>#VALUE!</v>
          </cell>
          <cell r="EC129" t="str">
            <v>не ок</v>
          </cell>
          <cell r="ED129" t="b">
            <v>1</v>
          </cell>
          <cell r="EE129" t="b">
            <v>0</v>
          </cell>
          <cell r="EF129" t="e">
            <v>#VALUE!</v>
          </cell>
          <cell r="EG129" t="e">
            <v>#VALUE!</v>
          </cell>
          <cell r="EH129" t="b">
            <v>0</v>
          </cell>
          <cell r="EI129" t="b">
            <v>0</v>
          </cell>
          <cell r="EK129">
            <v>9</v>
          </cell>
          <cell r="EL129" t="str">
            <v>ок</v>
          </cell>
          <cell r="EM129" t="str">
            <v>ок</v>
          </cell>
          <cell r="EN129" t="str">
            <v>ок</v>
          </cell>
          <cell r="EO129" t="str">
            <v>ок</v>
          </cell>
          <cell r="EP129" t="str">
            <v>ок</v>
          </cell>
          <cell r="EQ129" t="str">
            <v>ок</v>
          </cell>
          <cell r="ER129" t="str">
            <v>ок</v>
          </cell>
          <cell r="ES129" t="str">
            <v>ок</v>
          </cell>
          <cell r="ET129" t="str">
            <v>ок</v>
          </cell>
          <cell r="EU129" t="str">
            <v>ок</v>
          </cell>
          <cell r="EV129" t="str">
            <v>ок</v>
          </cell>
          <cell r="EW129" t="str">
            <v>ок</v>
          </cell>
          <cell r="EX129" t="str">
            <v>ок</v>
          </cell>
          <cell r="EY129" t="str">
            <v>ок</v>
          </cell>
          <cell r="EZ129" t="str">
            <v>ок</v>
          </cell>
          <cell r="FA129" t="str">
            <v>ок</v>
          </cell>
          <cell r="FB129" t="str">
            <v>ок</v>
          </cell>
          <cell r="FC129" t="str">
            <v>ок</v>
          </cell>
          <cell r="FD129" t="str">
            <v>не ок</v>
          </cell>
          <cell r="FE129" t="str">
            <v>не ок</v>
          </cell>
          <cell r="FF129" t="str">
            <v>не ок</v>
          </cell>
          <cell r="FG129" t="str">
            <v>не ок</v>
          </cell>
          <cell r="FH129" t="str">
            <v>не ок</v>
          </cell>
          <cell r="FI129" t="str">
            <v>не ок</v>
          </cell>
          <cell r="FJ129" t="str">
            <v>не ок</v>
          </cell>
          <cell r="FK129" t="str">
            <v>не ок</v>
          </cell>
          <cell r="FL129" t="str">
            <v>не ок</v>
          </cell>
        </row>
        <row r="130">
          <cell r="A130" t="str">
            <v>1.2.1.1</v>
          </cell>
          <cell r="B130" t="str">
            <v>Реконструкция КТП 10/0,4 кВ  Кол 228/250кВА с заменой на КТП 10/0,4 кВ 400кВА</v>
          </cell>
          <cell r="C130" t="str">
            <v>P_0250</v>
          </cell>
          <cell r="D130" t="str">
            <v>П</v>
          </cell>
          <cell r="E130">
            <v>2026</v>
          </cell>
          <cell r="F130">
            <v>2026</v>
          </cell>
          <cell r="G130" t="str">
            <v>нд</v>
          </cell>
          <cell r="H130" t="str">
            <v>нд</v>
          </cell>
          <cell r="I130">
            <v>0</v>
          </cell>
          <cell r="J130">
            <v>0</v>
          </cell>
          <cell r="K130" t="str">
            <v>нд</v>
          </cell>
          <cell r="L130" t="str">
            <v>нд</v>
          </cell>
          <cell r="M130" t="str">
            <v>нд</v>
          </cell>
          <cell r="N130">
            <v>0</v>
          </cell>
          <cell r="O130">
            <v>0</v>
          </cell>
          <cell r="P130">
            <v>4.6067184000000001</v>
          </cell>
          <cell r="Q130">
            <v>6.0680031761248001</v>
          </cell>
          <cell r="R130" t="str">
            <v>нд</v>
          </cell>
          <cell r="S130" t="str">
            <v>нд</v>
          </cell>
          <cell r="T130">
            <v>4.4030263299999994</v>
          </cell>
          <cell r="U130" t="str">
            <v>нд</v>
          </cell>
          <cell r="V130">
            <v>4.4030263299999994</v>
          </cell>
          <cell r="W130">
            <v>4.4030263299999994</v>
          </cell>
          <cell r="X130" t="str">
            <v>нд</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t="str">
            <v>нд</v>
          </cell>
          <cell r="AO130" t="str">
            <v>нд</v>
          </cell>
          <cell r="AP130" t="str">
            <v>нд</v>
          </cell>
          <cell r="AQ130" t="str">
            <v>нд</v>
          </cell>
          <cell r="AR130" t="str">
            <v>нд</v>
          </cell>
          <cell r="AS130">
            <v>4.4030263299999994</v>
          </cell>
          <cell r="AT130">
            <v>0</v>
          </cell>
          <cell r="AU130">
            <v>0</v>
          </cell>
          <cell r="AV130">
            <v>4.4030263299999994</v>
          </cell>
          <cell r="AW130">
            <v>0</v>
          </cell>
          <cell r="AX130" t="str">
            <v>нд</v>
          </cell>
          <cell r="AY130" t="str">
            <v>нд</v>
          </cell>
          <cell r="AZ130" t="str">
            <v>нд</v>
          </cell>
          <cell r="BA130" t="str">
            <v>нд</v>
          </cell>
          <cell r="BB130" t="str">
            <v>нд</v>
          </cell>
          <cell r="BC130">
            <v>0</v>
          </cell>
          <cell r="BD130">
            <v>0</v>
          </cell>
          <cell r="BE130">
            <v>0</v>
          </cell>
          <cell r="BF130">
            <v>0</v>
          </cell>
          <cell r="BG130">
            <v>0</v>
          </cell>
          <cell r="BH130" t="str">
            <v>нд</v>
          </cell>
          <cell r="BI130" t="str">
            <v>нд</v>
          </cell>
          <cell r="BJ130" t="str">
            <v>нд</v>
          </cell>
          <cell r="BK130" t="str">
            <v>нд</v>
          </cell>
          <cell r="BL130" t="str">
            <v>нд</v>
          </cell>
          <cell r="BM130">
            <v>0</v>
          </cell>
          <cell r="BN130">
            <v>0</v>
          </cell>
          <cell r="BO130">
            <v>0</v>
          </cell>
          <cell r="BP130">
            <v>0</v>
          </cell>
          <cell r="BQ130">
            <v>0</v>
          </cell>
          <cell r="BR130" t="str">
            <v>нд</v>
          </cell>
          <cell r="BS130" t="str">
            <v>нд</v>
          </cell>
          <cell r="BT130" t="str">
            <v>нд</v>
          </cell>
          <cell r="BU130" t="str">
            <v>нд</v>
          </cell>
          <cell r="BV130" t="str">
            <v>нд</v>
          </cell>
          <cell r="BW130">
            <v>0</v>
          </cell>
          <cell r="BX130">
            <v>0</v>
          </cell>
          <cell r="BY130">
            <v>0</v>
          </cell>
          <cell r="BZ130">
            <v>0</v>
          </cell>
          <cell r="CA130">
            <v>0</v>
          </cell>
          <cell r="CB130" t="str">
            <v>нд</v>
          </cell>
          <cell r="CC130" t="str">
            <v>нд</v>
          </cell>
          <cell r="CD130" t="str">
            <v>нд</v>
          </cell>
          <cell r="CE130" t="str">
            <v>нд</v>
          </cell>
          <cell r="CF130" t="str">
            <v>нд</v>
          </cell>
          <cell r="CG130">
            <v>4.4030263299999994</v>
          </cell>
          <cell r="CH130">
            <v>0</v>
          </cell>
          <cell r="CI130">
            <v>0</v>
          </cell>
          <cell r="CJ130">
            <v>4.4030263299999994</v>
          </cell>
          <cell r="CK130">
            <v>0</v>
          </cell>
          <cell r="CL130" t="str">
            <v>нд</v>
          </cell>
          <cell r="CM130" t="str">
            <v>нд</v>
          </cell>
          <cell r="CN130" t="str">
            <v>нд</v>
          </cell>
          <cell r="CO130" t="str">
            <v>нд</v>
          </cell>
          <cell r="CP130" t="str">
            <v>нд</v>
          </cell>
          <cell r="CS130" t="str">
            <v>ок</v>
          </cell>
          <cell r="CT130" t="str">
            <v>ок</v>
          </cell>
          <cell r="CV130">
            <v>7</v>
          </cell>
          <cell r="CW130" t="e">
            <v>#VALUE!</v>
          </cell>
          <cell r="CX130" t="e">
            <v>#VALUE!</v>
          </cell>
          <cell r="CY130" t="e">
            <v>#VALUE!</v>
          </cell>
          <cell r="DA130" t="str">
            <v>ок</v>
          </cell>
          <cell r="DB130" t="e">
            <v>#VALUE!</v>
          </cell>
          <cell r="DC130" t="e">
            <v>#VALUE!</v>
          </cell>
          <cell r="DD130" t="str">
            <v>ок</v>
          </cell>
          <cell r="DE130" t="str">
            <v>ок</v>
          </cell>
          <cell r="DF130" t="str">
            <v>ок</v>
          </cell>
          <cell r="DG130" t="str">
            <v>не ок</v>
          </cell>
          <cell r="DH130" t="str">
            <v>ок</v>
          </cell>
          <cell r="DI130" t="str">
            <v>не ок</v>
          </cell>
          <cell r="DJ130" t="str">
            <v>ок</v>
          </cell>
          <cell r="DK130" t="str">
            <v>не ок</v>
          </cell>
          <cell r="DL130" t="str">
            <v>ок</v>
          </cell>
          <cell r="DM130" t="str">
            <v>не ок</v>
          </cell>
          <cell r="DN130" t="str">
            <v>ок</v>
          </cell>
          <cell r="DO130" t="str">
            <v>не ок</v>
          </cell>
          <cell r="DP130" t="str">
            <v>ок</v>
          </cell>
          <cell r="DQ130" t="str">
            <v>не ок</v>
          </cell>
          <cell r="DR130" t="str">
            <v>ок</v>
          </cell>
          <cell r="DS130" t="str">
            <v>ок</v>
          </cell>
          <cell r="DT130" t="str">
            <v>ок</v>
          </cell>
          <cell r="DU130" t="str">
            <v>ок</v>
          </cell>
          <cell r="DV130" t="str">
            <v>ок</v>
          </cell>
          <cell r="DW130" t="e">
            <v>#VALUE!</v>
          </cell>
          <cell r="DX130" t="e">
            <v>#VALUE!</v>
          </cell>
          <cell r="DY130" t="e">
            <v>#VALUE!</v>
          </cell>
          <cell r="DZ130" t="e">
            <v>#VALUE!</v>
          </cell>
          <cell r="EA130" t="e">
            <v>#VALUE!</v>
          </cell>
          <cell r="EC130" t="str">
            <v>не ок</v>
          </cell>
          <cell r="ED130" t="b">
            <v>1</v>
          </cell>
          <cell r="EE130" t="b">
            <v>0</v>
          </cell>
          <cell r="EF130" t="e">
            <v>#VALUE!</v>
          </cell>
          <cell r="EG130" t="e">
            <v>#VALUE!</v>
          </cell>
          <cell r="EH130" t="b">
            <v>0</v>
          </cell>
          <cell r="EI130" t="b">
            <v>0</v>
          </cell>
          <cell r="EK130">
            <v>9</v>
          </cell>
          <cell r="EL130" t="str">
            <v>ок</v>
          </cell>
          <cell r="EM130" t="str">
            <v>ок</v>
          </cell>
          <cell r="EN130" t="str">
            <v>ок</v>
          </cell>
          <cell r="EO130" t="str">
            <v>ок</v>
          </cell>
          <cell r="EP130" t="str">
            <v>ок</v>
          </cell>
          <cell r="EQ130" t="str">
            <v>ок</v>
          </cell>
          <cell r="ER130" t="str">
            <v>ок</v>
          </cell>
          <cell r="ES130" t="str">
            <v>ок</v>
          </cell>
          <cell r="ET130" t="str">
            <v>ок</v>
          </cell>
          <cell r="EU130" t="str">
            <v>ок</v>
          </cell>
          <cell r="EV130" t="str">
            <v>ок</v>
          </cell>
          <cell r="EW130" t="str">
            <v>ок</v>
          </cell>
          <cell r="EX130" t="str">
            <v>ок</v>
          </cell>
          <cell r="EY130" t="str">
            <v>ок</v>
          </cell>
          <cell r="EZ130" t="str">
            <v>ок</v>
          </cell>
          <cell r="FA130" t="str">
            <v>ок</v>
          </cell>
          <cell r="FB130" t="str">
            <v>ок</v>
          </cell>
          <cell r="FC130" t="str">
            <v>ок</v>
          </cell>
          <cell r="FD130" t="str">
            <v>не ок</v>
          </cell>
          <cell r="FE130" t="str">
            <v>не ок</v>
          </cell>
          <cell r="FF130" t="str">
            <v>не ок</v>
          </cell>
          <cell r="FG130" t="str">
            <v>не ок</v>
          </cell>
          <cell r="FH130" t="str">
            <v>не ок</v>
          </cell>
          <cell r="FI130" t="str">
            <v>не ок</v>
          </cell>
          <cell r="FJ130" t="str">
            <v>не ок</v>
          </cell>
          <cell r="FK130" t="str">
            <v>не ок</v>
          </cell>
          <cell r="FL130" t="str">
            <v>не ок</v>
          </cell>
        </row>
        <row r="131">
          <cell r="A131" t="str">
            <v>1.2.1.1</v>
          </cell>
          <cell r="B131" t="str">
            <v>Реконструкция КТП Гл 7-09 6/0,4/100 кВА с заменой на КТП -6/0,4/100кВА</v>
          </cell>
          <cell r="C131" t="str">
            <v>P_0234</v>
          </cell>
          <cell r="D131" t="str">
            <v>П</v>
          </cell>
          <cell r="E131">
            <v>2026</v>
          </cell>
          <cell r="F131">
            <v>2026</v>
          </cell>
          <cell r="G131" t="str">
            <v>нд</v>
          </cell>
          <cell r="H131" t="str">
            <v>нд</v>
          </cell>
          <cell r="I131">
            <v>0</v>
          </cell>
          <cell r="J131">
            <v>0</v>
          </cell>
          <cell r="K131" t="str">
            <v>нд</v>
          </cell>
          <cell r="L131" t="str">
            <v>нд</v>
          </cell>
          <cell r="M131" t="str">
            <v>нд</v>
          </cell>
          <cell r="N131">
            <v>0</v>
          </cell>
          <cell r="O131">
            <v>0</v>
          </cell>
          <cell r="P131">
            <v>3.9681552</v>
          </cell>
          <cell r="Q131">
            <v>5.2268830577871004</v>
          </cell>
          <cell r="R131" t="str">
            <v>нд</v>
          </cell>
          <cell r="S131" t="str">
            <v>нд</v>
          </cell>
          <cell r="T131">
            <v>3.3799206800000001</v>
          </cell>
          <cell r="U131" t="str">
            <v>нд</v>
          </cell>
          <cell r="V131">
            <v>3.3799206800000001</v>
          </cell>
          <cell r="W131">
            <v>3.3799206800000001</v>
          </cell>
          <cell r="X131" t="str">
            <v>нд</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t="str">
            <v>нд</v>
          </cell>
          <cell r="AO131" t="str">
            <v>нд</v>
          </cell>
          <cell r="AP131" t="str">
            <v>нд</v>
          </cell>
          <cell r="AQ131" t="str">
            <v>нд</v>
          </cell>
          <cell r="AR131" t="str">
            <v>нд</v>
          </cell>
          <cell r="AS131">
            <v>3.3799206800000001</v>
          </cell>
          <cell r="AT131">
            <v>0</v>
          </cell>
          <cell r="AU131">
            <v>0</v>
          </cell>
          <cell r="AV131">
            <v>3.3799206800000001</v>
          </cell>
          <cell r="AW131">
            <v>0</v>
          </cell>
          <cell r="AX131" t="str">
            <v>нд</v>
          </cell>
          <cell r="AY131" t="str">
            <v>нд</v>
          </cell>
          <cell r="AZ131" t="str">
            <v>нд</v>
          </cell>
          <cell r="BA131" t="str">
            <v>нд</v>
          </cell>
          <cell r="BB131" t="str">
            <v>нд</v>
          </cell>
          <cell r="BC131">
            <v>0</v>
          </cell>
          <cell r="BD131">
            <v>0</v>
          </cell>
          <cell r="BE131">
            <v>0</v>
          </cell>
          <cell r="BF131">
            <v>0</v>
          </cell>
          <cell r="BG131">
            <v>0</v>
          </cell>
          <cell r="BH131" t="str">
            <v>нд</v>
          </cell>
          <cell r="BI131" t="str">
            <v>нд</v>
          </cell>
          <cell r="BJ131" t="str">
            <v>нд</v>
          </cell>
          <cell r="BK131" t="str">
            <v>нд</v>
          </cell>
          <cell r="BL131" t="str">
            <v>нд</v>
          </cell>
          <cell r="BM131">
            <v>0</v>
          </cell>
          <cell r="BN131">
            <v>0</v>
          </cell>
          <cell r="BO131">
            <v>0</v>
          </cell>
          <cell r="BP131">
            <v>0</v>
          </cell>
          <cell r="BQ131">
            <v>0</v>
          </cell>
          <cell r="BR131" t="str">
            <v>нд</v>
          </cell>
          <cell r="BS131" t="str">
            <v>нд</v>
          </cell>
          <cell r="BT131" t="str">
            <v>нд</v>
          </cell>
          <cell r="BU131" t="str">
            <v>нд</v>
          </cell>
          <cell r="BV131" t="str">
            <v>нд</v>
          </cell>
          <cell r="BW131">
            <v>0</v>
          </cell>
          <cell r="BX131">
            <v>0</v>
          </cell>
          <cell r="BY131">
            <v>0</v>
          </cell>
          <cell r="BZ131">
            <v>0</v>
          </cell>
          <cell r="CA131">
            <v>0</v>
          </cell>
          <cell r="CB131" t="str">
            <v>нд</v>
          </cell>
          <cell r="CC131" t="str">
            <v>нд</v>
          </cell>
          <cell r="CD131" t="str">
            <v>нд</v>
          </cell>
          <cell r="CE131" t="str">
            <v>нд</v>
          </cell>
          <cell r="CF131" t="str">
            <v>нд</v>
          </cell>
          <cell r="CG131">
            <v>3.3799206800000001</v>
          </cell>
          <cell r="CH131">
            <v>0</v>
          </cell>
          <cell r="CI131">
            <v>0</v>
          </cell>
          <cell r="CJ131">
            <v>3.3799206800000001</v>
          </cell>
          <cell r="CK131">
            <v>0</v>
          </cell>
          <cell r="CL131" t="str">
            <v>нд</v>
          </cell>
          <cell r="CM131" t="str">
            <v>нд</v>
          </cell>
          <cell r="CN131" t="str">
            <v>нд</v>
          </cell>
          <cell r="CO131" t="str">
            <v>нд</v>
          </cell>
          <cell r="CP131" t="str">
            <v>нд</v>
          </cell>
          <cell r="CS131" t="str">
            <v>ок</v>
          </cell>
          <cell r="CT131" t="str">
            <v>ок</v>
          </cell>
          <cell r="CV131">
            <v>7</v>
          </cell>
          <cell r="CW131" t="e">
            <v>#VALUE!</v>
          </cell>
          <cell r="CX131" t="e">
            <v>#VALUE!</v>
          </cell>
          <cell r="CY131" t="e">
            <v>#VALUE!</v>
          </cell>
          <cell r="DA131" t="str">
            <v>ок</v>
          </cell>
          <cell r="DB131" t="e">
            <v>#VALUE!</v>
          </cell>
          <cell r="DC131" t="e">
            <v>#VALUE!</v>
          </cell>
          <cell r="DD131" t="str">
            <v>ок</v>
          </cell>
          <cell r="DE131" t="str">
            <v>ок</v>
          </cell>
          <cell r="DF131" t="str">
            <v>ок</v>
          </cell>
          <cell r="DG131" t="str">
            <v>не ок</v>
          </cell>
          <cell r="DH131" t="str">
            <v>ок</v>
          </cell>
          <cell r="DI131" t="str">
            <v>не ок</v>
          </cell>
          <cell r="DJ131" t="str">
            <v>ок</v>
          </cell>
          <cell r="DK131" t="str">
            <v>не ок</v>
          </cell>
          <cell r="DL131" t="str">
            <v>ок</v>
          </cell>
          <cell r="DM131" t="str">
            <v>не ок</v>
          </cell>
          <cell r="DN131" t="str">
            <v>ок</v>
          </cell>
          <cell r="DO131" t="str">
            <v>не ок</v>
          </cell>
          <cell r="DP131" t="str">
            <v>ок</v>
          </cell>
          <cell r="DQ131" t="str">
            <v>не ок</v>
          </cell>
          <cell r="DR131" t="str">
            <v>ок</v>
          </cell>
          <cell r="DS131" t="str">
            <v>ок</v>
          </cell>
          <cell r="DT131" t="str">
            <v>ок</v>
          </cell>
          <cell r="DU131" t="str">
            <v>ок</v>
          </cell>
          <cell r="DV131" t="str">
            <v>ок</v>
          </cell>
          <cell r="DW131" t="e">
            <v>#VALUE!</v>
          </cell>
          <cell r="DX131" t="e">
            <v>#VALUE!</v>
          </cell>
          <cell r="DY131" t="e">
            <v>#VALUE!</v>
          </cell>
          <cell r="DZ131" t="e">
            <v>#VALUE!</v>
          </cell>
          <cell r="EA131" t="e">
            <v>#VALUE!</v>
          </cell>
          <cell r="EC131" t="str">
            <v>не ок</v>
          </cell>
          <cell r="ED131" t="b">
            <v>1</v>
          </cell>
          <cell r="EE131" t="b">
            <v>0</v>
          </cell>
          <cell r="EF131" t="e">
            <v>#VALUE!</v>
          </cell>
          <cell r="EG131" t="e">
            <v>#VALUE!</v>
          </cell>
          <cell r="EH131" t="b">
            <v>0</v>
          </cell>
          <cell r="EI131" t="b">
            <v>0</v>
          </cell>
          <cell r="EK131">
            <v>9</v>
          </cell>
          <cell r="EL131" t="str">
            <v>ок</v>
          </cell>
          <cell r="EM131" t="str">
            <v>ок</v>
          </cell>
          <cell r="EN131" t="str">
            <v>ок</v>
          </cell>
          <cell r="EO131" t="str">
            <v>ок</v>
          </cell>
          <cell r="EP131" t="str">
            <v>ок</v>
          </cell>
          <cell r="EQ131" t="str">
            <v>ок</v>
          </cell>
          <cell r="ER131" t="str">
            <v>ок</v>
          </cell>
          <cell r="ES131" t="str">
            <v>ок</v>
          </cell>
          <cell r="ET131" t="str">
            <v>ок</v>
          </cell>
          <cell r="EU131" t="str">
            <v>ок</v>
          </cell>
          <cell r="EV131" t="str">
            <v>ок</v>
          </cell>
          <cell r="EW131" t="str">
            <v>ок</v>
          </cell>
          <cell r="EX131" t="str">
            <v>ок</v>
          </cell>
          <cell r="EY131" t="str">
            <v>ок</v>
          </cell>
          <cell r="EZ131" t="str">
            <v>ок</v>
          </cell>
          <cell r="FA131" t="str">
            <v>ок</v>
          </cell>
          <cell r="FB131" t="str">
            <v>ок</v>
          </cell>
          <cell r="FC131" t="str">
            <v>ок</v>
          </cell>
          <cell r="FD131" t="str">
            <v>не ок</v>
          </cell>
          <cell r="FE131" t="str">
            <v>не ок</v>
          </cell>
          <cell r="FF131" t="str">
            <v>не ок</v>
          </cell>
          <cell r="FG131" t="str">
            <v>не ок</v>
          </cell>
          <cell r="FH131" t="str">
            <v>не ок</v>
          </cell>
          <cell r="FI131" t="str">
            <v>не ок</v>
          </cell>
          <cell r="FJ131" t="str">
            <v>не ок</v>
          </cell>
          <cell r="FK131" t="str">
            <v>не ок</v>
          </cell>
          <cell r="FL131" t="str">
            <v>не ок</v>
          </cell>
        </row>
        <row r="132">
          <cell r="A132" t="str">
            <v>1.2.1.1</v>
          </cell>
          <cell r="B132" t="str">
            <v>Реконструкция КТП 10/0,4 кВ ИС 2102/250 кВА с заменой КТП 250 кВА Исаклинский район Самарская область</v>
          </cell>
          <cell r="C132" t="str">
            <v>P_0239</v>
          </cell>
          <cell r="D132" t="str">
            <v>П</v>
          </cell>
          <cell r="E132">
            <v>2026</v>
          </cell>
          <cell r="F132">
            <v>2026</v>
          </cell>
          <cell r="G132" t="str">
            <v>нд</v>
          </cell>
          <cell r="H132" t="str">
            <v>нд</v>
          </cell>
          <cell r="I132">
            <v>0</v>
          </cell>
          <cell r="J132">
            <v>0</v>
          </cell>
          <cell r="K132" t="str">
            <v>нд</v>
          </cell>
          <cell r="L132" t="str">
            <v>нд</v>
          </cell>
          <cell r="M132" t="str">
            <v>нд</v>
          </cell>
          <cell r="N132">
            <v>0</v>
          </cell>
          <cell r="O132">
            <v>0</v>
          </cell>
          <cell r="P132">
            <v>4.1453651999999996</v>
          </cell>
          <cell r="Q132">
            <v>5.4603053661359002</v>
          </cell>
          <cell r="R132" t="str">
            <v>нд</v>
          </cell>
          <cell r="S132" t="str">
            <v>нд</v>
          </cell>
          <cell r="T132">
            <v>3.61250224</v>
          </cell>
          <cell r="U132" t="str">
            <v>нд</v>
          </cell>
          <cell r="V132">
            <v>3.61250224</v>
          </cell>
          <cell r="W132">
            <v>3.61250224</v>
          </cell>
          <cell r="X132" t="str">
            <v>нд</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t="str">
            <v>нд</v>
          </cell>
          <cell r="AO132" t="str">
            <v>нд</v>
          </cell>
          <cell r="AP132" t="str">
            <v>нд</v>
          </cell>
          <cell r="AQ132" t="str">
            <v>нд</v>
          </cell>
          <cell r="AR132" t="str">
            <v>нд</v>
          </cell>
          <cell r="AS132">
            <v>3.61250224</v>
          </cell>
          <cell r="AT132">
            <v>0</v>
          </cell>
          <cell r="AU132">
            <v>0</v>
          </cell>
          <cell r="AV132">
            <v>3.61250224</v>
          </cell>
          <cell r="AW132">
            <v>0</v>
          </cell>
          <cell r="AX132" t="str">
            <v>нд</v>
          </cell>
          <cell r="AY132" t="str">
            <v>нд</v>
          </cell>
          <cell r="AZ132" t="str">
            <v>нд</v>
          </cell>
          <cell r="BA132" t="str">
            <v>нд</v>
          </cell>
          <cell r="BB132" t="str">
            <v>нд</v>
          </cell>
          <cell r="BC132">
            <v>0</v>
          </cell>
          <cell r="BD132">
            <v>0</v>
          </cell>
          <cell r="BE132">
            <v>0</v>
          </cell>
          <cell r="BF132">
            <v>0</v>
          </cell>
          <cell r="BG132">
            <v>0</v>
          </cell>
          <cell r="BH132" t="str">
            <v>нд</v>
          </cell>
          <cell r="BI132" t="str">
            <v>нд</v>
          </cell>
          <cell r="BJ132" t="str">
            <v>нд</v>
          </cell>
          <cell r="BK132" t="str">
            <v>нд</v>
          </cell>
          <cell r="BL132" t="str">
            <v>нд</v>
          </cell>
          <cell r="BM132">
            <v>0</v>
          </cell>
          <cell r="BN132">
            <v>0</v>
          </cell>
          <cell r="BO132">
            <v>0</v>
          </cell>
          <cell r="BP132">
            <v>0</v>
          </cell>
          <cell r="BQ132">
            <v>0</v>
          </cell>
          <cell r="BR132" t="str">
            <v>нд</v>
          </cell>
          <cell r="BS132" t="str">
            <v>нд</v>
          </cell>
          <cell r="BT132" t="str">
            <v>нд</v>
          </cell>
          <cell r="BU132" t="str">
            <v>нд</v>
          </cell>
          <cell r="BV132" t="str">
            <v>нд</v>
          </cell>
          <cell r="BW132">
            <v>0</v>
          </cell>
          <cell r="BX132">
            <v>0</v>
          </cell>
          <cell r="BY132">
            <v>0</v>
          </cell>
          <cell r="BZ132">
            <v>0</v>
          </cell>
          <cell r="CA132">
            <v>0</v>
          </cell>
          <cell r="CB132" t="str">
            <v>нд</v>
          </cell>
          <cell r="CC132" t="str">
            <v>нд</v>
          </cell>
          <cell r="CD132" t="str">
            <v>нд</v>
          </cell>
          <cell r="CE132" t="str">
            <v>нд</v>
          </cell>
          <cell r="CF132" t="str">
            <v>нд</v>
          </cell>
          <cell r="CG132">
            <v>3.61250224</v>
          </cell>
          <cell r="CH132">
            <v>0</v>
          </cell>
          <cell r="CI132">
            <v>0</v>
          </cell>
          <cell r="CJ132">
            <v>3.61250224</v>
          </cell>
          <cell r="CK132">
            <v>0</v>
          </cell>
          <cell r="CL132" t="str">
            <v>нд</v>
          </cell>
          <cell r="CM132" t="str">
            <v>нд</v>
          </cell>
          <cell r="CN132" t="str">
            <v>нд</v>
          </cell>
          <cell r="CO132" t="str">
            <v>нд</v>
          </cell>
          <cell r="CP132" t="str">
            <v>нд</v>
          </cell>
          <cell r="CS132" t="str">
            <v>ок</v>
          </cell>
          <cell r="CT132" t="str">
            <v>ок</v>
          </cell>
          <cell r="CV132">
            <v>7</v>
          </cell>
          <cell r="CW132" t="e">
            <v>#VALUE!</v>
          </cell>
          <cell r="CX132" t="e">
            <v>#VALUE!</v>
          </cell>
          <cell r="CY132" t="e">
            <v>#VALUE!</v>
          </cell>
          <cell r="DA132" t="str">
            <v>ок</v>
          </cell>
          <cell r="DB132" t="e">
            <v>#VALUE!</v>
          </cell>
          <cell r="DC132" t="e">
            <v>#VALUE!</v>
          </cell>
          <cell r="DD132" t="str">
            <v>ок</v>
          </cell>
          <cell r="DE132" t="str">
            <v>ок</v>
          </cell>
          <cell r="DF132" t="str">
            <v>ок</v>
          </cell>
          <cell r="DG132" t="str">
            <v>не ок</v>
          </cell>
          <cell r="DH132" t="str">
            <v>ок</v>
          </cell>
          <cell r="DI132" t="str">
            <v>не ок</v>
          </cell>
          <cell r="DJ132" t="str">
            <v>ок</v>
          </cell>
          <cell r="DK132" t="str">
            <v>не ок</v>
          </cell>
          <cell r="DL132" t="str">
            <v>ок</v>
          </cell>
          <cell r="DM132" t="str">
            <v>не ок</v>
          </cell>
          <cell r="DN132" t="str">
            <v>ок</v>
          </cell>
          <cell r="DO132" t="str">
            <v>не ок</v>
          </cell>
          <cell r="DP132" t="str">
            <v>ок</v>
          </cell>
          <cell r="DQ132" t="str">
            <v>не ок</v>
          </cell>
          <cell r="DR132" t="str">
            <v>ок</v>
          </cell>
          <cell r="DS132" t="str">
            <v>ок</v>
          </cell>
          <cell r="DT132" t="str">
            <v>ок</v>
          </cell>
          <cell r="DU132" t="str">
            <v>ок</v>
          </cell>
          <cell r="DV132" t="str">
            <v>ок</v>
          </cell>
          <cell r="DW132" t="e">
            <v>#VALUE!</v>
          </cell>
          <cell r="DX132" t="e">
            <v>#VALUE!</v>
          </cell>
          <cell r="DY132" t="e">
            <v>#VALUE!</v>
          </cell>
          <cell r="DZ132" t="e">
            <v>#VALUE!</v>
          </cell>
          <cell r="EA132" t="e">
            <v>#VALUE!</v>
          </cell>
          <cell r="EC132" t="str">
            <v>не ок</v>
          </cell>
          <cell r="ED132" t="b">
            <v>1</v>
          </cell>
          <cell r="EE132" t="b">
            <v>0</v>
          </cell>
          <cell r="EF132" t="e">
            <v>#VALUE!</v>
          </cell>
          <cell r="EG132" t="e">
            <v>#VALUE!</v>
          </cell>
          <cell r="EH132" t="b">
            <v>0</v>
          </cell>
          <cell r="EI132" t="b">
            <v>0</v>
          </cell>
          <cell r="EK132">
            <v>9</v>
          </cell>
          <cell r="EL132" t="str">
            <v>ок</v>
          </cell>
          <cell r="EM132" t="str">
            <v>ок</v>
          </cell>
          <cell r="EN132" t="str">
            <v>ок</v>
          </cell>
          <cell r="EO132" t="str">
            <v>ок</v>
          </cell>
          <cell r="EP132" t="str">
            <v>ок</v>
          </cell>
          <cell r="EQ132" t="str">
            <v>ок</v>
          </cell>
          <cell r="ER132" t="str">
            <v>ок</v>
          </cell>
          <cell r="ES132" t="str">
            <v>ок</v>
          </cell>
          <cell r="ET132" t="str">
            <v>ок</v>
          </cell>
          <cell r="EU132" t="str">
            <v>ок</v>
          </cell>
          <cell r="EV132" t="str">
            <v>ок</v>
          </cell>
          <cell r="EW132" t="str">
            <v>ок</v>
          </cell>
          <cell r="EX132" t="str">
            <v>ок</v>
          </cell>
          <cell r="EY132" t="str">
            <v>ок</v>
          </cell>
          <cell r="EZ132" t="str">
            <v>ок</v>
          </cell>
          <cell r="FA132" t="str">
            <v>ок</v>
          </cell>
          <cell r="FB132" t="str">
            <v>ок</v>
          </cell>
          <cell r="FC132" t="str">
            <v>ок</v>
          </cell>
          <cell r="FD132" t="str">
            <v>не ок</v>
          </cell>
          <cell r="FE132" t="str">
            <v>не ок</v>
          </cell>
          <cell r="FF132" t="str">
            <v>не ок</v>
          </cell>
          <cell r="FG132" t="str">
            <v>не ок</v>
          </cell>
          <cell r="FH132" t="str">
            <v>не ок</v>
          </cell>
          <cell r="FI132" t="str">
            <v>не ок</v>
          </cell>
          <cell r="FJ132" t="str">
            <v>не ок</v>
          </cell>
          <cell r="FK132" t="str">
            <v>не ок</v>
          </cell>
          <cell r="FL132" t="str">
            <v>не ок</v>
          </cell>
        </row>
        <row r="133">
          <cell r="A133" t="str">
            <v>1.2.1.1</v>
          </cell>
          <cell r="B133" t="str">
            <v>Реконструкция КТП  СРН 1608 6/0,4/160кВА  с заменой на КТП 6/0,4/400кВА Сергиевский район Самарская область</v>
          </cell>
          <cell r="C133" t="str">
            <v>P_0314</v>
          </cell>
          <cell r="D133" t="str">
            <v>П</v>
          </cell>
          <cell r="E133">
            <v>2026</v>
          </cell>
          <cell r="F133">
            <v>2026</v>
          </cell>
          <cell r="G133" t="str">
            <v>нд</v>
          </cell>
          <cell r="H133" t="str">
            <v>нд</v>
          </cell>
          <cell r="I133">
            <v>0</v>
          </cell>
          <cell r="J133">
            <v>0</v>
          </cell>
          <cell r="K133" t="str">
            <v>нд</v>
          </cell>
          <cell r="L133" t="str">
            <v>нд</v>
          </cell>
          <cell r="M133" t="str">
            <v>нд</v>
          </cell>
          <cell r="N133">
            <v>0</v>
          </cell>
          <cell r="O133">
            <v>0</v>
          </cell>
          <cell r="P133">
            <v>4.7368703999999999</v>
          </cell>
          <cell r="Q133">
            <v>6.2394403426289999</v>
          </cell>
          <cell r="R133" t="str">
            <v>нд</v>
          </cell>
          <cell r="S133" t="str">
            <v>нд</v>
          </cell>
          <cell r="T133">
            <v>4.4030263299999994</v>
          </cell>
          <cell r="U133" t="str">
            <v>нд</v>
          </cell>
          <cell r="V133">
            <v>4.4030263299999994</v>
          </cell>
          <cell r="W133">
            <v>4.4030263299999994</v>
          </cell>
          <cell r="X133" t="str">
            <v>нд</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t="str">
            <v>нд</v>
          </cell>
          <cell r="AO133" t="str">
            <v>нд</v>
          </cell>
          <cell r="AP133" t="str">
            <v>нд</v>
          </cell>
          <cell r="AQ133" t="str">
            <v>нд</v>
          </cell>
          <cell r="AR133" t="str">
            <v>нд</v>
          </cell>
          <cell r="AS133">
            <v>4.4030263299999994</v>
          </cell>
          <cell r="AT133">
            <v>0</v>
          </cell>
          <cell r="AU133">
            <v>0</v>
          </cell>
          <cell r="AV133">
            <v>4.4030263299999994</v>
          </cell>
          <cell r="AW133">
            <v>0</v>
          </cell>
          <cell r="AX133" t="str">
            <v>нд</v>
          </cell>
          <cell r="AY133" t="str">
            <v>нд</v>
          </cell>
          <cell r="AZ133" t="str">
            <v>нд</v>
          </cell>
          <cell r="BA133" t="str">
            <v>нд</v>
          </cell>
          <cell r="BB133" t="str">
            <v>нд</v>
          </cell>
          <cell r="BC133">
            <v>0</v>
          </cell>
          <cell r="BD133">
            <v>0</v>
          </cell>
          <cell r="BE133">
            <v>0</v>
          </cell>
          <cell r="BF133">
            <v>0</v>
          </cell>
          <cell r="BG133">
            <v>0</v>
          </cell>
          <cell r="BH133" t="str">
            <v>нд</v>
          </cell>
          <cell r="BI133" t="str">
            <v>нд</v>
          </cell>
          <cell r="BJ133" t="str">
            <v>нд</v>
          </cell>
          <cell r="BK133" t="str">
            <v>нд</v>
          </cell>
          <cell r="BL133" t="str">
            <v>нд</v>
          </cell>
          <cell r="BM133">
            <v>0</v>
          </cell>
          <cell r="BN133">
            <v>0</v>
          </cell>
          <cell r="BO133">
            <v>0</v>
          </cell>
          <cell r="BP133">
            <v>0</v>
          </cell>
          <cell r="BQ133">
            <v>0</v>
          </cell>
          <cell r="BR133" t="str">
            <v>нд</v>
          </cell>
          <cell r="BS133" t="str">
            <v>нд</v>
          </cell>
          <cell r="BT133" t="str">
            <v>нд</v>
          </cell>
          <cell r="BU133" t="str">
            <v>нд</v>
          </cell>
          <cell r="BV133" t="str">
            <v>нд</v>
          </cell>
          <cell r="BW133">
            <v>0</v>
          </cell>
          <cell r="BX133">
            <v>0</v>
          </cell>
          <cell r="BY133">
            <v>0</v>
          </cell>
          <cell r="BZ133">
            <v>0</v>
          </cell>
          <cell r="CA133">
            <v>0</v>
          </cell>
          <cell r="CB133" t="str">
            <v>нд</v>
          </cell>
          <cell r="CC133" t="str">
            <v>нд</v>
          </cell>
          <cell r="CD133" t="str">
            <v>нд</v>
          </cell>
          <cell r="CE133" t="str">
            <v>нд</v>
          </cell>
          <cell r="CF133" t="str">
            <v>нд</v>
          </cell>
          <cell r="CG133">
            <v>4.4030263299999994</v>
          </cell>
          <cell r="CH133">
            <v>0</v>
          </cell>
          <cell r="CI133">
            <v>0</v>
          </cell>
          <cell r="CJ133">
            <v>4.4030263299999994</v>
          </cell>
          <cell r="CK133">
            <v>0</v>
          </cell>
          <cell r="CL133" t="str">
            <v>нд</v>
          </cell>
          <cell r="CM133" t="str">
            <v>нд</v>
          </cell>
          <cell r="CN133" t="str">
            <v>нд</v>
          </cell>
          <cell r="CO133" t="str">
            <v>нд</v>
          </cell>
          <cell r="CP133" t="str">
            <v>нд</v>
          </cell>
          <cell r="CS133" t="str">
            <v>ок</v>
          </cell>
          <cell r="CT133" t="str">
            <v>ок</v>
          </cell>
          <cell r="CV133">
            <v>7</v>
          </cell>
          <cell r="CW133" t="e">
            <v>#VALUE!</v>
          </cell>
          <cell r="CX133" t="e">
            <v>#VALUE!</v>
          </cell>
          <cell r="CY133" t="e">
            <v>#VALUE!</v>
          </cell>
          <cell r="DA133" t="str">
            <v>ок</v>
          </cell>
          <cell r="DB133" t="e">
            <v>#VALUE!</v>
          </cell>
          <cell r="DC133" t="e">
            <v>#VALUE!</v>
          </cell>
          <cell r="DD133" t="str">
            <v>ок</v>
          </cell>
          <cell r="DE133" t="str">
            <v>ок</v>
          </cell>
          <cell r="DF133" t="str">
            <v>ок</v>
          </cell>
          <cell r="DG133" t="str">
            <v>не ок</v>
          </cell>
          <cell r="DH133" t="str">
            <v>ок</v>
          </cell>
          <cell r="DI133" t="str">
            <v>не ок</v>
          </cell>
          <cell r="DJ133" t="str">
            <v>ок</v>
          </cell>
          <cell r="DK133" t="str">
            <v>не ок</v>
          </cell>
          <cell r="DL133" t="str">
            <v>ок</v>
          </cell>
          <cell r="DM133" t="str">
            <v>не ок</v>
          </cell>
          <cell r="DN133" t="str">
            <v>ок</v>
          </cell>
          <cell r="DO133" t="str">
            <v>не ок</v>
          </cell>
          <cell r="DP133" t="str">
            <v>ок</v>
          </cell>
          <cell r="DQ133" t="str">
            <v>не ок</v>
          </cell>
          <cell r="DR133" t="str">
            <v>ок</v>
          </cell>
          <cell r="DS133" t="str">
            <v>ок</v>
          </cell>
          <cell r="DT133" t="str">
            <v>ок</v>
          </cell>
          <cell r="DU133" t="str">
            <v>ок</v>
          </cell>
          <cell r="DV133" t="str">
            <v>ок</v>
          </cell>
          <cell r="DW133" t="e">
            <v>#VALUE!</v>
          </cell>
          <cell r="DX133" t="e">
            <v>#VALUE!</v>
          </cell>
          <cell r="DY133" t="e">
            <v>#VALUE!</v>
          </cell>
          <cell r="DZ133" t="e">
            <v>#VALUE!</v>
          </cell>
          <cell r="EA133" t="e">
            <v>#VALUE!</v>
          </cell>
          <cell r="EC133" t="str">
            <v>не ок</v>
          </cell>
          <cell r="ED133" t="b">
            <v>1</v>
          </cell>
          <cell r="EE133" t="b">
            <v>0</v>
          </cell>
          <cell r="EF133" t="e">
            <v>#VALUE!</v>
          </cell>
          <cell r="EG133" t="e">
            <v>#VALUE!</v>
          </cell>
          <cell r="EH133" t="b">
            <v>0</v>
          </cell>
          <cell r="EI133" t="b">
            <v>0</v>
          </cell>
          <cell r="EK133">
            <v>9</v>
          </cell>
          <cell r="EL133" t="str">
            <v>ок</v>
          </cell>
          <cell r="EM133" t="str">
            <v>ок</v>
          </cell>
          <cell r="EN133" t="str">
            <v>ок</v>
          </cell>
          <cell r="EO133" t="str">
            <v>ок</v>
          </cell>
          <cell r="EP133" t="str">
            <v>ок</v>
          </cell>
          <cell r="EQ133" t="str">
            <v>ок</v>
          </cell>
          <cell r="ER133" t="str">
            <v>ок</v>
          </cell>
          <cell r="ES133" t="str">
            <v>ок</v>
          </cell>
          <cell r="ET133" t="str">
            <v>ок</v>
          </cell>
          <cell r="EU133" t="str">
            <v>ок</v>
          </cell>
          <cell r="EV133" t="str">
            <v>ок</v>
          </cell>
          <cell r="EW133" t="str">
            <v>ок</v>
          </cell>
          <cell r="EX133" t="str">
            <v>ок</v>
          </cell>
          <cell r="EY133" t="str">
            <v>ок</v>
          </cell>
          <cell r="EZ133" t="str">
            <v>ок</v>
          </cell>
          <cell r="FA133" t="str">
            <v>ок</v>
          </cell>
          <cell r="FB133" t="str">
            <v>ок</v>
          </cell>
          <cell r="FC133" t="str">
            <v>ок</v>
          </cell>
          <cell r="FD133" t="str">
            <v>не ок</v>
          </cell>
          <cell r="FE133" t="str">
            <v>не ок</v>
          </cell>
          <cell r="FF133" t="str">
            <v>не ок</v>
          </cell>
          <cell r="FG133" t="str">
            <v>не ок</v>
          </cell>
          <cell r="FH133" t="str">
            <v>не ок</v>
          </cell>
          <cell r="FI133" t="str">
            <v>не ок</v>
          </cell>
          <cell r="FJ133" t="str">
            <v>не ок</v>
          </cell>
          <cell r="FK133" t="str">
            <v>не ок</v>
          </cell>
          <cell r="FL133" t="str">
            <v>не ок</v>
          </cell>
        </row>
        <row r="134">
          <cell r="A134" t="str">
            <v>1.2.1.1</v>
          </cell>
          <cell r="B134" t="str">
            <v>Реконструкция КТП 10/0,4 кВ ЧРН 203/250кВА с заменой на КТП -10/0,4/250 кВА  Сергиевский район Самарская область</v>
          </cell>
          <cell r="C134" t="str">
            <v>P_0315</v>
          </cell>
          <cell r="D134" t="str">
            <v>П</v>
          </cell>
          <cell r="E134">
            <v>2025</v>
          </cell>
          <cell r="F134">
            <v>2026</v>
          </cell>
          <cell r="G134" t="str">
            <v>нд</v>
          </cell>
          <cell r="H134" t="str">
            <v>нд</v>
          </cell>
          <cell r="I134">
            <v>0</v>
          </cell>
          <cell r="J134">
            <v>0</v>
          </cell>
          <cell r="K134" t="str">
            <v>нд</v>
          </cell>
          <cell r="L134" t="str">
            <v>нд</v>
          </cell>
          <cell r="M134" t="str">
            <v>нд</v>
          </cell>
          <cell r="N134">
            <v>0</v>
          </cell>
          <cell r="O134">
            <v>0</v>
          </cell>
          <cell r="P134">
            <v>4.1453651999999996</v>
          </cell>
          <cell r="Q134">
            <v>5.4355048150596001</v>
          </cell>
          <cell r="R134" t="str">
            <v>нд</v>
          </cell>
          <cell r="S134" t="str">
            <v>нд</v>
          </cell>
          <cell r="T134">
            <v>3.6400553499999999</v>
          </cell>
          <cell r="U134" t="str">
            <v>нд</v>
          </cell>
          <cell r="V134">
            <v>3.6400553499999999</v>
          </cell>
          <cell r="W134">
            <v>3.6400553499999999</v>
          </cell>
          <cell r="X134" t="str">
            <v>нд</v>
          </cell>
          <cell r="Y134">
            <v>0</v>
          </cell>
          <cell r="Z134">
            <v>0</v>
          </cell>
          <cell r="AA134">
            <v>0</v>
          </cell>
          <cell r="AB134">
            <v>0</v>
          </cell>
          <cell r="AC134">
            <v>0</v>
          </cell>
          <cell r="AD134">
            <v>0</v>
          </cell>
          <cell r="AE134">
            <v>0</v>
          </cell>
          <cell r="AF134">
            <v>0</v>
          </cell>
          <cell r="AG134">
            <v>0</v>
          </cell>
          <cell r="AH134">
            <v>0</v>
          </cell>
          <cell r="AI134">
            <v>0.393924</v>
          </cell>
          <cell r="AJ134">
            <v>0</v>
          </cell>
          <cell r="AK134">
            <v>0</v>
          </cell>
          <cell r="AL134">
            <v>0.393924</v>
          </cell>
          <cell r="AM134">
            <v>0</v>
          </cell>
          <cell r="AN134" t="str">
            <v>нд</v>
          </cell>
          <cell r="AO134" t="str">
            <v>нд</v>
          </cell>
          <cell r="AP134" t="str">
            <v>нд</v>
          </cell>
          <cell r="AQ134" t="str">
            <v>нд</v>
          </cell>
          <cell r="AR134" t="str">
            <v>нд</v>
          </cell>
          <cell r="AS134">
            <v>3.2461313500000002</v>
          </cell>
          <cell r="AT134">
            <v>0</v>
          </cell>
          <cell r="AU134">
            <v>0</v>
          </cell>
          <cell r="AV134">
            <v>3.2461313500000002</v>
          </cell>
          <cell r="AW134">
            <v>0</v>
          </cell>
          <cell r="AX134" t="str">
            <v>нд</v>
          </cell>
          <cell r="AY134" t="str">
            <v>нд</v>
          </cell>
          <cell r="AZ134" t="str">
            <v>нд</v>
          </cell>
          <cell r="BA134" t="str">
            <v>нд</v>
          </cell>
          <cell r="BB134" t="str">
            <v>нд</v>
          </cell>
          <cell r="BC134">
            <v>0</v>
          </cell>
          <cell r="BD134">
            <v>0</v>
          </cell>
          <cell r="BE134">
            <v>0</v>
          </cell>
          <cell r="BF134">
            <v>0</v>
          </cell>
          <cell r="BG134">
            <v>0</v>
          </cell>
          <cell r="BH134" t="str">
            <v>нд</v>
          </cell>
          <cell r="BI134" t="str">
            <v>нд</v>
          </cell>
          <cell r="BJ134" t="str">
            <v>нд</v>
          </cell>
          <cell r="BK134" t="str">
            <v>нд</v>
          </cell>
          <cell r="BL134" t="str">
            <v>нд</v>
          </cell>
          <cell r="BM134">
            <v>0</v>
          </cell>
          <cell r="BN134">
            <v>0</v>
          </cell>
          <cell r="BO134">
            <v>0</v>
          </cell>
          <cell r="BP134">
            <v>0</v>
          </cell>
          <cell r="BQ134">
            <v>0</v>
          </cell>
          <cell r="BR134" t="str">
            <v>нд</v>
          </cell>
          <cell r="BS134" t="str">
            <v>нд</v>
          </cell>
          <cell r="BT134" t="str">
            <v>нд</v>
          </cell>
          <cell r="BU134" t="str">
            <v>нд</v>
          </cell>
          <cell r="BV134" t="str">
            <v>нд</v>
          </cell>
          <cell r="BW134">
            <v>0</v>
          </cell>
          <cell r="BX134">
            <v>0</v>
          </cell>
          <cell r="BY134">
            <v>0</v>
          </cell>
          <cell r="BZ134">
            <v>0</v>
          </cell>
          <cell r="CA134">
            <v>0</v>
          </cell>
          <cell r="CB134" t="str">
            <v>нд</v>
          </cell>
          <cell r="CC134" t="str">
            <v>нд</v>
          </cell>
          <cell r="CD134" t="str">
            <v>нд</v>
          </cell>
          <cell r="CE134" t="str">
            <v>нд</v>
          </cell>
          <cell r="CF134" t="str">
            <v>нд</v>
          </cell>
          <cell r="CG134">
            <v>3.6400553500000004</v>
          </cell>
          <cell r="CH134">
            <v>0</v>
          </cell>
          <cell r="CI134">
            <v>0</v>
          </cell>
          <cell r="CJ134">
            <v>3.6400553500000004</v>
          </cell>
          <cell r="CK134">
            <v>0</v>
          </cell>
          <cell r="CL134" t="str">
            <v>нд</v>
          </cell>
          <cell r="CM134" t="str">
            <v>нд</v>
          </cell>
          <cell r="CN134" t="str">
            <v>нд</v>
          </cell>
          <cell r="CO134" t="str">
            <v>нд</v>
          </cell>
          <cell r="CP134" t="str">
            <v>нд</v>
          </cell>
          <cell r="CS134" t="str">
            <v>ок</v>
          </cell>
          <cell r="CT134" t="str">
            <v>ок</v>
          </cell>
          <cell r="CV134">
            <v>7</v>
          </cell>
          <cell r="CW134" t="e">
            <v>#VALUE!</v>
          </cell>
          <cell r="CX134" t="e">
            <v>#VALUE!</v>
          </cell>
          <cell r="CY134" t="e">
            <v>#VALUE!</v>
          </cell>
          <cell r="DA134" t="str">
            <v>ок</v>
          </cell>
          <cell r="DB134" t="e">
            <v>#VALUE!</v>
          </cell>
          <cell r="DC134" t="e">
            <v>#VALUE!</v>
          </cell>
          <cell r="DD134" t="str">
            <v>ок</v>
          </cell>
          <cell r="DE134" t="str">
            <v>ок</v>
          </cell>
          <cell r="DF134" t="str">
            <v>ок</v>
          </cell>
          <cell r="DG134" t="str">
            <v>не ок</v>
          </cell>
          <cell r="DH134" t="str">
            <v>ок</v>
          </cell>
          <cell r="DI134" t="str">
            <v>не ок</v>
          </cell>
          <cell r="DJ134" t="str">
            <v>ок</v>
          </cell>
          <cell r="DK134" t="str">
            <v>не ок</v>
          </cell>
          <cell r="DL134" t="str">
            <v>ок</v>
          </cell>
          <cell r="DM134" t="str">
            <v>не ок</v>
          </cell>
          <cell r="DN134" t="str">
            <v>ок</v>
          </cell>
          <cell r="DO134" t="str">
            <v>не ок</v>
          </cell>
          <cell r="DP134" t="str">
            <v>ок</v>
          </cell>
          <cell r="DQ134" t="str">
            <v>не ок</v>
          </cell>
          <cell r="DR134" t="str">
            <v>ок</v>
          </cell>
          <cell r="DS134" t="str">
            <v>ок</v>
          </cell>
          <cell r="DT134" t="str">
            <v>ок</v>
          </cell>
          <cell r="DU134" t="str">
            <v>ок</v>
          </cell>
          <cell r="DV134" t="str">
            <v>ок</v>
          </cell>
          <cell r="DW134" t="e">
            <v>#VALUE!</v>
          </cell>
          <cell r="DX134" t="e">
            <v>#VALUE!</v>
          </cell>
          <cell r="DY134" t="e">
            <v>#VALUE!</v>
          </cell>
          <cell r="DZ134" t="e">
            <v>#VALUE!</v>
          </cell>
          <cell r="EA134" t="e">
            <v>#VALUE!</v>
          </cell>
          <cell r="EC134" t="str">
            <v>не ок</v>
          </cell>
          <cell r="ED134" t="b">
            <v>1</v>
          </cell>
          <cell r="EE134" t="b">
            <v>0</v>
          </cell>
          <cell r="EF134" t="e">
            <v>#VALUE!</v>
          </cell>
          <cell r="EG134" t="e">
            <v>#VALUE!</v>
          </cell>
          <cell r="EH134" t="b">
            <v>0</v>
          </cell>
          <cell r="EI134" t="b">
            <v>0</v>
          </cell>
          <cell r="EK134">
            <v>9</v>
          </cell>
          <cell r="EL134" t="str">
            <v>ок</v>
          </cell>
          <cell r="EM134" t="str">
            <v>ок</v>
          </cell>
          <cell r="EN134" t="str">
            <v>ок</v>
          </cell>
          <cell r="EO134" t="str">
            <v>ок</v>
          </cell>
          <cell r="EP134" t="str">
            <v>ок</v>
          </cell>
          <cell r="EQ134" t="str">
            <v>ок</v>
          </cell>
          <cell r="ER134" t="str">
            <v>ок</v>
          </cell>
          <cell r="ES134" t="str">
            <v>ок</v>
          </cell>
          <cell r="ET134" t="str">
            <v>ок</v>
          </cell>
          <cell r="EU134" t="str">
            <v>ок</v>
          </cell>
          <cell r="EV134" t="str">
            <v>ок</v>
          </cell>
          <cell r="EW134" t="str">
            <v>ок</v>
          </cell>
          <cell r="EX134" t="str">
            <v>ок</v>
          </cell>
          <cell r="EY134" t="str">
            <v>ок</v>
          </cell>
          <cell r="EZ134" t="str">
            <v>ок</v>
          </cell>
          <cell r="FA134" t="str">
            <v>ок</v>
          </cell>
          <cell r="FB134" t="str">
            <v>ок</v>
          </cell>
          <cell r="FC134" t="str">
            <v>ок</v>
          </cell>
          <cell r="FD134" t="str">
            <v>не ок</v>
          </cell>
          <cell r="FE134" t="str">
            <v>не ок</v>
          </cell>
          <cell r="FF134" t="str">
            <v>не ок</v>
          </cell>
          <cell r="FG134" t="str">
            <v>не ок</v>
          </cell>
          <cell r="FH134" t="str">
            <v>не ок</v>
          </cell>
          <cell r="FI134" t="str">
            <v>не ок</v>
          </cell>
          <cell r="FJ134" t="str">
            <v>не ок</v>
          </cell>
          <cell r="FK134" t="str">
            <v>не ок</v>
          </cell>
          <cell r="FL134" t="str">
            <v>не ок</v>
          </cell>
        </row>
        <row r="135">
          <cell r="A135" t="str">
            <v>1.2.1.1</v>
          </cell>
          <cell r="B135" t="str">
            <v>Реконструкция КТП К 1223 10/0,4/400 кВА с заменой КТП 10/0,4/400кВА</v>
          </cell>
          <cell r="C135" t="str">
            <v>P_0233</v>
          </cell>
          <cell r="D135" t="str">
            <v>П</v>
          </cell>
          <cell r="E135">
            <v>2025</v>
          </cell>
          <cell r="F135">
            <v>2026</v>
          </cell>
          <cell r="G135" t="str">
            <v>нд</v>
          </cell>
          <cell r="H135" t="str">
            <v>нд</v>
          </cell>
          <cell r="I135">
            <v>0</v>
          </cell>
          <cell r="J135">
            <v>0</v>
          </cell>
          <cell r="K135" t="str">
            <v>нд</v>
          </cell>
          <cell r="L135" t="str">
            <v>нд</v>
          </cell>
          <cell r="M135" t="str">
            <v>нд</v>
          </cell>
          <cell r="N135">
            <v>0</v>
          </cell>
          <cell r="O135">
            <v>0</v>
          </cell>
          <cell r="P135">
            <v>4.6067184000000001</v>
          </cell>
          <cell r="Q135">
            <v>6.0425799841458998</v>
          </cell>
          <cell r="R135" t="str">
            <v>нд</v>
          </cell>
          <cell r="S135" t="str">
            <v>нд</v>
          </cell>
          <cell r="T135">
            <v>4.3763536199999997</v>
          </cell>
          <cell r="U135" t="str">
            <v>нд</v>
          </cell>
          <cell r="V135">
            <v>4.3763536199999997</v>
          </cell>
          <cell r="W135">
            <v>4.3763536199999997</v>
          </cell>
          <cell r="X135" t="str">
            <v>нд</v>
          </cell>
          <cell r="Y135">
            <v>0</v>
          </cell>
          <cell r="Z135">
            <v>0</v>
          </cell>
          <cell r="AA135">
            <v>0</v>
          </cell>
          <cell r="AB135">
            <v>0</v>
          </cell>
          <cell r="AC135">
            <v>0</v>
          </cell>
          <cell r="AD135">
            <v>0</v>
          </cell>
          <cell r="AE135">
            <v>0</v>
          </cell>
          <cell r="AF135">
            <v>0</v>
          </cell>
          <cell r="AG135">
            <v>0</v>
          </cell>
          <cell r="AH135">
            <v>0</v>
          </cell>
          <cell r="AI135">
            <v>0.4108812</v>
          </cell>
          <cell r="AJ135">
            <v>0</v>
          </cell>
          <cell r="AK135">
            <v>0</v>
          </cell>
          <cell r="AL135">
            <v>0.4108812</v>
          </cell>
          <cell r="AM135">
            <v>0</v>
          </cell>
          <cell r="AN135" t="str">
            <v>нд</v>
          </cell>
          <cell r="AO135" t="str">
            <v>нд</v>
          </cell>
          <cell r="AP135" t="str">
            <v>нд</v>
          </cell>
          <cell r="AQ135" t="str">
            <v>нд</v>
          </cell>
          <cell r="AR135" t="str">
            <v>нд</v>
          </cell>
          <cell r="AS135">
            <v>3.9654724200000002</v>
          </cell>
          <cell r="AT135">
            <v>0</v>
          </cell>
          <cell r="AU135">
            <v>0</v>
          </cell>
          <cell r="AV135">
            <v>3.9654724200000002</v>
          </cell>
          <cell r="AW135">
            <v>0</v>
          </cell>
          <cell r="AX135" t="str">
            <v>нд</v>
          </cell>
          <cell r="AY135" t="str">
            <v>нд</v>
          </cell>
          <cell r="AZ135" t="str">
            <v>нд</v>
          </cell>
          <cell r="BA135" t="str">
            <v>нд</v>
          </cell>
          <cell r="BB135" t="str">
            <v>нд</v>
          </cell>
          <cell r="BC135">
            <v>0</v>
          </cell>
          <cell r="BD135">
            <v>0</v>
          </cell>
          <cell r="BE135">
            <v>0</v>
          </cell>
          <cell r="BF135">
            <v>0</v>
          </cell>
          <cell r="BG135">
            <v>0</v>
          </cell>
          <cell r="BH135" t="str">
            <v>нд</v>
          </cell>
          <cell r="BI135" t="str">
            <v>нд</v>
          </cell>
          <cell r="BJ135" t="str">
            <v>нд</v>
          </cell>
          <cell r="BK135" t="str">
            <v>нд</v>
          </cell>
          <cell r="BL135" t="str">
            <v>нд</v>
          </cell>
          <cell r="BM135">
            <v>0</v>
          </cell>
          <cell r="BN135">
            <v>0</v>
          </cell>
          <cell r="BO135">
            <v>0</v>
          </cell>
          <cell r="BP135">
            <v>0</v>
          </cell>
          <cell r="BQ135">
            <v>0</v>
          </cell>
          <cell r="BR135" t="str">
            <v>нд</v>
          </cell>
          <cell r="BS135" t="str">
            <v>нд</v>
          </cell>
          <cell r="BT135" t="str">
            <v>нд</v>
          </cell>
          <cell r="BU135" t="str">
            <v>нд</v>
          </cell>
          <cell r="BV135" t="str">
            <v>нд</v>
          </cell>
          <cell r="BW135">
            <v>0</v>
          </cell>
          <cell r="BX135">
            <v>0</v>
          </cell>
          <cell r="BY135">
            <v>0</v>
          </cell>
          <cell r="BZ135">
            <v>0</v>
          </cell>
          <cell r="CA135">
            <v>0</v>
          </cell>
          <cell r="CB135" t="str">
            <v>нд</v>
          </cell>
          <cell r="CC135" t="str">
            <v>нд</v>
          </cell>
          <cell r="CD135" t="str">
            <v>нд</v>
          </cell>
          <cell r="CE135" t="str">
            <v>нд</v>
          </cell>
          <cell r="CF135" t="str">
            <v>нд</v>
          </cell>
          <cell r="CG135">
            <v>4.3763536200000006</v>
          </cell>
          <cell r="CH135">
            <v>0</v>
          </cell>
          <cell r="CI135">
            <v>0</v>
          </cell>
          <cell r="CJ135">
            <v>4.3763536200000006</v>
          </cell>
          <cell r="CK135">
            <v>0</v>
          </cell>
          <cell r="CL135" t="str">
            <v>нд</v>
          </cell>
          <cell r="CM135" t="str">
            <v>нд</v>
          </cell>
          <cell r="CN135" t="str">
            <v>нд</v>
          </cell>
          <cell r="CO135" t="str">
            <v>нд</v>
          </cell>
          <cell r="CP135" t="str">
            <v>нд</v>
          </cell>
          <cell r="CS135" t="str">
            <v>ок</v>
          </cell>
          <cell r="CT135" t="str">
            <v>ок</v>
          </cell>
          <cell r="CV135">
            <v>7</v>
          </cell>
          <cell r="CW135" t="e">
            <v>#VALUE!</v>
          </cell>
          <cell r="CX135" t="e">
            <v>#VALUE!</v>
          </cell>
          <cell r="CY135" t="e">
            <v>#VALUE!</v>
          </cell>
          <cell r="DA135" t="str">
            <v>ок</v>
          </cell>
          <cell r="DB135" t="e">
            <v>#VALUE!</v>
          </cell>
          <cell r="DC135" t="e">
            <v>#VALUE!</v>
          </cell>
          <cell r="DD135" t="str">
            <v>ок</v>
          </cell>
          <cell r="DE135" t="str">
            <v>ок</v>
          </cell>
          <cell r="DF135" t="str">
            <v>ок</v>
          </cell>
          <cell r="DG135" t="str">
            <v>не ок</v>
          </cell>
          <cell r="DH135" t="str">
            <v>ок</v>
          </cell>
          <cell r="DI135" t="str">
            <v>не ок</v>
          </cell>
          <cell r="DJ135" t="str">
            <v>ок</v>
          </cell>
          <cell r="DK135" t="str">
            <v>не ок</v>
          </cell>
          <cell r="DL135" t="str">
            <v>ок</v>
          </cell>
          <cell r="DM135" t="str">
            <v>не ок</v>
          </cell>
          <cell r="DN135" t="str">
            <v>ок</v>
          </cell>
          <cell r="DO135" t="str">
            <v>не ок</v>
          </cell>
          <cell r="DP135" t="str">
            <v>ок</v>
          </cell>
          <cell r="DQ135" t="str">
            <v>не ок</v>
          </cell>
          <cell r="DR135" t="str">
            <v>ок</v>
          </cell>
          <cell r="DS135" t="str">
            <v>ок</v>
          </cell>
          <cell r="DT135" t="str">
            <v>ок</v>
          </cell>
          <cell r="DU135" t="str">
            <v>ок</v>
          </cell>
          <cell r="DV135" t="str">
            <v>ок</v>
          </cell>
          <cell r="DW135" t="e">
            <v>#VALUE!</v>
          </cell>
          <cell r="DX135" t="e">
            <v>#VALUE!</v>
          </cell>
          <cell r="DY135" t="e">
            <v>#VALUE!</v>
          </cell>
          <cell r="DZ135" t="e">
            <v>#VALUE!</v>
          </cell>
          <cell r="EA135" t="e">
            <v>#VALUE!</v>
          </cell>
          <cell r="EC135" t="str">
            <v>не ок</v>
          </cell>
          <cell r="ED135" t="b">
            <v>1</v>
          </cell>
          <cell r="EE135" t="b">
            <v>0</v>
          </cell>
          <cell r="EF135" t="e">
            <v>#VALUE!</v>
          </cell>
          <cell r="EG135" t="e">
            <v>#VALUE!</v>
          </cell>
          <cell r="EH135" t="b">
            <v>0</v>
          </cell>
          <cell r="EI135" t="b">
            <v>0</v>
          </cell>
          <cell r="EK135">
            <v>9</v>
          </cell>
          <cell r="EL135" t="str">
            <v>ок</v>
          </cell>
          <cell r="EM135" t="str">
            <v>ок</v>
          </cell>
          <cell r="EN135" t="str">
            <v>ок</v>
          </cell>
          <cell r="EO135" t="str">
            <v>ок</v>
          </cell>
          <cell r="EP135" t="str">
            <v>ок</v>
          </cell>
          <cell r="EQ135" t="str">
            <v>ок</v>
          </cell>
          <cell r="ER135" t="str">
            <v>ок</v>
          </cell>
          <cell r="ES135" t="str">
            <v>ок</v>
          </cell>
          <cell r="ET135" t="str">
            <v>ок</v>
          </cell>
          <cell r="EU135" t="str">
            <v>ок</v>
          </cell>
          <cell r="EV135" t="str">
            <v>ок</v>
          </cell>
          <cell r="EW135" t="str">
            <v>ок</v>
          </cell>
          <cell r="EX135" t="str">
            <v>ок</v>
          </cell>
          <cell r="EY135" t="str">
            <v>ок</v>
          </cell>
          <cell r="EZ135" t="str">
            <v>ок</v>
          </cell>
          <cell r="FA135" t="str">
            <v>ок</v>
          </cell>
          <cell r="FB135" t="str">
            <v>ок</v>
          </cell>
          <cell r="FC135" t="str">
            <v>ок</v>
          </cell>
          <cell r="FD135" t="str">
            <v>не ок</v>
          </cell>
          <cell r="FE135" t="str">
            <v>не ок</v>
          </cell>
          <cell r="FF135" t="str">
            <v>не ок</v>
          </cell>
          <cell r="FG135" t="str">
            <v>не ок</v>
          </cell>
          <cell r="FH135" t="str">
            <v>не ок</v>
          </cell>
          <cell r="FI135" t="str">
            <v>не ок</v>
          </cell>
          <cell r="FJ135" t="str">
            <v>не ок</v>
          </cell>
          <cell r="FK135" t="str">
            <v>не ок</v>
          </cell>
          <cell r="FL135" t="str">
            <v>не ок</v>
          </cell>
        </row>
        <row r="136">
          <cell r="A136" t="str">
            <v xml:space="preserve">1.2.1.1 </v>
          </cell>
          <cell r="B136" t="str">
            <v>Реконструкция КТП 5053 6/0,4/100 кВА с заменой КТП на 6/0,4/400 кВА Красноглинский район Самарская область</v>
          </cell>
          <cell r="C136" t="str">
            <v>P_0251</v>
          </cell>
          <cell r="D136" t="str">
            <v>П</v>
          </cell>
          <cell r="E136">
            <v>2026</v>
          </cell>
          <cell r="F136">
            <v>2026</v>
          </cell>
          <cell r="G136" t="str">
            <v>нд</v>
          </cell>
          <cell r="H136" t="str">
            <v>нд</v>
          </cell>
          <cell r="I136">
            <v>0</v>
          </cell>
          <cell r="J136">
            <v>0</v>
          </cell>
          <cell r="K136" t="str">
            <v>нд</v>
          </cell>
          <cell r="L136" t="str">
            <v>нд</v>
          </cell>
          <cell r="M136" t="str">
            <v>нд</v>
          </cell>
          <cell r="N136">
            <v>0</v>
          </cell>
          <cell r="O136">
            <v>0</v>
          </cell>
          <cell r="P136">
            <v>4.6067184000000001</v>
          </cell>
          <cell r="Q136">
            <v>6.0680031761248001</v>
          </cell>
          <cell r="R136" t="str">
            <v>нд</v>
          </cell>
          <cell r="S136" t="str">
            <v>нд</v>
          </cell>
          <cell r="T136">
            <v>4.4030263299999994</v>
          </cell>
          <cell r="U136" t="str">
            <v>нд</v>
          </cell>
          <cell r="V136">
            <v>4.4030263299999994</v>
          </cell>
          <cell r="W136">
            <v>4.4030263299999994</v>
          </cell>
          <cell r="X136" t="str">
            <v>нд</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t="str">
            <v>нд</v>
          </cell>
          <cell r="AO136" t="str">
            <v>нд</v>
          </cell>
          <cell r="AP136" t="str">
            <v>нд</v>
          </cell>
          <cell r="AQ136" t="str">
            <v>нд</v>
          </cell>
          <cell r="AR136" t="str">
            <v>нд</v>
          </cell>
          <cell r="AS136">
            <v>4.4030263299999994</v>
          </cell>
          <cell r="AT136">
            <v>0</v>
          </cell>
          <cell r="AU136">
            <v>0</v>
          </cell>
          <cell r="AV136">
            <v>4.4030263299999994</v>
          </cell>
          <cell r="AW136">
            <v>0</v>
          </cell>
          <cell r="AX136" t="str">
            <v>нд</v>
          </cell>
          <cell r="AY136" t="str">
            <v>нд</v>
          </cell>
          <cell r="AZ136" t="str">
            <v>нд</v>
          </cell>
          <cell r="BA136" t="str">
            <v>нд</v>
          </cell>
          <cell r="BB136" t="str">
            <v>нд</v>
          </cell>
          <cell r="BC136">
            <v>0</v>
          </cell>
          <cell r="BD136">
            <v>0</v>
          </cell>
          <cell r="BE136">
            <v>0</v>
          </cell>
          <cell r="BF136">
            <v>0</v>
          </cell>
          <cell r="BG136">
            <v>0</v>
          </cell>
          <cell r="BH136" t="str">
            <v>нд</v>
          </cell>
          <cell r="BI136" t="str">
            <v>нд</v>
          </cell>
          <cell r="BJ136" t="str">
            <v>нд</v>
          </cell>
          <cell r="BK136" t="str">
            <v>нд</v>
          </cell>
          <cell r="BL136" t="str">
            <v>нд</v>
          </cell>
          <cell r="BM136">
            <v>0</v>
          </cell>
          <cell r="BN136">
            <v>0</v>
          </cell>
          <cell r="BO136">
            <v>0</v>
          </cell>
          <cell r="BP136">
            <v>0</v>
          </cell>
          <cell r="BQ136">
            <v>0</v>
          </cell>
          <cell r="BR136" t="str">
            <v>нд</v>
          </cell>
          <cell r="BS136" t="str">
            <v>нд</v>
          </cell>
          <cell r="BT136" t="str">
            <v>нд</v>
          </cell>
          <cell r="BU136" t="str">
            <v>нд</v>
          </cell>
          <cell r="BV136" t="str">
            <v>нд</v>
          </cell>
          <cell r="BW136">
            <v>0</v>
          </cell>
          <cell r="BX136">
            <v>0</v>
          </cell>
          <cell r="BY136">
            <v>0</v>
          </cell>
          <cell r="BZ136">
            <v>0</v>
          </cell>
          <cell r="CA136">
            <v>0</v>
          </cell>
          <cell r="CB136" t="str">
            <v>нд</v>
          </cell>
          <cell r="CC136" t="str">
            <v>нд</v>
          </cell>
          <cell r="CD136" t="str">
            <v>нд</v>
          </cell>
          <cell r="CE136" t="str">
            <v>нд</v>
          </cell>
          <cell r="CF136" t="str">
            <v>нд</v>
          </cell>
          <cell r="CG136">
            <v>4.4030263299999994</v>
          </cell>
          <cell r="CH136">
            <v>0</v>
          </cell>
          <cell r="CI136">
            <v>0</v>
          </cell>
          <cell r="CJ136">
            <v>4.4030263299999994</v>
          </cell>
          <cell r="CK136">
            <v>0</v>
          </cell>
          <cell r="CL136" t="str">
            <v>нд</v>
          </cell>
          <cell r="CM136" t="str">
            <v>нд</v>
          </cell>
          <cell r="CN136" t="str">
            <v>нд</v>
          </cell>
          <cell r="CO136" t="str">
            <v>нд</v>
          </cell>
          <cell r="CP136" t="str">
            <v>нд</v>
          </cell>
          <cell r="CS136" t="str">
            <v>ок</v>
          </cell>
          <cell r="CT136" t="str">
            <v>ок</v>
          </cell>
          <cell r="CV136">
            <v>7</v>
          </cell>
          <cell r="CW136" t="e">
            <v>#VALUE!</v>
          </cell>
          <cell r="CX136" t="e">
            <v>#VALUE!</v>
          </cell>
          <cell r="CY136" t="e">
            <v>#VALUE!</v>
          </cell>
          <cell r="DA136" t="str">
            <v>ок</v>
          </cell>
          <cell r="DB136" t="e">
            <v>#VALUE!</v>
          </cell>
          <cell r="DC136" t="e">
            <v>#VALUE!</v>
          </cell>
          <cell r="DD136" t="str">
            <v>ок</v>
          </cell>
          <cell r="DE136" t="str">
            <v>ок</v>
          </cell>
          <cell r="DF136" t="str">
            <v>ок</v>
          </cell>
          <cell r="DG136" t="str">
            <v>не ок</v>
          </cell>
          <cell r="DH136" t="str">
            <v>ок</v>
          </cell>
          <cell r="DI136" t="str">
            <v>не ок</v>
          </cell>
          <cell r="DJ136" t="str">
            <v>ок</v>
          </cell>
          <cell r="DK136" t="str">
            <v>не ок</v>
          </cell>
          <cell r="DL136" t="str">
            <v>ок</v>
          </cell>
          <cell r="DM136" t="str">
            <v>не ок</v>
          </cell>
          <cell r="DN136" t="str">
            <v>ок</v>
          </cell>
          <cell r="DO136" t="str">
            <v>не ок</v>
          </cell>
          <cell r="DP136" t="str">
            <v>ок</v>
          </cell>
          <cell r="DQ136" t="str">
            <v>не ок</v>
          </cell>
          <cell r="DR136" t="str">
            <v>ок</v>
          </cell>
          <cell r="DS136" t="str">
            <v>ок</v>
          </cell>
          <cell r="DT136" t="str">
            <v>ок</v>
          </cell>
          <cell r="DU136" t="str">
            <v>ок</v>
          </cell>
          <cell r="DV136" t="str">
            <v>ок</v>
          </cell>
          <cell r="DW136" t="e">
            <v>#VALUE!</v>
          </cell>
          <cell r="DX136" t="e">
            <v>#VALUE!</v>
          </cell>
          <cell r="DY136" t="e">
            <v>#VALUE!</v>
          </cell>
          <cell r="DZ136" t="e">
            <v>#VALUE!</v>
          </cell>
          <cell r="EA136" t="e">
            <v>#VALUE!</v>
          </cell>
          <cell r="EC136" t="str">
            <v>не ок</v>
          </cell>
          <cell r="ED136" t="b">
            <v>1</v>
          </cell>
          <cell r="EE136" t="b">
            <v>0</v>
          </cell>
          <cell r="EF136" t="e">
            <v>#VALUE!</v>
          </cell>
          <cell r="EG136" t="e">
            <v>#VALUE!</v>
          </cell>
          <cell r="EH136" t="b">
            <v>0</v>
          </cell>
          <cell r="EI136" t="b">
            <v>0</v>
          </cell>
          <cell r="EK136">
            <v>9</v>
          </cell>
          <cell r="EL136" t="str">
            <v>ок</v>
          </cell>
          <cell r="EM136" t="str">
            <v>ок</v>
          </cell>
          <cell r="EN136" t="str">
            <v>ок</v>
          </cell>
          <cell r="EO136" t="str">
            <v>ок</v>
          </cell>
          <cell r="EP136" t="str">
            <v>ок</v>
          </cell>
          <cell r="EQ136" t="str">
            <v>ок</v>
          </cell>
          <cell r="ER136" t="str">
            <v>ок</v>
          </cell>
          <cell r="ES136" t="str">
            <v>ок</v>
          </cell>
          <cell r="ET136" t="str">
            <v>ок</v>
          </cell>
          <cell r="EU136" t="str">
            <v>ок</v>
          </cell>
          <cell r="EV136" t="str">
            <v>ок</v>
          </cell>
          <cell r="EW136" t="str">
            <v>ок</v>
          </cell>
          <cell r="EX136" t="str">
            <v>ок</v>
          </cell>
          <cell r="EY136" t="str">
            <v>ок</v>
          </cell>
          <cell r="EZ136" t="str">
            <v>ок</v>
          </cell>
          <cell r="FA136" t="str">
            <v>ок</v>
          </cell>
          <cell r="FB136" t="str">
            <v>ок</v>
          </cell>
          <cell r="FC136" t="str">
            <v>ок</v>
          </cell>
          <cell r="FD136" t="str">
            <v>не ок</v>
          </cell>
          <cell r="FE136" t="str">
            <v>не ок</v>
          </cell>
          <cell r="FF136" t="str">
            <v>не ок</v>
          </cell>
          <cell r="FG136" t="str">
            <v>не ок</v>
          </cell>
          <cell r="FH136" t="str">
            <v>не ок</v>
          </cell>
          <cell r="FI136" t="str">
            <v>не ок</v>
          </cell>
          <cell r="FJ136" t="str">
            <v>не ок</v>
          </cell>
          <cell r="FK136" t="str">
            <v>не ок</v>
          </cell>
          <cell r="FL136" t="str">
            <v>не ок</v>
          </cell>
        </row>
        <row r="137">
          <cell r="A137" t="str">
            <v xml:space="preserve">1.2.1.1 </v>
          </cell>
          <cell r="B137" t="str">
            <v>Реконструкция КТП 6/0,4 кВ 400 кВА  8053 с заменой КТП 6/0,4 кВ 400 кВА Красноглинский район Самарская область</v>
          </cell>
          <cell r="C137" t="str">
            <v>P_0252</v>
          </cell>
          <cell r="D137" t="str">
            <v>П</v>
          </cell>
          <cell r="E137">
            <v>2026</v>
          </cell>
          <cell r="F137">
            <v>2026</v>
          </cell>
          <cell r="G137" t="str">
            <v>нд</v>
          </cell>
          <cell r="H137" t="str">
            <v>нд</v>
          </cell>
          <cell r="I137">
            <v>0</v>
          </cell>
          <cell r="J137">
            <v>0</v>
          </cell>
          <cell r="K137" t="str">
            <v>нд</v>
          </cell>
          <cell r="L137" t="str">
            <v>нд</v>
          </cell>
          <cell r="M137" t="str">
            <v>нд</v>
          </cell>
          <cell r="N137">
            <v>0</v>
          </cell>
          <cell r="O137">
            <v>0</v>
          </cell>
          <cell r="P137">
            <v>4.6067184000000001</v>
          </cell>
          <cell r="Q137">
            <v>6.0680031761248001</v>
          </cell>
          <cell r="R137" t="str">
            <v>нд</v>
          </cell>
          <cell r="S137" t="str">
            <v>нд</v>
          </cell>
          <cell r="T137">
            <v>4.4030263299999994</v>
          </cell>
          <cell r="U137" t="str">
            <v>нд</v>
          </cell>
          <cell r="V137">
            <v>4.4030263299999994</v>
          </cell>
          <cell r="W137">
            <v>4.4030263299999994</v>
          </cell>
          <cell r="X137" t="str">
            <v>нд</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t="str">
            <v>нд</v>
          </cell>
          <cell r="AO137" t="str">
            <v>нд</v>
          </cell>
          <cell r="AP137" t="str">
            <v>нд</v>
          </cell>
          <cell r="AQ137" t="str">
            <v>нд</v>
          </cell>
          <cell r="AR137" t="str">
            <v>нд</v>
          </cell>
          <cell r="AS137">
            <v>4.4030263299999994</v>
          </cell>
          <cell r="AT137">
            <v>0</v>
          </cell>
          <cell r="AU137">
            <v>0</v>
          </cell>
          <cell r="AV137">
            <v>4.4030263299999994</v>
          </cell>
          <cell r="AW137">
            <v>0</v>
          </cell>
          <cell r="AX137" t="str">
            <v>нд</v>
          </cell>
          <cell r="AY137" t="str">
            <v>нд</v>
          </cell>
          <cell r="AZ137" t="str">
            <v>нд</v>
          </cell>
          <cell r="BA137" t="str">
            <v>нд</v>
          </cell>
          <cell r="BB137" t="str">
            <v>нд</v>
          </cell>
          <cell r="BC137">
            <v>0</v>
          </cell>
          <cell r="BD137">
            <v>0</v>
          </cell>
          <cell r="BE137">
            <v>0</v>
          </cell>
          <cell r="BF137">
            <v>0</v>
          </cell>
          <cell r="BG137">
            <v>0</v>
          </cell>
          <cell r="BH137" t="str">
            <v>нд</v>
          </cell>
          <cell r="BI137" t="str">
            <v>нд</v>
          </cell>
          <cell r="BJ137" t="str">
            <v>нд</v>
          </cell>
          <cell r="BK137" t="str">
            <v>нд</v>
          </cell>
          <cell r="BL137" t="str">
            <v>нд</v>
          </cell>
          <cell r="BM137">
            <v>0</v>
          </cell>
          <cell r="BN137">
            <v>0</v>
          </cell>
          <cell r="BO137">
            <v>0</v>
          </cell>
          <cell r="BP137">
            <v>0</v>
          </cell>
          <cell r="BQ137">
            <v>0</v>
          </cell>
          <cell r="BR137" t="str">
            <v>нд</v>
          </cell>
          <cell r="BS137" t="str">
            <v>нд</v>
          </cell>
          <cell r="BT137" t="str">
            <v>нд</v>
          </cell>
          <cell r="BU137" t="str">
            <v>нд</v>
          </cell>
          <cell r="BV137" t="str">
            <v>нд</v>
          </cell>
          <cell r="BW137">
            <v>0</v>
          </cell>
          <cell r="BX137">
            <v>0</v>
          </cell>
          <cell r="BY137">
            <v>0</v>
          </cell>
          <cell r="BZ137">
            <v>0</v>
          </cell>
          <cell r="CA137">
            <v>0</v>
          </cell>
          <cell r="CB137" t="str">
            <v>нд</v>
          </cell>
          <cell r="CC137" t="str">
            <v>нд</v>
          </cell>
          <cell r="CD137" t="str">
            <v>нд</v>
          </cell>
          <cell r="CE137" t="str">
            <v>нд</v>
          </cell>
          <cell r="CF137" t="str">
            <v>нд</v>
          </cell>
          <cell r="CG137">
            <v>4.4030263299999994</v>
          </cell>
          <cell r="CH137">
            <v>0</v>
          </cell>
          <cell r="CI137">
            <v>0</v>
          </cell>
          <cell r="CJ137">
            <v>4.4030263299999994</v>
          </cell>
          <cell r="CK137">
            <v>0</v>
          </cell>
          <cell r="CL137" t="str">
            <v>нд</v>
          </cell>
          <cell r="CM137" t="str">
            <v>нд</v>
          </cell>
          <cell r="CN137" t="str">
            <v>нд</v>
          </cell>
          <cell r="CO137" t="str">
            <v>нд</v>
          </cell>
          <cell r="CP137" t="str">
            <v>нд</v>
          </cell>
          <cell r="CS137" t="str">
            <v>ок</v>
          </cell>
          <cell r="CT137" t="str">
            <v>ок</v>
          </cell>
          <cell r="CV137">
            <v>7</v>
          </cell>
          <cell r="CW137" t="e">
            <v>#VALUE!</v>
          </cell>
          <cell r="CX137" t="e">
            <v>#VALUE!</v>
          </cell>
          <cell r="CY137" t="e">
            <v>#VALUE!</v>
          </cell>
          <cell r="DA137" t="str">
            <v>ок</v>
          </cell>
          <cell r="DB137" t="e">
            <v>#VALUE!</v>
          </cell>
          <cell r="DC137" t="e">
            <v>#VALUE!</v>
          </cell>
          <cell r="DD137" t="str">
            <v>ок</v>
          </cell>
          <cell r="DE137" t="str">
            <v>ок</v>
          </cell>
          <cell r="DF137" t="str">
            <v>ок</v>
          </cell>
          <cell r="DG137" t="str">
            <v>не ок</v>
          </cell>
          <cell r="DH137" t="str">
            <v>ок</v>
          </cell>
          <cell r="DI137" t="str">
            <v>не ок</v>
          </cell>
          <cell r="DJ137" t="str">
            <v>ок</v>
          </cell>
          <cell r="DK137" t="str">
            <v>не ок</v>
          </cell>
          <cell r="DL137" t="str">
            <v>ок</v>
          </cell>
          <cell r="DM137" t="str">
            <v>не ок</v>
          </cell>
          <cell r="DN137" t="str">
            <v>ок</v>
          </cell>
          <cell r="DO137" t="str">
            <v>не ок</v>
          </cell>
          <cell r="DP137" t="str">
            <v>ок</v>
          </cell>
          <cell r="DQ137" t="str">
            <v>не ок</v>
          </cell>
          <cell r="DR137" t="str">
            <v>ок</v>
          </cell>
          <cell r="DS137" t="str">
            <v>ок</v>
          </cell>
          <cell r="DT137" t="str">
            <v>ок</v>
          </cell>
          <cell r="DU137" t="str">
            <v>ок</v>
          </cell>
          <cell r="DV137" t="str">
            <v>ок</v>
          </cell>
          <cell r="DW137" t="e">
            <v>#VALUE!</v>
          </cell>
          <cell r="DX137" t="e">
            <v>#VALUE!</v>
          </cell>
          <cell r="DY137" t="e">
            <v>#VALUE!</v>
          </cell>
          <cell r="DZ137" t="e">
            <v>#VALUE!</v>
          </cell>
          <cell r="EA137" t="e">
            <v>#VALUE!</v>
          </cell>
          <cell r="EC137" t="str">
            <v>не ок</v>
          </cell>
          <cell r="ED137" t="b">
            <v>1</v>
          </cell>
          <cell r="EE137" t="b">
            <v>0</v>
          </cell>
          <cell r="EF137" t="e">
            <v>#VALUE!</v>
          </cell>
          <cell r="EG137" t="e">
            <v>#VALUE!</v>
          </cell>
          <cell r="EH137" t="b">
            <v>0</v>
          </cell>
          <cell r="EI137" t="b">
            <v>0</v>
          </cell>
          <cell r="EK137">
            <v>9</v>
          </cell>
          <cell r="EL137" t="str">
            <v>ок</v>
          </cell>
          <cell r="EM137" t="str">
            <v>ок</v>
          </cell>
          <cell r="EN137" t="str">
            <v>ок</v>
          </cell>
          <cell r="EO137" t="str">
            <v>ок</v>
          </cell>
          <cell r="EP137" t="str">
            <v>ок</v>
          </cell>
          <cell r="EQ137" t="str">
            <v>ок</v>
          </cell>
          <cell r="ER137" t="str">
            <v>ок</v>
          </cell>
          <cell r="ES137" t="str">
            <v>ок</v>
          </cell>
          <cell r="ET137" t="str">
            <v>ок</v>
          </cell>
          <cell r="EU137" t="str">
            <v>ок</v>
          </cell>
          <cell r="EV137" t="str">
            <v>ок</v>
          </cell>
          <cell r="EW137" t="str">
            <v>ок</v>
          </cell>
          <cell r="EX137" t="str">
            <v>ок</v>
          </cell>
          <cell r="EY137" t="str">
            <v>ок</v>
          </cell>
          <cell r="EZ137" t="str">
            <v>ок</v>
          </cell>
          <cell r="FA137" t="str">
            <v>ок</v>
          </cell>
          <cell r="FB137" t="str">
            <v>ок</v>
          </cell>
          <cell r="FC137" t="str">
            <v>ок</v>
          </cell>
          <cell r="FD137" t="str">
            <v>не ок</v>
          </cell>
          <cell r="FE137" t="str">
            <v>не ок</v>
          </cell>
          <cell r="FF137" t="str">
            <v>не ок</v>
          </cell>
          <cell r="FG137" t="str">
            <v>не ок</v>
          </cell>
          <cell r="FH137" t="str">
            <v>не ок</v>
          </cell>
          <cell r="FI137" t="str">
            <v>не ок</v>
          </cell>
          <cell r="FJ137" t="str">
            <v>не ок</v>
          </cell>
          <cell r="FK137" t="str">
            <v>не ок</v>
          </cell>
          <cell r="FL137" t="str">
            <v>не ок</v>
          </cell>
        </row>
        <row r="138">
          <cell r="A138" t="str">
            <v xml:space="preserve">1.2.1.1 </v>
          </cell>
          <cell r="B138" t="str">
            <v>Реконструкция КТП 6/0,4 кВ Ов 3020/40 кВА с заменой на КТП 250 кВА Волжский район Самарская область</v>
          </cell>
          <cell r="C138" t="str">
            <v>P_0225</v>
          </cell>
          <cell r="D138" t="str">
            <v>П</v>
          </cell>
          <cell r="E138">
            <v>2025</v>
          </cell>
          <cell r="F138">
            <v>2026</v>
          </cell>
          <cell r="G138" t="str">
            <v>нд</v>
          </cell>
          <cell r="H138" t="str">
            <v>нд</v>
          </cell>
          <cell r="I138">
            <v>0</v>
          </cell>
          <cell r="J138">
            <v>0</v>
          </cell>
          <cell r="K138" t="str">
            <v>нд</v>
          </cell>
          <cell r="L138" t="str">
            <v>нд</v>
          </cell>
          <cell r="M138" t="str">
            <v>нд</v>
          </cell>
          <cell r="N138">
            <v>0</v>
          </cell>
          <cell r="O138">
            <v>0</v>
          </cell>
          <cell r="P138">
            <v>4.1453651999999996</v>
          </cell>
          <cell r="Q138">
            <v>5.4378658174228001</v>
          </cell>
          <cell r="R138" t="str">
            <v>нд</v>
          </cell>
          <cell r="S138" t="str">
            <v>нд</v>
          </cell>
          <cell r="T138">
            <v>3.6566876499999998</v>
          </cell>
          <cell r="U138" t="str">
            <v>нд</v>
          </cell>
          <cell r="V138">
            <v>3.6566876499999998</v>
          </cell>
          <cell r="W138">
            <v>3.6566876499999998</v>
          </cell>
          <cell r="X138" t="str">
            <v>нд</v>
          </cell>
          <cell r="Y138">
            <v>0</v>
          </cell>
          <cell r="Z138">
            <v>0</v>
          </cell>
          <cell r="AA138">
            <v>0</v>
          </cell>
          <cell r="AB138">
            <v>0</v>
          </cell>
          <cell r="AC138">
            <v>0</v>
          </cell>
          <cell r="AD138">
            <v>0</v>
          </cell>
          <cell r="AE138">
            <v>0</v>
          </cell>
          <cell r="AF138">
            <v>0</v>
          </cell>
          <cell r="AG138">
            <v>0</v>
          </cell>
          <cell r="AH138">
            <v>0</v>
          </cell>
          <cell r="AI138">
            <v>0.13771079999999999</v>
          </cell>
          <cell r="AJ138">
            <v>0</v>
          </cell>
          <cell r="AK138">
            <v>0</v>
          </cell>
          <cell r="AL138">
            <v>0.13771079999999999</v>
          </cell>
          <cell r="AM138">
            <v>0</v>
          </cell>
          <cell r="AN138" t="str">
            <v>нд</v>
          </cell>
          <cell r="AO138" t="str">
            <v>нд</v>
          </cell>
          <cell r="AP138" t="str">
            <v>нд</v>
          </cell>
          <cell r="AQ138" t="str">
            <v>нд</v>
          </cell>
          <cell r="AR138" t="str">
            <v>нд</v>
          </cell>
          <cell r="AS138">
            <v>3.51897685</v>
          </cell>
          <cell r="AT138">
            <v>0</v>
          </cell>
          <cell r="AU138">
            <v>0</v>
          </cell>
          <cell r="AV138">
            <v>3.51897685</v>
          </cell>
          <cell r="AW138">
            <v>0</v>
          </cell>
          <cell r="AX138" t="str">
            <v>нд</v>
          </cell>
          <cell r="AY138" t="str">
            <v>нд</v>
          </cell>
          <cell r="AZ138" t="str">
            <v>нд</v>
          </cell>
          <cell r="BA138" t="str">
            <v>нд</v>
          </cell>
          <cell r="BB138" t="str">
            <v>нд</v>
          </cell>
          <cell r="BC138">
            <v>0</v>
          </cell>
          <cell r="BD138">
            <v>0</v>
          </cell>
          <cell r="BE138">
            <v>0</v>
          </cell>
          <cell r="BF138">
            <v>0</v>
          </cell>
          <cell r="BG138">
            <v>0</v>
          </cell>
          <cell r="BH138" t="str">
            <v>нд</v>
          </cell>
          <cell r="BI138" t="str">
            <v>нд</v>
          </cell>
          <cell r="BJ138" t="str">
            <v>нд</v>
          </cell>
          <cell r="BK138" t="str">
            <v>нд</v>
          </cell>
          <cell r="BL138" t="str">
            <v>нд</v>
          </cell>
          <cell r="BM138">
            <v>0</v>
          </cell>
          <cell r="BN138">
            <v>0</v>
          </cell>
          <cell r="BO138">
            <v>0</v>
          </cell>
          <cell r="BP138">
            <v>0</v>
          </cell>
          <cell r="BQ138">
            <v>0</v>
          </cell>
          <cell r="BR138" t="str">
            <v>нд</v>
          </cell>
          <cell r="BS138" t="str">
            <v>нд</v>
          </cell>
          <cell r="BT138" t="str">
            <v>нд</v>
          </cell>
          <cell r="BU138" t="str">
            <v>нд</v>
          </cell>
          <cell r="BV138" t="str">
            <v>нд</v>
          </cell>
          <cell r="BW138">
            <v>0</v>
          </cell>
          <cell r="BX138">
            <v>0</v>
          </cell>
          <cell r="BY138">
            <v>0</v>
          </cell>
          <cell r="BZ138">
            <v>0</v>
          </cell>
          <cell r="CA138">
            <v>0</v>
          </cell>
          <cell r="CB138" t="str">
            <v>нд</v>
          </cell>
          <cell r="CC138" t="str">
            <v>нд</v>
          </cell>
          <cell r="CD138" t="str">
            <v>нд</v>
          </cell>
          <cell r="CE138" t="str">
            <v>нд</v>
          </cell>
          <cell r="CF138" t="str">
            <v>нд</v>
          </cell>
          <cell r="CG138">
            <v>3.6566876499999998</v>
          </cell>
          <cell r="CH138">
            <v>0</v>
          </cell>
          <cell r="CI138">
            <v>0</v>
          </cell>
          <cell r="CJ138">
            <v>3.6566876499999998</v>
          </cell>
          <cell r="CK138">
            <v>0</v>
          </cell>
          <cell r="CL138" t="str">
            <v>нд</v>
          </cell>
          <cell r="CM138" t="str">
            <v>нд</v>
          </cell>
          <cell r="CN138" t="str">
            <v>нд</v>
          </cell>
          <cell r="CO138" t="str">
            <v>нд</v>
          </cell>
          <cell r="CP138" t="str">
            <v>нд</v>
          </cell>
          <cell r="CS138" t="str">
            <v>ок</v>
          </cell>
          <cell r="CT138" t="str">
            <v>ок</v>
          </cell>
          <cell r="CV138">
            <v>7</v>
          </cell>
          <cell r="CW138" t="e">
            <v>#VALUE!</v>
          </cell>
          <cell r="CX138" t="e">
            <v>#VALUE!</v>
          </cell>
          <cell r="CY138" t="e">
            <v>#VALUE!</v>
          </cell>
          <cell r="DA138" t="str">
            <v>ок</v>
          </cell>
          <cell r="DB138" t="e">
            <v>#VALUE!</v>
          </cell>
          <cell r="DC138" t="e">
            <v>#VALUE!</v>
          </cell>
          <cell r="DD138" t="str">
            <v>ок</v>
          </cell>
          <cell r="DE138" t="str">
            <v>ок</v>
          </cell>
          <cell r="DF138" t="str">
            <v>ок</v>
          </cell>
          <cell r="DG138" t="str">
            <v>не ок</v>
          </cell>
          <cell r="DH138" t="str">
            <v>ок</v>
          </cell>
          <cell r="DI138" t="str">
            <v>не ок</v>
          </cell>
          <cell r="DJ138" t="str">
            <v>ок</v>
          </cell>
          <cell r="DK138" t="str">
            <v>не ок</v>
          </cell>
          <cell r="DL138" t="str">
            <v>ок</v>
          </cell>
          <cell r="DM138" t="str">
            <v>не ок</v>
          </cell>
          <cell r="DN138" t="str">
            <v>ок</v>
          </cell>
          <cell r="DO138" t="str">
            <v>не ок</v>
          </cell>
          <cell r="DP138" t="str">
            <v>ок</v>
          </cell>
          <cell r="DQ138" t="str">
            <v>не ок</v>
          </cell>
          <cell r="DR138" t="str">
            <v>ок</v>
          </cell>
          <cell r="DS138" t="str">
            <v>ок</v>
          </cell>
          <cell r="DT138" t="str">
            <v>ок</v>
          </cell>
          <cell r="DU138" t="str">
            <v>ок</v>
          </cell>
          <cell r="DV138" t="str">
            <v>ок</v>
          </cell>
          <cell r="DW138" t="e">
            <v>#VALUE!</v>
          </cell>
          <cell r="DX138" t="e">
            <v>#VALUE!</v>
          </cell>
          <cell r="DY138" t="e">
            <v>#VALUE!</v>
          </cell>
          <cell r="DZ138" t="e">
            <v>#VALUE!</v>
          </cell>
          <cell r="EA138" t="e">
            <v>#VALUE!</v>
          </cell>
          <cell r="EC138" t="str">
            <v>не ок</v>
          </cell>
          <cell r="ED138" t="b">
            <v>1</v>
          </cell>
          <cell r="EE138" t="b">
            <v>0</v>
          </cell>
          <cell r="EF138" t="e">
            <v>#VALUE!</v>
          </cell>
          <cell r="EG138" t="e">
            <v>#VALUE!</v>
          </cell>
          <cell r="EH138" t="b">
            <v>0</v>
          </cell>
          <cell r="EI138" t="b">
            <v>0</v>
          </cell>
          <cell r="EK138">
            <v>9</v>
          </cell>
          <cell r="EL138" t="str">
            <v>ок</v>
          </cell>
          <cell r="EM138" t="str">
            <v>ок</v>
          </cell>
          <cell r="EN138" t="str">
            <v>ок</v>
          </cell>
          <cell r="EO138" t="str">
            <v>ок</v>
          </cell>
          <cell r="EP138" t="str">
            <v>ок</v>
          </cell>
          <cell r="EQ138" t="str">
            <v>ок</v>
          </cell>
          <cell r="ER138" t="str">
            <v>ок</v>
          </cell>
          <cell r="ES138" t="str">
            <v>ок</v>
          </cell>
          <cell r="ET138" t="str">
            <v>ок</v>
          </cell>
          <cell r="EU138" t="str">
            <v>ок</v>
          </cell>
          <cell r="EV138" t="str">
            <v>ок</v>
          </cell>
          <cell r="EW138" t="str">
            <v>ок</v>
          </cell>
          <cell r="EX138" t="str">
            <v>ок</v>
          </cell>
          <cell r="EY138" t="str">
            <v>ок</v>
          </cell>
          <cell r="EZ138" t="str">
            <v>ок</v>
          </cell>
          <cell r="FA138" t="str">
            <v>ок</v>
          </cell>
          <cell r="FB138" t="str">
            <v>ок</v>
          </cell>
          <cell r="FC138" t="str">
            <v>ок</v>
          </cell>
          <cell r="FD138" t="str">
            <v>не ок</v>
          </cell>
          <cell r="FE138" t="str">
            <v>не ок</v>
          </cell>
          <cell r="FF138" t="str">
            <v>не ок</v>
          </cell>
          <cell r="FG138" t="str">
            <v>не ок</v>
          </cell>
          <cell r="FH138" t="str">
            <v>не ок</v>
          </cell>
          <cell r="FI138" t="str">
            <v>не ок</v>
          </cell>
          <cell r="FJ138" t="str">
            <v>не ок</v>
          </cell>
          <cell r="FK138" t="str">
            <v>не ок</v>
          </cell>
          <cell r="FL138" t="str">
            <v>не ок</v>
          </cell>
        </row>
        <row r="139">
          <cell r="A139" t="str">
            <v xml:space="preserve">1.2.1.1 </v>
          </cell>
          <cell r="B139" t="str">
            <v>Реконструкция КТП 10/0,4 кВ СМ 813/250 кВА с заменой на КТП 10/0,4 кВ 400 кВА   Волжский район Самарская область (0,4 МВА)</v>
          </cell>
          <cell r="C139" t="str">
            <v>P_0221</v>
          </cell>
          <cell r="D139" t="str">
            <v>П</v>
          </cell>
          <cell r="E139">
            <v>2025</v>
          </cell>
          <cell r="F139">
            <v>2026</v>
          </cell>
          <cell r="G139" t="str">
            <v>нд</v>
          </cell>
          <cell r="H139" t="str">
            <v>нд</v>
          </cell>
          <cell r="I139">
            <v>0</v>
          </cell>
          <cell r="J139">
            <v>0</v>
          </cell>
          <cell r="K139" t="str">
            <v>нд</v>
          </cell>
          <cell r="L139" t="str">
            <v>нд</v>
          </cell>
          <cell r="M139" t="str">
            <v>нд</v>
          </cell>
          <cell r="N139">
            <v>0</v>
          </cell>
          <cell r="O139">
            <v>0</v>
          </cell>
          <cell r="P139">
            <v>4.6067184000000001</v>
          </cell>
          <cell r="Q139">
            <v>6.0427745166652</v>
          </cell>
          <cell r="R139" t="str">
            <v>нд</v>
          </cell>
          <cell r="S139" t="str">
            <v>нд</v>
          </cell>
          <cell r="T139">
            <v>4.4004381099999996</v>
          </cell>
          <cell r="U139" t="str">
            <v>нд</v>
          </cell>
          <cell r="V139">
            <v>4.4004381099999996</v>
          </cell>
          <cell r="W139">
            <v>4.4004381099999996</v>
          </cell>
          <cell r="X139" t="str">
            <v>нд</v>
          </cell>
          <cell r="Y139">
            <v>0</v>
          </cell>
          <cell r="Z139">
            <v>0</v>
          </cell>
          <cell r="AA139">
            <v>0</v>
          </cell>
          <cell r="AB139">
            <v>0</v>
          </cell>
          <cell r="AC139">
            <v>0</v>
          </cell>
          <cell r="AD139">
            <v>0</v>
          </cell>
          <cell r="AE139">
            <v>0</v>
          </cell>
          <cell r="AF139">
            <v>0</v>
          </cell>
          <cell r="AG139">
            <v>0</v>
          </cell>
          <cell r="AH139">
            <v>0</v>
          </cell>
          <cell r="AI139">
            <v>0.13771079999999999</v>
          </cell>
          <cell r="AJ139">
            <v>0</v>
          </cell>
          <cell r="AK139">
            <v>0</v>
          </cell>
          <cell r="AL139">
            <v>0.13771079999999999</v>
          </cell>
          <cell r="AM139">
            <v>0</v>
          </cell>
          <cell r="AN139" t="str">
            <v>нд</v>
          </cell>
          <cell r="AO139" t="str">
            <v>нд</v>
          </cell>
          <cell r="AP139" t="str">
            <v>нд</v>
          </cell>
          <cell r="AQ139" t="str">
            <v>нд</v>
          </cell>
          <cell r="AR139" t="str">
            <v>нд</v>
          </cell>
          <cell r="AS139">
            <v>4.2627273099999998</v>
          </cell>
          <cell r="AT139">
            <v>0</v>
          </cell>
          <cell r="AU139">
            <v>0</v>
          </cell>
          <cell r="AV139">
            <v>4.2627273099999998</v>
          </cell>
          <cell r="AW139">
            <v>0</v>
          </cell>
          <cell r="AX139" t="str">
            <v>нд</v>
          </cell>
          <cell r="AY139" t="str">
            <v>нд</v>
          </cell>
          <cell r="AZ139" t="str">
            <v>нд</v>
          </cell>
          <cell r="BA139" t="str">
            <v>нд</v>
          </cell>
          <cell r="BB139" t="str">
            <v>нд</v>
          </cell>
          <cell r="BC139">
            <v>0</v>
          </cell>
          <cell r="BD139">
            <v>0</v>
          </cell>
          <cell r="BE139">
            <v>0</v>
          </cell>
          <cell r="BF139">
            <v>0</v>
          </cell>
          <cell r="BG139">
            <v>0</v>
          </cell>
          <cell r="BH139" t="str">
            <v>нд</v>
          </cell>
          <cell r="BI139" t="str">
            <v>нд</v>
          </cell>
          <cell r="BJ139" t="str">
            <v>нд</v>
          </cell>
          <cell r="BK139" t="str">
            <v>нд</v>
          </cell>
          <cell r="BL139" t="str">
            <v>нд</v>
          </cell>
          <cell r="BM139">
            <v>0</v>
          </cell>
          <cell r="BN139">
            <v>0</v>
          </cell>
          <cell r="BO139">
            <v>0</v>
          </cell>
          <cell r="BP139">
            <v>0</v>
          </cell>
          <cell r="BQ139">
            <v>0</v>
          </cell>
          <cell r="BR139" t="str">
            <v>нд</v>
          </cell>
          <cell r="BS139" t="str">
            <v>нд</v>
          </cell>
          <cell r="BT139" t="str">
            <v>нд</v>
          </cell>
          <cell r="BU139" t="str">
            <v>нд</v>
          </cell>
          <cell r="BV139" t="str">
            <v>нд</v>
          </cell>
          <cell r="BW139">
            <v>0</v>
          </cell>
          <cell r="BX139">
            <v>0</v>
          </cell>
          <cell r="BY139">
            <v>0</v>
          </cell>
          <cell r="BZ139">
            <v>0</v>
          </cell>
          <cell r="CA139">
            <v>0</v>
          </cell>
          <cell r="CB139" t="str">
            <v>нд</v>
          </cell>
          <cell r="CC139" t="str">
            <v>нд</v>
          </cell>
          <cell r="CD139" t="str">
            <v>нд</v>
          </cell>
          <cell r="CE139" t="str">
            <v>нд</v>
          </cell>
          <cell r="CF139" t="str">
            <v>нд</v>
          </cell>
          <cell r="CG139">
            <v>4.4004381099999996</v>
          </cell>
          <cell r="CH139">
            <v>0</v>
          </cell>
          <cell r="CI139">
            <v>0</v>
          </cell>
          <cell r="CJ139">
            <v>4.4004381099999996</v>
          </cell>
          <cell r="CK139">
            <v>0</v>
          </cell>
          <cell r="CL139" t="str">
            <v>нд</v>
          </cell>
          <cell r="CM139" t="str">
            <v>нд</v>
          </cell>
          <cell r="CN139" t="str">
            <v>нд</v>
          </cell>
          <cell r="CO139" t="str">
            <v>нд</v>
          </cell>
          <cell r="CP139" t="str">
            <v>нд</v>
          </cell>
          <cell r="CS139" t="str">
            <v>ок</v>
          </cell>
          <cell r="CT139" t="str">
            <v>ок</v>
          </cell>
          <cell r="CV139">
            <v>7</v>
          </cell>
          <cell r="CW139" t="e">
            <v>#VALUE!</v>
          </cell>
          <cell r="CX139" t="e">
            <v>#VALUE!</v>
          </cell>
          <cell r="CY139" t="e">
            <v>#VALUE!</v>
          </cell>
          <cell r="DA139" t="str">
            <v>ок</v>
          </cell>
          <cell r="DB139" t="e">
            <v>#VALUE!</v>
          </cell>
          <cell r="DC139" t="e">
            <v>#VALUE!</v>
          </cell>
          <cell r="DD139" t="str">
            <v>ок</v>
          </cell>
          <cell r="DE139" t="str">
            <v>ок</v>
          </cell>
          <cell r="DF139" t="str">
            <v>ок</v>
          </cell>
          <cell r="DG139" t="str">
            <v>не ок</v>
          </cell>
          <cell r="DH139" t="str">
            <v>ок</v>
          </cell>
          <cell r="DI139" t="str">
            <v>не ок</v>
          </cell>
          <cell r="DJ139" t="str">
            <v>ок</v>
          </cell>
          <cell r="DK139" t="str">
            <v>не ок</v>
          </cell>
          <cell r="DL139" t="str">
            <v>ок</v>
          </cell>
          <cell r="DM139" t="str">
            <v>не ок</v>
          </cell>
          <cell r="DN139" t="str">
            <v>ок</v>
          </cell>
          <cell r="DO139" t="str">
            <v>не ок</v>
          </cell>
          <cell r="DP139" t="str">
            <v>ок</v>
          </cell>
          <cell r="DQ139" t="str">
            <v>не ок</v>
          </cell>
          <cell r="DR139" t="str">
            <v>ок</v>
          </cell>
          <cell r="DS139" t="str">
            <v>ок</v>
          </cell>
          <cell r="DT139" t="str">
            <v>ок</v>
          </cell>
          <cell r="DU139" t="str">
            <v>ок</v>
          </cell>
          <cell r="DV139" t="str">
            <v>ок</v>
          </cell>
          <cell r="DW139" t="e">
            <v>#VALUE!</v>
          </cell>
          <cell r="DX139" t="e">
            <v>#VALUE!</v>
          </cell>
          <cell r="DY139" t="e">
            <v>#VALUE!</v>
          </cell>
          <cell r="DZ139" t="e">
            <v>#VALUE!</v>
          </cell>
          <cell r="EA139" t="e">
            <v>#VALUE!</v>
          </cell>
          <cell r="EC139" t="str">
            <v>не ок</v>
          </cell>
          <cell r="ED139" t="b">
            <v>1</v>
          </cell>
          <cell r="EE139" t="b">
            <v>0</v>
          </cell>
          <cell r="EF139" t="e">
            <v>#VALUE!</v>
          </cell>
          <cell r="EG139" t="e">
            <v>#VALUE!</v>
          </cell>
          <cell r="EH139" t="b">
            <v>0</v>
          </cell>
          <cell r="EI139" t="b">
            <v>0</v>
          </cell>
          <cell r="EK139">
            <v>9</v>
          </cell>
          <cell r="EL139" t="str">
            <v>ок</v>
          </cell>
          <cell r="EM139" t="str">
            <v>ок</v>
          </cell>
          <cell r="EN139" t="str">
            <v>ок</v>
          </cell>
          <cell r="EO139" t="str">
            <v>ок</v>
          </cell>
          <cell r="EP139" t="str">
            <v>ок</v>
          </cell>
          <cell r="EQ139" t="str">
            <v>ок</v>
          </cell>
          <cell r="ER139" t="str">
            <v>ок</v>
          </cell>
          <cell r="ES139" t="str">
            <v>ок</v>
          </cell>
          <cell r="ET139" t="str">
            <v>ок</v>
          </cell>
          <cell r="EU139" t="str">
            <v>ок</v>
          </cell>
          <cell r="EV139" t="str">
            <v>ок</v>
          </cell>
          <cell r="EW139" t="str">
            <v>ок</v>
          </cell>
          <cell r="EX139" t="str">
            <v>ок</v>
          </cell>
          <cell r="EY139" t="str">
            <v>ок</v>
          </cell>
          <cell r="EZ139" t="str">
            <v>ок</v>
          </cell>
          <cell r="FA139" t="str">
            <v>ок</v>
          </cell>
          <cell r="FB139" t="str">
            <v>ок</v>
          </cell>
          <cell r="FC139" t="str">
            <v>ок</v>
          </cell>
          <cell r="FD139" t="str">
            <v>не ок</v>
          </cell>
          <cell r="FE139" t="str">
            <v>не ок</v>
          </cell>
          <cell r="FF139" t="str">
            <v>не ок</v>
          </cell>
          <cell r="FG139" t="str">
            <v>не ок</v>
          </cell>
          <cell r="FH139" t="str">
            <v>не ок</v>
          </cell>
          <cell r="FI139" t="str">
            <v>не ок</v>
          </cell>
          <cell r="FJ139" t="str">
            <v>не ок</v>
          </cell>
          <cell r="FK139" t="str">
            <v>не ок</v>
          </cell>
          <cell r="FL139" t="str">
            <v>не ок</v>
          </cell>
        </row>
        <row r="140">
          <cell r="A140" t="str">
            <v xml:space="preserve">1.2.1.1 </v>
          </cell>
          <cell r="B140" t="str">
            <v>"Реконструкция КТП 6/0,4 кВ 8041/2х400 кВА с заменой на КТП 6/0,4/2х400 кВА" Красноглинский район Самарская область</v>
          </cell>
          <cell r="C140" t="str">
            <v>P_0253</v>
          </cell>
          <cell r="D140" t="str">
            <v>П</v>
          </cell>
          <cell r="E140">
            <v>2026</v>
          </cell>
          <cell r="F140">
            <v>2026</v>
          </cell>
          <cell r="G140" t="str">
            <v>нд</v>
          </cell>
          <cell r="H140" t="str">
            <v>нд</v>
          </cell>
          <cell r="I140">
            <v>0</v>
          </cell>
          <cell r="J140">
            <v>0</v>
          </cell>
          <cell r="K140" t="str">
            <v>нд</v>
          </cell>
          <cell r="L140" t="str">
            <v>нд</v>
          </cell>
          <cell r="M140" t="str">
            <v>нд</v>
          </cell>
          <cell r="N140">
            <v>0</v>
          </cell>
          <cell r="O140">
            <v>0</v>
          </cell>
          <cell r="P140">
            <v>9.2967600000000008</v>
          </cell>
          <cell r="Q140">
            <v>12.245760280826</v>
          </cell>
          <cell r="R140" t="str">
            <v>нд</v>
          </cell>
          <cell r="S140" t="str">
            <v>нд</v>
          </cell>
          <cell r="T140">
            <v>11.37577615</v>
          </cell>
          <cell r="U140" t="str">
            <v>нд</v>
          </cell>
          <cell r="V140">
            <v>11.37577615</v>
          </cell>
          <cell r="W140">
            <v>11.37577615</v>
          </cell>
          <cell r="X140" t="str">
            <v>нд</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t="str">
            <v>нд</v>
          </cell>
          <cell r="AO140" t="str">
            <v>нд</v>
          </cell>
          <cell r="AP140" t="str">
            <v>нд</v>
          </cell>
          <cell r="AQ140" t="str">
            <v>нд</v>
          </cell>
          <cell r="AR140" t="str">
            <v>нд</v>
          </cell>
          <cell r="AS140">
            <v>11.37577615</v>
          </cell>
          <cell r="AT140">
            <v>0</v>
          </cell>
          <cell r="AU140">
            <v>0</v>
          </cell>
          <cell r="AV140">
            <v>11.37577615</v>
          </cell>
          <cell r="AW140">
            <v>0</v>
          </cell>
          <cell r="AX140" t="str">
            <v>нд</v>
          </cell>
          <cell r="AY140" t="str">
            <v>нд</v>
          </cell>
          <cell r="AZ140" t="str">
            <v>нд</v>
          </cell>
          <cell r="BA140" t="str">
            <v>нд</v>
          </cell>
          <cell r="BB140" t="str">
            <v>нд</v>
          </cell>
          <cell r="BC140">
            <v>0</v>
          </cell>
          <cell r="BD140">
            <v>0</v>
          </cell>
          <cell r="BE140">
            <v>0</v>
          </cell>
          <cell r="BF140">
            <v>0</v>
          </cell>
          <cell r="BG140">
            <v>0</v>
          </cell>
          <cell r="BH140" t="str">
            <v>нд</v>
          </cell>
          <cell r="BI140" t="str">
            <v>нд</v>
          </cell>
          <cell r="BJ140" t="str">
            <v>нд</v>
          </cell>
          <cell r="BK140" t="str">
            <v>нд</v>
          </cell>
          <cell r="BL140" t="str">
            <v>нд</v>
          </cell>
          <cell r="BM140">
            <v>0</v>
          </cell>
          <cell r="BN140">
            <v>0</v>
          </cell>
          <cell r="BO140">
            <v>0</v>
          </cell>
          <cell r="BP140">
            <v>0</v>
          </cell>
          <cell r="BQ140">
            <v>0</v>
          </cell>
          <cell r="BR140" t="str">
            <v>нд</v>
          </cell>
          <cell r="BS140" t="str">
            <v>нд</v>
          </cell>
          <cell r="BT140" t="str">
            <v>нд</v>
          </cell>
          <cell r="BU140" t="str">
            <v>нд</v>
          </cell>
          <cell r="BV140" t="str">
            <v>нд</v>
          </cell>
          <cell r="BW140">
            <v>0</v>
          </cell>
          <cell r="BX140">
            <v>0</v>
          </cell>
          <cell r="BY140">
            <v>0</v>
          </cell>
          <cell r="BZ140">
            <v>0</v>
          </cell>
          <cell r="CA140">
            <v>0</v>
          </cell>
          <cell r="CB140" t="str">
            <v>нд</v>
          </cell>
          <cell r="CC140" t="str">
            <v>нд</v>
          </cell>
          <cell r="CD140" t="str">
            <v>нд</v>
          </cell>
          <cell r="CE140" t="str">
            <v>нд</v>
          </cell>
          <cell r="CF140" t="str">
            <v>нд</v>
          </cell>
          <cell r="CG140">
            <v>11.37577615</v>
          </cell>
          <cell r="CH140">
            <v>0</v>
          </cell>
          <cell r="CI140">
            <v>0</v>
          </cell>
          <cell r="CJ140">
            <v>11.37577615</v>
          </cell>
          <cell r="CK140">
            <v>0</v>
          </cell>
          <cell r="CL140" t="str">
            <v>нд</v>
          </cell>
          <cell r="CM140" t="str">
            <v>нд</v>
          </cell>
          <cell r="CN140" t="str">
            <v>нд</v>
          </cell>
          <cell r="CO140" t="str">
            <v>нд</v>
          </cell>
          <cell r="CP140" t="str">
            <v>нд</v>
          </cell>
          <cell r="CS140" t="str">
            <v>ок</v>
          </cell>
          <cell r="CT140" t="str">
            <v>ок</v>
          </cell>
          <cell r="CV140">
            <v>7</v>
          </cell>
          <cell r="CW140" t="e">
            <v>#VALUE!</v>
          </cell>
          <cell r="CX140" t="e">
            <v>#VALUE!</v>
          </cell>
          <cell r="CY140" t="e">
            <v>#VALUE!</v>
          </cell>
          <cell r="DA140" t="str">
            <v>ок</v>
          </cell>
          <cell r="DB140" t="e">
            <v>#VALUE!</v>
          </cell>
          <cell r="DC140" t="e">
            <v>#VALUE!</v>
          </cell>
          <cell r="DD140" t="str">
            <v>ок</v>
          </cell>
          <cell r="DE140" t="str">
            <v>ок</v>
          </cell>
          <cell r="DF140" t="str">
            <v>ок</v>
          </cell>
          <cell r="DG140" t="str">
            <v>не ок</v>
          </cell>
          <cell r="DH140" t="str">
            <v>ок</v>
          </cell>
          <cell r="DI140" t="str">
            <v>не ок</v>
          </cell>
          <cell r="DJ140" t="str">
            <v>ок</v>
          </cell>
          <cell r="DK140" t="str">
            <v>не ок</v>
          </cell>
          <cell r="DL140" t="str">
            <v>ок</v>
          </cell>
          <cell r="DM140" t="str">
            <v>не ок</v>
          </cell>
          <cell r="DN140" t="str">
            <v>ок</v>
          </cell>
          <cell r="DO140" t="str">
            <v>не ок</v>
          </cell>
          <cell r="DP140" t="str">
            <v>ок</v>
          </cell>
          <cell r="DQ140" t="str">
            <v>не ок</v>
          </cell>
          <cell r="DR140" t="str">
            <v>ок</v>
          </cell>
          <cell r="DS140" t="str">
            <v>ок</v>
          </cell>
          <cell r="DT140" t="str">
            <v>ок</v>
          </cell>
          <cell r="DU140" t="str">
            <v>ок</v>
          </cell>
          <cell r="DV140" t="str">
            <v>ок</v>
          </cell>
          <cell r="DW140" t="e">
            <v>#VALUE!</v>
          </cell>
          <cell r="DX140" t="e">
            <v>#VALUE!</v>
          </cell>
          <cell r="DY140" t="e">
            <v>#VALUE!</v>
          </cell>
          <cell r="DZ140" t="e">
            <v>#VALUE!</v>
          </cell>
          <cell r="EA140" t="e">
            <v>#VALUE!</v>
          </cell>
          <cell r="EC140" t="str">
            <v>не ок</v>
          </cell>
          <cell r="ED140" t="b">
            <v>1</v>
          </cell>
          <cell r="EE140" t="b">
            <v>0</v>
          </cell>
          <cell r="EF140" t="e">
            <v>#VALUE!</v>
          </cell>
          <cell r="EG140" t="e">
            <v>#VALUE!</v>
          </cell>
          <cell r="EH140" t="b">
            <v>0</v>
          </cell>
          <cell r="EI140" t="b">
            <v>0</v>
          </cell>
          <cell r="EK140">
            <v>9</v>
          </cell>
          <cell r="EL140" t="str">
            <v>ок</v>
          </cell>
          <cell r="EM140" t="str">
            <v>ок</v>
          </cell>
          <cell r="EN140" t="str">
            <v>ок</v>
          </cell>
          <cell r="EO140" t="str">
            <v>ок</v>
          </cell>
          <cell r="EP140" t="str">
            <v>ок</v>
          </cell>
          <cell r="EQ140" t="str">
            <v>ок</v>
          </cell>
          <cell r="ER140" t="str">
            <v>ок</v>
          </cell>
          <cell r="ES140" t="str">
            <v>ок</v>
          </cell>
          <cell r="ET140" t="str">
            <v>ок</v>
          </cell>
          <cell r="EU140" t="str">
            <v>ок</v>
          </cell>
          <cell r="EV140" t="str">
            <v>ок</v>
          </cell>
          <cell r="EW140" t="str">
            <v>ок</v>
          </cell>
          <cell r="EX140" t="str">
            <v>ок</v>
          </cell>
          <cell r="EY140" t="str">
            <v>ок</v>
          </cell>
          <cell r="EZ140" t="str">
            <v>ок</v>
          </cell>
          <cell r="FA140" t="str">
            <v>ок</v>
          </cell>
          <cell r="FB140" t="str">
            <v>ок</v>
          </cell>
          <cell r="FC140" t="str">
            <v>ок</v>
          </cell>
          <cell r="FD140" t="str">
            <v>не ок</v>
          </cell>
          <cell r="FE140" t="str">
            <v>не ок</v>
          </cell>
          <cell r="FF140" t="str">
            <v>не ок</v>
          </cell>
          <cell r="FG140" t="str">
            <v>не ок</v>
          </cell>
          <cell r="FH140" t="str">
            <v>не ок</v>
          </cell>
          <cell r="FI140" t="str">
            <v>не ок</v>
          </cell>
          <cell r="FJ140" t="str">
            <v>не ок</v>
          </cell>
          <cell r="FK140" t="str">
            <v>не ок</v>
          </cell>
          <cell r="FL140" t="str">
            <v>не ок</v>
          </cell>
        </row>
        <row r="141">
          <cell r="A141" t="str">
            <v xml:space="preserve">1.2.1.1 </v>
          </cell>
          <cell r="B141" t="str">
            <v>Реконструкция  КТП 10/0,4 кВ 171/2х630 кВА с заменой КТП Кинельский район Самарская область (КТП 10/0,4 2*0,63МВА)</v>
          </cell>
          <cell r="C141" t="str">
            <v>P_0249</v>
          </cell>
          <cell r="D141" t="str">
            <v>П</v>
          </cell>
          <cell r="E141">
            <v>2026</v>
          </cell>
          <cell r="F141">
            <v>2026</v>
          </cell>
          <cell r="G141" t="str">
            <v>нд</v>
          </cell>
          <cell r="H141" t="str">
            <v>нд</v>
          </cell>
          <cell r="I141">
            <v>0</v>
          </cell>
          <cell r="J141">
            <v>0</v>
          </cell>
          <cell r="K141" t="str">
            <v>нд</v>
          </cell>
          <cell r="L141" t="str">
            <v>нд</v>
          </cell>
          <cell r="M141" t="str">
            <v>нд</v>
          </cell>
          <cell r="N141">
            <v>0</v>
          </cell>
          <cell r="O141">
            <v>0</v>
          </cell>
          <cell r="P141">
            <v>9.6643007999999995</v>
          </cell>
          <cell r="Q141">
            <v>12.729887711267001</v>
          </cell>
          <cell r="R141" t="str">
            <v>нд</v>
          </cell>
          <cell r="S141" t="str">
            <v>нд</v>
          </cell>
          <cell r="T141">
            <v>12.032500899999999</v>
          </cell>
          <cell r="U141" t="str">
            <v>нд</v>
          </cell>
          <cell r="V141">
            <v>12.032500899999999</v>
          </cell>
          <cell r="W141">
            <v>12.032500899999999</v>
          </cell>
          <cell r="X141" t="str">
            <v>нд</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t="str">
            <v>нд</v>
          </cell>
          <cell r="AO141" t="str">
            <v>нд</v>
          </cell>
          <cell r="AP141" t="str">
            <v>нд</v>
          </cell>
          <cell r="AQ141" t="str">
            <v>нд</v>
          </cell>
          <cell r="AR141" t="str">
            <v>нд</v>
          </cell>
          <cell r="AS141">
            <v>12.032500899999999</v>
          </cell>
          <cell r="AT141">
            <v>0</v>
          </cell>
          <cell r="AU141">
            <v>0</v>
          </cell>
          <cell r="AV141">
            <v>12.032500899999999</v>
          </cell>
          <cell r="AW141">
            <v>0</v>
          </cell>
          <cell r="AX141" t="str">
            <v>нд</v>
          </cell>
          <cell r="AY141" t="str">
            <v>нд</v>
          </cell>
          <cell r="AZ141" t="str">
            <v>нд</v>
          </cell>
          <cell r="BA141" t="str">
            <v>нд</v>
          </cell>
          <cell r="BB141" t="str">
            <v>нд</v>
          </cell>
          <cell r="BC141">
            <v>0</v>
          </cell>
          <cell r="BD141">
            <v>0</v>
          </cell>
          <cell r="BE141">
            <v>0</v>
          </cell>
          <cell r="BF141">
            <v>0</v>
          </cell>
          <cell r="BG141">
            <v>0</v>
          </cell>
          <cell r="BH141" t="str">
            <v>нд</v>
          </cell>
          <cell r="BI141" t="str">
            <v>нд</v>
          </cell>
          <cell r="BJ141" t="str">
            <v>нд</v>
          </cell>
          <cell r="BK141" t="str">
            <v>нд</v>
          </cell>
          <cell r="BL141" t="str">
            <v>нд</v>
          </cell>
          <cell r="BM141">
            <v>0</v>
          </cell>
          <cell r="BN141">
            <v>0</v>
          </cell>
          <cell r="BO141">
            <v>0</v>
          </cell>
          <cell r="BP141">
            <v>0</v>
          </cell>
          <cell r="BQ141">
            <v>0</v>
          </cell>
          <cell r="BR141" t="str">
            <v>нд</v>
          </cell>
          <cell r="BS141" t="str">
            <v>нд</v>
          </cell>
          <cell r="BT141" t="str">
            <v>нд</v>
          </cell>
          <cell r="BU141" t="str">
            <v>нд</v>
          </cell>
          <cell r="BV141" t="str">
            <v>нд</v>
          </cell>
          <cell r="BW141">
            <v>0</v>
          </cell>
          <cell r="BX141">
            <v>0</v>
          </cell>
          <cell r="BY141">
            <v>0</v>
          </cell>
          <cell r="BZ141">
            <v>0</v>
          </cell>
          <cell r="CA141">
            <v>0</v>
          </cell>
          <cell r="CB141" t="str">
            <v>нд</v>
          </cell>
          <cell r="CC141" t="str">
            <v>нд</v>
          </cell>
          <cell r="CD141" t="str">
            <v>нд</v>
          </cell>
          <cell r="CE141" t="str">
            <v>нд</v>
          </cell>
          <cell r="CF141" t="str">
            <v>нд</v>
          </cell>
          <cell r="CG141">
            <v>12.032500899999999</v>
          </cell>
          <cell r="CH141">
            <v>0</v>
          </cell>
          <cell r="CI141">
            <v>0</v>
          </cell>
          <cell r="CJ141">
            <v>12.032500899999999</v>
          </cell>
          <cell r="CK141">
            <v>0</v>
          </cell>
          <cell r="CL141" t="str">
            <v>нд</v>
          </cell>
          <cell r="CM141" t="str">
            <v>нд</v>
          </cell>
          <cell r="CN141" t="str">
            <v>нд</v>
          </cell>
          <cell r="CO141" t="str">
            <v>нд</v>
          </cell>
          <cell r="CP141" t="str">
            <v>нд</v>
          </cell>
          <cell r="CR141" t="e">
            <v>#N/A</v>
          </cell>
          <cell r="CS141" t="str">
            <v>ок</v>
          </cell>
          <cell r="CT141" t="str">
            <v>ок</v>
          </cell>
          <cell r="CV141">
            <v>7</v>
          </cell>
          <cell r="CW141" t="e">
            <v>#VALUE!</v>
          </cell>
          <cell r="CX141" t="e">
            <v>#VALUE!</v>
          </cell>
          <cell r="CY141" t="e">
            <v>#VALUE!</v>
          </cell>
          <cell r="DA141" t="str">
            <v>ок</v>
          </cell>
          <cell r="DB141" t="e">
            <v>#VALUE!</v>
          </cell>
          <cell r="DC141" t="e">
            <v>#VALUE!</v>
          </cell>
          <cell r="DD141" t="str">
            <v>ок</v>
          </cell>
          <cell r="DE141" t="str">
            <v>ок</v>
          </cell>
          <cell r="DF141" t="str">
            <v>ок</v>
          </cell>
          <cell r="DG141" t="str">
            <v>не ок</v>
          </cell>
          <cell r="DH141" t="str">
            <v>ок</v>
          </cell>
          <cell r="DI141" t="str">
            <v>не ок</v>
          </cell>
          <cell r="DJ141" t="str">
            <v>ок</v>
          </cell>
          <cell r="DK141" t="str">
            <v>не ок</v>
          </cell>
          <cell r="DL141" t="str">
            <v>ок</v>
          </cell>
          <cell r="DM141" t="str">
            <v>не ок</v>
          </cell>
          <cell r="DN141" t="str">
            <v>ок</v>
          </cell>
          <cell r="DO141" t="str">
            <v>не ок</v>
          </cell>
          <cell r="DP141" t="str">
            <v>ок</v>
          </cell>
          <cell r="DQ141" t="str">
            <v>не ок</v>
          </cell>
          <cell r="DR141" t="str">
            <v>ок</v>
          </cell>
          <cell r="DS141" t="str">
            <v>ок</v>
          </cell>
          <cell r="DT141" t="str">
            <v>ок</v>
          </cell>
          <cell r="DU141" t="str">
            <v>ок</v>
          </cell>
          <cell r="DV141" t="str">
            <v>ок</v>
          </cell>
          <cell r="DW141" t="e">
            <v>#VALUE!</v>
          </cell>
          <cell r="DX141" t="e">
            <v>#VALUE!</v>
          </cell>
          <cell r="DY141" t="e">
            <v>#VALUE!</v>
          </cell>
          <cell r="DZ141" t="e">
            <v>#VALUE!</v>
          </cell>
          <cell r="EA141" t="e">
            <v>#VALUE!</v>
          </cell>
          <cell r="EC141" t="str">
            <v>не ок</v>
          </cell>
          <cell r="ED141" t="b">
            <v>1</v>
          </cell>
          <cell r="EE141" t="b">
            <v>0</v>
          </cell>
          <cell r="EF141" t="e">
            <v>#VALUE!</v>
          </cell>
          <cell r="EG141" t="e">
            <v>#VALUE!</v>
          </cell>
          <cell r="EH141" t="b">
            <v>0</v>
          </cell>
          <cell r="EI141" t="b">
            <v>0</v>
          </cell>
          <cell r="EK141">
            <v>9</v>
          </cell>
          <cell r="EL141" t="str">
            <v>ок</v>
          </cell>
          <cell r="EM141" t="str">
            <v>ок</v>
          </cell>
          <cell r="EN141" t="str">
            <v>ок</v>
          </cell>
          <cell r="EO141" t="str">
            <v>ок</v>
          </cell>
          <cell r="EP141" t="str">
            <v>ок</v>
          </cell>
          <cell r="EQ141" t="str">
            <v>ок</v>
          </cell>
          <cell r="ER141" t="str">
            <v>ок</v>
          </cell>
          <cell r="ES141" t="str">
            <v>ок</v>
          </cell>
          <cell r="ET141" t="str">
            <v>ок</v>
          </cell>
          <cell r="EU141" t="str">
            <v>ок</v>
          </cell>
          <cell r="EV141" t="str">
            <v>ок</v>
          </cell>
          <cell r="EW141" t="str">
            <v>ок</v>
          </cell>
          <cell r="EX141" t="str">
            <v>ок</v>
          </cell>
          <cell r="EY141" t="str">
            <v>ок</v>
          </cell>
          <cell r="EZ141" t="str">
            <v>ок</v>
          </cell>
          <cell r="FA141" t="str">
            <v>ок</v>
          </cell>
          <cell r="FB141" t="str">
            <v>ок</v>
          </cell>
          <cell r="FC141" t="str">
            <v>ок</v>
          </cell>
          <cell r="FD141" t="str">
            <v>не ок</v>
          </cell>
          <cell r="FE141" t="str">
            <v>не ок</v>
          </cell>
          <cell r="FF141" t="str">
            <v>не ок</v>
          </cell>
          <cell r="FG141" t="str">
            <v>не ок</v>
          </cell>
          <cell r="FH141" t="str">
            <v>не ок</v>
          </cell>
          <cell r="FI141" t="str">
            <v>не ок</v>
          </cell>
          <cell r="FJ141" t="str">
            <v>не ок</v>
          </cell>
          <cell r="FK141" t="str">
            <v>не ок</v>
          </cell>
          <cell r="FL141" t="str">
            <v>не ок</v>
          </cell>
        </row>
        <row r="142">
          <cell r="A142" t="str">
            <v xml:space="preserve">1.2.1.1 </v>
          </cell>
          <cell r="B142" t="str">
            <v xml:space="preserve">Реконструкция ТП-Школа 6/0,4 2х400 кВА с заменой трансформаторов на 2х630 кВА Нефтегорский район Самарская область </v>
          </cell>
          <cell r="C142" t="str">
            <v>P_0259</v>
          </cell>
          <cell r="D142" t="str">
            <v>П</v>
          </cell>
          <cell r="E142">
            <v>2026</v>
          </cell>
          <cell r="F142">
            <v>2026</v>
          </cell>
          <cell r="G142" t="str">
            <v>нд</v>
          </cell>
          <cell r="H142" t="str">
            <v>нд</v>
          </cell>
          <cell r="I142">
            <v>0</v>
          </cell>
          <cell r="J142">
            <v>0</v>
          </cell>
          <cell r="K142" t="str">
            <v>нд</v>
          </cell>
          <cell r="L142" t="str">
            <v>нд</v>
          </cell>
          <cell r="M142" t="str">
            <v>нд</v>
          </cell>
          <cell r="N142">
            <v>0</v>
          </cell>
          <cell r="O142">
            <v>0</v>
          </cell>
          <cell r="P142">
            <v>11.314828800000001</v>
          </cell>
          <cell r="Q142">
            <v>14.903975267016</v>
          </cell>
          <cell r="R142" t="str">
            <v>нд</v>
          </cell>
          <cell r="S142" t="str">
            <v>нд</v>
          </cell>
          <cell r="T142">
            <v>14.06877967</v>
          </cell>
          <cell r="U142" t="str">
            <v>нд</v>
          </cell>
          <cell r="V142">
            <v>14.06877967</v>
          </cell>
          <cell r="W142">
            <v>14.06877967</v>
          </cell>
          <cell r="X142" t="str">
            <v>нд</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t="str">
            <v>нд</v>
          </cell>
          <cell r="AO142" t="str">
            <v>нд</v>
          </cell>
          <cell r="AP142" t="str">
            <v>нд</v>
          </cell>
          <cell r="AQ142" t="str">
            <v>нд</v>
          </cell>
          <cell r="AR142" t="str">
            <v>нд</v>
          </cell>
          <cell r="AS142">
            <v>14.06877967</v>
          </cell>
          <cell r="AT142">
            <v>0</v>
          </cell>
          <cell r="AU142">
            <v>0</v>
          </cell>
          <cell r="AV142">
            <v>14.06877967</v>
          </cell>
          <cell r="AW142">
            <v>0</v>
          </cell>
          <cell r="AX142" t="str">
            <v>нд</v>
          </cell>
          <cell r="AY142" t="str">
            <v>нд</v>
          </cell>
          <cell r="AZ142" t="str">
            <v>нд</v>
          </cell>
          <cell r="BA142" t="str">
            <v>нд</v>
          </cell>
          <cell r="BB142" t="str">
            <v>нд</v>
          </cell>
          <cell r="BC142">
            <v>0</v>
          </cell>
          <cell r="BD142">
            <v>0</v>
          </cell>
          <cell r="BE142">
            <v>0</v>
          </cell>
          <cell r="BF142">
            <v>0</v>
          </cell>
          <cell r="BG142">
            <v>0</v>
          </cell>
          <cell r="BH142" t="str">
            <v>нд</v>
          </cell>
          <cell r="BI142" t="str">
            <v>нд</v>
          </cell>
          <cell r="BJ142" t="str">
            <v>нд</v>
          </cell>
          <cell r="BK142" t="str">
            <v>нд</v>
          </cell>
          <cell r="BL142" t="str">
            <v>нд</v>
          </cell>
          <cell r="BM142">
            <v>0</v>
          </cell>
          <cell r="BN142">
            <v>0</v>
          </cell>
          <cell r="BO142">
            <v>0</v>
          </cell>
          <cell r="BP142">
            <v>0</v>
          </cell>
          <cell r="BQ142">
            <v>0</v>
          </cell>
          <cell r="BR142" t="str">
            <v>нд</v>
          </cell>
          <cell r="BS142" t="str">
            <v>нд</v>
          </cell>
          <cell r="BT142" t="str">
            <v>нд</v>
          </cell>
          <cell r="BU142" t="str">
            <v>нд</v>
          </cell>
          <cell r="BV142" t="str">
            <v>нд</v>
          </cell>
          <cell r="BW142">
            <v>0</v>
          </cell>
          <cell r="BX142">
            <v>0</v>
          </cell>
          <cell r="BY142">
            <v>0</v>
          </cell>
          <cell r="BZ142">
            <v>0</v>
          </cell>
          <cell r="CA142">
            <v>0</v>
          </cell>
          <cell r="CB142" t="str">
            <v>нд</v>
          </cell>
          <cell r="CC142" t="str">
            <v>нд</v>
          </cell>
          <cell r="CD142" t="str">
            <v>нд</v>
          </cell>
          <cell r="CE142" t="str">
            <v>нд</v>
          </cell>
          <cell r="CF142" t="str">
            <v>нд</v>
          </cell>
          <cell r="CG142">
            <v>14.06877967</v>
          </cell>
          <cell r="CH142">
            <v>0</v>
          </cell>
          <cell r="CI142">
            <v>0</v>
          </cell>
          <cell r="CJ142">
            <v>14.06877967</v>
          </cell>
          <cell r="CK142">
            <v>0</v>
          </cell>
          <cell r="CL142" t="str">
            <v>нд</v>
          </cell>
          <cell r="CM142" t="str">
            <v>нд</v>
          </cell>
          <cell r="CN142" t="str">
            <v>нд</v>
          </cell>
          <cell r="CO142" t="str">
            <v>нд</v>
          </cell>
          <cell r="CP142" t="str">
            <v>нд</v>
          </cell>
          <cell r="CR142" t="e">
            <v>#N/A</v>
          </cell>
          <cell r="CS142" t="str">
            <v>ок</v>
          </cell>
          <cell r="CT142" t="str">
            <v>ок</v>
          </cell>
          <cell r="CV142">
            <v>7</v>
          </cell>
          <cell r="CW142" t="e">
            <v>#VALUE!</v>
          </cell>
          <cell r="CX142" t="e">
            <v>#VALUE!</v>
          </cell>
          <cell r="CY142" t="e">
            <v>#VALUE!</v>
          </cell>
          <cell r="DA142" t="str">
            <v>ок</v>
          </cell>
          <cell r="DB142" t="e">
            <v>#VALUE!</v>
          </cell>
          <cell r="DC142" t="e">
            <v>#VALUE!</v>
          </cell>
          <cell r="DD142" t="str">
            <v>ок</v>
          </cell>
          <cell r="DE142" t="str">
            <v>ок</v>
          </cell>
          <cell r="DF142" t="str">
            <v>ок</v>
          </cell>
          <cell r="DG142" t="str">
            <v>не ок</v>
          </cell>
          <cell r="DH142" t="str">
            <v>ок</v>
          </cell>
          <cell r="DI142" t="str">
            <v>не ок</v>
          </cell>
          <cell r="DJ142" t="str">
            <v>ок</v>
          </cell>
          <cell r="DK142" t="str">
            <v>не ок</v>
          </cell>
          <cell r="DL142" t="str">
            <v>ок</v>
          </cell>
          <cell r="DM142" t="str">
            <v>не ок</v>
          </cell>
          <cell r="DN142" t="str">
            <v>ок</v>
          </cell>
          <cell r="DO142" t="str">
            <v>не ок</v>
          </cell>
          <cell r="DP142" t="str">
            <v>ок</v>
          </cell>
          <cell r="DQ142" t="str">
            <v>не ок</v>
          </cell>
          <cell r="DR142" t="str">
            <v>ок</v>
          </cell>
          <cell r="DS142" t="str">
            <v>ок</v>
          </cell>
          <cell r="DT142" t="str">
            <v>ок</v>
          </cell>
          <cell r="DU142" t="str">
            <v>ок</v>
          </cell>
          <cell r="DV142" t="str">
            <v>ок</v>
          </cell>
          <cell r="DW142" t="e">
            <v>#VALUE!</v>
          </cell>
          <cell r="DX142" t="e">
            <v>#VALUE!</v>
          </cell>
          <cell r="DY142" t="e">
            <v>#VALUE!</v>
          </cell>
          <cell r="DZ142" t="e">
            <v>#VALUE!</v>
          </cell>
          <cell r="EA142" t="e">
            <v>#VALUE!</v>
          </cell>
          <cell r="EC142" t="str">
            <v>не ок</v>
          </cell>
          <cell r="ED142" t="b">
            <v>1</v>
          </cell>
          <cell r="EE142" t="b">
            <v>0</v>
          </cell>
          <cell r="EF142" t="e">
            <v>#VALUE!</v>
          </cell>
          <cell r="EG142" t="e">
            <v>#VALUE!</v>
          </cell>
          <cell r="EH142" t="b">
            <v>0</v>
          </cell>
          <cell r="EI142" t="b">
            <v>0</v>
          </cell>
          <cell r="EK142">
            <v>9</v>
          </cell>
          <cell r="EL142" t="str">
            <v>ок</v>
          </cell>
          <cell r="EM142" t="str">
            <v>ок</v>
          </cell>
          <cell r="EN142" t="str">
            <v>ок</v>
          </cell>
          <cell r="EO142" t="str">
            <v>ок</v>
          </cell>
          <cell r="EP142" t="str">
            <v>ок</v>
          </cell>
          <cell r="EQ142" t="str">
            <v>ок</v>
          </cell>
          <cell r="ER142" t="str">
            <v>ок</v>
          </cell>
          <cell r="ES142" t="str">
            <v>ок</v>
          </cell>
          <cell r="ET142" t="str">
            <v>ок</v>
          </cell>
          <cell r="EU142" t="str">
            <v>ок</v>
          </cell>
          <cell r="EV142" t="str">
            <v>ок</v>
          </cell>
          <cell r="EW142" t="str">
            <v>ок</v>
          </cell>
          <cell r="EX142" t="str">
            <v>ок</v>
          </cell>
          <cell r="EY142" t="str">
            <v>ок</v>
          </cell>
          <cell r="EZ142" t="str">
            <v>ок</v>
          </cell>
          <cell r="FA142" t="str">
            <v>ок</v>
          </cell>
          <cell r="FB142" t="str">
            <v>ок</v>
          </cell>
          <cell r="FC142" t="str">
            <v>ок</v>
          </cell>
          <cell r="FD142" t="str">
            <v>не ок</v>
          </cell>
          <cell r="FE142" t="str">
            <v>не ок</v>
          </cell>
          <cell r="FF142" t="str">
            <v>не ок</v>
          </cell>
          <cell r="FG142" t="str">
            <v>не ок</v>
          </cell>
          <cell r="FH142" t="str">
            <v>не ок</v>
          </cell>
          <cell r="FI142" t="str">
            <v>не ок</v>
          </cell>
          <cell r="FJ142" t="str">
            <v>не ок</v>
          </cell>
          <cell r="FK142" t="str">
            <v>не ок</v>
          </cell>
          <cell r="FL142" t="str">
            <v>не ок</v>
          </cell>
        </row>
        <row r="143">
          <cell r="A143" t="str">
            <v xml:space="preserve">1.2.1.1 </v>
          </cell>
          <cell r="B143" t="str">
            <v>Реконструкция ЗТП НО 3206/2х160 (ТП 70) в части замены трансформаторов 6/0,4 2*250кВА, установки шкафов РЗА 6 шт,  монтажа приборов учета 5 т.у., г.о. Отрадный Самарская область</v>
          </cell>
          <cell r="C143" t="str">
            <v>P_0271</v>
          </cell>
          <cell r="D143" t="str">
            <v>П</v>
          </cell>
          <cell r="E143">
            <v>2026</v>
          </cell>
          <cell r="F143">
            <v>2026</v>
          </cell>
          <cell r="G143" t="str">
            <v>нд</v>
          </cell>
          <cell r="H143" t="str">
            <v>нд</v>
          </cell>
          <cell r="I143">
            <v>0</v>
          </cell>
          <cell r="J143">
            <v>0</v>
          </cell>
          <cell r="K143" t="str">
            <v>нд</v>
          </cell>
          <cell r="L143" t="str">
            <v>нд</v>
          </cell>
          <cell r="M143" t="str">
            <v>нд</v>
          </cell>
          <cell r="N143">
            <v>0</v>
          </cell>
          <cell r="O143">
            <v>0</v>
          </cell>
          <cell r="P143">
            <v>9.4964244000000004</v>
          </cell>
          <cell r="Q143">
            <v>12.508759689115999</v>
          </cell>
          <cell r="R143" t="str">
            <v>нд</v>
          </cell>
          <cell r="S143" t="str">
            <v>нд</v>
          </cell>
          <cell r="T143">
            <v>12.009809219999999</v>
          </cell>
          <cell r="U143" t="str">
            <v>нд</v>
          </cell>
          <cell r="V143">
            <v>12.009809219999999</v>
          </cell>
          <cell r="W143">
            <v>12.009809219999999</v>
          </cell>
          <cell r="X143" t="str">
            <v>нд</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t="str">
            <v>нд</v>
          </cell>
          <cell r="AO143" t="str">
            <v>нд</v>
          </cell>
          <cell r="AP143" t="str">
            <v>нд</v>
          </cell>
          <cell r="AQ143" t="str">
            <v>нд</v>
          </cell>
          <cell r="AR143" t="str">
            <v>нд</v>
          </cell>
          <cell r="AS143">
            <v>12.009809219999999</v>
          </cell>
          <cell r="AT143">
            <v>0</v>
          </cell>
          <cell r="AU143">
            <v>0</v>
          </cell>
          <cell r="AV143">
            <v>12.009809219999999</v>
          </cell>
          <cell r="AW143">
            <v>0</v>
          </cell>
          <cell r="AX143" t="str">
            <v>нд</v>
          </cell>
          <cell r="AY143" t="str">
            <v>нд</v>
          </cell>
          <cell r="AZ143" t="str">
            <v>нд</v>
          </cell>
          <cell r="BA143" t="str">
            <v>нд</v>
          </cell>
          <cell r="BB143" t="str">
            <v>нд</v>
          </cell>
          <cell r="BC143">
            <v>0</v>
          </cell>
          <cell r="BD143">
            <v>0</v>
          </cell>
          <cell r="BE143">
            <v>0</v>
          </cell>
          <cell r="BF143">
            <v>0</v>
          </cell>
          <cell r="BG143">
            <v>0</v>
          </cell>
          <cell r="BH143" t="str">
            <v>нд</v>
          </cell>
          <cell r="BI143" t="str">
            <v>нд</v>
          </cell>
          <cell r="BJ143" t="str">
            <v>нд</v>
          </cell>
          <cell r="BK143" t="str">
            <v>нд</v>
          </cell>
          <cell r="BL143" t="str">
            <v>нд</v>
          </cell>
          <cell r="BM143">
            <v>0</v>
          </cell>
          <cell r="BN143">
            <v>0</v>
          </cell>
          <cell r="BO143">
            <v>0</v>
          </cell>
          <cell r="BP143">
            <v>0</v>
          </cell>
          <cell r="BQ143">
            <v>0</v>
          </cell>
          <cell r="BR143" t="str">
            <v>нд</v>
          </cell>
          <cell r="BS143" t="str">
            <v>нд</v>
          </cell>
          <cell r="BT143" t="str">
            <v>нд</v>
          </cell>
          <cell r="BU143" t="str">
            <v>нд</v>
          </cell>
          <cell r="BV143" t="str">
            <v>нд</v>
          </cell>
          <cell r="BW143">
            <v>0</v>
          </cell>
          <cell r="BX143">
            <v>0</v>
          </cell>
          <cell r="BY143">
            <v>0</v>
          </cell>
          <cell r="BZ143">
            <v>0</v>
          </cell>
          <cell r="CA143">
            <v>0</v>
          </cell>
          <cell r="CB143" t="str">
            <v>нд</v>
          </cell>
          <cell r="CC143" t="str">
            <v>нд</v>
          </cell>
          <cell r="CD143" t="str">
            <v>нд</v>
          </cell>
          <cell r="CE143" t="str">
            <v>нд</v>
          </cell>
          <cell r="CF143" t="str">
            <v>нд</v>
          </cell>
          <cell r="CG143">
            <v>12.009809219999999</v>
          </cell>
          <cell r="CH143">
            <v>0</v>
          </cell>
          <cell r="CI143">
            <v>0</v>
          </cell>
          <cell r="CJ143">
            <v>12.009809219999999</v>
          </cell>
          <cell r="CK143">
            <v>0</v>
          </cell>
          <cell r="CL143" t="str">
            <v>нд</v>
          </cell>
          <cell r="CM143" t="str">
            <v>нд</v>
          </cell>
          <cell r="CN143" t="str">
            <v>нд</v>
          </cell>
          <cell r="CO143" t="str">
            <v>нд</v>
          </cell>
          <cell r="CP143" t="str">
            <v>нд</v>
          </cell>
          <cell r="CR143" t="e">
            <v>#N/A</v>
          </cell>
          <cell r="CS143" t="str">
            <v>ок</v>
          </cell>
          <cell r="CT143" t="str">
            <v>ок</v>
          </cell>
          <cell r="CV143">
            <v>7</v>
          </cell>
          <cell r="CW143" t="e">
            <v>#VALUE!</v>
          </cell>
          <cell r="CX143" t="e">
            <v>#VALUE!</v>
          </cell>
          <cell r="CY143" t="e">
            <v>#VALUE!</v>
          </cell>
          <cell r="DA143" t="str">
            <v>ок</v>
          </cell>
          <cell r="DB143" t="e">
            <v>#VALUE!</v>
          </cell>
          <cell r="DC143" t="e">
            <v>#VALUE!</v>
          </cell>
          <cell r="DD143" t="str">
            <v>ок</v>
          </cell>
          <cell r="DE143" t="str">
            <v>ок</v>
          </cell>
          <cell r="DF143" t="str">
            <v>ок</v>
          </cell>
          <cell r="DG143" t="str">
            <v>не ок</v>
          </cell>
          <cell r="DH143" t="str">
            <v>ок</v>
          </cell>
          <cell r="DI143" t="str">
            <v>не ок</v>
          </cell>
          <cell r="DJ143" t="str">
            <v>ок</v>
          </cell>
          <cell r="DK143" t="str">
            <v>не ок</v>
          </cell>
          <cell r="DL143" t="str">
            <v>ок</v>
          </cell>
          <cell r="DM143" t="str">
            <v>не ок</v>
          </cell>
          <cell r="DN143" t="str">
            <v>ок</v>
          </cell>
          <cell r="DO143" t="str">
            <v>не ок</v>
          </cell>
          <cell r="DP143" t="str">
            <v>ок</v>
          </cell>
          <cell r="DQ143" t="str">
            <v>не ок</v>
          </cell>
          <cell r="DR143" t="str">
            <v>ок</v>
          </cell>
          <cell r="DS143" t="str">
            <v>ок</v>
          </cell>
          <cell r="DT143" t="str">
            <v>ок</v>
          </cell>
          <cell r="DU143" t="str">
            <v>ок</v>
          </cell>
          <cell r="DV143" t="str">
            <v>ок</v>
          </cell>
          <cell r="DW143" t="e">
            <v>#VALUE!</v>
          </cell>
          <cell r="DX143" t="e">
            <v>#VALUE!</v>
          </cell>
          <cell r="DY143" t="e">
            <v>#VALUE!</v>
          </cell>
          <cell r="DZ143" t="e">
            <v>#VALUE!</v>
          </cell>
          <cell r="EA143" t="e">
            <v>#VALUE!</v>
          </cell>
          <cell r="EC143" t="str">
            <v>не ок</v>
          </cell>
          <cell r="ED143" t="b">
            <v>1</v>
          </cell>
          <cell r="EE143" t="b">
            <v>0</v>
          </cell>
          <cell r="EF143" t="e">
            <v>#VALUE!</v>
          </cell>
          <cell r="EG143" t="e">
            <v>#VALUE!</v>
          </cell>
          <cell r="EH143" t="b">
            <v>0</v>
          </cell>
          <cell r="EI143" t="b">
            <v>0</v>
          </cell>
          <cell r="EK143">
            <v>9</v>
          </cell>
          <cell r="EL143" t="str">
            <v>ок</v>
          </cell>
          <cell r="EM143" t="str">
            <v>ок</v>
          </cell>
          <cell r="EN143" t="str">
            <v>ок</v>
          </cell>
          <cell r="EO143" t="str">
            <v>ок</v>
          </cell>
          <cell r="EP143" t="str">
            <v>ок</v>
          </cell>
          <cell r="EQ143" t="str">
            <v>ок</v>
          </cell>
          <cell r="ER143" t="str">
            <v>ок</v>
          </cell>
          <cell r="ES143" t="str">
            <v>ок</v>
          </cell>
          <cell r="ET143" t="str">
            <v>ок</v>
          </cell>
          <cell r="EU143" t="str">
            <v>ок</v>
          </cell>
          <cell r="EV143" t="str">
            <v>ок</v>
          </cell>
          <cell r="EW143" t="str">
            <v>ок</v>
          </cell>
          <cell r="EX143" t="str">
            <v>ок</v>
          </cell>
          <cell r="EY143" t="str">
            <v>ок</v>
          </cell>
          <cell r="EZ143" t="str">
            <v>ок</v>
          </cell>
          <cell r="FA143" t="str">
            <v>ок</v>
          </cell>
          <cell r="FB143" t="str">
            <v>ок</v>
          </cell>
          <cell r="FC143" t="str">
            <v>ок</v>
          </cell>
          <cell r="FD143" t="str">
            <v>не ок</v>
          </cell>
          <cell r="FE143" t="str">
            <v>не ок</v>
          </cell>
          <cell r="FF143" t="str">
            <v>не ок</v>
          </cell>
          <cell r="FG143" t="str">
            <v>не ок</v>
          </cell>
          <cell r="FH143" t="str">
            <v>не ок</v>
          </cell>
          <cell r="FI143" t="str">
            <v>не ок</v>
          </cell>
          <cell r="FJ143" t="str">
            <v>не ок</v>
          </cell>
          <cell r="FK143" t="str">
            <v>не ок</v>
          </cell>
          <cell r="FL143" t="str">
            <v>не ок</v>
          </cell>
        </row>
        <row r="144">
          <cell r="A144" t="str">
            <v xml:space="preserve">1.2.1.1 </v>
          </cell>
          <cell r="B144" t="str">
            <v>Реконструкция ЗТП НО 3207/2х400 (ТП 71) с заменой силовых трансформаторов на 2*630кВА, установка приборов учета 6 т.у, шкафов РЗА 7шт. г.о. Отрадный Самарская область.</v>
          </cell>
          <cell r="C144" t="str">
            <v>P_0276</v>
          </cell>
          <cell r="D144" t="str">
            <v>П</v>
          </cell>
          <cell r="E144">
            <v>2025</v>
          </cell>
          <cell r="F144">
            <v>2026</v>
          </cell>
          <cell r="G144" t="str">
            <v>нд</v>
          </cell>
          <cell r="H144" t="str">
            <v>нд</v>
          </cell>
          <cell r="I144">
            <v>0</v>
          </cell>
          <cell r="J144">
            <v>0</v>
          </cell>
          <cell r="K144" t="str">
            <v>нд</v>
          </cell>
          <cell r="L144" t="str">
            <v>нд</v>
          </cell>
          <cell r="M144" t="str">
            <v>нд</v>
          </cell>
          <cell r="N144">
            <v>0</v>
          </cell>
          <cell r="O144">
            <v>0</v>
          </cell>
          <cell r="P144">
            <v>18.510766799999999</v>
          </cell>
          <cell r="Q144">
            <v>24.382517441245</v>
          </cell>
          <cell r="R144" t="str">
            <v>нд</v>
          </cell>
          <cell r="S144" t="str">
            <v>нд</v>
          </cell>
          <cell r="T144">
            <v>14.202881980000001</v>
          </cell>
          <cell r="U144" t="str">
            <v>нд</v>
          </cell>
          <cell r="V144">
            <v>14.202881980000001</v>
          </cell>
          <cell r="W144">
            <v>14.202881980000001</v>
          </cell>
          <cell r="X144" t="str">
            <v>нд</v>
          </cell>
          <cell r="Y144">
            <v>0</v>
          </cell>
          <cell r="Z144">
            <v>0</v>
          </cell>
          <cell r="AA144">
            <v>0</v>
          </cell>
          <cell r="AB144">
            <v>0</v>
          </cell>
          <cell r="AC144">
            <v>0</v>
          </cell>
          <cell r="AD144">
            <v>0</v>
          </cell>
          <cell r="AE144">
            <v>0</v>
          </cell>
          <cell r="AF144">
            <v>0</v>
          </cell>
          <cell r="AG144">
            <v>0</v>
          </cell>
          <cell r="AH144">
            <v>0</v>
          </cell>
          <cell r="AI144">
            <v>0.13771079999999999</v>
          </cell>
          <cell r="AJ144">
            <v>0</v>
          </cell>
          <cell r="AK144">
            <v>0</v>
          </cell>
          <cell r="AL144">
            <v>0.13771079999999999</v>
          </cell>
          <cell r="AM144">
            <v>0</v>
          </cell>
          <cell r="AN144" t="str">
            <v>нд</v>
          </cell>
          <cell r="AO144" t="str">
            <v>нд</v>
          </cell>
          <cell r="AP144" t="str">
            <v>нд</v>
          </cell>
          <cell r="AQ144" t="str">
            <v>нд</v>
          </cell>
          <cell r="AR144" t="str">
            <v>нд</v>
          </cell>
          <cell r="AS144">
            <v>14.06517118</v>
          </cell>
          <cell r="AT144">
            <v>0</v>
          </cell>
          <cell r="AU144">
            <v>0</v>
          </cell>
          <cell r="AV144">
            <v>14.06517118</v>
          </cell>
          <cell r="AW144">
            <v>0</v>
          </cell>
          <cell r="AX144" t="str">
            <v>нд</v>
          </cell>
          <cell r="AY144" t="str">
            <v>нд</v>
          </cell>
          <cell r="AZ144" t="str">
            <v>нд</v>
          </cell>
          <cell r="BA144" t="str">
            <v>нд</v>
          </cell>
          <cell r="BB144" t="str">
            <v>нд</v>
          </cell>
          <cell r="BC144">
            <v>0</v>
          </cell>
          <cell r="BD144">
            <v>0</v>
          </cell>
          <cell r="BE144">
            <v>0</v>
          </cell>
          <cell r="BF144">
            <v>0</v>
          </cell>
          <cell r="BG144">
            <v>0</v>
          </cell>
          <cell r="BH144" t="str">
            <v>нд</v>
          </cell>
          <cell r="BI144" t="str">
            <v>нд</v>
          </cell>
          <cell r="BJ144" t="str">
            <v>нд</v>
          </cell>
          <cell r="BK144" t="str">
            <v>нд</v>
          </cell>
          <cell r="BL144" t="str">
            <v>нд</v>
          </cell>
          <cell r="BM144">
            <v>0</v>
          </cell>
          <cell r="BN144">
            <v>0</v>
          </cell>
          <cell r="BO144">
            <v>0</v>
          </cell>
          <cell r="BP144">
            <v>0</v>
          </cell>
          <cell r="BQ144">
            <v>0</v>
          </cell>
          <cell r="BR144" t="str">
            <v>нд</v>
          </cell>
          <cell r="BS144" t="str">
            <v>нд</v>
          </cell>
          <cell r="BT144" t="str">
            <v>нд</v>
          </cell>
          <cell r="BU144" t="str">
            <v>нд</v>
          </cell>
          <cell r="BV144" t="str">
            <v>нд</v>
          </cell>
          <cell r="BW144">
            <v>0</v>
          </cell>
          <cell r="BX144">
            <v>0</v>
          </cell>
          <cell r="BY144">
            <v>0</v>
          </cell>
          <cell r="BZ144">
            <v>0</v>
          </cell>
          <cell r="CA144">
            <v>0</v>
          </cell>
          <cell r="CB144" t="str">
            <v>нд</v>
          </cell>
          <cell r="CC144" t="str">
            <v>нд</v>
          </cell>
          <cell r="CD144" t="str">
            <v>нд</v>
          </cell>
          <cell r="CE144" t="str">
            <v>нд</v>
          </cell>
          <cell r="CF144" t="str">
            <v>нд</v>
          </cell>
          <cell r="CG144">
            <v>14.202881980000001</v>
          </cell>
          <cell r="CH144">
            <v>0</v>
          </cell>
          <cell r="CI144">
            <v>0</v>
          </cell>
          <cell r="CJ144">
            <v>14.202881980000001</v>
          </cell>
          <cell r="CK144">
            <v>0</v>
          </cell>
          <cell r="CL144" t="str">
            <v>нд</v>
          </cell>
          <cell r="CM144" t="str">
            <v>нд</v>
          </cell>
          <cell r="CN144" t="str">
            <v>нд</v>
          </cell>
          <cell r="CO144" t="str">
            <v>нд</v>
          </cell>
          <cell r="CP144" t="str">
            <v>нд</v>
          </cell>
          <cell r="CR144" t="e">
            <v>#N/A</v>
          </cell>
          <cell r="CS144" t="str">
            <v>ок</v>
          </cell>
          <cell r="CT144" t="str">
            <v>ок</v>
          </cell>
          <cell r="CV144">
            <v>7</v>
          </cell>
          <cell r="CW144" t="e">
            <v>#VALUE!</v>
          </cell>
          <cell r="CX144" t="e">
            <v>#VALUE!</v>
          </cell>
          <cell r="CY144" t="e">
            <v>#VALUE!</v>
          </cell>
          <cell r="DA144" t="str">
            <v>ок</v>
          </cell>
          <cell r="DB144" t="e">
            <v>#VALUE!</v>
          </cell>
          <cell r="DC144" t="e">
            <v>#VALUE!</v>
          </cell>
          <cell r="DD144" t="str">
            <v>ок</v>
          </cell>
          <cell r="DE144" t="str">
            <v>ок</v>
          </cell>
          <cell r="DF144" t="str">
            <v>ок</v>
          </cell>
          <cell r="DG144" t="str">
            <v>не ок</v>
          </cell>
          <cell r="DH144" t="str">
            <v>ок</v>
          </cell>
          <cell r="DI144" t="str">
            <v>не ок</v>
          </cell>
          <cell r="DJ144" t="str">
            <v>ок</v>
          </cell>
          <cell r="DK144" t="str">
            <v>не ок</v>
          </cell>
          <cell r="DL144" t="str">
            <v>ок</v>
          </cell>
          <cell r="DM144" t="str">
            <v>не ок</v>
          </cell>
          <cell r="DN144" t="str">
            <v>ок</v>
          </cell>
          <cell r="DO144" t="str">
            <v>не ок</v>
          </cell>
          <cell r="DP144" t="str">
            <v>ок</v>
          </cell>
          <cell r="DQ144" t="str">
            <v>не ок</v>
          </cell>
          <cell r="DR144" t="str">
            <v>ок</v>
          </cell>
          <cell r="DS144" t="str">
            <v>ок</v>
          </cell>
          <cell r="DT144" t="str">
            <v>ок</v>
          </cell>
          <cell r="DU144" t="str">
            <v>ок</v>
          </cell>
          <cell r="DV144" t="str">
            <v>ок</v>
          </cell>
          <cell r="DW144" t="e">
            <v>#VALUE!</v>
          </cell>
          <cell r="DX144" t="e">
            <v>#VALUE!</v>
          </cell>
          <cell r="DY144" t="e">
            <v>#VALUE!</v>
          </cell>
          <cell r="DZ144" t="e">
            <v>#VALUE!</v>
          </cell>
          <cell r="EA144" t="e">
            <v>#VALUE!</v>
          </cell>
          <cell r="EC144" t="str">
            <v>не ок</v>
          </cell>
          <cell r="ED144" t="b">
            <v>1</v>
          </cell>
          <cell r="EE144" t="b">
            <v>0</v>
          </cell>
          <cell r="EF144" t="e">
            <v>#VALUE!</v>
          </cell>
          <cell r="EG144" t="e">
            <v>#VALUE!</v>
          </cell>
          <cell r="EH144" t="b">
            <v>0</v>
          </cell>
          <cell r="EI144" t="b">
            <v>0</v>
          </cell>
          <cell r="EK144">
            <v>9</v>
          </cell>
          <cell r="EL144" t="str">
            <v>ок</v>
          </cell>
          <cell r="EM144" t="str">
            <v>ок</v>
          </cell>
          <cell r="EN144" t="str">
            <v>ок</v>
          </cell>
          <cell r="EO144" t="str">
            <v>ок</v>
          </cell>
          <cell r="EP144" t="str">
            <v>ок</v>
          </cell>
          <cell r="EQ144" t="str">
            <v>ок</v>
          </cell>
          <cell r="ER144" t="str">
            <v>ок</v>
          </cell>
          <cell r="ES144" t="str">
            <v>ок</v>
          </cell>
          <cell r="ET144" t="str">
            <v>ок</v>
          </cell>
          <cell r="EU144" t="str">
            <v>ок</v>
          </cell>
          <cell r="EV144" t="str">
            <v>ок</v>
          </cell>
          <cell r="EW144" t="str">
            <v>ок</v>
          </cell>
          <cell r="EX144" t="str">
            <v>ок</v>
          </cell>
          <cell r="EY144" t="str">
            <v>ок</v>
          </cell>
          <cell r="EZ144" t="str">
            <v>ок</v>
          </cell>
          <cell r="FA144" t="str">
            <v>ок</v>
          </cell>
          <cell r="FB144" t="str">
            <v>ок</v>
          </cell>
          <cell r="FC144" t="str">
            <v>ок</v>
          </cell>
          <cell r="FD144" t="str">
            <v>не ок</v>
          </cell>
          <cell r="FE144" t="str">
            <v>не ок</v>
          </cell>
          <cell r="FF144" t="str">
            <v>не ок</v>
          </cell>
          <cell r="FG144" t="str">
            <v>не ок</v>
          </cell>
          <cell r="FH144" t="str">
            <v>не ок</v>
          </cell>
          <cell r="FI144" t="str">
            <v>не ок</v>
          </cell>
          <cell r="FJ144" t="str">
            <v>не ок</v>
          </cell>
          <cell r="FK144" t="str">
            <v>не ок</v>
          </cell>
          <cell r="FL144" t="str">
            <v>не ок</v>
          </cell>
        </row>
        <row r="145">
          <cell r="A145" t="str">
            <v xml:space="preserve">1.2.1.1 </v>
          </cell>
          <cell r="B145" t="str">
            <v xml:space="preserve">Реконструкция ЗТП Мух 214/2*400 кВА (ТП-1) с заменой силовых трансформаторов на 2*400кВА, установка приборов учета 7 т.у, шкафов РЗА 8 шт. г.о. Отрадный Самарская область </v>
          </cell>
          <cell r="C145" t="str">
            <v>P_0277</v>
          </cell>
          <cell r="D145" t="str">
            <v>П</v>
          </cell>
          <cell r="E145">
            <v>2026</v>
          </cell>
          <cell r="F145">
            <v>2026</v>
          </cell>
          <cell r="G145" t="str">
            <v>нд</v>
          </cell>
          <cell r="H145" t="str">
            <v>нд</v>
          </cell>
          <cell r="I145">
            <v>0</v>
          </cell>
          <cell r="J145">
            <v>0</v>
          </cell>
          <cell r="K145" t="str">
            <v>нд</v>
          </cell>
          <cell r="L145" t="str">
            <v>нд</v>
          </cell>
          <cell r="M145" t="str">
            <v>нд</v>
          </cell>
          <cell r="N145">
            <v>0</v>
          </cell>
          <cell r="O145">
            <v>0</v>
          </cell>
          <cell r="P145">
            <v>11.566217999999999</v>
          </cell>
          <cell r="Q145">
            <v>15.23510696025</v>
          </cell>
          <cell r="R145" t="str">
            <v>нд</v>
          </cell>
          <cell r="S145" t="str">
            <v>нд</v>
          </cell>
          <cell r="T145">
            <v>15.048138290000001</v>
          </cell>
          <cell r="U145" t="str">
            <v>нд</v>
          </cell>
          <cell r="V145">
            <v>15.048138290000001</v>
          </cell>
          <cell r="W145">
            <v>15.048138290000001</v>
          </cell>
          <cell r="X145" t="str">
            <v>нд</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нд</v>
          </cell>
          <cell r="AO145" t="str">
            <v>нд</v>
          </cell>
          <cell r="AP145" t="str">
            <v>нд</v>
          </cell>
          <cell r="AQ145" t="str">
            <v>нд</v>
          </cell>
          <cell r="AR145" t="str">
            <v>нд</v>
          </cell>
          <cell r="AS145">
            <v>15.048138290000001</v>
          </cell>
          <cell r="AT145">
            <v>0</v>
          </cell>
          <cell r="AU145">
            <v>0</v>
          </cell>
          <cell r="AV145">
            <v>15.048138290000001</v>
          </cell>
          <cell r="AW145">
            <v>0</v>
          </cell>
          <cell r="AX145" t="str">
            <v>нд</v>
          </cell>
          <cell r="AY145" t="str">
            <v>нд</v>
          </cell>
          <cell r="AZ145" t="str">
            <v>нд</v>
          </cell>
          <cell r="BA145" t="str">
            <v>нд</v>
          </cell>
          <cell r="BB145" t="str">
            <v>нд</v>
          </cell>
          <cell r="BC145">
            <v>0</v>
          </cell>
          <cell r="BD145">
            <v>0</v>
          </cell>
          <cell r="BE145">
            <v>0</v>
          </cell>
          <cell r="BF145">
            <v>0</v>
          </cell>
          <cell r="BG145">
            <v>0</v>
          </cell>
          <cell r="BH145" t="str">
            <v>нд</v>
          </cell>
          <cell r="BI145" t="str">
            <v>нд</v>
          </cell>
          <cell r="BJ145" t="str">
            <v>нд</v>
          </cell>
          <cell r="BK145" t="str">
            <v>нд</v>
          </cell>
          <cell r="BL145" t="str">
            <v>нд</v>
          </cell>
          <cell r="BM145">
            <v>0</v>
          </cell>
          <cell r="BN145">
            <v>0</v>
          </cell>
          <cell r="BO145">
            <v>0</v>
          </cell>
          <cell r="BP145">
            <v>0</v>
          </cell>
          <cell r="BQ145">
            <v>0</v>
          </cell>
          <cell r="BR145" t="str">
            <v>нд</v>
          </cell>
          <cell r="BS145" t="str">
            <v>нд</v>
          </cell>
          <cell r="BT145" t="str">
            <v>нд</v>
          </cell>
          <cell r="BU145" t="str">
            <v>нд</v>
          </cell>
          <cell r="BV145" t="str">
            <v>нд</v>
          </cell>
          <cell r="BW145">
            <v>0</v>
          </cell>
          <cell r="BX145">
            <v>0</v>
          </cell>
          <cell r="BY145">
            <v>0</v>
          </cell>
          <cell r="BZ145">
            <v>0</v>
          </cell>
          <cell r="CA145">
            <v>0</v>
          </cell>
          <cell r="CB145" t="str">
            <v>нд</v>
          </cell>
          <cell r="CC145" t="str">
            <v>нд</v>
          </cell>
          <cell r="CD145" t="str">
            <v>нд</v>
          </cell>
          <cell r="CE145" t="str">
            <v>нд</v>
          </cell>
          <cell r="CF145" t="str">
            <v>нд</v>
          </cell>
          <cell r="CG145">
            <v>15.048138290000001</v>
          </cell>
          <cell r="CH145">
            <v>0</v>
          </cell>
          <cell r="CI145">
            <v>0</v>
          </cell>
          <cell r="CJ145">
            <v>15.048138290000001</v>
          </cell>
          <cell r="CK145">
            <v>0</v>
          </cell>
          <cell r="CL145" t="str">
            <v>нд</v>
          </cell>
          <cell r="CM145" t="str">
            <v>нд</v>
          </cell>
          <cell r="CN145" t="str">
            <v>нд</v>
          </cell>
          <cell r="CO145" t="str">
            <v>нд</v>
          </cell>
          <cell r="CP145" t="str">
            <v>нд</v>
          </cell>
          <cell r="CR145" t="e">
            <v>#N/A</v>
          </cell>
          <cell r="CS145" t="str">
            <v>ок</v>
          </cell>
          <cell r="CT145" t="str">
            <v>ок</v>
          </cell>
          <cell r="CV145">
            <v>7</v>
          </cell>
          <cell r="CW145" t="e">
            <v>#VALUE!</v>
          </cell>
          <cell r="CX145" t="e">
            <v>#VALUE!</v>
          </cell>
          <cell r="CY145" t="e">
            <v>#VALUE!</v>
          </cell>
          <cell r="DA145" t="str">
            <v>ок</v>
          </cell>
          <cell r="DB145" t="e">
            <v>#VALUE!</v>
          </cell>
          <cell r="DC145" t="e">
            <v>#VALUE!</v>
          </cell>
          <cell r="DD145" t="str">
            <v>ок</v>
          </cell>
          <cell r="DE145" t="str">
            <v>ок</v>
          </cell>
          <cell r="DF145" t="str">
            <v>ок</v>
          </cell>
          <cell r="DG145" t="str">
            <v>не ок</v>
          </cell>
          <cell r="DH145" t="str">
            <v>ок</v>
          </cell>
          <cell r="DI145" t="str">
            <v>не ок</v>
          </cell>
          <cell r="DJ145" t="str">
            <v>ок</v>
          </cell>
          <cell r="DK145" t="str">
            <v>не ок</v>
          </cell>
          <cell r="DL145" t="str">
            <v>ок</v>
          </cell>
          <cell r="DM145" t="str">
            <v>не ок</v>
          </cell>
          <cell r="DN145" t="str">
            <v>ок</v>
          </cell>
          <cell r="DO145" t="str">
            <v>не ок</v>
          </cell>
          <cell r="DP145" t="str">
            <v>ок</v>
          </cell>
          <cell r="DQ145" t="str">
            <v>не ок</v>
          </cell>
          <cell r="DR145" t="str">
            <v>ок</v>
          </cell>
          <cell r="DS145" t="str">
            <v>ок</v>
          </cell>
          <cell r="DT145" t="str">
            <v>ок</v>
          </cell>
          <cell r="DU145" t="str">
            <v>ок</v>
          </cell>
          <cell r="DV145" t="str">
            <v>ок</v>
          </cell>
          <cell r="DW145" t="e">
            <v>#VALUE!</v>
          </cell>
          <cell r="DX145" t="e">
            <v>#VALUE!</v>
          </cell>
          <cell r="DY145" t="e">
            <v>#VALUE!</v>
          </cell>
          <cell r="DZ145" t="e">
            <v>#VALUE!</v>
          </cell>
          <cell r="EA145" t="e">
            <v>#VALUE!</v>
          </cell>
          <cell r="EC145" t="str">
            <v>не ок</v>
          </cell>
          <cell r="ED145" t="b">
            <v>1</v>
          </cell>
          <cell r="EE145" t="b">
            <v>0</v>
          </cell>
          <cell r="EF145" t="e">
            <v>#VALUE!</v>
          </cell>
          <cell r="EG145" t="e">
            <v>#VALUE!</v>
          </cell>
          <cell r="EH145" t="b">
            <v>0</v>
          </cell>
          <cell r="EI145" t="b">
            <v>0</v>
          </cell>
          <cell r="EK145">
            <v>9</v>
          </cell>
          <cell r="EL145" t="str">
            <v>ок</v>
          </cell>
          <cell r="EM145" t="str">
            <v>ок</v>
          </cell>
          <cell r="EN145" t="str">
            <v>ок</v>
          </cell>
          <cell r="EO145" t="str">
            <v>ок</v>
          </cell>
          <cell r="EP145" t="str">
            <v>ок</v>
          </cell>
          <cell r="EQ145" t="str">
            <v>ок</v>
          </cell>
          <cell r="ER145" t="str">
            <v>ок</v>
          </cell>
          <cell r="ES145" t="str">
            <v>ок</v>
          </cell>
          <cell r="ET145" t="str">
            <v>ок</v>
          </cell>
          <cell r="EU145" t="str">
            <v>ок</v>
          </cell>
          <cell r="EV145" t="str">
            <v>ок</v>
          </cell>
          <cell r="EW145" t="str">
            <v>ок</v>
          </cell>
          <cell r="EX145" t="str">
            <v>ок</v>
          </cell>
          <cell r="EY145" t="str">
            <v>ок</v>
          </cell>
          <cell r="EZ145" t="str">
            <v>ок</v>
          </cell>
          <cell r="FA145" t="str">
            <v>ок</v>
          </cell>
          <cell r="FB145" t="str">
            <v>ок</v>
          </cell>
          <cell r="FC145" t="str">
            <v>ок</v>
          </cell>
          <cell r="FD145" t="str">
            <v>не ок</v>
          </cell>
          <cell r="FE145" t="str">
            <v>не ок</v>
          </cell>
          <cell r="FF145" t="str">
            <v>не ок</v>
          </cell>
          <cell r="FG145" t="str">
            <v>не ок</v>
          </cell>
          <cell r="FH145" t="str">
            <v>не ок</v>
          </cell>
          <cell r="FI145" t="str">
            <v>не ок</v>
          </cell>
          <cell r="FJ145" t="str">
            <v>не ок</v>
          </cell>
          <cell r="FK145" t="str">
            <v>не ок</v>
          </cell>
          <cell r="FL145" t="str">
            <v>не ок</v>
          </cell>
        </row>
        <row r="146">
          <cell r="A146" t="str">
            <v xml:space="preserve">1.2.1.1 </v>
          </cell>
          <cell r="B146" t="str">
            <v>Реконструкция ТП-1773 10 кВ с заменой силовых трансформаторов 2х630 кВА на 2х1250 кВА г.о. Самара Самарская область</v>
          </cell>
          <cell r="C146" t="str">
            <v>P_0309</v>
          </cell>
          <cell r="D146" t="str">
            <v>П</v>
          </cell>
          <cell r="E146">
            <v>2026</v>
          </cell>
          <cell r="F146">
            <v>2026</v>
          </cell>
          <cell r="G146" t="str">
            <v>нд</v>
          </cell>
          <cell r="H146" t="str">
            <v>нд</v>
          </cell>
          <cell r="I146">
            <v>0</v>
          </cell>
          <cell r="J146">
            <v>0</v>
          </cell>
          <cell r="K146" t="str">
            <v>нд</v>
          </cell>
          <cell r="L146" t="str">
            <v>нд</v>
          </cell>
          <cell r="M146" t="str">
            <v>нд</v>
          </cell>
          <cell r="N146">
            <v>0</v>
          </cell>
          <cell r="O146">
            <v>0</v>
          </cell>
          <cell r="P146">
            <v>9.6679391999999993</v>
          </cell>
          <cell r="Q146">
            <v>12.734680238363</v>
          </cell>
          <cell r="R146" t="str">
            <v>нд</v>
          </cell>
          <cell r="S146" t="str">
            <v>нд</v>
          </cell>
          <cell r="T146">
            <v>9.3127808499999993</v>
          </cell>
          <cell r="U146" t="str">
            <v>нд</v>
          </cell>
          <cell r="V146">
            <v>9.3127808499999993</v>
          </cell>
          <cell r="W146">
            <v>9.3127808499999993</v>
          </cell>
          <cell r="X146" t="str">
            <v>нд</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t="str">
            <v>нд</v>
          </cell>
          <cell r="AO146" t="str">
            <v>нд</v>
          </cell>
          <cell r="AP146" t="str">
            <v>нд</v>
          </cell>
          <cell r="AQ146" t="str">
            <v>нд</v>
          </cell>
          <cell r="AR146" t="str">
            <v>нд</v>
          </cell>
          <cell r="AS146">
            <v>9.3127808499999993</v>
          </cell>
          <cell r="AT146">
            <v>0</v>
          </cell>
          <cell r="AU146">
            <v>0</v>
          </cell>
          <cell r="AV146">
            <v>9.3127808499999993</v>
          </cell>
          <cell r="AW146">
            <v>0</v>
          </cell>
          <cell r="AX146" t="str">
            <v>нд</v>
          </cell>
          <cell r="AY146" t="str">
            <v>нд</v>
          </cell>
          <cell r="AZ146" t="str">
            <v>нд</v>
          </cell>
          <cell r="BA146" t="str">
            <v>нд</v>
          </cell>
          <cell r="BB146" t="str">
            <v>нд</v>
          </cell>
          <cell r="BC146">
            <v>0</v>
          </cell>
          <cell r="BD146">
            <v>0</v>
          </cell>
          <cell r="BE146">
            <v>0</v>
          </cell>
          <cell r="BF146">
            <v>0</v>
          </cell>
          <cell r="BG146">
            <v>0</v>
          </cell>
          <cell r="BH146" t="str">
            <v>нд</v>
          </cell>
          <cell r="BI146" t="str">
            <v>нд</v>
          </cell>
          <cell r="BJ146" t="str">
            <v>нд</v>
          </cell>
          <cell r="BK146" t="str">
            <v>нд</v>
          </cell>
          <cell r="BL146" t="str">
            <v>нд</v>
          </cell>
          <cell r="BM146">
            <v>0</v>
          </cell>
          <cell r="BN146">
            <v>0</v>
          </cell>
          <cell r="BO146">
            <v>0</v>
          </cell>
          <cell r="BP146">
            <v>0</v>
          </cell>
          <cell r="BQ146">
            <v>0</v>
          </cell>
          <cell r="BR146" t="str">
            <v>нд</v>
          </cell>
          <cell r="BS146" t="str">
            <v>нд</v>
          </cell>
          <cell r="BT146" t="str">
            <v>нд</v>
          </cell>
          <cell r="BU146" t="str">
            <v>нд</v>
          </cell>
          <cell r="BV146" t="str">
            <v>нд</v>
          </cell>
          <cell r="BW146">
            <v>0</v>
          </cell>
          <cell r="BX146">
            <v>0</v>
          </cell>
          <cell r="BY146">
            <v>0</v>
          </cell>
          <cell r="BZ146">
            <v>0</v>
          </cell>
          <cell r="CA146">
            <v>0</v>
          </cell>
          <cell r="CB146" t="str">
            <v>нд</v>
          </cell>
          <cell r="CC146" t="str">
            <v>нд</v>
          </cell>
          <cell r="CD146" t="str">
            <v>нд</v>
          </cell>
          <cell r="CE146" t="str">
            <v>нд</v>
          </cell>
          <cell r="CF146" t="str">
            <v>нд</v>
          </cell>
          <cell r="CG146">
            <v>9.3127808499999993</v>
          </cell>
          <cell r="CH146">
            <v>0</v>
          </cell>
          <cell r="CI146">
            <v>0</v>
          </cell>
          <cell r="CJ146">
            <v>9.3127808499999993</v>
          </cell>
          <cell r="CK146">
            <v>0</v>
          </cell>
          <cell r="CL146" t="str">
            <v>нд</v>
          </cell>
          <cell r="CM146" t="str">
            <v>нд</v>
          </cell>
          <cell r="CN146" t="str">
            <v>нд</v>
          </cell>
          <cell r="CO146" t="str">
            <v>нд</v>
          </cell>
          <cell r="CP146" t="str">
            <v>нд</v>
          </cell>
          <cell r="CR146" t="e">
            <v>#N/A</v>
          </cell>
          <cell r="CS146" t="str">
            <v>ок</v>
          </cell>
          <cell r="CT146" t="str">
            <v>ок</v>
          </cell>
          <cell r="CV146">
            <v>7</v>
          </cell>
          <cell r="CW146" t="e">
            <v>#VALUE!</v>
          </cell>
          <cell r="CX146" t="e">
            <v>#VALUE!</v>
          </cell>
          <cell r="CY146" t="e">
            <v>#VALUE!</v>
          </cell>
          <cell r="DA146" t="str">
            <v>ок</v>
          </cell>
          <cell r="DB146" t="e">
            <v>#VALUE!</v>
          </cell>
          <cell r="DC146" t="e">
            <v>#VALUE!</v>
          </cell>
          <cell r="DD146" t="str">
            <v>ок</v>
          </cell>
          <cell r="DE146" t="str">
            <v>ок</v>
          </cell>
          <cell r="DF146" t="str">
            <v>ок</v>
          </cell>
          <cell r="DG146" t="str">
            <v>не ок</v>
          </cell>
          <cell r="DH146" t="str">
            <v>ок</v>
          </cell>
          <cell r="DI146" t="str">
            <v>не ок</v>
          </cell>
          <cell r="DJ146" t="str">
            <v>ок</v>
          </cell>
          <cell r="DK146" t="str">
            <v>не ок</v>
          </cell>
          <cell r="DL146" t="str">
            <v>ок</v>
          </cell>
          <cell r="DM146" t="str">
            <v>не ок</v>
          </cell>
          <cell r="DN146" t="str">
            <v>ок</v>
          </cell>
          <cell r="DO146" t="str">
            <v>не ок</v>
          </cell>
          <cell r="DP146" t="str">
            <v>ок</v>
          </cell>
          <cell r="DQ146" t="str">
            <v>не ок</v>
          </cell>
          <cell r="DR146" t="str">
            <v>ок</v>
          </cell>
          <cell r="DS146" t="str">
            <v>ок</v>
          </cell>
          <cell r="DT146" t="str">
            <v>ок</v>
          </cell>
          <cell r="DU146" t="str">
            <v>ок</v>
          </cell>
          <cell r="DV146" t="str">
            <v>ок</v>
          </cell>
          <cell r="DW146" t="e">
            <v>#VALUE!</v>
          </cell>
          <cell r="DX146" t="e">
            <v>#VALUE!</v>
          </cell>
          <cell r="DY146" t="e">
            <v>#VALUE!</v>
          </cell>
          <cell r="DZ146" t="e">
            <v>#VALUE!</v>
          </cell>
          <cell r="EA146" t="e">
            <v>#VALUE!</v>
          </cell>
          <cell r="EC146" t="str">
            <v>не ок</v>
          </cell>
          <cell r="ED146" t="b">
            <v>1</v>
          </cell>
          <cell r="EE146" t="b">
            <v>0</v>
          </cell>
          <cell r="EF146" t="e">
            <v>#VALUE!</v>
          </cell>
          <cell r="EG146" t="e">
            <v>#VALUE!</v>
          </cell>
          <cell r="EH146" t="b">
            <v>0</v>
          </cell>
          <cell r="EI146" t="b">
            <v>0</v>
          </cell>
          <cell r="EK146">
            <v>9</v>
          </cell>
          <cell r="EL146" t="str">
            <v>ок</v>
          </cell>
          <cell r="EM146" t="str">
            <v>ок</v>
          </cell>
          <cell r="EN146" t="str">
            <v>ок</v>
          </cell>
          <cell r="EO146" t="str">
            <v>ок</v>
          </cell>
          <cell r="EP146" t="str">
            <v>ок</v>
          </cell>
          <cell r="EQ146" t="str">
            <v>ок</v>
          </cell>
          <cell r="ER146" t="str">
            <v>ок</v>
          </cell>
          <cell r="ES146" t="str">
            <v>ок</v>
          </cell>
          <cell r="ET146" t="str">
            <v>ок</v>
          </cell>
          <cell r="EU146" t="str">
            <v>ок</v>
          </cell>
          <cell r="EV146" t="str">
            <v>ок</v>
          </cell>
          <cell r="EW146" t="str">
            <v>ок</v>
          </cell>
          <cell r="EX146" t="str">
            <v>ок</v>
          </cell>
          <cell r="EY146" t="str">
            <v>ок</v>
          </cell>
          <cell r="EZ146" t="str">
            <v>ок</v>
          </cell>
          <cell r="FA146" t="str">
            <v>ок</v>
          </cell>
          <cell r="FB146" t="str">
            <v>ок</v>
          </cell>
          <cell r="FC146" t="str">
            <v>ок</v>
          </cell>
          <cell r="FD146" t="str">
            <v>не ок</v>
          </cell>
          <cell r="FE146" t="str">
            <v>не ок</v>
          </cell>
          <cell r="FF146" t="str">
            <v>не ок</v>
          </cell>
          <cell r="FG146" t="str">
            <v>не ок</v>
          </cell>
          <cell r="FH146" t="str">
            <v>не ок</v>
          </cell>
          <cell r="FI146" t="str">
            <v>не ок</v>
          </cell>
          <cell r="FJ146" t="str">
            <v>не ок</v>
          </cell>
          <cell r="FK146" t="str">
            <v>не ок</v>
          </cell>
          <cell r="FL146" t="str">
            <v>не ок</v>
          </cell>
        </row>
        <row r="147">
          <cell r="A147" t="str">
            <v xml:space="preserve">1.2.1.1 </v>
          </cell>
          <cell r="B147" t="str">
            <v>Реконструкция ТП-8085 6 кВ с заменой силовых трансформаторов 2х250 кВА на 2х630 кВА г.о. Самара Самарская область</v>
          </cell>
          <cell r="C147" t="str">
            <v>P_0310</v>
          </cell>
          <cell r="D147" t="str">
            <v>П</v>
          </cell>
          <cell r="E147">
            <v>2026</v>
          </cell>
          <cell r="F147">
            <v>2026</v>
          </cell>
          <cell r="G147" t="str">
            <v>нд</v>
          </cell>
          <cell r="H147" t="str">
            <v>нд</v>
          </cell>
          <cell r="I147">
            <v>0</v>
          </cell>
          <cell r="J147">
            <v>0</v>
          </cell>
          <cell r="K147" t="str">
            <v>нд</v>
          </cell>
          <cell r="L147" t="str">
            <v>нд</v>
          </cell>
          <cell r="M147" t="str">
            <v>нд</v>
          </cell>
          <cell r="N147">
            <v>0</v>
          </cell>
          <cell r="O147">
            <v>0</v>
          </cell>
          <cell r="P147">
            <v>13.1473584</v>
          </cell>
          <cell r="Q147">
            <v>17.317796661687002</v>
          </cell>
          <cell r="R147" t="str">
            <v>нд</v>
          </cell>
          <cell r="S147" t="str">
            <v>нд</v>
          </cell>
          <cell r="T147">
            <v>16.973258180000002</v>
          </cell>
          <cell r="U147" t="str">
            <v>нд</v>
          </cell>
          <cell r="V147">
            <v>16.973258180000002</v>
          </cell>
          <cell r="W147">
            <v>16.973258180000002</v>
          </cell>
          <cell r="X147" t="str">
            <v>нд</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t="str">
            <v>нд</v>
          </cell>
          <cell r="AO147" t="str">
            <v>нд</v>
          </cell>
          <cell r="AP147" t="str">
            <v>нд</v>
          </cell>
          <cell r="AQ147" t="str">
            <v>нд</v>
          </cell>
          <cell r="AR147" t="str">
            <v>нд</v>
          </cell>
          <cell r="AS147">
            <v>16.973258180000002</v>
          </cell>
          <cell r="AT147">
            <v>0</v>
          </cell>
          <cell r="AU147">
            <v>0</v>
          </cell>
          <cell r="AV147">
            <v>16.973258180000002</v>
          </cell>
          <cell r="AW147">
            <v>0</v>
          </cell>
          <cell r="AX147" t="str">
            <v>нд</v>
          </cell>
          <cell r="AY147" t="str">
            <v>нд</v>
          </cell>
          <cell r="AZ147" t="str">
            <v>нд</v>
          </cell>
          <cell r="BA147" t="str">
            <v>нд</v>
          </cell>
          <cell r="BB147" t="str">
            <v>нд</v>
          </cell>
          <cell r="BC147">
            <v>0</v>
          </cell>
          <cell r="BD147">
            <v>0</v>
          </cell>
          <cell r="BE147">
            <v>0</v>
          </cell>
          <cell r="BF147">
            <v>0</v>
          </cell>
          <cell r="BG147">
            <v>0</v>
          </cell>
          <cell r="BH147" t="str">
            <v>нд</v>
          </cell>
          <cell r="BI147" t="str">
            <v>нд</v>
          </cell>
          <cell r="BJ147" t="str">
            <v>нд</v>
          </cell>
          <cell r="BK147" t="str">
            <v>нд</v>
          </cell>
          <cell r="BL147" t="str">
            <v>нд</v>
          </cell>
          <cell r="BM147">
            <v>0</v>
          </cell>
          <cell r="BN147">
            <v>0</v>
          </cell>
          <cell r="BO147">
            <v>0</v>
          </cell>
          <cell r="BP147">
            <v>0</v>
          </cell>
          <cell r="BQ147">
            <v>0</v>
          </cell>
          <cell r="BR147" t="str">
            <v>нд</v>
          </cell>
          <cell r="BS147" t="str">
            <v>нд</v>
          </cell>
          <cell r="BT147" t="str">
            <v>нд</v>
          </cell>
          <cell r="BU147" t="str">
            <v>нд</v>
          </cell>
          <cell r="BV147" t="str">
            <v>нд</v>
          </cell>
          <cell r="BW147">
            <v>0</v>
          </cell>
          <cell r="BX147">
            <v>0</v>
          </cell>
          <cell r="BY147">
            <v>0</v>
          </cell>
          <cell r="BZ147">
            <v>0</v>
          </cell>
          <cell r="CA147">
            <v>0</v>
          </cell>
          <cell r="CB147" t="str">
            <v>нд</v>
          </cell>
          <cell r="CC147" t="str">
            <v>нд</v>
          </cell>
          <cell r="CD147" t="str">
            <v>нд</v>
          </cell>
          <cell r="CE147" t="str">
            <v>нд</v>
          </cell>
          <cell r="CF147" t="str">
            <v>нд</v>
          </cell>
          <cell r="CG147">
            <v>16.973258180000002</v>
          </cell>
          <cell r="CH147">
            <v>0</v>
          </cell>
          <cell r="CI147">
            <v>0</v>
          </cell>
          <cell r="CJ147">
            <v>16.973258180000002</v>
          </cell>
          <cell r="CK147">
            <v>0</v>
          </cell>
          <cell r="CL147" t="str">
            <v>нд</v>
          </cell>
          <cell r="CM147" t="str">
            <v>нд</v>
          </cell>
          <cell r="CN147" t="str">
            <v>нд</v>
          </cell>
          <cell r="CO147" t="str">
            <v>нд</v>
          </cell>
          <cell r="CP147" t="str">
            <v>нд</v>
          </cell>
          <cell r="CR147" t="e">
            <v>#N/A</v>
          </cell>
          <cell r="CS147" t="str">
            <v>ок</v>
          </cell>
          <cell r="CT147" t="str">
            <v>ок</v>
          </cell>
          <cell r="CV147">
            <v>7</v>
          </cell>
          <cell r="CW147" t="e">
            <v>#VALUE!</v>
          </cell>
          <cell r="CX147" t="e">
            <v>#VALUE!</v>
          </cell>
          <cell r="CY147" t="e">
            <v>#VALUE!</v>
          </cell>
          <cell r="DA147" t="str">
            <v>ок</v>
          </cell>
          <cell r="DB147" t="e">
            <v>#VALUE!</v>
          </cell>
          <cell r="DC147" t="e">
            <v>#VALUE!</v>
          </cell>
          <cell r="DD147" t="str">
            <v>ок</v>
          </cell>
          <cell r="DE147" t="str">
            <v>ок</v>
          </cell>
          <cell r="DF147" t="str">
            <v>ок</v>
          </cell>
          <cell r="DG147" t="str">
            <v>не ок</v>
          </cell>
          <cell r="DH147" t="str">
            <v>ок</v>
          </cell>
          <cell r="DI147" t="str">
            <v>не ок</v>
          </cell>
          <cell r="DJ147" t="str">
            <v>ок</v>
          </cell>
          <cell r="DK147" t="str">
            <v>не ок</v>
          </cell>
          <cell r="DL147" t="str">
            <v>ок</v>
          </cell>
          <cell r="DM147" t="str">
            <v>не ок</v>
          </cell>
          <cell r="DN147" t="str">
            <v>ок</v>
          </cell>
          <cell r="DO147" t="str">
            <v>не ок</v>
          </cell>
          <cell r="DP147" t="str">
            <v>ок</v>
          </cell>
          <cell r="DQ147" t="str">
            <v>не ок</v>
          </cell>
          <cell r="DR147" t="str">
            <v>ок</v>
          </cell>
          <cell r="DS147" t="str">
            <v>ок</v>
          </cell>
          <cell r="DT147" t="str">
            <v>ок</v>
          </cell>
          <cell r="DU147" t="str">
            <v>ок</v>
          </cell>
          <cell r="DV147" t="str">
            <v>ок</v>
          </cell>
          <cell r="DW147" t="e">
            <v>#VALUE!</v>
          </cell>
          <cell r="DX147" t="e">
            <v>#VALUE!</v>
          </cell>
          <cell r="DY147" t="e">
            <v>#VALUE!</v>
          </cell>
          <cell r="DZ147" t="e">
            <v>#VALUE!</v>
          </cell>
          <cell r="EA147" t="e">
            <v>#VALUE!</v>
          </cell>
          <cell r="EC147" t="str">
            <v>не ок</v>
          </cell>
          <cell r="ED147" t="b">
            <v>1</v>
          </cell>
          <cell r="EE147" t="b">
            <v>0</v>
          </cell>
          <cell r="EF147" t="e">
            <v>#VALUE!</v>
          </cell>
          <cell r="EG147" t="e">
            <v>#VALUE!</v>
          </cell>
          <cell r="EH147" t="b">
            <v>0</v>
          </cell>
          <cell r="EI147" t="b">
            <v>0</v>
          </cell>
          <cell r="EK147">
            <v>9</v>
          </cell>
          <cell r="EL147" t="str">
            <v>ок</v>
          </cell>
          <cell r="EM147" t="str">
            <v>ок</v>
          </cell>
          <cell r="EN147" t="str">
            <v>ок</v>
          </cell>
          <cell r="EO147" t="str">
            <v>ок</v>
          </cell>
          <cell r="EP147" t="str">
            <v>ок</v>
          </cell>
          <cell r="EQ147" t="str">
            <v>ок</v>
          </cell>
          <cell r="ER147" t="str">
            <v>ок</v>
          </cell>
          <cell r="ES147" t="str">
            <v>ок</v>
          </cell>
          <cell r="ET147" t="str">
            <v>ок</v>
          </cell>
          <cell r="EU147" t="str">
            <v>ок</v>
          </cell>
          <cell r="EV147" t="str">
            <v>ок</v>
          </cell>
          <cell r="EW147" t="str">
            <v>ок</v>
          </cell>
          <cell r="EX147" t="str">
            <v>ок</v>
          </cell>
          <cell r="EY147" t="str">
            <v>ок</v>
          </cell>
          <cell r="EZ147" t="str">
            <v>ок</v>
          </cell>
          <cell r="FA147" t="str">
            <v>ок</v>
          </cell>
          <cell r="FB147" t="str">
            <v>ок</v>
          </cell>
          <cell r="FC147" t="str">
            <v>ок</v>
          </cell>
          <cell r="FD147" t="str">
            <v>не ок</v>
          </cell>
          <cell r="FE147" t="str">
            <v>не ок</v>
          </cell>
          <cell r="FF147" t="str">
            <v>не ок</v>
          </cell>
          <cell r="FG147" t="str">
            <v>не ок</v>
          </cell>
          <cell r="FH147" t="str">
            <v>не ок</v>
          </cell>
          <cell r="FI147" t="str">
            <v>не ок</v>
          </cell>
          <cell r="FJ147" t="str">
            <v>не ок</v>
          </cell>
          <cell r="FK147" t="str">
            <v>не ок</v>
          </cell>
          <cell r="FL147" t="str">
            <v>не ок</v>
          </cell>
        </row>
        <row r="148">
          <cell r="A148" t="str">
            <v xml:space="preserve">1.2.1.1 </v>
          </cell>
          <cell r="B148" t="str">
            <v>Реконструкция КТП 10/0,4 кВ 1280362/400 кВА с заменой на КТП 10/0,4 кВ 630 кВА</v>
          </cell>
          <cell r="C148" t="str">
            <v>P_0342</v>
          </cell>
          <cell r="D148" t="str">
            <v>П</v>
          </cell>
          <cell r="E148">
            <v>2026</v>
          </cell>
          <cell r="F148">
            <v>2026</v>
          </cell>
          <cell r="G148" t="str">
            <v>нд</v>
          </cell>
          <cell r="H148" t="str">
            <v>нд</v>
          </cell>
          <cell r="I148">
            <v>0</v>
          </cell>
          <cell r="J148">
            <v>0</v>
          </cell>
          <cell r="K148" t="str">
            <v>нд</v>
          </cell>
          <cell r="L148" t="str">
            <v>нд</v>
          </cell>
          <cell r="M148" t="str">
            <v>нд</v>
          </cell>
          <cell r="N148">
            <v>0</v>
          </cell>
          <cell r="O148">
            <v>0</v>
          </cell>
          <cell r="P148">
            <v>9.2770524000000005</v>
          </cell>
          <cell r="Q148">
            <v>12.167216741369</v>
          </cell>
          <cell r="R148" t="str">
            <v>нд</v>
          </cell>
          <cell r="S148" t="str">
            <v>нд</v>
          </cell>
          <cell r="T148">
            <v>8.486629090000001</v>
          </cell>
          <cell r="U148" t="str">
            <v>нд</v>
          </cell>
          <cell r="V148">
            <v>8.486629090000001</v>
          </cell>
          <cell r="W148">
            <v>8.486629090000001</v>
          </cell>
          <cell r="X148" t="str">
            <v>нд</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t="str">
            <v>нд</v>
          </cell>
          <cell r="AO148" t="str">
            <v>нд</v>
          </cell>
          <cell r="AP148" t="str">
            <v>нд</v>
          </cell>
          <cell r="AQ148" t="str">
            <v>нд</v>
          </cell>
          <cell r="AR148" t="str">
            <v>нд</v>
          </cell>
          <cell r="AS148">
            <v>8.486629090000001</v>
          </cell>
          <cell r="AT148">
            <v>0</v>
          </cell>
          <cell r="AU148">
            <v>0</v>
          </cell>
          <cell r="AV148">
            <v>8.486629090000001</v>
          </cell>
          <cell r="AW148">
            <v>0</v>
          </cell>
          <cell r="AX148" t="str">
            <v>нд</v>
          </cell>
          <cell r="AY148" t="str">
            <v>нд</v>
          </cell>
          <cell r="AZ148" t="str">
            <v>нд</v>
          </cell>
          <cell r="BA148" t="str">
            <v>нд</v>
          </cell>
          <cell r="BB148" t="str">
            <v>нд</v>
          </cell>
          <cell r="BC148">
            <v>0</v>
          </cell>
          <cell r="BD148">
            <v>0</v>
          </cell>
          <cell r="BE148">
            <v>0</v>
          </cell>
          <cell r="BF148">
            <v>0</v>
          </cell>
          <cell r="BG148">
            <v>0</v>
          </cell>
          <cell r="BH148" t="str">
            <v>нд</v>
          </cell>
          <cell r="BI148" t="str">
            <v>нд</v>
          </cell>
          <cell r="BJ148" t="str">
            <v>нд</v>
          </cell>
          <cell r="BK148" t="str">
            <v>нд</v>
          </cell>
          <cell r="BL148" t="str">
            <v>нд</v>
          </cell>
          <cell r="BM148">
            <v>0</v>
          </cell>
          <cell r="BN148">
            <v>0</v>
          </cell>
          <cell r="BO148">
            <v>0</v>
          </cell>
          <cell r="BP148">
            <v>0</v>
          </cell>
          <cell r="BQ148">
            <v>0</v>
          </cell>
          <cell r="BR148" t="str">
            <v>нд</v>
          </cell>
          <cell r="BS148" t="str">
            <v>нд</v>
          </cell>
          <cell r="BT148" t="str">
            <v>нд</v>
          </cell>
          <cell r="BU148" t="str">
            <v>нд</v>
          </cell>
          <cell r="BV148" t="str">
            <v>нд</v>
          </cell>
          <cell r="BW148">
            <v>0</v>
          </cell>
          <cell r="BX148">
            <v>0</v>
          </cell>
          <cell r="BY148">
            <v>0</v>
          </cell>
          <cell r="BZ148">
            <v>0</v>
          </cell>
          <cell r="CA148">
            <v>0</v>
          </cell>
          <cell r="CB148" t="str">
            <v>нд</v>
          </cell>
          <cell r="CC148" t="str">
            <v>нд</v>
          </cell>
          <cell r="CD148" t="str">
            <v>нд</v>
          </cell>
          <cell r="CE148" t="str">
            <v>нд</v>
          </cell>
          <cell r="CF148" t="str">
            <v>нд</v>
          </cell>
          <cell r="CG148">
            <v>8.486629090000001</v>
          </cell>
          <cell r="CH148">
            <v>0</v>
          </cell>
          <cell r="CI148">
            <v>0</v>
          </cell>
          <cell r="CJ148">
            <v>8.486629090000001</v>
          </cell>
          <cell r="CK148">
            <v>0</v>
          </cell>
          <cell r="CL148" t="str">
            <v>нд</v>
          </cell>
          <cell r="CM148" t="str">
            <v>нд</v>
          </cell>
          <cell r="CN148" t="str">
            <v>нд</v>
          </cell>
          <cell r="CO148" t="str">
            <v>нд</v>
          </cell>
          <cell r="CP148" t="str">
            <v>нд</v>
          </cell>
          <cell r="CR148" t="e">
            <v>#N/A</v>
          </cell>
          <cell r="CS148" t="str">
            <v>ок</v>
          </cell>
          <cell r="CT148" t="str">
            <v>ок</v>
          </cell>
          <cell r="CV148">
            <v>7</v>
          </cell>
          <cell r="CW148" t="e">
            <v>#VALUE!</v>
          </cell>
          <cell r="CX148" t="e">
            <v>#VALUE!</v>
          </cell>
          <cell r="CY148" t="e">
            <v>#VALUE!</v>
          </cell>
          <cell r="DA148" t="str">
            <v>ок</v>
          </cell>
          <cell r="DB148" t="e">
            <v>#VALUE!</v>
          </cell>
          <cell r="DC148" t="e">
            <v>#VALUE!</v>
          </cell>
          <cell r="DD148" t="str">
            <v>ок</v>
          </cell>
          <cell r="DE148" t="str">
            <v>ок</v>
          </cell>
          <cell r="DF148" t="str">
            <v>ок</v>
          </cell>
          <cell r="DG148" t="str">
            <v>не ок</v>
          </cell>
          <cell r="DH148" t="str">
            <v>ок</v>
          </cell>
          <cell r="DI148" t="str">
            <v>не ок</v>
          </cell>
          <cell r="DJ148" t="str">
            <v>ок</v>
          </cell>
          <cell r="DK148" t="str">
            <v>не ок</v>
          </cell>
          <cell r="DL148" t="str">
            <v>ок</v>
          </cell>
          <cell r="DM148" t="str">
            <v>не ок</v>
          </cell>
          <cell r="DN148" t="str">
            <v>ок</v>
          </cell>
          <cell r="DO148" t="str">
            <v>не ок</v>
          </cell>
          <cell r="DP148" t="str">
            <v>ок</v>
          </cell>
          <cell r="DQ148" t="str">
            <v>не ок</v>
          </cell>
          <cell r="DR148" t="str">
            <v>ок</v>
          </cell>
          <cell r="DS148" t="str">
            <v>ок</v>
          </cell>
          <cell r="DT148" t="str">
            <v>ок</v>
          </cell>
          <cell r="DU148" t="str">
            <v>ок</v>
          </cell>
          <cell r="DV148" t="str">
            <v>ок</v>
          </cell>
          <cell r="DW148" t="e">
            <v>#VALUE!</v>
          </cell>
          <cell r="DX148" t="e">
            <v>#VALUE!</v>
          </cell>
          <cell r="DY148" t="e">
            <v>#VALUE!</v>
          </cell>
          <cell r="DZ148" t="e">
            <v>#VALUE!</v>
          </cell>
          <cell r="EA148" t="e">
            <v>#VALUE!</v>
          </cell>
          <cell r="EC148" t="str">
            <v>не ок</v>
          </cell>
          <cell r="ED148" t="b">
            <v>1</v>
          </cell>
          <cell r="EE148" t="b">
            <v>0</v>
          </cell>
          <cell r="EF148" t="e">
            <v>#VALUE!</v>
          </cell>
          <cell r="EG148" t="e">
            <v>#VALUE!</v>
          </cell>
          <cell r="EH148" t="b">
            <v>0</v>
          </cell>
          <cell r="EI148" t="b">
            <v>0</v>
          </cell>
          <cell r="EK148">
            <v>9</v>
          </cell>
          <cell r="EL148" t="str">
            <v>ок</v>
          </cell>
          <cell r="EM148" t="str">
            <v>ок</v>
          </cell>
          <cell r="EN148" t="str">
            <v>ок</v>
          </cell>
          <cell r="EO148" t="str">
            <v>ок</v>
          </cell>
          <cell r="EP148" t="str">
            <v>ок</v>
          </cell>
          <cell r="EQ148" t="str">
            <v>ок</v>
          </cell>
          <cell r="ER148" t="str">
            <v>ок</v>
          </cell>
          <cell r="ES148" t="str">
            <v>ок</v>
          </cell>
          <cell r="ET148" t="str">
            <v>ок</v>
          </cell>
          <cell r="EU148" t="str">
            <v>ок</v>
          </cell>
          <cell r="EV148" t="str">
            <v>ок</v>
          </cell>
          <cell r="EW148" t="str">
            <v>ок</v>
          </cell>
          <cell r="EX148" t="str">
            <v>ок</v>
          </cell>
          <cell r="EY148" t="str">
            <v>ок</v>
          </cell>
          <cell r="EZ148" t="str">
            <v>ок</v>
          </cell>
          <cell r="FA148" t="str">
            <v>ок</v>
          </cell>
          <cell r="FB148" t="str">
            <v>ок</v>
          </cell>
          <cell r="FC148" t="str">
            <v>ок</v>
          </cell>
          <cell r="FD148" t="str">
            <v>не ок</v>
          </cell>
          <cell r="FE148" t="str">
            <v>не ок</v>
          </cell>
          <cell r="FF148" t="str">
            <v>не ок</v>
          </cell>
          <cell r="FG148" t="str">
            <v>не ок</v>
          </cell>
          <cell r="FH148" t="str">
            <v>не ок</v>
          </cell>
          <cell r="FI148" t="str">
            <v>не ок</v>
          </cell>
          <cell r="FJ148" t="str">
            <v>не ок</v>
          </cell>
          <cell r="FK148" t="str">
            <v>не ок</v>
          </cell>
          <cell r="FL148" t="str">
            <v>не ок</v>
          </cell>
        </row>
        <row r="149">
          <cell r="A149" t="str">
            <v>1.2.1.1</v>
          </cell>
          <cell r="B149" t="str">
            <v>Реконструкция ТП Рз 51-30 6/0,4/320+400 кВА с заменой на КТП-6/0,4/2х400 кВА</v>
          </cell>
          <cell r="C149" t="str">
            <v>P_0440</v>
          </cell>
          <cell r="D149" t="str">
            <v>П</v>
          </cell>
          <cell r="E149">
            <v>2027</v>
          </cell>
          <cell r="F149">
            <v>2028</v>
          </cell>
          <cell r="G149" t="str">
            <v>нд</v>
          </cell>
          <cell r="H149" t="str">
            <v>нд</v>
          </cell>
          <cell r="I149">
            <v>0</v>
          </cell>
          <cell r="J149">
            <v>0</v>
          </cell>
          <cell r="K149" t="str">
            <v>нд</v>
          </cell>
          <cell r="L149" t="str">
            <v>нд</v>
          </cell>
          <cell r="M149" t="str">
            <v>нд</v>
          </cell>
          <cell r="N149">
            <v>0</v>
          </cell>
          <cell r="O149">
            <v>0</v>
          </cell>
          <cell r="P149">
            <v>8.9986776000000006</v>
          </cell>
          <cell r="Q149">
            <v>12.937341728544</v>
          </cell>
          <cell r="R149" t="str">
            <v>нд</v>
          </cell>
          <cell r="S149" t="str">
            <v>нд</v>
          </cell>
          <cell r="T149">
            <v>10.596450370000001</v>
          </cell>
          <cell r="U149" t="str">
            <v>нд</v>
          </cell>
          <cell r="V149">
            <v>10.596450370000001</v>
          </cell>
          <cell r="W149">
            <v>10.596450370000001</v>
          </cell>
          <cell r="X149" t="str">
            <v>нд</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t="str">
            <v>нд</v>
          </cell>
          <cell r="AO149" t="str">
            <v>нд</v>
          </cell>
          <cell r="AP149" t="str">
            <v>нд</v>
          </cell>
          <cell r="AQ149" t="str">
            <v>нд</v>
          </cell>
          <cell r="AR149" t="str">
            <v>нд</v>
          </cell>
          <cell r="AS149">
            <v>0</v>
          </cell>
          <cell r="AT149">
            <v>0</v>
          </cell>
          <cell r="AU149">
            <v>0</v>
          </cell>
          <cell r="AV149">
            <v>0</v>
          </cell>
          <cell r="AW149">
            <v>0</v>
          </cell>
          <cell r="AX149" t="str">
            <v>нд</v>
          </cell>
          <cell r="AY149" t="str">
            <v>нд</v>
          </cell>
          <cell r="AZ149" t="str">
            <v>нд</v>
          </cell>
          <cell r="BA149" t="str">
            <v>нд</v>
          </cell>
          <cell r="BB149" t="str">
            <v>нд</v>
          </cell>
          <cell r="BC149">
            <v>0.72817074999999998</v>
          </cell>
          <cell r="BD149">
            <v>0</v>
          </cell>
          <cell r="BE149">
            <v>0</v>
          </cell>
          <cell r="BF149">
            <v>0.72817074999999998</v>
          </cell>
          <cell r="BG149">
            <v>0</v>
          </cell>
          <cell r="BH149" t="str">
            <v>нд</v>
          </cell>
          <cell r="BI149" t="str">
            <v>нд</v>
          </cell>
          <cell r="BJ149" t="str">
            <v>нд</v>
          </cell>
          <cell r="BK149" t="str">
            <v>нд</v>
          </cell>
          <cell r="BL149" t="str">
            <v>нд</v>
          </cell>
          <cell r="BM149">
            <v>9.8682796200000009</v>
          </cell>
          <cell r="BN149">
            <v>0</v>
          </cell>
          <cell r="BO149">
            <v>0</v>
          </cell>
          <cell r="BP149">
            <v>9.8682796200000009</v>
          </cell>
          <cell r="BQ149">
            <v>0</v>
          </cell>
          <cell r="BR149" t="str">
            <v>нд</v>
          </cell>
          <cell r="BS149" t="str">
            <v>нд</v>
          </cell>
          <cell r="BT149" t="str">
            <v>нд</v>
          </cell>
          <cell r="BU149" t="str">
            <v>нд</v>
          </cell>
          <cell r="BV149" t="str">
            <v>нд</v>
          </cell>
          <cell r="BW149">
            <v>0</v>
          </cell>
          <cell r="BX149">
            <v>0</v>
          </cell>
          <cell r="BY149">
            <v>0</v>
          </cell>
          <cell r="BZ149">
            <v>0</v>
          </cell>
          <cell r="CA149">
            <v>0</v>
          </cell>
          <cell r="CB149" t="str">
            <v>нд</v>
          </cell>
          <cell r="CC149" t="str">
            <v>нд</v>
          </cell>
          <cell r="CD149" t="str">
            <v>нд</v>
          </cell>
          <cell r="CE149" t="str">
            <v>нд</v>
          </cell>
          <cell r="CF149" t="str">
            <v>нд</v>
          </cell>
          <cell r="CG149">
            <v>10.596450370000001</v>
          </cell>
          <cell r="CH149">
            <v>0</v>
          </cell>
          <cell r="CI149">
            <v>0</v>
          </cell>
          <cell r="CJ149">
            <v>10.596450370000001</v>
          </cell>
          <cell r="CK149">
            <v>0</v>
          </cell>
          <cell r="CL149" t="str">
            <v>нд</v>
          </cell>
          <cell r="CM149" t="str">
            <v>нд</v>
          </cell>
          <cell r="CN149" t="str">
            <v>нд</v>
          </cell>
          <cell r="CO149" t="str">
            <v>нд</v>
          </cell>
          <cell r="CP149" t="str">
            <v>нд</v>
          </cell>
          <cell r="CR149" t="e">
            <v>#N/A</v>
          </cell>
          <cell r="CS149" t="str">
            <v>ок</v>
          </cell>
          <cell r="CT149" t="str">
            <v>ок</v>
          </cell>
          <cell r="CV149">
            <v>7</v>
          </cell>
          <cell r="CW149" t="e">
            <v>#VALUE!</v>
          </cell>
          <cell r="CX149" t="e">
            <v>#VALUE!</v>
          </cell>
          <cell r="CY149" t="e">
            <v>#VALUE!</v>
          </cell>
          <cell r="DA149" t="str">
            <v>ок</v>
          </cell>
          <cell r="DB149" t="e">
            <v>#VALUE!</v>
          </cell>
          <cell r="DC149" t="e">
            <v>#VALUE!</v>
          </cell>
          <cell r="DD149" t="str">
            <v>ок</v>
          </cell>
          <cell r="DE149" t="str">
            <v>ок</v>
          </cell>
          <cell r="DF149" t="str">
            <v>ок</v>
          </cell>
          <cell r="DG149" t="str">
            <v>не ок</v>
          </cell>
          <cell r="DH149" t="str">
            <v>ок</v>
          </cell>
          <cell r="DI149" t="str">
            <v>не ок</v>
          </cell>
          <cell r="DJ149" t="str">
            <v>ок</v>
          </cell>
          <cell r="DK149" t="str">
            <v>не ок</v>
          </cell>
          <cell r="DL149" t="str">
            <v>ок</v>
          </cell>
          <cell r="DM149" t="str">
            <v>не ок</v>
          </cell>
          <cell r="DN149" t="str">
            <v>ок</v>
          </cell>
          <cell r="DO149" t="str">
            <v>не ок</v>
          </cell>
          <cell r="DP149" t="str">
            <v>ок</v>
          </cell>
          <cell r="DQ149" t="str">
            <v>не ок</v>
          </cell>
          <cell r="DR149" t="str">
            <v>ок</v>
          </cell>
          <cell r="DS149" t="str">
            <v>ок</v>
          </cell>
          <cell r="DT149" t="str">
            <v>ок</v>
          </cell>
          <cell r="DU149" t="str">
            <v>ок</v>
          </cell>
          <cell r="DV149" t="str">
            <v>ок</v>
          </cell>
          <cell r="DW149" t="e">
            <v>#VALUE!</v>
          </cell>
          <cell r="DX149" t="e">
            <v>#VALUE!</v>
          </cell>
          <cell r="DY149" t="e">
            <v>#VALUE!</v>
          </cell>
          <cell r="DZ149" t="e">
            <v>#VALUE!</v>
          </cell>
          <cell r="EA149" t="e">
            <v>#VALUE!</v>
          </cell>
          <cell r="EC149" t="str">
            <v>не ок</v>
          </cell>
          <cell r="ED149" t="b">
            <v>1</v>
          </cell>
          <cell r="EE149" t="b">
            <v>0</v>
          </cell>
          <cell r="EF149" t="e">
            <v>#VALUE!</v>
          </cell>
          <cell r="EG149" t="e">
            <v>#VALUE!</v>
          </cell>
          <cell r="EH149" t="b">
            <v>0</v>
          </cell>
          <cell r="EI149" t="b">
            <v>0</v>
          </cell>
          <cell r="EK149">
            <v>9</v>
          </cell>
          <cell r="EL149" t="str">
            <v>ок</v>
          </cell>
          <cell r="EM149" t="str">
            <v>ок</v>
          </cell>
          <cell r="EN149" t="str">
            <v>ок</v>
          </cell>
          <cell r="EO149" t="str">
            <v>ок</v>
          </cell>
          <cell r="EP149" t="str">
            <v>ок</v>
          </cell>
          <cell r="EQ149" t="str">
            <v>ок</v>
          </cell>
          <cell r="ER149" t="str">
            <v>ок</v>
          </cell>
          <cell r="ES149" t="str">
            <v>ок</v>
          </cell>
          <cell r="ET149" t="str">
            <v>ок</v>
          </cell>
          <cell r="EU149" t="str">
            <v>ок</v>
          </cell>
          <cell r="EV149" t="str">
            <v>ок</v>
          </cell>
          <cell r="EW149" t="str">
            <v>ок</v>
          </cell>
          <cell r="EX149" t="str">
            <v>ок</v>
          </cell>
          <cell r="EY149" t="str">
            <v>ок</v>
          </cell>
          <cell r="EZ149" t="str">
            <v>ок</v>
          </cell>
          <cell r="FA149" t="str">
            <v>ок</v>
          </cell>
          <cell r="FB149" t="str">
            <v>ок</v>
          </cell>
          <cell r="FC149" t="str">
            <v>ок</v>
          </cell>
          <cell r="FD149" t="str">
            <v>не ок</v>
          </cell>
          <cell r="FE149" t="str">
            <v>не ок</v>
          </cell>
          <cell r="FF149" t="str">
            <v>не ок</v>
          </cell>
          <cell r="FG149" t="str">
            <v>не ок</v>
          </cell>
          <cell r="FH149" t="str">
            <v>не ок</v>
          </cell>
          <cell r="FI149" t="str">
            <v>не ок</v>
          </cell>
          <cell r="FJ149" t="str">
            <v>не ок</v>
          </cell>
          <cell r="FK149" t="str">
            <v>не ок</v>
          </cell>
          <cell r="FL149" t="str">
            <v>не ок</v>
          </cell>
        </row>
        <row r="150">
          <cell r="A150" t="str">
            <v>1.2.1.1</v>
          </cell>
          <cell r="B150" t="str">
            <v>Реконструкция РУ-6 кВ ТП Б 14-198 с заменой ячейки КРУН-6 кВ (1 шт.) и  КЛ-6 кВ Ф-14 ПС 35/6 Бытовая (протяженностью 0,48 км)</v>
          </cell>
          <cell r="C150" t="str">
            <v>P_0439</v>
          </cell>
          <cell r="D150" t="str">
            <v>П</v>
          </cell>
          <cell r="E150">
            <v>2026</v>
          </cell>
          <cell r="F150">
            <v>2027</v>
          </cell>
          <cell r="G150" t="str">
            <v>нд</v>
          </cell>
          <cell r="H150" t="str">
            <v>нд</v>
          </cell>
          <cell r="I150">
            <v>0</v>
          </cell>
          <cell r="J150">
            <v>0</v>
          </cell>
          <cell r="K150" t="str">
            <v>нд</v>
          </cell>
          <cell r="L150" t="str">
            <v>нд</v>
          </cell>
          <cell r="M150" t="str">
            <v>нд</v>
          </cell>
          <cell r="N150">
            <v>0</v>
          </cell>
          <cell r="O150">
            <v>0</v>
          </cell>
          <cell r="P150">
            <v>13.045011504</v>
          </cell>
          <cell r="Q150">
            <v>17.953950416232001</v>
          </cell>
          <cell r="R150" t="str">
            <v>нд</v>
          </cell>
          <cell r="S150" t="str">
            <v>нд</v>
          </cell>
          <cell r="T150">
            <v>17.763100619999999</v>
          </cell>
          <cell r="U150" t="str">
            <v>нд</v>
          </cell>
          <cell r="V150">
            <v>17.763100619999999</v>
          </cell>
          <cell r="W150">
            <v>17.763100619999999</v>
          </cell>
          <cell r="X150" t="str">
            <v>нд</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t="str">
            <v>нд</v>
          </cell>
          <cell r="AO150" t="str">
            <v>нд</v>
          </cell>
          <cell r="AP150" t="str">
            <v>нд</v>
          </cell>
          <cell r="AQ150" t="str">
            <v>нд</v>
          </cell>
          <cell r="AR150" t="str">
            <v>нд</v>
          </cell>
          <cell r="AS150">
            <v>1.2659475899999999</v>
          </cell>
          <cell r="AT150">
            <v>0</v>
          </cell>
          <cell r="AU150">
            <v>0</v>
          </cell>
          <cell r="AV150">
            <v>1.2659475899999999</v>
          </cell>
          <cell r="AW150">
            <v>0</v>
          </cell>
          <cell r="AX150" t="str">
            <v>нд</v>
          </cell>
          <cell r="AY150" t="str">
            <v>нд</v>
          </cell>
          <cell r="AZ150" t="str">
            <v>нд</v>
          </cell>
          <cell r="BA150" t="str">
            <v>нд</v>
          </cell>
          <cell r="BB150" t="str">
            <v>нд</v>
          </cell>
          <cell r="BC150">
            <v>16.49715303</v>
          </cell>
          <cell r="BD150">
            <v>0</v>
          </cell>
          <cell r="BE150">
            <v>0</v>
          </cell>
          <cell r="BF150">
            <v>16.49715303</v>
          </cell>
          <cell r="BG150">
            <v>0</v>
          </cell>
          <cell r="BH150" t="str">
            <v>нд</v>
          </cell>
          <cell r="BI150" t="str">
            <v>нд</v>
          </cell>
          <cell r="BJ150" t="str">
            <v>нд</v>
          </cell>
          <cell r="BK150" t="str">
            <v>нд</v>
          </cell>
          <cell r="BL150" t="str">
            <v>нд</v>
          </cell>
          <cell r="BM150">
            <v>0</v>
          </cell>
          <cell r="BN150">
            <v>0</v>
          </cell>
          <cell r="BO150">
            <v>0</v>
          </cell>
          <cell r="BP150">
            <v>0</v>
          </cell>
          <cell r="BQ150">
            <v>0</v>
          </cell>
          <cell r="BR150" t="str">
            <v>нд</v>
          </cell>
          <cell r="BS150" t="str">
            <v>нд</v>
          </cell>
          <cell r="BT150" t="str">
            <v>нд</v>
          </cell>
          <cell r="BU150" t="str">
            <v>нд</v>
          </cell>
          <cell r="BV150" t="str">
            <v>нд</v>
          </cell>
          <cell r="BW150">
            <v>0</v>
          </cell>
          <cell r="BX150">
            <v>0</v>
          </cell>
          <cell r="BY150">
            <v>0</v>
          </cell>
          <cell r="BZ150">
            <v>0</v>
          </cell>
          <cell r="CA150">
            <v>0</v>
          </cell>
          <cell r="CB150" t="str">
            <v>нд</v>
          </cell>
          <cell r="CC150" t="str">
            <v>нд</v>
          </cell>
          <cell r="CD150" t="str">
            <v>нд</v>
          </cell>
          <cell r="CE150" t="str">
            <v>нд</v>
          </cell>
          <cell r="CF150" t="str">
            <v>нд</v>
          </cell>
          <cell r="CG150">
            <v>17.763100619999999</v>
          </cell>
          <cell r="CH150">
            <v>0</v>
          </cell>
          <cell r="CI150">
            <v>0</v>
          </cell>
          <cell r="CJ150">
            <v>17.763100619999999</v>
          </cell>
          <cell r="CK150">
            <v>0</v>
          </cell>
          <cell r="CL150" t="str">
            <v>нд</v>
          </cell>
          <cell r="CM150" t="str">
            <v>нд</v>
          </cell>
          <cell r="CN150" t="str">
            <v>нд</v>
          </cell>
          <cell r="CO150" t="str">
            <v>нд</v>
          </cell>
          <cell r="CP150" t="str">
            <v>нд</v>
          </cell>
          <cell r="CR150" t="e">
            <v>#N/A</v>
          </cell>
          <cell r="CS150" t="str">
            <v>ок</v>
          </cell>
          <cell r="CT150" t="str">
            <v>ок</v>
          </cell>
          <cell r="CV150">
            <v>7</v>
          </cell>
          <cell r="CW150" t="e">
            <v>#VALUE!</v>
          </cell>
          <cell r="CX150" t="e">
            <v>#VALUE!</v>
          </cell>
          <cell r="CY150" t="e">
            <v>#VALUE!</v>
          </cell>
          <cell r="DA150" t="str">
            <v>ок</v>
          </cell>
          <cell r="DB150" t="e">
            <v>#VALUE!</v>
          </cell>
          <cell r="DC150" t="e">
            <v>#VALUE!</v>
          </cell>
          <cell r="DD150" t="str">
            <v>ок</v>
          </cell>
          <cell r="DE150" t="str">
            <v>ок</v>
          </cell>
          <cell r="DF150" t="str">
            <v>ок</v>
          </cell>
          <cell r="DG150" t="str">
            <v>не ок</v>
          </cell>
          <cell r="DH150" t="str">
            <v>ок</v>
          </cell>
          <cell r="DI150" t="str">
            <v>не ок</v>
          </cell>
          <cell r="DJ150" t="str">
            <v>ок</v>
          </cell>
          <cell r="DK150" t="str">
            <v>не ок</v>
          </cell>
          <cell r="DL150" t="str">
            <v>ок</v>
          </cell>
          <cell r="DM150" t="str">
            <v>не ок</v>
          </cell>
          <cell r="DN150" t="str">
            <v>ок</v>
          </cell>
          <cell r="DO150" t="str">
            <v>не ок</v>
          </cell>
          <cell r="DP150" t="str">
            <v>ок</v>
          </cell>
          <cell r="DQ150" t="str">
            <v>не ок</v>
          </cell>
          <cell r="DR150" t="str">
            <v>ок</v>
          </cell>
          <cell r="DS150" t="str">
            <v>ок</v>
          </cell>
          <cell r="DT150" t="str">
            <v>ок</v>
          </cell>
          <cell r="DU150" t="str">
            <v>ок</v>
          </cell>
          <cell r="DV150" t="str">
            <v>ок</v>
          </cell>
          <cell r="DW150" t="e">
            <v>#VALUE!</v>
          </cell>
          <cell r="DX150" t="e">
            <v>#VALUE!</v>
          </cell>
          <cell r="DY150" t="e">
            <v>#VALUE!</v>
          </cell>
          <cell r="DZ150" t="e">
            <v>#VALUE!</v>
          </cell>
          <cell r="EA150" t="e">
            <v>#VALUE!</v>
          </cell>
          <cell r="EC150" t="str">
            <v>не ок</v>
          </cell>
          <cell r="ED150" t="b">
            <v>1</v>
          </cell>
          <cell r="EE150" t="b">
            <v>0</v>
          </cell>
          <cell r="EF150" t="e">
            <v>#VALUE!</v>
          </cell>
          <cell r="EG150" t="e">
            <v>#VALUE!</v>
          </cell>
          <cell r="EH150" t="b">
            <v>0</v>
          </cell>
          <cell r="EI150" t="b">
            <v>0</v>
          </cell>
          <cell r="EK150">
            <v>9</v>
          </cell>
          <cell r="EL150" t="str">
            <v>ок</v>
          </cell>
          <cell r="EM150" t="str">
            <v>ок</v>
          </cell>
          <cell r="EN150" t="str">
            <v>ок</v>
          </cell>
          <cell r="EO150" t="str">
            <v>ок</v>
          </cell>
          <cell r="EP150" t="str">
            <v>ок</v>
          </cell>
          <cell r="EQ150" t="str">
            <v>ок</v>
          </cell>
          <cell r="ER150" t="str">
            <v>ок</v>
          </cell>
          <cell r="ES150" t="str">
            <v>ок</v>
          </cell>
          <cell r="ET150" t="str">
            <v>ок</v>
          </cell>
          <cell r="EU150" t="str">
            <v>ок</v>
          </cell>
          <cell r="EV150" t="str">
            <v>ок</v>
          </cell>
          <cell r="EW150" t="str">
            <v>ок</v>
          </cell>
          <cell r="EX150" t="str">
            <v>ок</v>
          </cell>
          <cell r="EY150" t="str">
            <v>ок</v>
          </cell>
          <cell r="EZ150" t="str">
            <v>ок</v>
          </cell>
          <cell r="FA150" t="str">
            <v>ок</v>
          </cell>
          <cell r="FB150" t="str">
            <v>ок</v>
          </cell>
          <cell r="FC150" t="str">
            <v>ок</v>
          </cell>
          <cell r="FD150" t="str">
            <v>не ок</v>
          </cell>
          <cell r="FE150" t="str">
            <v>не ок</v>
          </cell>
          <cell r="FF150" t="str">
            <v>не ок</v>
          </cell>
          <cell r="FG150" t="str">
            <v>не ок</v>
          </cell>
          <cell r="FH150" t="str">
            <v>не ок</v>
          </cell>
          <cell r="FI150" t="str">
            <v>не ок</v>
          </cell>
          <cell r="FJ150" t="str">
            <v>не ок</v>
          </cell>
          <cell r="FK150" t="str">
            <v>не ок</v>
          </cell>
          <cell r="FL150" t="str">
            <v>не ок</v>
          </cell>
        </row>
        <row r="151">
          <cell r="A151" t="str">
            <v>1.2.1.1</v>
          </cell>
          <cell r="B151" t="str">
            <v>Реконструкция КТП Жт 12-44 6/0,4/160 кВА с заменой КТП 6/0,4/160 кВА</v>
          </cell>
          <cell r="C151" t="str">
            <v>P_0441</v>
          </cell>
          <cell r="D151" t="str">
            <v>П</v>
          </cell>
          <cell r="E151">
            <v>2026</v>
          </cell>
          <cell r="F151">
            <v>2027</v>
          </cell>
          <cell r="G151" t="str">
            <v>нд</v>
          </cell>
          <cell r="H151" t="str">
            <v>нд</v>
          </cell>
          <cell r="I151">
            <v>0</v>
          </cell>
          <cell r="J151">
            <v>0</v>
          </cell>
          <cell r="K151" t="str">
            <v>нд</v>
          </cell>
          <cell r="L151" t="str">
            <v>нд</v>
          </cell>
          <cell r="M151" t="str">
            <v>нд</v>
          </cell>
          <cell r="N151">
            <v>0</v>
          </cell>
          <cell r="O151">
            <v>0</v>
          </cell>
          <cell r="P151">
            <v>5.5629</v>
          </cell>
          <cell r="Q151">
            <v>7.6550161848571001</v>
          </cell>
          <cell r="R151" t="str">
            <v>нд</v>
          </cell>
          <cell r="S151" t="str">
            <v>нд</v>
          </cell>
          <cell r="T151">
            <v>3.5103415600000001</v>
          </cell>
          <cell r="U151" t="str">
            <v>нд</v>
          </cell>
          <cell r="V151">
            <v>3.5103415600000001</v>
          </cell>
          <cell r="W151">
            <v>3.5103415600000001</v>
          </cell>
          <cell r="X151" t="str">
            <v>нд</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t="str">
            <v>нд</v>
          </cell>
          <cell r="AO151" t="str">
            <v>нд</v>
          </cell>
          <cell r="AP151" t="str">
            <v>нд</v>
          </cell>
          <cell r="AQ151" t="str">
            <v>нд</v>
          </cell>
          <cell r="AR151" t="str">
            <v>нд</v>
          </cell>
          <cell r="AS151">
            <v>0.30050031999999999</v>
          </cell>
          <cell r="AT151">
            <v>0</v>
          </cell>
          <cell r="AU151">
            <v>0</v>
          </cell>
          <cell r="AV151">
            <v>0.30050031999999999</v>
          </cell>
          <cell r="AW151">
            <v>0</v>
          </cell>
          <cell r="AX151" t="str">
            <v>нд</v>
          </cell>
          <cell r="AY151" t="str">
            <v>нд</v>
          </cell>
          <cell r="AZ151" t="str">
            <v>нд</v>
          </cell>
          <cell r="BA151" t="str">
            <v>нд</v>
          </cell>
          <cell r="BB151" t="str">
            <v>нд</v>
          </cell>
          <cell r="BC151">
            <v>3.2098412400000003</v>
          </cell>
          <cell r="BD151">
            <v>0</v>
          </cell>
          <cell r="BE151">
            <v>0</v>
          </cell>
          <cell r="BF151">
            <v>3.2098412400000003</v>
          </cell>
          <cell r="BG151">
            <v>0</v>
          </cell>
          <cell r="BH151" t="str">
            <v>нд</v>
          </cell>
          <cell r="BI151" t="str">
            <v>нд</v>
          </cell>
          <cell r="BJ151" t="str">
            <v>нд</v>
          </cell>
          <cell r="BK151" t="str">
            <v>нд</v>
          </cell>
          <cell r="BL151" t="str">
            <v>нд</v>
          </cell>
          <cell r="BM151">
            <v>0</v>
          </cell>
          <cell r="BN151">
            <v>0</v>
          </cell>
          <cell r="BO151">
            <v>0</v>
          </cell>
          <cell r="BP151">
            <v>0</v>
          </cell>
          <cell r="BQ151">
            <v>0</v>
          </cell>
          <cell r="BR151" t="str">
            <v>нд</v>
          </cell>
          <cell r="BS151" t="str">
            <v>нд</v>
          </cell>
          <cell r="BT151" t="str">
            <v>нд</v>
          </cell>
          <cell r="BU151" t="str">
            <v>нд</v>
          </cell>
          <cell r="BV151" t="str">
            <v>нд</v>
          </cell>
          <cell r="BW151">
            <v>0</v>
          </cell>
          <cell r="BX151">
            <v>0</v>
          </cell>
          <cell r="BY151">
            <v>0</v>
          </cell>
          <cell r="BZ151">
            <v>0</v>
          </cell>
          <cell r="CA151">
            <v>0</v>
          </cell>
          <cell r="CB151" t="str">
            <v>нд</v>
          </cell>
          <cell r="CC151" t="str">
            <v>нд</v>
          </cell>
          <cell r="CD151" t="str">
            <v>нд</v>
          </cell>
          <cell r="CE151" t="str">
            <v>нд</v>
          </cell>
          <cell r="CF151" t="str">
            <v>нд</v>
          </cell>
          <cell r="CG151">
            <v>3.5103415600000001</v>
          </cell>
          <cell r="CH151">
            <v>0</v>
          </cell>
          <cell r="CI151">
            <v>0</v>
          </cell>
          <cell r="CJ151">
            <v>3.5103415600000001</v>
          </cell>
          <cell r="CK151">
            <v>0</v>
          </cell>
          <cell r="CL151" t="str">
            <v>нд</v>
          </cell>
          <cell r="CM151" t="str">
            <v>нд</v>
          </cell>
          <cell r="CN151" t="str">
            <v>нд</v>
          </cell>
          <cell r="CO151" t="str">
            <v>нд</v>
          </cell>
          <cell r="CP151" t="str">
            <v>нд</v>
          </cell>
          <cell r="CR151" t="e">
            <v>#N/A</v>
          </cell>
          <cell r="CS151" t="str">
            <v>ок</v>
          </cell>
          <cell r="CT151" t="str">
            <v>ок</v>
          </cell>
          <cell r="CV151">
            <v>7</v>
          </cell>
          <cell r="CW151" t="e">
            <v>#VALUE!</v>
          </cell>
          <cell r="CX151" t="e">
            <v>#VALUE!</v>
          </cell>
          <cell r="CY151" t="e">
            <v>#VALUE!</v>
          </cell>
          <cell r="DA151" t="str">
            <v>ок</v>
          </cell>
          <cell r="DB151" t="e">
            <v>#VALUE!</v>
          </cell>
          <cell r="DC151" t="e">
            <v>#VALUE!</v>
          </cell>
          <cell r="DD151" t="str">
            <v>ок</v>
          </cell>
          <cell r="DE151" t="str">
            <v>ок</v>
          </cell>
          <cell r="DF151" t="str">
            <v>ок</v>
          </cell>
          <cell r="DG151" t="str">
            <v>не ок</v>
          </cell>
          <cell r="DH151" t="str">
            <v>ок</v>
          </cell>
          <cell r="DI151" t="str">
            <v>не ок</v>
          </cell>
          <cell r="DJ151" t="str">
            <v>ок</v>
          </cell>
          <cell r="DK151" t="str">
            <v>не ок</v>
          </cell>
          <cell r="DL151" t="str">
            <v>ок</v>
          </cell>
          <cell r="DM151" t="str">
            <v>не ок</v>
          </cell>
          <cell r="DN151" t="str">
            <v>ок</v>
          </cell>
          <cell r="DO151" t="str">
            <v>не ок</v>
          </cell>
          <cell r="DP151" t="str">
            <v>ок</v>
          </cell>
          <cell r="DQ151" t="str">
            <v>не ок</v>
          </cell>
          <cell r="DR151" t="str">
            <v>ок</v>
          </cell>
          <cell r="DS151" t="str">
            <v>ок</v>
          </cell>
          <cell r="DT151" t="str">
            <v>ок</v>
          </cell>
          <cell r="DU151" t="str">
            <v>ок</v>
          </cell>
          <cell r="DV151" t="str">
            <v>ок</v>
          </cell>
          <cell r="DW151" t="e">
            <v>#VALUE!</v>
          </cell>
          <cell r="DX151" t="e">
            <v>#VALUE!</v>
          </cell>
          <cell r="DY151" t="e">
            <v>#VALUE!</v>
          </cell>
          <cell r="DZ151" t="e">
            <v>#VALUE!</v>
          </cell>
          <cell r="EA151" t="e">
            <v>#VALUE!</v>
          </cell>
          <cell r="EC151" t="str">
            <v>не ок</v>
          </cell>
          <cell r="ED151" t="b">
            <v>1</v>
          </cell>
          <cell r="EE151" t="b">
            <v>0</v>
          </cell>
          <cell r="EF151" t="e">
            <v>#VALUE!</v>
          </cell>
          <cell r="EG151" t="e">
            <v>#VALUE!</v>
          </cell>
          <cell r="EH151" t="b">
            <v>0</v>
          </cell>
          <cell r="EI151" t="b">
            <v>0</v>
          </cell>
          <cell r="EK151">
            <v>9</v>
          </cell>
          <cell r="EL151" t="str">
            <v>ок</v>
          </cell>
          <cell r="EM151" t="str">
            <v>ок</v>
          </cell>
          <cell r="EN151" t="str">
            <v>ок</v>
          </cell>
          <cell r="EO151" t="str">
            <v>ок</v>
          </cell>
          <cell r="EP151" t="str">
            <v>ок</v>
          </cell>
          <cell r="EQ151" t="str">
            <v>ок</v>
          </cell>
          <cell r="ER151" t="str">
            <v>ок</v>
          </cell>
          <cell r="ES151" t="str">
            <v>ок</v>
          </cell>
          <cell r="ET151" t="str">
            <v>ок</v>
          </cell>
          <cell r="EU151" t="str">
            <v>ок</v>
          </cell>
          <cell r="EV151" t="str">
            <v>ок</v>
          </cell>
          <cell r="EW151" t="str">
            <v>ок</v>
          </cell>
          <cell r="EX151" t="str">
            <v>ок</v>
          </cell>
          <cell r="EY151" t="str">
            <v>ок</v>
          </cell>
          <cell r="EZ151" t="str">
            <v>ок</v>
          </cell>
          <cell r="FA151" t="str">
            <v>ок</v>
          </cell>
          <cell r="FB151" t="str">
            <v>ок</v>
          </cell>
          <cell r="FC151" t="str">
            <v>ок</v>
          </cell>
          <cell r="FD151" t="str">
            <v>не ок</v>
          </cell>
          <cell r="FE151" t="str">
            <v>не ок</v>
          </cell>
          <cell r="FF151" t="str">
            <v>не ок</v>
          </cell>
          <cell r="FG151" t="str">
            <v>не ок</v>
          </cell>
          <cell r="FH151" t="str">
            <v>не ок</v>
          </cell>
          <cell r="FI151" t="str">
            <v>не ок</v>
          </cell>
          <cell r="FJ151" t="str">
            <v>не ок</v>
          </cell>
          <cell r="FK151" t="str">
            <v>не ок</v>
          </cell>
          <cell r="FL151" t="str">
            <v>не ок</v>
          </cell>
        </row>
        <row r="152">
          <cell r="A152" t="str">
            <v>1.2.1.1</v>
          </cell>
          <cell r="B152" t="str">
            <v>Реконструкция КТП Рз 58-194 6/0,4/160 кВА с заменой КТП 6/0,4/160 кВА</v>
          </cell>
          <cell r="C152" t="str">
            <v>P_0442</v>
          </cell>
          <cell r="D152" t="str">
            <v>П</v>
          </cell>
          <cell r="E152">
            <v>2026</v>
          </cell>
          <cell r="F152">
            <v>2027</v>
          </cell>
          <cell r="G152" t="str">
            <v>нд</v>
          </cell>
          <cell r="H152" t="str">
            <v>нд</v>
          </cell>
          <cell r="I152">
            <v>0</v>
          </cell>
          <cell r="J152">
            <v>0</v>
          </cell>
          <cell r="K152" t="str">
            <v>нд</v>
          </cell>
          <cell r="L152" t="str">
            <v>нд</v>
          </cell>
          <cell r="M152" t="str">
            <v>нд</v>
          </cell>
          <cell r="N152">
            <v>0</v>
          </cell>
          <cell r="O152">
            <v>0</v>
          </cell>
          <cell r="P152">
            <v>5.3129184</v>
          </cell>
          <cell r="Q152">
            <v>7.3111931212536003</v>
          </cell>
          <cell r="R152" t="str">
            <v>нд</v>
          </cell>
          <cell r="S152" t="str">
            <v>нд</v>
          </cell>
          <cell r="T152">
            <v>3.5103415600000001</v>
          </cell>
          <cell r="U152" t="str">
            <v>нд</v>
          </cell>
          <cell r="V152">
            <v>3.5103415600000001</v>
          </cell>
          <cell r="W152">
            <v>3.5103415600000001</v>
          </cell>
          <cell r="X152" t="str">
            <v>нд</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t="str">
            <v>нд</v>
          </cell>
          <cell r="AO152" t="str">
            <v>нд</v>
          </cell>
          <cell r="AP152" t="str">
            <v>нд</v>
          </cell>
          <cell r="AQ152" t="str">
            <v>нд</v>
          </cell>
          <cell r="AR152" t="str">
            <v>нд</v>
          </cell>
          <cell r="AS152">
            <v>0.30050031999999999</v>
          </cell>
          <cell r="AT152">
            <v>0</v>
          </cell>
          <cell r="AU152">
            <v>0</v>
          </cell>
          <cell r="AV152">
            <v>0.30050031999999999</v>
          </cell>
          <cell r="AW152">
            <v>0</v>
          </cell>
          <cell r="AX152" t="str">
            <v>нд</v>
          </cell>
          <cell r="AY152" t="str">
            <v>нд</v>
          </cell>
          <cell r="AZ152" t="str">
            <v>нд</v>
          </cell>
          <cell r="BA152" t="str">
            <v>нд</v>
          </cell>
          <cell r="BB152" t="str">
            <v>нд</v>
          </cell>
          <cell r="BC152">
            <v>3.2098412400000003</v>
          </cell>
          <cell r="BD152">
            <v>0</v>
          </cell>
          <cell r="BE152">
            <v>0</v>
          </cell>
          <cell r="BF152">
            <v>3.2098412400000003</v>
          </cell>
          <cell r="BG152">
            <v>0</v>
          </cell>
          <cell r="BH152" t="str">
            <v>нд</v>
          </cell>
          <cell r="BI152" t="str">
            <v>нд</v>
          </cell>
          <cell r="BJ152" t="str">
            <v>нд</v>
          </cell>
          <cell r="BK152" t="str">
            <v>нд</v>
          </cell>
          <cell r="BL152" t="str">
            <v>нд</v>
          </cell>
          <cell r="BM152">
            <v>0</v>
          </cell>
          <cell r="BN152">
            <v>0</v>
          </cell>
          <cell r="BO152">
            <v>0</v>
          </cell>
          <cell r="BP152">
            <v>0</v>
          </cell>
          <cell r="BQ152">
            <v>0</v>
          </cell>
          <cell r="BR152" t="str">
            <v>нд</v>
          </cell>
          <cell r="BS152" t="str">
            <v>нд</v>
          </cell>
          <cell r="BT152" t="str">
            <v>нд</v>
          </cell>
          <cell r="BU152" t="str">
            <v>нд</v>
          </cell>
          <cell r="BV152" t="str">
            <v>нд</v>
          </cell>
          <cell r="BW152">
            <v>0</v>
          </cell>
          <cell r="BX152">
            <v>0</v>
          </cell>
          <cell r="BY152">
            <v>0</v>
          </cell>
          <cell r="BZ152">
            <v>0</v>
          </cell>
          <cell r="CA152">
            <v>0</v>
          </cell>
          <cell r="CB152" t="str">
            <v>нд</v>
          </cell>
          <cell r="CC152" t="str">
            <v>нд</v>
          </cell>
          <cell r="CD152" t="str">
            <v>нд</v>
          </cell>
          <cell r="CE152" t="str">
            <v>нд</v>
          </cell>
          <cell r="CF152" t="str">
            <v>нд</v>
          </cell>
          <cell r="CG152">
            <v>3.5103415600000001</v>
          </cell>
          <cell r="CH152">
            <v>0</v>
          </cell>
          <cell r="CI152">
            <v>0</v>
          </cell>
          <cell r="CJ152">
            <v>3.5103415600000001</v>
          </cell>
          <cell r="CK152">
            <v>0</v>
          </cell>
          <cell r="CL152" t="str">
            <v>нд</v>
          </cell>
          <cell r="CM152" t="str">
            <v>нд</v>
          </cell>
          <cell r="CN152" t="str">
            <v>нд</v>
          </cell>
          <cell r="CO152" t="str">
            <v>нд</v>
          </cell>
          <cell r="CP152" t="str">
            <v>нд</v>
          </cell>
          <cell r="CR152" t="e">
            <v>#N/A</v>
          </cell>
          <cell r="CS152" t="str">
            <v>ок</v>
          </cell>
          <cell r="CT152" t="str">
            <v>ок</v>
          </cell>
          <cell r="CV152">
            <v>7</v>
          </cell>
          <cell r="CW152" t="e">
            <v>#VALUE!</v>
          </cell>
          <cell r="CX152" t="e">
            <v>#VALUE!</v>
          </cell>
          <cell r="CY152" t="e">
            <v>#VALUE!</v>
          </cell>
          <cell r="DA152" t="str">
            <v>ок</v>
          </cell>
          <cell r="DB152" t="e">
            <v>#VALUE!</v>
          </cell>
          <cell r="DC152" t="e">
            <v>#VALUE!</v>
          </cell>
          <cell r="DD152" t="str">
            <v>ок</v>
          </cell>
          <cell r="DE152" t="str">
            <v>ок</v>
          </cell>
          <cell r="DF152" t="str">
            <v>ок</v>
          </cell>
          <cell r="DG152" t="str">
            <v>не ок</v>
          </cell>
          <cell r="DH152" t="str">
            <v>ок</v>
          </cell>
          <cell r="DI152" t="str">
            <v>не ок</v>
          </cell>
          <cell r="DJ152" t="str">
            <v>ок</v>
          </cell>
          <cell r="DK152" t="str">
            <v>не ок</v>
          </cell>
          <cell r="DL152" t="str">
            <v>ок</v>
          </cell>
          <cell r="DM152" t="str">
            <v>не ок</v>
          </cell>
          <cell r="DN152" t="str">
            <v>ок</v>
          </cell>
          <cell r="DO152" t="str">
            <v>не ок</v>
          </cell>
          <cell r="DP152" t="str">
            <v>ок</v>
          </cell>
          <cell r="DQ152" t="str">
            <v>не ок</v>
          </cell>
          <cell r="DR152" t="str">
            <v>ок</v>
          </cell>
          <cell r="DS152" t="str">
            <v>ок</v>
          </cell>
          <cell r="DT152" t="str">
            <v>ок</v>
          </cell>
          <cell r="DU152" t="str">
            <v>ок</v>
          </cell>
          <cell r="DV152" t="str">
            <v>ок</v>
          </cell>
          <cell r="DW152" t="e">
            <v>#VALUE!</v>
          </cell>
          <cell r="DX152" t="e">
            <v>#VALUE!</v>
          </cell>
          <cell r="DY152" t="e">
            <v>#VALUE!</v>
          </cell>
          <cell r="DZ152" t="e">
            <v>#VALUE!</v>
          </cell>
          <cell r="EA152" t="e">
            <v>#VALUE!</v>
          </cell>
          <cell r="EC152" t="str">
            <v>не ок</v>
          </cell>
          <cell r="ED152" t="b">
            <v>1</v>
          </cell>
          <cell r="EE152" t="b">
            <v>0</v>
          </cell>
          <cell r="EF152" t="e">
            <v>#VALUE!</v>
          </cell>
          <cell r="EG152" t="e">
            <v>#VALUE!</v>
          </cell>
          <cell r="EH152" t="b">
            <v>0</v>
          </cell>
          <cell r="EI152" t="b">
            <v>0</v>
          </cell>
          <cell r="EK152">
            <v>9</v>
          </cell>
          <cell r="EL152" t="str">
            <v>ок</v>
          </cell>
          <cell r="EM152" t="str">
            <v>ок</v>
          </cell>
          <cell r="EN152" t="str">
            <v>ок</v>
          </cell>
          <cell r="EO152" t="str">
            <v>ок</v>
          </cell>
          <cell r="EP152" t="str">
            <v>ок</v>
          </cell>
          <cell r="EQ152" t="str">
            <v>ок</v>
          </cell>
          <cell r="ER152" t="str">
            <v>ок</v>
          </cell>
          <cell r="ES152" t="str">
            <v>ок</v>
          </cell>
          <cell r="ET152" t="str">
            <v>ок</v>
          </cell>
          <cell r="EU152" t="str">
            <v>ок</v>
          </cell>
          <cell r="EV152" t="str">
            <v>ок</v>
          </cell>
          <cell r="EW152" t="str">
            <v>ок</v>
          </cell>
          <cell r="EX152" t="str">
            <v>ок</v>
          </cell>
          <cell r="EY152" t="str">
            <v>ок</v>
          </cell>
          <cell r="EZ152" t="str">
            <v>ок</v>
          </cell>
          <cell r="FA152" t="str">
            <v>ок</v>
          </cell>
          <cell r="FB152" t="str">
            <v>ок</v>
          </cell>
          <cell r="FC152" t="str">
            <v>ок</v>
          </cell>
          <cell r="FD152" t="str">
            <v>не ок</v>
          </cell>
          <cell r="FE152" t="str">
            <v>не ок</v>
          </cell>
          <cell r="FF152" t="str">
            <v>не ок</v>
          </cell>
          <cell r="FG152" t="str">
            <v>не ок</v>
          </cell>
          <cell r="FH152" t="str">
            <v>не ок</v>
          </cell>
          <cell r="FI152" t="str">
            <v>не ок</v>
          </cell>
          <cell r="FJ152" t="str">
            <v>не ок</v>
          </cell>
          <cell r="FK152" t="str">
            <v>не ок</v>
          </cell>
          <cell r="FL152" t="str">
            <v>не ок</v>
          </cell>
        </row>
        <row r="153">
          <cell r="A153" t="str">
            <v>1.2.1.1</v>
          </cell>
          <cell r="B153" t="str">
            <v>Реконструкция КТП Гл 9-07 6/0,4/160 кВА с заменой на КТП-6/0,4/160 кВА</v>
          </cell>
          <cell r="C153" t="str">
            <v>P_0443</v>
          </cell>
          <cell r="D153" t="str">
            <v>П</v>
          </cell>
          <cell r="E153">
            <v>2026</v>
          </cell>
          <cell r="F153">
            <v>2027</v>
          </cell>
          <cell r="G153" t="str">
            <v>нд</v>
          </cell>
          <cell r="H153" t="str">
            <v>нд</v>
          </cell>
          <cell r="I153">
            <v>0</v>
          </cell>
          <cell r="J153">
            <v>0</v>
          </cell>
          <cell r="K153" t="str">
            <v>нд</v>
          </cell>
          <cell r="L153" t="str">
            <v>нд</v>
          </cell>
          <cell r="M153" t="str">
            <v>нд</v>
          </cell>
          <cell r="N153">
            <v>0</v>
          </cell>
          <cell r="O153">
            <v>0</v>
          </cell>
          <cell r="P153">
            <v>5.6878907999999999</v>
          </cell>
          <cell r="Q153">
            <v>7.8269256607589996</v>
          </cell>
          <cell r="R153" t="str">
            <v>нд</v>
          </cell>
          <cell r="S153" t="str">
            <v>нд</v>
          </cell>
          <cell r="T153">
            <v>3.5103415600000001</v>
          </cell>
          <cell r="U153" t="str">
            <v>нд</v>
          </cell>
          <cell r="V153">
            <v>3.5103415600000001</v>
          </cell>
          <cell r="W153">
            <v>3.5103415600000001</v>
          </cell>
          <cell r="X153" t="str">
            <v>нд</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t="str">
            <v>нд</v>
          </cell>
          <cell r="AO153" t="str">
            <v>нд</v>
          </cell>
          <cell r="AP153" t="str">
            <v>нд</v>
          </cell>
          <cell r="AQ153" t="str">
            <v>нд</v>
          </cell>
          <cell r="AR153" t="str">
            <v>нд</v>
          </cell>
          <cell r="AS153">
            <v>0.30050031999999999</v>
          </cell>
          <cell r="AT153">
            <v>0</v>
          </cell>
          <cell r="AU153">
            <v>0</v>
          </cell>
          <cell r="AV153">
            <v>0.30050031999999999</v>
          </cell>
          <cell r="AW153">
            <v>0</v>
          </cell>
          <cell r="AX153" t="str">
            <v>нд</v>
          </cell>
          <cell r="AY153" t="str">
            <v>нд</v>
          </cell>
          <cell r="AZ153" t="str">
            <v>нд</v>
          </cell>
          <cell r="BA153" t="str">
            <v>нд</v>
          </cell>
          <cell r="BB153" t="str">
            <v>нд</v>
          </cell>
          <cell r="BC153">
            <v>3.2098412400000003</v>
          </cell>
          <cell r="BD153">
            <v>0</v>
          </cell>
          <cell r="BE153">
            <v>0</v>
          </cell>
          <cell r="BF153">
            <v>3.2098412400000003</v>
          </cell>
          <cell r="BG153">
            <v>0</v>
          </cell>
          <cell r="BH153" t="str">
            <v>нд</v>
          </cell>
          <cell r="BI153" t="str">
            <v>нд</v>
          </cell>
          <cell r="BJ153" t="str">
            <v>нд</v>
          </cell>
          <cell r="BK153" t="str">
            <v>нд</v>
          </cell>
          <cell r="BL153" t="str">
            <v>нд</v>
          </cell>
          <cell r="BM153">
            <v>0</v>
          </cell>
          <cell r="BN153">
            <v>0</v>
          </cell>
          <cell r="BO153">
            <v>0</v>
          </cell>
          <cell r="BP153">
            <v>0</v>
          </cell>
          <cell r="BQ153">
            <v>0</v>
          </cell>
          <cell r="BR153" t="str">
            <v>нд</v>
          </cell>
          <cell r="BS153" t="str">
            <v>нд</v>
          </cell>
          <cell r="BT153" t="str">
            <v>нд</v>
          </cell>
          <cell r="BU153" t="str">
            <v>нд</v>
          </cell>
          <cell r="BV153" t="str">
            <v>нд</v>
          </cell>
          <cell r="BW153">
            <v>0</v>
          </cell>
          <cell r="BX153">
            <v>0</v>
          </cell>
          <cell r="BY153">
            <v>0</v>
          </cell>
          <cell r="BZ153">
            <v>0</v>
          </cell>
          <cell r="CA153">
            <v>0</v>
          </cell>
          <cell r="CB153" t="str">
            <v>нд</v>
          </cell>
          <cell r="CC153" t="str">
            <v>нд</v>
          </cell>
          <cell r="CD153" t="str">
            <v>нд</v>
          </cell>
          <cell r="CE153" t="str">
            <v>нд</v>
          </cell>
          <cell r="CF153" t="str">
            <v>нд</v>
          </cell>
          <cell r="CG153">
            <v>3.5103415600000001</v>
          </cell>
          <cell r="CH153">
            <v>0</v>
          </cell>
          <cell r="CI153">
            <v>0</v>
          </cell>
          <cell r="CJ153">
            <v>3.5103415600000001</v>
          </cell>
          <cell r="CK153">
            <v>0</v>
          </cell>
          <cell r="CL153" t="str">
            <v>нд</v>
          </cell>
          <cell r="CM153" t="str">
            <v>нд</v>
          </cell>
          <cell r="CN153" t="str">
            <v>нд</v>
          </cell>
          <cell r="CO153" t="str">
            <v>нд</v>
          </cell>
          <cell r="CP153" t="str">
            <v>нд</v>
          </cell>
          <cell r="CR153" t="e">
            <v>#N/A</v>
          </cell>
          <cell r="CS153" t="str">
            <v>ок</v>
          </cell>
          <cell r="CT153" t="str">
            <v>ок</v>
          </cell>
          <cell r="CV153">
            <v>7</v>
          </cell>
          <cell r="CW153" t="e">
            <v>#VALUE!</v>
          </cell>
          <cell r="CX153" t="e">
            <v>#VALUE!</v>
          </cell>
          <cell r="CY153" t="e">
            <v>#VALUE!</v>
          </cell>
          <cell r="DA153" t="str">
            <v>ок</v>
          </cell>
          <cell r="DB153" t="e">
            <v>#VALUE!</v>
          </cell>
          <cell r="DC153" t="e">
            <v>#VALUE!</v>
          </cell>
          <cell r="DD153" t="str">
            <v>ок</v>
          </cell>
          <cell r="DE153" t="str">
            <v>ок</v>
          </cell>
          <cell r="DF153" t="str">
            <v>ок</v>
          </cell>
          <cell r="DG153" t="str">
            <v>не ок</v>
          </cell>
          <cell r="DH153" t="str">
            <v>ок</v>
          </cell>
          <cell r="DI153" t="str">
            <v>не ок</v>
          </cell>
          <cell r="DJ153" t="str">
            <v>ок</v>
          </cell>
          <cell r="DK153" t="str">
            <v>не ок</v>
          </cell>
          <cell r="DL153" t="str">
            <v>ок</v>
          </cell>
          <cell r="DM153" t="str">
            <v>не ок</v>
          </cell>
          <cell r="DN153" t="str">
            <v>ок</v>
          </cell>
          <cell r="DO153" t="str">
            <v>не ок</v>
          </cell>
          <cell r="DP153" t="str">
            <v>ок</v>
          </cell>
          <cell r="DQ153" t="str">
            <v>не ок</v>
          </cell>
          <cell r="DR153" t="str">
            <v>ок</v>
          </cell>
          <cell r="DS153" t="str">
            <v>ок</v>
          </cell>
          <cell r="DT153" t="str">
            <v>ок</v>
          </cell>
          <cell r="DU153" t="str">
            <v>ок</v>
          </cell>
          <cell r="DV153" t="str">
            <v>ок</v>
          </cell>
          <cell r="DW153" t="e">
            <v>#VALUE!</v>
          </cell>
          <cell r="DX153" t="e">
            <v>#VALUE!</v>
          </cell>
          <cell r="DY153" t="e">
            <v>#VALUE!</v>
          </cell>
          <cell r="DZ153" t="e">
            <v>#VALUE!</v>
          </cell>
          <cell r="EA153" t="e">
            <v>#VALUE!</v>
          </cell>
          <cell r="EC153" t="str">
            <v>не ок</v>
          </cell>
          <cell r="ED153" t="b">
            <v>1</v>
          </cell>
          <cell r="EE153" t="b">
            <v>0</v>
          </cell>
          <cell r="EF153" t="e">
            <v>#VALUE!</v>
          </cell>
          <cell r="EG153" t="e">
            <v>#VALUE!</v>
          </cell>
          <cell r="EH153" t="b">
            <v>0</v>
          </cell>
          <cell r="EI153" t="b">
            <v>0</v>
          </cell>
          <cell r="EK153">
            <v>9</v>
          </cell>
          <cell r="EL153" t="str">
            <v>ок</v>
          </cell>
          <cell r="EM153" t="str">
            <v>ок</v>
          </cell>
          <cell r="EN153" t="str">
            <v>ок</v>
          </cell>
          <cell r="EO153" t="str">
            <v>ок</v>
          </cell>
          <cell r="EP153" t="str">
            <v>ок</v>
          </cell>
          <cell r="EQ153" t="str">
            <v>ок</v>
          </cell>
          <cell r="ER153" t="str">
            <v>ок</v>
          </cell>
          <cell r="ES153" t="str">
            <v>ок</v>
          </cell>
          <cell r="ET153" t="str">
            <v>ок</v>
          </cell>
          <cell r="EU153" t="str">
            <v>ок</v>
          </cell>
          <cell r="EV153" t="str">
            <v>ок</v>
          </cell>
          <cell r="EW153" t="str">
            <v>ок</v>
          </cell>
          <cell r="EX153" t="str">
            <v>ок</v>
          </cell>
          <cell r="EY153" t="str">
            <v>ок</v>
          </cell>
          <cell r="EZ153" t="str">
            <v>ок</v>
          </cell>
          <cell r="FA153" t="str">
            <v>ок</v>
          </cell>
          <cell r="FB153" t="str">
            <v>ок</v>
          </cell>
          <cell r="FC153" t="str">
            <v>ок</v>
          </cell>
          <cell r="FD153" t="str">
            <v>не ок</v>
          </cell>
          <cell r="FE153" t="str">
            <v>не ок</v>
          </cell>
          <cell r="FF153" t="str">
            <v>не ок</v>
          </cell>
          <cell r="FG153" t="str">
            <v>не ок</v>
          </cell>
          <cell r="FH153" t="str">
            <v>не ок</v>
          </cell>
          <cell r="FI153" t="str">
            <v>не ок</v>
          </cell>
          <cell r="FJ153" t="str">
            <v>не ок</v>
          </cell>
          <cell r="FK153" t="str">
            <v>не ок</v>
          </cell>
          <cell r="FL153" t="str">
            <v>не ок</v>
          </cell>
        </row>
        <row r="154">
          <cell r="A154" t="str">
            <v>1.2.1.1</v>
          </cell>
          <cell r="B154" t="str">
            <v>Реконструкция КТП Жт 12-45 6/0,4/100 кВА с заменой КТП 6/0,4/100кВА</v>
          </cell>
          <cell r="C154" t="str">
            <v>P_0444</v>
          </cell>
          <cell r="D154" t="str">
            <v>П</v>
          </cell>
          <cell r="E154">
            <v>2026</v>
          </cell>
          <cell r="F154">
            <v>2027</v>
          </cell>
          <cell r="G154" t="str">
            <v>нд</v>
          </cell>
          <cell r="H154" t="str">
            <v>нд</v>
          </cell>
          <cell r="I154">
            <v>0</v>
          </cell>
          <cell r="J154">
            <v>0</v>
          </cell>
          <cell r="K154" t="str">
            <v>нд</v>
          </cell>
          <cell r="L154" t="str">
            <v>нд</v>
          </cell>
          <cell r="M154" t="str">
            <v>нд</v>
          </cell>
          <cell r="N154">
            <v>0</v>
          </cell>
          <cell r="O154">
            <v>0</v>
          </cell>
          <cell r="P154">
            <v>5.4513204000000002</v>
          </cell>
          <cell r="Q154">
            <v>7.5074893139526999</v>
          </cell>
          <cell r="R154" t="str">
            <v>нд</v>
          </cell>
          <cell r="S154" t="str">
            <v>нд</v>
          </cell>
          <cell r="T154">
            <v>3.0117048800000004</v>
          </cell>
          <cell r="U154" t="str">
            <v>нд</v>
          </cell>
          <cell r="V154">
            <v>3.0117048800000004</v>
          </cell>
          <cell r="W154">
            <v>3.0117048800000004</v>
          </cell>
          <cell r="X154" t="str">
            <v>нд</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t="str">
            <v>нд</v>
          </cell>
          <cell r="AO154" t="str">
            <v>нд</v>
          </cell>
          <cell r="AP154" t="str">
            <v>нд</v>
          </cell>
          <cell r="AQ154" t="str">
            <v>нд</v>
          </cell>
          <cell r="AR154" t="str">
            <v>нд</v>
          </cell>
          <cell r="AS154">
            <v>0.16603568999999999</v>
          </cell>
          <cell r="AT154">
            <v>0</v>
          </cell>
          <cell r="AU154">
            <v>0</v>
          </cell>
          <cell r="AV154">
            <v>0.16603568999999999</v>
          </cell>
          <cell r="AW154">
            <v>0</v>
          </cell>
          <cell r="AX154" t="str">
            <v>нд</v>
          </cell>
          <cell r="AY154" t="str">
            <v>нд</v>
          </cell>
          <cell r="AZ154" t="str">
            <v>нд</v>
          </cell>
          <cell r="BA154" t="str">
            <v>нд</v>
          </cell>
          <cell r="BB154" t="str">
            <v>нд</v>
          </cell>
          <cell r="BC154">
            <v>2.8456691900000002</v>
          </cell>
          <cell r="BD154">
            <v>0</v>
          </cell>
          <cell r="BE154">
            <v>0</v>
          </cell>
          <cell r="BF154">
            <v>2.8456691900000002</v>
          </cell>
          <cell r="BG154">
            <v>0</v>
          </cell>
          <cell r="BH154" t="str">
            <v>нд</v>
          </cell>
          <cell r="BI154" t="str">
            <v>нд</v>
          </cell>
          <cell r="BJ154" t="str">
            <v>нд</v>
          </cell>
          <cell r="BK154" t="str">
            <v>нд</v>
          </cell>
          <cell r="BL154" t="str">
            <v>нд</v>
          </cell>
          <cell r="BM154">
            <v>0</v>
          </cell>
          <cell r="BN154">
            <v>0</v>
          </cell>
          <cell r="BO154">
            <v>0</v>
          </cell>
          <cell r="BP154">
            <v>0</v>
          </cell>
          <cell r="BQ154">
            <v>0</v>
          </cell>
          <cell r="BR154" t="str">
            <v>нд</v>
          </cell>
          <cell r="BS154" t="str">
            <v>нд</v>
          </cell>
          <cell r="BT154" t="str">
            <v>нд</v>
          </cell>
          <cell r="BU154" t="str">
            <v>нд</v>
          </cell>
          <cell r="BV154" t="str">
            <v>нд</v>
          </cell>
          <cell r="BW154">
            <v>0</v>
          </cell>
          <cell r="BX154">
            <v>0</v>
          </cell>
          <cell r="BY154">
            <v>0</v>
          </cell>
          <cell r="BZ154">
            <v>0</v>
          </cell>
          <cell r="CA154">
            <v>0</v>
          </cell>
          <cell r="CB154" t="str">
            <v>нд</v>
          </cell>
          <cell r="CC154" t="str">
            <v>нд</v>
          </cell>
          <cell r="CD154" t="str">
            <v>нд</v>
          </cell>
          <cell r="CE154" t="str">
            <v>нд</v>
          </cell>
          <cell r="CF154" t="str">
            <v>нд</v>
          </cell>
          <cell r="CG154">
            <v>3.0117048800000004</v>
          </cell>
          <cell r="CH154">
            <v>0</v>
          </cell>
          <cell r="CI154">
            <v>0</v>
          </cell>
          <cell r="CJ154">
            <v>3.0117048800000004</v>
          </cell>
          <cell r="CK154">
            <v>0</v>
          </cell>
          <cell r="CL154" t="str">
            <v>нд</v>
          </cell>
          <cell r="CM154" t="str">
            <v>нд</v>
          </cell>
          <cell r="CN154" t="str">
            <v>нд</v>
          </cell>
          <cell r="CO154" t="str">
            <v>нд</v>
          </cell>
          <cell r="CP154" t="str">
            <v>нд</v>
          </cell>
          <cell r="CR154" t="e">
            <v>#N/A</v>
          </cell>
          <cell r="CS154" t="str">
            <v>ок</v>
          </cell>
          <cell r="CT154" t="str">
            <v>ок</v>
          </cell>
          <cell r="CV154">
            <v>7</v>
          </cell>
          <cell r="CW154" t="e">
            <v>#VALUE!</v>
          </cell>
          <cell r="CX154" t="e">
            <v>#VALUE!</v>
          </cell>
          <cell r="CY154" t="e">
            <v>#VALUE!</v>
          </cell>
          <cell r="DA154" t="str">
            <v>ок</v>
          </cell>
          <cell r="DB154" t="e">
            <v>#VALUE!</v>
          </cell>
          <cell r="DC154" t="e">
            <v>#VALUE!</v>
          </cell>
          <cell r="DD154" t="str">
            <v>ок</v>
          </cell>
          <cell r="DE154" t="str">
            <v>ок</v>
          </cell>
          <cell r="DF154" t="str">
            <v>ок</v>
          </cell>
          <cell r="DG154" t="str">
            <v>не ок</v>
          </cell>
          <cell r="DH154" t="str">
            <v>ок</v>
          </cell>
          <cell r="DI154" t="str">
            <v>не ок</v>
          </cell>
          <cell r="DJ154" t="str">
            <v>ок</v>
          </cell>
          <cell r="DK154" t="str">
            <v>не ок</v>
          </cell>
          <cell r="DL154" t="str">
            <v>ок</v>
          </cell>
          <cell r="DM154" t="str">
            <v>не ок</v>
          </cell>
          <cell r="DN154" t="str">
            <v>ок</v>
          </cell>
          <cell r="DO154" t="str">
            <v>не ок</v>
          </cell>
          <cell r="DP154" t="str">
            <v>ок</v>
          </cell>
          <cell r="DQ154" t="str">
            <v>не ок</v>
          </cell>
          <cell r="DR154" t="str">
            <v>ок</v>
          </cell>
          <cell r="DS154" t="str">
            <v>ок</v>
          </cell>
          <cell r="DT154" t="str">
            <v>ок</v>
          </cell>
          <cell r="DU154" t="str">
            <v>ок</v>
          </cell>
          <cell r="DV154" t="str">
            <v>ок</v>
          </cell>
          <cell r="DW154" t="e">
            <v>#VALUE!</v>
          </cell>
          <cell r="DX154" t="e">
            <v>#VALUE!</v>
          </cell>
          <cell r="DY154" t="e">
            <v>#VALUE!</v>
          </cell>
          <cell r="DZ154" t="e">
            <v>#VALUE!</v>
          </cell>
          <cell r="EA154" t="e">
            <v>#VALUE!</v>
          </cell>
          <cell r="EC154" t="str">
            <v>не ок</v>
          </cell>
          <cell r="ED154" t="b">
            <v>1</v>
          </cell>
          <cell r="EE154" t="b">
            <v>0</v>
          </cell>
          <cell r="EF154" t="e">
            <v>#VALUE!</v>
          </cell>
          <cell r="EG154" t="e">
            <v>#VALUE!</v>
          </cell>
          <cell r="EH154" t="b">
            <v>0</v>
          </cell>
          <cell r="EI154" t="b">
            <v>0</v>
          </cell>
          <cell r="EK154">
            <v>9</v>
          </cell>
          <cell r="EL154" t="str">
            <v>ок</v>
          </cell>
          <cell r="EM154" t="str">
            <v>ок</v>
          </cell>
          <cell r="EN154" t="str">
            <v>ок</v>
          </cell>
          <cell r="EO154" t="str">
            <v>ок</v>
          </cell>
          <cell r="EP154" t="str">
            <v>ок</v>
          </cell>
          <cell r="EQ154" t="str">
            <v>ок</v>
          </cell>
          <cell r="ER154" t="str">
            <v>ок</v>
          </cell>
          <cell r="ES154" t="str">
            <v>ок</v>
          </cell>
          <cell r="ET154" t="str">
            <v>ок</v>
          </cell>
          <cell r="EU154" t="str">
            <v>ок</v>
          </cell>
          <cell r="EV154" t="str">
            <v>ок</v>
          </cell>
          <cell r="EW154" t="str">
            <v>ок</v>
          </cell>
          <cell r="EX154" t="str">
            <v>ок</v>
          </cell>
          <cell r="EY154" t="str">
            <v>ок</v>
          </cell>
          <cell r="EZ154" t="str">
            <v>ок</v>
          </cell>
          <cell r="FA154" t="str">
            <v>ок</v>
          </cell>
          <cell r="FB154" t="str">
            <v>ок</v>
          </cell>
          <cell r="FC154" t="str">
            <v>ок</v>
          </cell>
          <cell r="FD154" t="str">
            <v>не ок</v>
          </cell>
          <cell r="FE154" t="str">
            <v>не ок</v>
          </cell>
          <cell r="FF154" t="str">
            <v>не ок</v>
          </cell>
          <cell r="FG154" t="str">
            <v>не ок</v>
          </cell>
          <cell r="FH154" t="str">
            <v>не ок</v>
          </cell>
          <cell r="FI154" t="str">
            <v>не ок</v>
          </cell>
          <cell r="FJ154" t="str">
            <v>не ок</v>
          </cell>
          <cell r="FK154" t="str">
            <v>не ок</v>
          </cell>
          <cell r="FL154" t="str">
            <v>не ок</v>
          </cell>
        </row>
        <row r="155">
          <cell r="A155" t="str">
            <v>1.2.1.1</v>
          </cell>
          <cell r="B155" t="str">
            <v>Реконструкция КТП М 33-161 6/0,4/250 кВА с заменой КТП 6/0,4/250 кВА</v>
          </cell>
          <cell r="C155" t="str">
            <v>P_0445</v>
          </cell>
          <cell r="D155" t="str">
            <v>П</v>
          </cell>
          <cell r="E155">
            <v>2026</v>
          </cell>
          <cell r="F155">
            <v>2027</v>
          </cell>
          <cell r="G155" t="str">
            <v>нд</v>
          </cell>
          <cell r="H155" t="str">
            <v>нд</v>
          </cell>
          <cell r="I155">
            <v>0</v>
          </cell>
          <cell r="J155">
            <v>0</v>
          </cell>
          <cell r="K155" t="str">
            <v>нд</v>
          </cell>
          <cell r="L155" t="str">
            <v>нд</v>
          </cell>
          <cell r="M155" t="str">
            <v>нд</v>
          </cell>
          <cell r="N155">
            <v>0</v>
          </cell>
          <cell r="O155">
            <v>0</v>
          </cell>
          <cell r="P155">
            <v>5.6285303999999998</v>
          </cell>
          <cell r="Q155">
            <v>7.7430251661767997</v>
          </cell>
          <cell r="R155" t="str">
            <v>нд</v>
          </cell>
          <cell r="S155" t="str">
            <v>нд</v>
          </cell>
          <cell r="T155">
            <v>3.7759726900000001</v>
          </cell>
          <cell r="U155" t="str">
            <v>нд</v>
          </cell>
          <cell r="V155">
            <v>3.7759726900000001</v>
          </cell>
          <cell r="W155">
            <v>3.7759726900000001</v>
          </cell>
          <cell r="X155" t="str">
            <v>нд</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t="str">
            <v>нд</v>
          </cell>
          <cell r="AO155" t="str">
            <v>нд</v>
          </cell>
          <cell r="AP155" t="str">
            <v>нд</v>
          </cell>
          <cell r="AQ155" t="str">
            <v>нд</v>
          </cell>
          <cell r="AR155" t="str">
            <v>нд</v>
          </cell>
          <cell r="AS155">
            <v>0.36600635999999998</v>
          </cell>
          <cell r="AT155">
            <v>0</v>
          </cell>
          <cell r="AU155">
            <v>0</v>
          </cell>
          <cell r="AV155">
            <v>0.36600635999999998</v>
          </cell>
          <cell r="AW155">
            <v>0</v>
          </cell>
          <cell r="AX155" t="str">
            <v>нд</v>
          </cell>
          <cell r="AY155" t="str">
            <v>нд</v>
          </cell>
          <cell r="AZ155" t="str">
            <v>нд</v>
          </cell>
          <cell r="BA155" t="str">
            <v>нд</v>
          </cell>
          <cell r="BB155" t="str">
            <v>нд</v>
          </cell>
          <cell r="BC155">
            <v>3.40996633</v>
          </cell>
          <cell r="BD155">
            <v>0</v>
          </cell>
          <cell r="BE155">
            <v>0</v>
          </cell>
          <cell r="BF155">
            <v>3.40996633</v>
          </cell>
          <cell r="BG155">
            <v>0</v>
          </cell>
          <cell r="BH155" t="str">
            <v>нд</v>
          </cell>
          <cell r="BI155" t="str">
            <v>нд</v>
          </cell>
          <cell r="BJ155" t="str">
            <v>нд</v>
          </cell>
          <cell r="BK155" t="str">
            <v>нд</v>
          </cell>
          <cell r="BL155" t="str">
            <v>нд</v>
          </cell>
          <cell r="BM155">
            <v>0</v>
          </cell>
          <cell r="BN155">
            <v>0</v>
          </cell>
          <cell r="BO155">
            <v>0</v>
          </cell>
          <cell r="BP155">
            <v>0</v>
          </cell>
          <cell r="BQ155">
            <v>0</v>
          </cell>
          <cell r="BR155" t="str">
            <v>нд</v>
          </cell>
          <cell r="BS155" t="str">
            <v>нд</v>
          </cell>
          <cell r="BT155" t="str">
            <v>нд</v>
          </cell>
          <cell r="BU155" t="str">
            <v>нд</v>
          </cell>
          <cell r="BV155" t="str">
            <v>нд</v>
          </cell>
          <cell r="BW155">
            <v>0</v>
          </cell>
          <cell r="BX155">
            <v>0</v>
          </cell>
          <cell r="BY155">
            <v>0</v>
          </cell>
          <cell r="BZ155">
            <v>0</v>
          </cell>
          <cell r="CA155">
            <v>0</v>
          </cell>
          <cell r="CB155" t="str">
            <v>нд</v>
          </cell>
          <cell r="CC155" t="str">
            <v>нд</v>
          </cell>
          <cell r="CD155" t="str">
            <v>нд</v>
          </cell>
          <cell r="CE155" t="str">
            <v>нд</v>
          </cell>
          <cell r="CF155" t="str">
            <v>нд</v>
          </cell>
          <cell r="CG155">
            <v>3.7759726900000001</v>
          </cell>
          <cell r="CH155">
            <v>0</v>
          </cell>
          <cell r="CI155">
            <v>0</v>
          </cell>
          <cell r="CJ155">
            <v>3.7759726900000001</v>
          </cell>
          <cell r="CK155">
            <v>0</v>
          </cell>
          <cell r="CL155" t="str">
            <v>нд</v>
          </cell>
          <cell r="CM155" t="str">
            <v>нд</v>
          </cell>
          <cell r="CN155" t="str">
            <v>нд</v>
          </cell>
          <cell r="CO155" t="str">
            <v>нд</v>
          </cell>
          <cell r="CP155" t="str">
            <v>нд</v>
          </cell>
          <cell r="CR155" t="e">
            <v>#N/A</v>
          </cell>
          <cell r="CS155" t="str">
            <v>ок</v>
          </cell>
          <cell r="CT155" t="str">
            <v>ок</v>
          </cell>
          <cell r="CV155">
            <v>7</v>
          </cell>
          <cell r="CW155" t="e">
            <v>#VALUE!</v>
          </cell>
          <cell r="CX155" t="e">
            <v>#VALUE!</v>
          </cell>
          <cell r="CY155" t="e">
            <v>#VALUE!</v>
          </cell>
          <cell r="DA155" t="str">
            <v>ок</v>
          </cell>
          <cell r="DB155" t="e">
            <v>#VALUE!</v>
          </cell>
          <cell r="DC155" t="e">
            <v>#VALUE!</v>
          </cell>
          <cell r="DD155" t="str">
            <v>ок</v>
          </cell>
          <cell r="DE155" t="str">
            <v>ок</v>
          </cell>
          <cell r="DF155" t="str">
            <v>ок</v>
          </cell>
          <cell r="DG155" t="str">
            <v>не ок</v>
          </cell>
          <cell r="DH155" t="str">
            <v>ок</v>
          </cell>
          <cell r="DI155" t="str">
            <v>не ок</v>
          </cell>
          <cell r="DJ155" t="str">
            <v>ок</v>
          </cell>
          <cell r="DK155" t="str">
            <v>не ок</v>
          </cell>
          <cell r="DL155" t="str">
            <v>ок</v>
          </cell>
          <cell r="DM155" t="str">
            <v>не ок</v>
          </cell>
          <cell r="DN155" t="str">
            <v>ок</v>
          </cell>
          <cell r="DO155" t="str">
            <v>не ок</v>
          </cell>
          <cell r="DP155" t="str">
            <v>ок</v>
          </cell>
          <cell r="DQ155" t="str">
            <v>не ок</v>
          </cell>
          <cell r="DR155" t="str">
            <v>ок</v>
          </cell>
          <cell r="DS155" t="str">
            <v>ок</v>
          </cell>
          <cell r="DT155" t="str">
            <v>ок</v>
          </cell>
          <cell r="DU155" t="str">
            <v>ок</v>
          </cell>
          <cell r="DV155" t="str">
            <v>ок</v>
          </cell>
          <cell r="DW155" t="e">
            <v>#VALUE!</v>
          </cell>
          <cell r="DX155" t="e">
            <v>#VALUE!</v>
          </cell>
          <cell r="DY155" t="e">
            <v>#VALUE!</v>
          </cell>
          <cell r="DZ155" t="e">
            <v>#VALUE!</v>
          </cell>
          <cell r="EA155" t="e">
            <v>#VALUE!</v>
          </cell>
          <cell r="EC155" t="str">
            <v>не ок</v>
          </cell>
          <cell r="ED155" t="b">
            <v>1</v>
          </cell>
          <cell r="EE155" t="b">
            <v>0</v>
          </cell>
          <cell r="EF155" t="e">
            <v>#VALUE!</v>
          </cell>
          <cell r="EG155" t="e">
            <v>#VALUE!</v>
          </cell>
          <cell r="EH155" t="b">
            <v>0</v>
          </cell>
          <cell r="EI155" t="b">
            <v>0</v>
          </cell>
          <cell r="EK155">
            <v>9</v>
          </cell>
          <cell r="EL155" t="str">
            <v>ок</v>
          </cell>
          <cell r="EM155" t="str">
            <v>ок</v>
          </cell>
          <cell r="EN155" t="str">
            <v>ок</v>
          </cell>
          <cell r="EO155" t="str">
            <v>ок</v>
          </cell>
          <cell r="EP155" t="str">
            <v>ок</v>
          </cell>
          <cell r="EQ155" t="str">
            <v>ок</v>
          </cell>
          <cell r="ER155" t="str">
            <v>ок</v>
          </cell>
          <cell r="ES155" t="str">
            <v>ок</v>
          </cell>
          <cell r="ET155" t="str">
            <v>ок</v>
          </cell>
          <cell r="EU155" t="str">
            <v>ок</v>
          </cell>
          <cell r="EV155" t="str">
            <v>ок</v>
          </cell>
          <cell r="EW155" t="str">
            <v>ок</v>
          </cell>
          <cell r="EX155" t="str">
            <v>ок</v>
          </cell>
          <cell r="EY155" t="str">
            <v>ок</v>
          </cell>
          <cell r="EZ155" t="str">
            <v>ок</v>
          </cell>
          <cell r="FA155" t="str">
            <v>ок</v>
          </cell>
          <cell r="FB155" t="str">
            <v>ок</v>
          </cell>
          <cell r="FC155" t="str">
            <v>ок</v>
          </cell>
          <cell r="FD155" t="str">
            <v>не ок</v>
          </cell>
          <cell r="FE155" t="str">
            <v>не ок</v>
          </cell>
          <cell r="FF155" t="str">
            <v>не ок</v>
          </cell>
          <cell r="FG155" t="str">
            <v>не ок</v>
          </cell>
          <cell r="FH155" t="str">
            <v>не ок</v>
          </cell>
          <cell r="FI155" t="str">
            <v>не ок</v>
          </cell>
          <cell r="FJ155" t="str">
            <v>не ок</v>
          </cell>
          <cell r="FK155" t="str">
            <v>не ок</v>
          </cell>
          <cell r="FL155" t="str">
            <v>не ок</v>
          </cell>
        </row>
        <row r="156">
          <cell r="A156" t="str">
            <v>1.2.1.1</v>
          </cell>
          <cell r="B156" t="str">
            <v>Реконструкция КТП Рз 58-201 6/0,4/100 кВА с заменой КТП 6/0,4/100 кВА</v>
          </cell>
          <cell r="C156" t="str">
            <v>P_0446</v>
          </cell>
          <cell r="D156" t="str">
            <v>П</v>
          </cell>
          <cell r="E156">
            <v>2026</v>
          </cell>
          <cell r="F156">
            <v>2027</v>
          </cell>
          <cell r="G156" t="str">
            <v>нд</v>
          </cell>
          <cell r="H156" t="str">
            <v>нд</v>
          </cell>
          <cell r="I156">
            <v>0</v>
          </cell>
          <cell r="J156">
            <v>0</v>
          </cell>
          <cell r="K156" t="str">
            <v>нд</v>
          </cell>
          <cell r="L156" t="str">
            <v>нд</v>
          </cell>
          <cell r="M156" t="str">
            <v>нд</v>
          </cell>
          <cell r="N156">
            <v>0</v>
          </cell>
          <cell r="O156">
            <v>0</v>
          </cell>
          <cell r="P156">
            <v>5.2013388000000003</v>
          </cell>
          <cell r="Q156">
            <v>7.1635008781301002</v>
          </cell>
          <cell r="R156" t="str">
            <v>нд</v>
          </cell>
          <cell r="S156" t="str">
            <v>нд</v>
          </cell>
          <cell r="T156">
            <v>3.0117048800000004</v>
          </cell>
          <cell r="U156" t="str">
            <v>нд</v>
          </cell>
          <cell r="V156">
            <v>3.0117048800000004</v>
          </cell>
          <cell r="W156">
            <v>3.0117048800000004</v>
          </cell>
          <cell r="X156" t="str">
            <v>нд</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t="str">
            <v>нд</v>
          </cell>
          <cell r="AO156" t="str">
            <v>нд</v>
          </cell>
          <cell r="AP156" t="str">
            <v>нд</v>
          </cell>
          <cell r="AQ156" t="str">
            <v>нд</v>
          </cell>
          <cell r="AR156" t="str">
            <v>нд</v>
          </cell>
          <cell r="AS156">
            <v>0.16603568999999999</v>
          </cell>
          <cell r="AT156">
            <v>0</v>
          </cell>
          <cell r="AU156">
            <v>0</v>
          </cell>
          <cell r="AV156">
            <v>0.16603568999999999</v>
          </cell>
          <cell r="AW156">
            <v>0</v>
          </cell>
          <cell r="AX156" t="str">
            <v>нд</v>
          </cell>
          <cell r="AY156" t="str">
            <v>нд</v>
          </cell>
          <cell r="AZ156" t="str">
            <v>нд</v>
          </cell>
          <cell r="BA156" t="str">
            <v>нд</v>
          </cell>
          <cell r="BB156" t="str">
            <v>нд</v>
          </cell>
          <cell r="BC156">
            <v>2.8456691900000002</v>
          </cell>
          <cell r="BD156">
            <v>0</v>
          </cell>
          <cell r="BE156">
            <v>0</v>
          </cell>
          <cell r="BF156">
            <v>2.8456691900000002</v>
          </cell>
          <cell r="BG156">
            <v>0</v>
          </cell>
          <cell r="BH156" t="str">
            <v>нд</v>
          </cell>
          <cell r="BI156" t="str">
            <v>нд</v>
          </cell>
          <cell r="BJ156" t="str">
            <v>нд</v>
          </cell>
          <cell r="BK156" t="str">
            <v>нд</v>
          </cell>
          <cell r="BL156" t="str">
            <v>нд</v>
          </cell>
          <cell r="BM156">
            <v>0</v>
          </cell>
          <cell r="BN156">
            <v>0</v>
          </cell>
          <cell r="BO156">
            <v>0</v>
          </cell>
          <cell r="BP156">
            <v>0</v>
          </cell>
          <cell r="BQ156">
            <v>0</v>
          </cell>
          <cell r="BR156" t="str">
            <v>нд</v>
          </cell>
          <cell r="BS156" t="str">
            <v>нд</v>
          </cell>
          <cell r="BT156" t="str">
            <v>нд</v>
          </cell>
          <cell r="BU156" t="str">
            <v>нд</v>
          </cell>
          <cell r="BV156" t="str">
            <v>нд</v>
          </cell>
          <cell r="BW156">
            <v>0</v>
          </cell>
          <cell r="BX156">
            <v>0</v>
          </cell>
          <cell r="BY156">
            <v>0</v>
          </cell>
          <cell r="BZ156">
            <v>0</v>
          </cell>
          <cell r="CA156">
            <v>0</v>
          </cell>
          <cell r="CB156" t="str">
            <v>нд</v>
          </cell>
          <cell r="CC156" t="str">
            <v>нд</v>
          </cell>
          <cell r="CD156" t="str">
            <v>нд</v>
          </cell>
          <cell r="CE156" t="str">
            <v>нд</v>
          </cell>
          <cell r="CF156" t="str">
            <v>нд</v>
          </cell>
          <cell r="CG156">
            <v>3.0117048800000004</v>
          </cell>
          <cell r="CH156">
            <v>0</v>
          </cell>
          <cell r="CI156">
            <v>0</v>
          </cell>
          <cell r="CJ156">
            <v>3.0117048800000004</v>
          </cell>
          <cell r="CK156">
            <v>0</v>
          </cell>
          <cell r="CL156" t="str">
            <v>нд</v>
          </cell>
          <cell r="CM156" t="str">
            <v>нд</v>
          </cell>
          <cell r="CN156" t="str">
            <v>нд</v>
          </cell>
          <cell r="CO156" t="str">
            <v>нд</v>
          </cell>
          <cell r="CP156" t="str">
            <v>нд</v>
          </cell>
          <cell r="CR156" t="e">
            <v>#N/A</v>
          </cell>
          <cell r="CS156" t="str">
            <v>ок</v>
          </cell>
          <cell r="CT156" t="str">
            <v>ок</v>
          </cell>
          <cell r="CV156">
            <v>7</v>
          </cell>
          <cell r="CW156" t="e">
            <v>#VALUE!</v>
          </cell>
          <cell r="CX156" t="e">
            <v>#VALUE!</v>
          </cell>
          <cell r="CY156" t="e">
            <v>#VALUE!</v>
          </cell>
          <cell r="DA156" t="str">
            <v>ок</v>
          </cell>
          <cell r="DB156" t="e">
            <v>#VALUE!</v>
          </cell>
          <cell r="DC156" t="e">
            <v>#VALUE!</v>
          </cell>
          <cell r="DD156" t="str">
            <v>ок</v>
          </cell>
          <cell r="DE156" t="str">
            <v>ок</v>
          </cell>
          <cell r="DF156" t="str">
            <v>ок</v>
          </cell>
          <cell r="DG156" t="str">
            <v>не ок</v>
          </cell>
          <cell r="DH156" t="str">
            <v>ок</v>
          </cell>
          <cell r="DI156" t="str">
            <v>не ок</v>
          </cell>
          <cell r="DJ156" t="str">
            <v>ок</v>
          </cell>
          <cell r="DK156" t="str">
            <v>не ок</v>
          </cell>
          <cell r="DL156" t="str">
            <v>ок</v>
          </cell>
          <cell r="DM156" t="str">
            <v>не ок</v>
          </cell>
          <cell r="DN156" t="str">
            <v>ок</v>
          </cell>
          <cell r="DO156" t="str">
            <v>не ок</v>
          </cell>
          <cell r="DP156" t="str">
            <v>ок</v>
          </cell>
          <cell r="DQ156" t="str">
            <v>не ок</v>
          </cell>
          <cell r="DR156" t="str">
            <v>ок</v>
          </cell>
          <cell r="DS156" t="str">
            <v>ок</v>
          </cell>
          <cell r="DT156" t="str">
            <v>ок</v>
          </cell>
          <cell r="DU156" t="str">
            <v>ок</v>
          </cell>
          <cell r="DV156" t="str">
            <v>ок</v>
          </cell>
          <cell r="DW156" t="e">
            <v>#VALUE!</v>
          </cell>
          <cell r="DX156" t="e">
            <v>#VALUE!</v>
          </cell>
          <cell r="DY156" t="e">
            <v>#VALUE!</v>
          </cell>
          <cell r="DZ156" t="e">
            <v>#VALUE!</v>
          </cell>
          <cell r="EA156" t="e">
            <v>#VALUE!</v>
          </cell>
          <cell r="EC156" t="str">
            <v>не ок</v>
          </cell>
          <cell r="ED156" t="b">
            <v>1</v>
          </cell>
          <cell r="EE156" t="b">
            <v>0</v>
          </cell>
          <cell r="EF156" t="e">
            <v>#VALUE!</v>
          </cell>
          <cell r="EG156" t="e">
            <v>#VALUE!</v>
          </cell>
          <cell r="EH156" t="b">
            <v>0</v>
          </cell>
          <cell r="EI156" t="b">
            <v>0</v>
          </cell>
          <cell r="EK156">
            <v>9</v>
          </cell>
          <cell r="EL156" t="str">
            <v>ок</v>
          </cell>
          <cell r="EM156" t="str">
            <v>ок</v>
          </cell>
          <cell r="EN156" t="str">
            <v>ок</v>
          </cell>
          <cell r="EO156" t="str">
            <v>ок</v>
          </cell>
          <cell r="EP156" t="str">
            <v>ок</v>
          </cell>
          <cell r="EQ156" t="str">
            <v>ок</v>
          </cell>
          <cell r="ER156" t="str">
            <v>ок</v>
          </cell>
          <cell r="ES156" t="str">
            <v>ок</v>
          </cell>
          <cell r="ET156" t="str">
            <v>ок</v>
          </cell>
          <cell r="EU156" t="str">
            <v>ок</v>
          </cell>
          <cell r="EV156" t="str">
            <v>ок</v>
          </cell>
          <cell r="EW156" t="str">
            <v>ок</v>
          </cell>
          <cell r="EX156" t="str">
            <v>ок</v>
          </cell>
          <cell r="EY156" t="str">
            <v>ок</v>
          </cell>
          <cell r="EZ156" t="str">
            <v>ок</v>
          </cell>
          <cell r="FA156" t="str">
            <v>ок</v>
          </cell>
          <cell r="FB156" t="str">
            <v>ок</v>
          </cell>
          <cell r="FC156" t="str">
            <v>ок</v>
          </cell>
          <cell r="FD156" t="str">
            <v>не ок</v>
          </cell>
          <cell r="FE156" t="str">
            <v>не ок</v>
          </cell>
          <cell r="FF156" t="str">
            <v>не ок</v>
          </cell>
          <cell r="FG156" t="str">
            <v>не ок</v>
          </cell>
          <cell r="FH156" t="str">
            <v>не ок</v>
          </cell>
          <cell r="FI156" t="str">
            <v>не ок</v>
          </cell>
          <cell r="FJ156" t="str">
            <v>не ок</v>
          </cell>
          <cell r="FK156" t="str">
            <v>не ок</v>
          </cell>
          <cell r="FL156" t="str">
            <v>не ок</v>
          </cell>
        </row>
        <row r="157">
          <cell r="A157" t="str">
            <v>1.2.1.1</v>
          </cell>
          <cell r="B157" t="str">
            <v>Реконструкция КТП Жт 1-209 6/0,4/160 кВА с заменой на КТП-6/0,4/160 кВА</v>
          </cell>
          <cell r="C157" t="str">
            <v>P_0447</v>
          </cell>
          <cell r="D157" t="str">
            <v>П</v>
          </cell>
          <cell r="E157">
            <v>2026</v>
          </cell>
          <cell r="F157">
            <v>2027</v>
          </cell>
          <cell r="G157" t="str">
            <v>нд</v>
          </cell>
          <cell r="H157" t="str">
            <v>нд</v>
          </cell>
          <cell r="I157">
            <v>0</v>
          </cell>
          <cell r="J157">
            <v>0</v>
          </cell>
          <cell r="K157" t="str">
            <v>нд</v>
          </cell>
          <cell r="L157" t="str">
            <v>нд</v>
          </cell>
          <cell r="M157" t="str">
            <v>нд</v>
          </cell>
          <cell r="N157">
            <v>0</v>
          </cell>
          <cell r="O157">
            <v>0</v>
          </cell>
          <cell r="P157">
            <v>5.1879276000000001</v>
          </cell>
          <cell r="Q157">
            <v>7.1392794056018998</v>
          </cell>
          <cell r="R157" t="str">
            <v>нд</v>
          </cell>
          <cell r="S157" t="str">
            <v>нд</v>
          </cell>
          <cell r="T157">
            <v>3.5103415600000001</v>
          </cell>
          <cell r="U157" t="str">
            <v>нд</v>
          </cell>
          <cell r="V157">
            <v>3.5103415600000001</v>
          </cell>
          <cell r="W157">
            <v>3.5103415600000001</v>
          </cell>
          <cell r="X157" t="str">
            <v>нд</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t="str">
            <v>нд</v>
          </cell>
          <cell r="AO157" t="str">
            <v>нд</v>
          </cell>
          <cell r="AP157" t="str">
            <v>нд</v>
          </cell>
          <cell r="AQ157" t="str">
            <v>нд</v>
          </cell>
          <cell r="AR157" t="str">
            <v>нд</v>
          </cell>
          <cell r="AS157">
            <v>0.30050031999999999</v>
          </cell>
          <cell r="AT157">
            <v>0</v>
          </cell>
          <cell r="AU157">
            <v>0</v>
          </cell>
          <cell r="AV157">
            <v>0.30050031999999999</v>
          </cell>
          <cell r="AW157">
            <v>0</v>
          </cell>
          <cell r="AX157" t="str">
            <v>нд</v>
          </cell>
          <cell r="AY157" t="str">
            <v>нд</v>
          </cell>
          <cell r="AZ157" t="str">
            <v>нд</v>
          </cell>
          <cell r="BA157" t="str">
            <v>нд</v>
          </cell>
          <cell r="BB157" t="str">
            <v>нд</v>
          </cell>
          <cell r="BC157">
            <v>3.2098412400000003</v>
          </cell>
          <cell r="BD157">
            <v>0</v>
          </cell>
          <cell r="BE157">
            <v>0</v>
          </cell>
          <cell r="BF157">
            <v>3.2098412400000003</v>
          </cell>
          <cell r="BG157">
            <v>0</v>
          </cell>
          <cell r="BH157" t="str">
            <v>нд</v>
          </cell>
          <cell r="BI157" t="str">
            <v>нд</v>
          </cell>
          <cell r="BJ157" t="str">
            <v>нд</v>
          </cell>
          <cell r="BK157" t="str">
            <v>нд</v>
          </cell>
          <cell r="BL157" t="str">
            <v>нд</v>
          </cell>
          <cell r="BM157">
            <v>0</v>
          </cell>
          <cell r="BN157">
            <v>0</v>
          </cell>
          <cell r="BO157">
            <v>0</v>
          </cell>
          <cell r="BP157">
            <v>0</v>
          </cell>
          <cell r="BQ157">
            <v>0</v>
          </cell>
          <cell r="BR157" t="str">
            <v>нд</v>
          </cell>
          <cell r="BS157" t="str">
            <v>нд</v>
          </cell>
          <cell r="BT157" t="str">
            <v>нд</v>
          </cell>
          <cell r="BU157" t="str">
            <v>нд</v>
          </cell>
          <cell r="BV157" t="str">
            <v>нд</v>
          </cell>
          <cell r="BW157">
            <v>0</v>
          </cell>
          <cell r="BX157">
            <v>0</v>
          </cell>
          <cell r="BY157">
            <v>0</v>
          </cell>
          <cell r="BZ157">
            <v>0</v>
          </cell>
          <cell r="CA157">
            <v>0</v>
          </cell>
          <cell r="CB157" t="str">
            <v>нд</v>
          </cell>
          <cell r="CC157" t="str">
            <v>нд</v>
          </cell>
          <cell r="CD157" t="str">
            <v>нд</v>
          </cell>
          <cell r="CE157" t="str">
            <v>нд</v>
          </cell>
          <cell r="CF157" t="str">
            <v>нд</v>
          </cell>
          <cell r="CG157">
            <v>3.5103415600000001</v>
          </cell>
          <cell r="CH157">
            <v>0</v>
          </cell>
          <cell r="CI157">
            <v>0</v>
          </cell>
          <cell r="CJ157">
            <v>3.5103415600000001</v>
          </cell>
          <cell r="CK157">
            <v>0</v>
          </cell>
          <cell r="CL157" t="str">
            <v>нд</v>
          </cell>
          <cell r="CM157" t="str">
            <v>нд</v>
          </cell>
          <cell r="CN157" t="str">
            <v>нд</v>
          </cell>
          <cell r="CO157" t="str">
            <v>нд</v>
          </cell>
          <cell r="CP157" t="str">
            <v>нд</v>
          </cell>
          <cell r="CR157" t="e">
            <v>#N/A</v>
          </cell>
          <cell r="CS157" t="str">
            <v>ок</v>
          </cell>
          <cell r="CT157" t="str">
            <v>ок</v>
          </cell>
          <cell r="CV157">
            <v>7</v>
          </cell>
          <cell r="CW157" t="e">
            <v>#VALUE!</v>
          </cell>
          <cell r="CX157" t="e">
            <v>#VALUE!</v>
          </cell>
          <cell r="CY157" t="e">
            <v>#VALUE!</v>
          </cell>
          <cell r="DA157" t="str">
            <v>ок</v>
          </cell>
          <cell r="DB157" t="e">
            <v>#VALUE!</v>
          </cell>
          <cell r="DC157" t="e">
            <v>#VALUE!</v>
          </cell>
          <cell r="DD157" t="str">
            <v>ок</v>
          </cell>
          <cell r="DE157" t="str">
            <v>ок</v>
          </cell>
          <cell r="DF157" t="str">
            <v>ок</v>
          </cell>
          <cell r="DG157" t="str">
            <v>не ок</v>
          </cell>
          <cell r="DH157" t="str">
            <v>ок</v>
          </cell>
          <cell r="DI157" t="str">
            <v>не ок</v>
          </cell>
          <cell r="DJ157" t="str">
            <v>ок</v>
          </cell>
          <cell r="DK157" t="str">
            <v>не ок</v>
          </cell>
          <cell r="DL157" t="str">
            <v>ок</v>
          </cell>
          <cell r="DM157" t="str">
            <v>не ок</v>
          </cell>
          <cell r="DN157" t="str">
            <v>ок</v>
          </cell>
          <cell r="DO157" t="str">
            <v>не ок</v>
          </cell>
          <cell r="DP157" t="str">
            <v>ок</v>
          </cell>
          <cell r="DQ157" t="str">
            <v>не ок</v>
          </cell>
          <cell r="DR157" t="str">
            <v>ок</v>
          </cell>
          <cell r="DS157" t="str">
            <v>ок</v>
          </cell>
          <cell r="DT157" t="str">
            <v>ок</v>
          </cell>
          <cell r="DU157" t="str">
            <v>ок</v>
          </cell>
          <cell r="DV157" t="str">
            <v>ок</v>
          </cell>
          <cell r="DW157" t="e">
            <v>#VALUE!</v>
          </cell>
          <cell r="DX157" t="e">
            <v>#VALUE!</v>
          </cell>
          <cell r="DY157" t="e">
            <v>#VALUE!</v>
          </cell>
          <cell r="DZ157" t="e">
            <v>#VALUE!</v>
          </cell>
          <cell r="EA157" t="e">
            <v>#VALUE!</v>
          </cell>
          <cell r="EC157" t="str">
            <v>не ок</v>
          </cell>
          <cell r="ED157" t="b">
            <v>1</v>
          </cell>
          <cell r="EE157" t="b">
            <v>0</v>
          </cell>
          <cell r="EF157" t="e">
            <v>#VALUE!</v>
          </cell>
          <cell r="EG157" t="e">
            <v>#VALUE!</v>
          </cell>
          <cell r="EH157" t="b">
            <v>0</v>
          </cell>
          <cell r="EI157" t="b">
            <v>0</v>
          </cell>
          <cell r="EK157">
            <v>9</v>
          </cell>
          <cell r="EL157" t="str">
            <v>ок</v>
          </cell>
          <cell r="EM157" t="str">
            <v>ок</v>
          </cell>
          <cell r="EN157" t="str">
            <v>ок</v>
          </cell>
          <cell r="EO157" t="str">
            <v>ок</v>
          </cell>
          <cell r="EP157" t="str">
            <v>ок</v>
          </cell>
          <cell r="EQ157" t="str">
            <v>ок</v>
          </cell>
          <cell r="ER157" t="str">
            <v>ок</v>
          </cell>
          <cell r="ES157" t="str">
            <v>ок</v>
          </cell>
          <cell r="ET157" t="str">
            <v>ок</v>
          </cell>
          <cell r="EU157" t="str">
            <v>ок</v>
          </cell>
          <cell r="EV157" t="str">
            <v>ок</v>
          </cell>
          <cell r="EW157" t="str">
            <v>ок</v>
          </cell>
          <cell r="EX157" t="str">
            <v>ок</v>
          </cell>
          <cell r="EY157" t="str">
            <v>ок</v>
          </cell>
          <cell r="EZ157" t="str">
            <v>ок</v>
          </cell>
          <cell r="FA157" t="str">
            <v>ок</v>
          </cell>
          <cell r="FB157" t="str">
            <v>ок</v>
          </cell>
          <cell r="FC157" t="str">
            <v>ок</v>
          </cell>
          <cell r="FD157" t="str">
            <v>не ок</v>
          </cell>
          <cell r="FE157" t="str">
            <v>не ок</v>
          </cell>
          <cell r="FF157" t="str">
            <v>не ок</v>
          </cell>
          <cell r="FG157" t="str">
            <v>не ок</v>
          </cell>
          <cell r="FH157" t="str">
            <v>не ок</v>
          </cell>
          <cell r="FI157" t="str">
            <v>не ок</v>
          </cell>
          <cell r="FJ157" t="str">
            <v>не ок</v>
          </cell>
          <cell r="FK157" t="str">
            <v>не ок</v>
          </cell>
          <cell r="FL157" t="str">
            <v>не ок</v>
          </cell>
        </row>
        <row r="158">
          <cell r="A158" t="str">
            <v>1.2.1.1</v>
          </cell>
          <cell r="B158" t="str">
            <v>Реконструкция КТП Жт 12-04 6/0,4/63 кВА с заменой на КТП-6/0,4/63 кВА</v>
          </cell>
          <cell r="C158" t="str">
            <v>P_0448</v>
          </cell>
          <cell r="D158" t="str">
            <v>П</v>
          </cell>
          <cell r="E158">
            <v>2026</v>
          </cell>
          <cell r="F158">
            <v>2027</v>
          </cell>
          <cell r="G158" t="str">
            <v>нд</v>
          </cell>
          <cell r="H158" t="str">
            <v>нд</v>
          </cell>
          <cell r="I158">
            <v>0</v>
          </cell>
          <cell r="J158">
            <v>0</v>
          </cell>
          <cell r="K158" t="str">
            <v>нд</v>
          </cell>
          <cell r="L158" t="str">
            <v>нд</v>
          </cell>
          <cell r="M158" t="str">
            <v>нд</v>
          </cell>
          <cell r="N158">
            <v>0</v>
          </cell>
          <cell r="O158">
            <v>0</v>
          </cell>
          <cell r="P158">
            <v>5.0952371999999997</v>
          </cell>
          <cell r="Q158">
            <v>7.0071530130937001</v>
          </cell>
          <cell r="R158" t="str">
            <v>нд</v>
          </cell>
          <cell r="S158" t="str">
            <v>нд</v>
          </cell>
          <cell r="T158">
            <v>3.4052209399999995</v>
          </cell>
          <cell r="U158" t="str">
            <v>нд</v>
          </cell>
          <cell r="V158">
            <v>3.4052209399999995</v>
          </cell>
          <cell r="W158">
            <v>3.4052209399999995</v>
          </cell>
          <cell r="X158" t="str">
            <v>нд</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t="str">
            <v>нд</v>
          </cell>
          <cell r="AO158" t="str">
            <v>нд</v>
          </cell>
          <cell r="AP158" t="str">
            <v>нд</v>
          </cell>
          <cell r="AQ158" t="str">
            <v>нд</v>
          </cell>
          <cell r="AR158" t="str">
            <v>нд</v>
          </cell>
          <cell r="AS158">
            <v>0.38608956</v>
          </cell>
          <cell r="AT158">
            <v>0</v>
          </cell>
          <cell r="AU158">
            <v>0</v>
          </cell>
          <cell r="AV158">
            <v>0.38608956</v>
          </cell>
          <cell r="AW158">
            <v>0</v>
          </cell>
          <cell r="AX158" t="str">
            <v>нд</v>
          </cell>
          <cell r="AY158" t="str">
            <v>нд</v>
          </cell>
          <cell r="AZ158" t="str">
            <v>нд</v>
          </cell>
          <cell r="BA158" t="str">
            <v>нд</v>
          </cell>
          <cell r="BB158" t="str">
            <v>нд</v>
          </cell>
          <cell r="BC158">
            <v>3.0191313799999997</v>
          </cell>
          <cell r="BD158">
            <v>0</v>
          </cell>
          <cell r="BE158">
            <v>0</v>
          </cell>
          <cell r="BF158">
            <v>3.0191313799999997</v>
          </cell>
          <cell r="BG158">
            <v>0</v>
          </cell>
          <cell r="BH158" t="str">
            <v>нд</v>
          </cell>
          <cell r="BI158" t="str">
            <v>нд</v>
          </cell>
          <cell r="BJ158" t="str">
            <v>нд</v>
          </cell>
          <cell r="BK158" t="str">
            <v>нд</v>
          </cell>
          <cell r="BL158" t="str">
            <v>нд</v>
          </cell>
          <cell r="BM158">
            <v>0</v>
          </cell>
          <cell r="BN158">
            <v>0</v>
          </cell>
          <cell r="BO158">
            <v>0</v>
          </cell>
          <cell r="BP158">
            <v>0</v>
          </cell>
          <cell r="BQ158">
            <v>0</v>
          </cell>
          <cell r="BR158" t="str">
            <v>нд</v>
          </cell>
          <cell r="BS158" t="str">
            <v>нд</v>
          </cell>
          <cell r="BT158" t="str">
            <v>нд</v>
          </cell>
          <cell r="BU158" t="str">
            <v>нд</v>
          </cell>
          <cell r="BV158" t="str">
            <v>нд</v>
          </cell>
          <cell r="BW158">
            <v>0</v>
          </cell>
          <cell r="BX158">
            <v>0</v>
          </cell>
          <cell r="BY158">
            <v>0</v>
          </cell>
          <cell r="BZ158">
            <v>0</v>
          </cell>
          <cell r="CA158">
            <v>0</v>
          </cell>
          <cell r="CB158" t="str">
            <v>нд</v>
          </cell>
          <cell r="CC158" t="str">
            <v>нд</v>
          </cell>
          <cell r="CD158" t="str">
            <v>нд</v>
          </cell>
          <cell r="CE158" t="str">
            <v>нд</v>
          </cell>
          <cell r="CF158" t="str">
            <v>нд</v>
          </cell>
          <cell r="CG158">
            <v>3.4052209399999995</v>
          </cell>
          <cell r="CH158">
            <v>0</v>
          </cell>
          <cell r="CI158">
            <v>0</v>
          </cell>
          <cell r="CJ158">
            <v>3.4052209399999995</v>
          </cell>
          <cell r="CK158">
            <v>0</v>
          </cell>
          <cell r="CL158" t="str">
            <v>нд</v>
          </cell>
          <cell r="CM158" t="str">
            <v>нд</v>
          </cell>
          <cell r="CN158" t="str">
            <v>нд</v>
          </cell>
          <cell r="CO158" t="str">
            <v>нд</v>
          </cell>
          <cell r="CP158" t="str">
            <v>нд</v>
          </cell>
          <cell r="CR158" t="e">
            <v>#N/A</v>
          </cell>
          <cell r="CS158" t="str">
            <v>ок</v>
          </cell>
          <cell r="CT158" t="str">
            <v>ок</v>
          </cell>
          <cell r="CV158">
            <v>7</v>
          </cell>
          <cell r="CW158" t="e">
            <v>#VALUE!</v>
          </cell>
          <cell r="CX158" t="e">
            <v>#VALUE!</v>
          </cell>
          <cell r="CY158" t="e">
            <v>#VALUE!</v>
          </cell>
          <cell r="DA158" t="str">
            <v>ок</v>
          </cell>
          <cell r="DB158" t="e">
            <v>#VALUE!</v>
          </cell>
          <cell r="DC158" t="e">
            <v>#VALUE!</v>
          </cell>
          <cell r="DD158" t="str">
            <v>ок</v>
          </cell>
          <cell r="DE158" t="str">
            <v>ок</v>
          </cell>
          <cell r="DF158" t="str">
            <v>ок</v>
          </cell>
          <cell r="DG158" t="str">
            <v>не ок</v>
          </cell>
          <cell r="DH158" t="str">
            <v>ок</v>
          </cell>
          <cell r="DI158" t="str">
            <v>не ок</v>
          </cell>
          <cell r="DJ158" t="str">
            <v>ок</v>
          </cell>
          <cell r="DK158" t="str">
            <v>не ок</v>
          </cell>
          <cell r="DL158" t="str">
            <v>ок</v>
          </cell>
          <cell r="DM158" t="str">
            <v>не ок</v>
          </cell>
          <cell r="DN158" t="str">
            <v>ок</v>
          </cell>
          <cell r="DO158" t="str">
            <v>не ок</v>
          </cell>
          <cell r="DP158" t="str">
            <v>ок</v>
          </cell>
          <cell r="DQ158" t="str">
            <v>не ок</v>
          </cell>
          <cell r="DR158" t="str">
            <v>ок</v>
          </cell>
          <cell r="DS158" t="str">
            <v>ок</v>
          </cell>
          <cell r="DT158" t="str">
            <v>ок</v>
          </cell>
          <cell r="DU158" t="str">
            <v>ок</v>
          </cell>
          <cell r="DV158" t="str">
            <v>ок</v>
          </cell>
          <cell r="DW158" t="e">
            <v>#VALUE!</v>
          </cell>
          <cell r="DX158" t="e">
            <v>#VALUE!</v>
          </cell>
          <cell r="DY158" t="e">
            <v>#VALUE!</v>
          </cell>
          <cell r="DZ158" t="e">
            <v>#VALUE!</v>
          </cell>
          <cell r="EA158" t="e">
            <v>#VALUE!</v>
          </cell>
          <cell r="EC158" t="str">
            <v>не ок</v>
          </cell>
          <cell r="ED158" t="b">
            <v>1</v>
          </cell>
          <cell r="EE158" t="b">
            <v>0</v>
          </cell>
          <cell r="EF158" t="e">
            <v>#VALUE!</v>
          </cell>
          <cell r="EG158" t="e">
            <v>#VALUE!</v>
          </cell>
          <cell r="EH158" t="b">
            <v>0</v>
          </cell>
          <cell r="EI158" t="b">
            <v>0</v>
          </cell>
          <cell r="EK158">
            <v>9</v>
          </cell>
          <cell r="EL158" t="str">
            <v>ок</v>
          </cell>
          <cell r="EM158" t="str">
            <v>ок</v>
          </cell>
          <cell r="EN158" t="str">
            <v>ок</v>
          </cell>
          <cell r="EO158" t="str">
            <v>ок</v>
          </cell>
          <cell r="EP158" t="str">
            <v>ок</v>
          </cell>
          <cell r="EQ158" t="str">
            <v>ок</v>
          </cell>
          <cell r="ER158" t="str">
            <v>ок</v>
          </cell>
          <cell r="ES158" t="str">
            <v>ок</v>
          </cell>
          <cell r="ET158" t="str">
            <v>ок</v>
          </cell>
          <cell r="EU158" t="str">
            <v>ок</v>
          </cell>
          <cell r="EV158" t="str">
            <v>ок</v>
          </cell>
          <cell r="EW158" t="str">
            <v>ок</v>
          </cell>
          <cell r="EX158" t="str">
            <v>ок</v>
          </cell>
          <cell r="EY158" t="str">
            <v>ок</v>
          </cell>
          <cell r="EZ158" t="str">
            <v>ок</v>
          </cell>
          <cell r="FA158" t="str">
            <v>ок</v>
          </cell>
          <cell r="FB158" t="str">
            <v>ок</v>
          </cell>
          <cell r="FC158" t="str">
            <v>ок</v>
          </cell>
          <cell r="FD158" t="str">
            <v>не ок</v>
          </cell>
          <cell r="FE158" t="str">
            <v>не ок</v>
          </cell>
          <cell r="FF158" t="str">
            <v>не ок</v>
          </cell>
          <cell r="FG158" t="str">
            <v>не ок</v>
          </cell>
          <cell r="FH158" t="str">
            <v>не ок</v>
          </cell>
          <cell r="FI158" t="str">
            <v>не ок</v>
          </cell>
          <cell r="FJ158" t="str">
            <v>не ок</v>
          </cell>
          <cell r="FK158" t="str">
            <v>не ок</v>
          </cell>
          <cell r="FL158" t="str">
            <v>не ок</v>
          </cell>
        </row>
        <row r="159">
          <cell r="A159" t="str">
            <v>1.2.1.1</v>
          </cell>
          <cell r="B159" t="str">
            <v>Реконструкция КТП Жт 1-210 6/0,4/160 кВА с заменой на КТП-6/0,4/160 кВА</v>
          </cell>
          <cell r="C159" t="str">
            <v>P_0449</v>
          </cell>
          <cell r="D159" t="str">
            <v>П</v>
          </cell>
          <cell r="E159">
            <v>2026</v>
          </cell>
          <cell r="F159">
            <v>2027</v>
          </cell>
          <cell r="G159" t="str">
            <v>нд</v>
          </cell>
          <cell r="H159" t="str">
            <v>нд</v>
          </cell>
          <cell r="I159">
            <v>0</v>
          </cell>
          <cell r="J159">
            <v>0</v>
          </cell>
          <cell r="K159" t="str">
            <v>нд</v>
          </cell>
          <cell r="L159" t="str">
            <v>нд</v>
          </cell>
          <cell r="M159" t="str">
            <v>нд</v>
          </cell>
          <cell r="N159">
            <v>0</v>
          </cell>
          <cell r="O159">
            <v>0</v>
          </cell>
          <cell r="P159">
            <v>5.1879276000000001</v>
          </cell>
          <cell r="Q159">
            <v>7.1392794056018998</v>
          </cell>
          <cell r="R159" t="str">
            <v>нд</v>
          </cell>
          <cell r="S159" t="str">
            <v>нд</v>
          </cell>
          <cell r="T159">
            <v>3.5103415600000001</v>
          </cell>
          <cell r="U159" t="str">
            <v>нд</v>
          </cell>
          <cell r="V159">
            <v>3.5103415600000001</v>
          </cell>
          <cell r="W159">
            <v>3.5103415600000001</v>
          </cell>
          <cell r="X159" t="str">
            <v>нд</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t="str">
            <v>нд</v>
          </cell>
          <cell r="AO159" t="str">
            <v>нд</v>
          </cell>
          <cell r="AP159" t="str">
            <v>нд</v>
          </cell>
          <cell r="AQ159" t="str">
            <v>нд</v>
          </cell>
          <cell r="AR159" t="str">
            <v>нд</v>
          </cell>
          <cell r="AS159">
            <v>0.30050031999999999</v>
          </cell>
          <cell r="AT159">
            <v>0</v>
          </cell>
          <cell r="AU159">
            <v>0</v>
          </cell>
          <cell r="AV159">
            <v>0.30050031999999999</v>
          </cell>
          <cell r="AW159">
            <v>0</v>
          </cell>
          <cell r="AX159" t="str">
            <v>нд</v>
          </cell>
          <cell r="AY159" t="str">
            <v>нд</v>
          </cell>
          <cell r="AZ159" t="str">
            <v>нд</v>
          </cell>
          <cell r="BA159" t="str">
            <v>нд</v>
          </cell>
          <cell r="BB159" t="str">
            <v>нд</v>
          </cell>
          <cell r="BC159">
            <v>3.2098412400000003</v>
          </cell>
          <cell r="BD159">
            <v>0</v>
          </cell>
          <cell r="BE159">
            <v>0</v>
          </cell>
          <cell r="BF159">
            <v>3.2098412400000003</v>
          </cell>
          <cell r="BG159">
            <v>0</v>
          </cell>
          <cell r="BH159" t="str">
            <v>нд</v>
          </cell>
          <cell r="BI159" t="str">
            <v>нд</v>
          </cell>
          <cell r="BJ159" t="str">
            <v>нд</v>
          </cell>
          <cell r="BK159" t="str">
            <v>нд</v>
          </cell>
          <cell r="BL159" t="str">
            <v>нд</v>
          </cell>
          <cell r="BM159">
            <v>0</v>
          </cell>
          <cell r="BN159">
            <v>0</v>
          </cell>
          <cell r="BO159">
            <v>0</v>
          </cell>
          <cell r="BP159">
            <v>0</v>
          </cell>
          <cell r="BQ159">
            <v>0</v>
          </cell>
          <cell r="BR159" t="str">
            <v>нд</v>
          </cell>
          <cell r="BS159" t="str">
            <v>нд</v>
          </cell>
          <cell r="BT159" t="str">
            <v>нд</v>
          </cell>
          <cell r="BU159" t="str">
            <v>нд</v>
          </cell>
          <cell r="BV159" t="str">
            <v>нд</v>
          </cell>
          <cell r="BW159">
            <v>0</v>
          </cell>
          <cell r="BX159">
            <v>0</v>
          </cell>
          <cell r="BY159">
            <v>0</v>
          </cell>
          <cell r="BZ159">
            <v>0</v>
          </cell>
          <cell r="CA159">
            <v>0</v>
          </cell>
          <cell r="CB159" t="str">
            <v>нд</v>
          </cell>
          <cell r="CC159" t="str">
            <v>нд</v>
          </cell>
          <cell r="CD159" t="str">
            <v>нд</v>
          </cell>
          <cell r="CE159" t="str">
            <v>нд</v>
          </cell>
          <cell r="CF159" t="str">
            <v>нд</v>
          </cell>
          <cell r="CG159">
            <v>3.5103415600000001</v>
          </cell>
          <cell r="CH159">
            <v>0</v>
          </cell>
          <cell r="CI159">
            <v>0</v>
          </cell>
          <cell r="CJ159">
            <v>3.5103415600000001</v>
          </cell>
          <cell r="CK159">
            <v>0</v>
          </cell>
          <cell r="CL159" t="str">
            <v>нд</v>
          </cell>
          <cell r="CM159" t="str">
            <v>нд</v>
          </cell>
          <cell r="CN159" t="str">
            <v>нд</v>
          </cell>
          <cell r="CO159" t="str">
            <v>нд</v>
          </cell>
          <cell r="CP159" t="str">
            <v>нд</v>
          </cell>
          <cell r="CR159" t="e">
            <v>#N/A</v>
          </cell>
          <cell r="CS159" t="str">
            <v>ок</v>
          </cell>
          <cell r="CT159" t="str">
            <v>ок</v>
          </cell>
          <cell r="CV159">
            <v>7</v>
          </cell>
          <cell r="CW159" t="e">
            <v>#VALUE!</v>
          </cell>
          <cell r="CX159" t="e">
            <v>#VALUE!</v>
          </cell>
          <cell r="CY159" t="e">
            <v>#VALUE!</v>
          </cell>
          <cell r="DA159" t="str">
            <v>ок</v>
          </cell>
          <cell r="DB159" t="e">
            <v>#VALUE!</v>
          </cell>
          <cell r="DC159" t="e">
            <v>#VALUE!</v>
          </cell>
          <cell r="DD159" t="str">
            <v>ок</v>
          </cell>
          <cell r="DE159" t="str">
            <v>ок</v>
          </cell>
          <cell r="DF159" t="str">
            <v>ок</v>
          </cell>
          <cell r="DG159" t="str">
            <v>не ок</v>
          </cell>
          <cell r="DH159" t="str">
            <v>ок</v>
          </cell>
          <cell r="DI159" t="str">
            <v>не ок</v>
          </cell>
          <cell r="DJ159" t="str">
            <v>ок</v>
          </cell>
          <cell r="DK159" t="str">
            <v>не ок</v>
          </cell>
          <cell r="DL159" t="str">
            <v>ок</v>
          </cell>
          <cell r="DM159" t="str">
            <v>не ок</v>
          </cell>
          <cell r="DN159" t="str">
            <v>ок</v>
          </cell>
          <cell r="DO159" t="str">
            <v>не ок</v>
          </cell>
          <cell r="DP159" t="str">
            <v>ок</v>
          </cell>
          <cell r="DQ159" t="str">
            <v>не ок</v>
          </cell>
          <cell r="DR159" t="str">
            <v>ок</v>
          </cell>
          <cell r="DS159" t="str">
            <v>ок</v>
          </cell>
          <cell r="DT159" t="str">
            <v>ок</v>
          </cell>
          <cell r="DU159" t="str">
            <v>ок</v>
          </cell>
          <cell r="DV159" t="str">
            <v>ок</v>
          </cell>
          <cell r="DW159" t="e">
            <v>#VALUE!</v>
          </cell>
          <cell r="DX159" t="e">
            <v>#VALUE!</v>
          </cell>
          <cell r="DY159" t="e">
            <v>#VALUE!</v>
          </cell>
          <cell r="DZ159" t="e">
            <v>#VALUE!</v>
          </cell>
          <cell r="EA159" t="e">
            <v>#VALUE!</v>
          </cell>
          <cell r="EC159" t="str">
            <v>не ок</v>
          </cell>
          <cell r="ED159" t="b">
            <v>1</v>
          </cell>
          <cell r="EE159" t="b">
            <v>0</v>
          </cell>
          <cell r="EF159" t="e">
            <v>#VALUE!</v>
          </cell>
          <cell r="EG159" t="e">
            <v>#VALUE!</v>
          </cell>
          <cell r="EH159" t="b">
            <v>0</v>
          </cell>
          <cell r="EI159" t="b">
            <v>0</v>
          </cell>
          <cell r="EK159">
            <v>9</v>
          </cell>
          <cell r="EL159" t="str">
            <v>ок</v>
          </cell>
          <cell r="EM159" t="str">
            <v>ок</v>
          </cell>
          <cell r="EN159" t="str">
            <v>ок</v>
          </cell>
          <cell r="EO159" t="str">
            <v>ок</v>
          </cell>
          <cell r="EP159" t="str">
            <v>ок</v>
          </cell>
          <cell r="EQ159" t="str">
            <v>ок</v>
          </cell>
          <cell r="ER159" t="str">
            <v>ок</v>
          </cell>
          <cell r="ES159" t="str">
            <v>ок</v>
          </cell>
          <cell r="ET159" t="str">
            <v>ок</v>
          </cell>
          <cell r="EU159" t="str">
            <v>ок</v>
          </cell>
          <cell r="EV159" t="str">
            <v>ок</v>
          </cell>
          <cell r="EW159" t="str">
            <v>ок</v>
          </cell>
          <cell r="EX159" t="str">
            <v>ок</v>
          </cell>
          <cell r="EY159" t="str">
            <v>ок</v>
          </cell>
          <cell r="EZ159" t="str">
            <v>ок</v>
          </cell>
          <cell r="FA159" t="str">
            <v>ок</v>
          </cell>
          <cell r="FB159" t="str">
            <v>ок</v>
          </cell>
          <cell r="FC159" t="str">
            <v>ок</v>
          </cell>
          <cell r="FD159" t="str">
            <v>не ок</v>
          </cell>
          <cell r="FE159" t="str">
            <v>не ок</v>
          </cell>
          <cell r="FF159" t="str">
            <v>не ок</v>
          </cell>
          <cell r="FG159" t="str">
            <v>не ок</v>
          </cell>
          <cell r="FH159" t="str">
            <v>не ок</v>
          </cell>
          <cell r="FI159" t="str">
            <v>не ок</v>
          </cell>
          <cell r="FJ159" t="str">
            <v>не ок</v>
          </cell>
          <cell r="FK159" t="str">
            <v>не ок</v>
          </cell>
          <cell r="FL159" t="str">
            <v>не ок</v>
          </cell>
        </row>
        <row r="160">
          <cell r="A160" t="str">
            <v>1.2.1.1</v>
          </cell>
          <cell r="B160" t="str">
            <v>Реконструкция КТП Ос-403 6/0,4/160 кВА с заменой на КТП-6/0,4/160 кВА</v>
          </cell>
          <cell r="C160" t="str">
            <v>P_0450</v>
          </cell>
          <cell r="D160" t="str">
            <v>П</v>
          </cell>
          <cell r="E160">
            <v>2026</v>
          </cell>
          <cell r="F160">
            <v>2027</v>
          </cell>
          <cell r="G160" t="str">
            <v>нд</v>
          </cell>
          <cell r="H160" t="str">
            <v>нд</v>
          </cell>
          <cell r="I160">
            <v>0</v>
          </cell>
          <cell r="J160">
            <v>0</v>
          </cell>
          <cell r="K160" t="str">
            <v>нд</v>
          </cell>
          <cell r="L160" t="str">
            <v>нд</v>
          </cell>
          <cell r="M160" t="str">
            <v>нд</v>
          </cell>
          <cell r="N160">
            <v>0</v>
          </cell>
          <cell r="O160">
            <v>0</v>
          </cell>
          <cell r="P160">
            <v>5.5629</v>
          </cell>
          <cell r="Q160">
            <v>7.6550161846944</v>
          </cell>
          <cell r="R160" t="str">
            <v>нд</v>
          </cell>
          <cell r="S160" t="str">
            <v>нд</v>
          </cell>
          <cell r="T160">
            <v>3.5103415600000001</v>
          </cell>
          <cell r="U160" t="str">
            <v>нд</v>
          </cell>
          <cell r="V160">
            <v>3.5103415600000001</v>
          </cell>
          <cell r="W160">
            <v>3.5103415600000001</v>
          </cell>
          <cell r="X160" t="str">
            <v>нд</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t="str">
            <v>нд</v>
          </cell>
          <cell r="AO160" t="str">
            <v>нд</v>
          </cell>
          <cell r="AP160" t="str">
            <v>нд</v>
          </cell>
          <cell r="AQ160" t="str">
            <v>нд</v>
          </cell>
          <cell r="AR160" t="str">
            <v>нд</v>
          </cell>
          <cell r="AS160">
            <v>0.30050031999999999</v>
          </cell>
          <cell r="AT160">
            <v>0</v>
          </cell>
          <cell r="AU160">
            <v>0</v>
          </cell>
          <cell r="AV160">
            <v>0.30050031999999999</v>
          </cell>
          <cell r="AW160">
            <v>0</v>
          </cell>
          <cell r="AX160" t="str">
            <v>нд</v>
          </cell>
          <cell r="AY160" t="str">
            <v>нд</v>
          </cell>
          <cell r="AZ160" t="str">
            <v>нд</v>
          </cell>
          <cell r="BA160" t="str">
            <v>нд</v>
          </cell>
          <cell r="BB160" t="str">
            <v>нд</v>
          </cell>
          <cell r="BC160">
            <v>3.2098412400000003</v>
          </cell>
          <cell r="BD160">
            <v>0</v>
          </cell>
          <cell r="BE160">
            <v>0</v>
          </cell>
          <cell r="BF160">
            <v>3.2098412400000003</v>
          </cell>
          <cell r="BG160">
            <v>0</v>
          </cell>
          <cell r="BH160" t="str">
            <v>нд</v>
          </cell>
          <cell r="BI160" t="str">
            <v>нд</v>
          </cell>
          <cell r="BJ160" t="str">
            <v>нд</v>
          </cell>
          <cell r="BK160" t="str">
            <v>нд</v>
          </cell>
          <cell r="BL160" t="str">
            <v>нд</v>
          </cell>
          <cell r="BM160">
            <v>0</v>
          </cell>
          <cell r="BN160">
            <v>0</v>
          </cell>
          <cell r="BO160">
            <v>0</v>
          </cell>
          <cell r="BP160">
            <v>0</v>
          </cell>
          <cell r="BQ160">
            <v>0</v>
          </cell>
          <cell r="BR160" t="str">
            <v>нд</v>
          </cell>
          <cell r="BS160" t="str">
            <v>нд</v>
          </cell>
          <cell r="BT160" t="str">
            <v>нд</v>
          </cell>
          <cell r="BU160" t="str">
            <v>нд</v>
          </cell>
          <cell r="BV160" t="str">
            <v>нд</v>
          </cell>
          <cell r="BW160">
            <v>0</v>
          </cell>
          <cell r="BX160">
            <v>0</v>
          </cell>
          <cell r="BY160">
            <v>0</v>
          </cell>
          <cell r="BZ160">
            <v>0</v>
          </cell>
          <cell r="CA160">
            <v>0</v>
          </cell>
          <cell r="CB160" t="str">
            <v>нд</v>
          </cell>
          <cell r="CC160" t="str">
            <v>нд</v>
          </cell>
          <cell r="CD160" t="str">
            <v>нд</v>
          </cell>
          <cell r="CE160" t="str">
            <v>нд</v>
          </cell>
          <cell r="CF160" t="str">
            <v>нд</v>
          </cell>
          <cell r="CG160">
            <v>3.5103415600000001</v>
          </cell>
          <cell r="CH160">
            <v>0</v>
          </cell>
          <cell r="CI160">
            <v>0</v>
          </cell>
          <cell r="CJ160">
            <v>3.5103415600000001</v>
          </cell>
          <cell r="CK160">
            <v>0</v>
          </cell>
          <cell r="CL160" t="str">
            <v>нд</v>
          </cell>
          <cell r="CM160" t="str">
            <v>нд</v>
          </cell>
          <cell r="CN160" t="str">
            <v>нд</v>
          </cell>
          <cell r="CO160" t="str">
            <v>нд</v>
          </cell>
          <cell r="CP160" t="str">
            <v>нд</v>
          </cell>
          <cell r="CR160" t="e">
            <v>#N/A</v>
          </cell>
          <cell r="CS160" t="str">
            <v>ок</v>
          </cell>
          <cell r="CT160" t="str">
            <v>ок</v>
          </cell>
          <cell r="CV160">
            <v>7</v>
          </cell>
          <cell r="CW160" t="e">
            <v>#VALUE!</v>
          </cell>
          <cell r="CX160" t="e">
            <v>#VALUE!</v>
          </cell>
          <cell r="CY160" t="e">
            <v>#VALUE!</v>
          </cell>
          <cell r="DA160" t="str">
            <v>ок</v>
          </cell>
          <cell r="DB160" t="e">
            <v>#VALUE!</v>
          </cell>
          <cell r="DC160" t="e">
            <v>#VALUE!</v>
          </cell>
          <cell r="DD160" t="str">
            <v>ок</v>
          </cell>
          <cell r="DE160" t="str">
            <v>ок</v>
          </cell>
          <cell r="DF160" t="str">
            <v>ок</v>
          </cell>
          <cell r="DG160" t="str">
            <v>не ок</v>
          </cell>
          <cell r="DH160" t="str">
            <v>ок</v>
          </cell>
          <cell r="DI160" t="str">
            <v>не ок</v>
          </cell>
          <cell r="DJ160" t="str">
            <v>ок</v>
          </cell>
          <cell r="DK160" t="str">
            <v>не ок</v>
          </cell>
          <cell r="DL160" t="str">
            <v>ок</v>
          </cell>
          <cell r="DM160" t="str">
            <v>не ок</v>
          </cell>
          <cell r="DN160" t="str">
            <v>ок</v>
          </cell>
          <cell r="DO160" t="str">
            <v>не ок</v>
          </cell>
          <cell r="DP160" t="str">
            <v>ок</v>
          </cell>
          <cell r="DQ160" t="str">
            <v>не ок</v>
          </cell>
          <cell r="DR160" t="str">
            <v>ок</v>
          </cell>
          <cell r="DS160" t="str">
            <v>ок</v>
          </cell>
          <cell r="DT160" t="str">
            <v>ок</v>
          </cell>
          <cell r="DU160" t="str">
            <v>ок</v>
          </cell>
          <cell r="DV160" t="str">
            <v>ок</v>
          </cell>
          <cell r="DW160" t="e">
            <v>#VALUE!</v>
          </cell>
          <cell r="DX160" t="e">
            <v>#VALUE!</v>
          </cell>
          <cell r="DY160" t="e">
            <v>#VALUE!</v>
          </cell>
          <cell r="DZ160" t="e">
            <v>#VALUE!</v>
          </cell>
          <cell r="EA160" t="e">
            <v>#VALUE!</v>
          </cell>
          <cell r="EC160" t="str">
            <v>не ок</v>
          </cell>
          <cell r="ED160" t="b">
            <v>1</v>
          </cell>
          <cell r="EE160" t="b">
            <v>0</v>
          </cell>
          <cell r="EF160" t="e">
            <v>#VALUE!</v>
          </cell>
          <cell r="EG160" t="e">
            <v>#VALUE!</v>
          </cell>
          <cell r="EH160" t="b">
            <v>0</v>
          </cell>
          <cell r="EI160" t="b">
            <v>0</v>
          </cell>
          <cell r="EK160">
            <v>9</v>
          </cell>
          <cell r="EL160" t="str">
            <v>ок</v>
          </cell>
          <cell r="EM160" t="str">
            <v>ок</v>
          </cell>
          <cell r="EN160" t="str">
            <v>ок</v>
          </cell>
          <cell r="EO160" t="str">
            <v>ок</v>
          </cell>
          <cell r="EP160" t="str">
            <v>ок</v>
          </cell>
          <cell r="EQ160" t="str">
            <v>ок</v>
          </cell>
          <cell r="ER160" t="str">
            <v>ок</v>
          </cell>
          <cell r="ES160" t="str">
            <v>ок</v>
          </cell>
          <cell r="ET160" t="str">
            <v>ок</v>
          </cell>
          <cell r="EU160" t="str">
            <v>ок</v>
          </cell>
          <cell r="EV160" t="str">
            <v>ок</v>
          </cell>
          <cell r="EW160" t="str">
            <v>ок</v>
          </cell>
          <cell r="EX160" t="str">
            <v>ок</v>
          </cell>
          <cell r="EY160" t="str">
            <v>ок</v>
          </cell>
          <cell r="EZ160" t="str">
            <v>ок</v>
          </cell>
          <cell r="FA160" t="str">
            <v>ок</v>
          </cell>
          <cell r="FB160" t="str">
            <v>ок</v>
          </cell>
          <cell r="FC160" t="str">
            <v>ок</v>
          </cell>
          <cell r="FD160" t="str">
            <v>не ок</v>
          </cell>
          <cell r="FE160" t="str">
            <v>не ок</v>
          </cell>
          <cell r="FF160" t="str">
            <v>не ок</v>
          </cell>
          <cell r="FG160" t="str">
            <v>не ок</v>
          </cell>
          <cell r="FH160" t="str">
            <v>не ок</v>
          </cell>
          <cell r="FI160" t="str">
            <v>не ок</v>
          </cell>
          <cell r="FJ160" t="str">
            <v>не ок</v>
          </cell>
          <cell r="FK160" t="str">
            <v>не ок</v>
          </cell>
          <cell r="FL160" t="str">
            <v>не ок</v>
          </cell>
        </row>
        <row r="161">
          <cell r="A161" t="str">
            <v>1.2.1.1</v>
          </cell>
          <cell r="B161" t="str">
            <v>Реконструкция КТП Ос-107 6/0,4/400кВА с заменой на КТП-6/0,4/400 кВА</v>
          </cell>
          <cell r="C161" t="str">
            <v>P_0451</v>
          </cell>
          <cell r="D161" t="str">
            <v>П</v>
          </cell>
          <cell r="E161">
            <v>2026</v>
          </cell>
          <cell r="F161">
            <v>2027</v>
          </cell>
          <cell r="G161" t="str">
            <v>нд</v>
          </cell>
          <cell r="H161" t="str">
            <v>нд</v>
          </cell>
          <cell r="I161">
            <v>0</v>
          </cell>
          <cell r="J161">
            <v>0</v>
          </cell>
          <cell r="K161" t="str">
            <v>нд</v>
          </cell>
          <cell r="L161" t="str">
            <v>нд</v>
          </cell>
          <cell r="M161" t="str">
            <v>нд</v>
          </cell>
          <cell r="N161">
            <v>0</v>
          </cell>
          <cell r="O161">
            <v>0</v>
          </cell>
          <cell r="P161">
            <v>6.2200356000000001</v>
          </cell>
          <cell r="Q161">
            <v>8.5626053057905995</v>
          </cell>
          <cell r="R161" t="str">
            <v>нд</v>
          </cell>
          <cell r="S161" t="str">
            <v>нд</v>
          </cell>
          <cell r="T161">
            <v>4.5975807700000004</v>
          </cell>
          <cell r="U161" t="str">
            <v>нд</v>
          </cell>
          <cell r="V161">
            <v>4.5975807700000004</v>
          </cell>
          <cell r="W161">
            <v>4.5975807700000004</v>
          </cell>
          <cell r="X161" t="str">
            <v>нд</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t="str">
            <v>нд</v>
          </cell>
          <cell r="AO161" t="str">
            <v>нд</v>
          </cell>
          <cell r="AP161" t="str">
            <v>нд</v>
          </cell>
          <cell r="AQ161" t="str">
            <v>нд</v>
          </cell>
          <cell r="AR161" t="str">
            <v>нд</v>
          </cell>
          <cell r="AS161">
            <v>0.32777012</v>
          </cell>
          <cell r="AT161">
            <v>0</v>
          </cell>
          <cell r="AU161">
            <v>0</v>
          </cell>
          <cell r="AV161">
            <v>0.32777012</v>
          </cell>
          <cell r="AW161">
            <v>0</v>
          </cell>
          <cell r="AX161" t="str">
            <v>нд</v>
          </cell>
          <cell r="AY161" t="str">
            <v>нд</v>
          </cell>
          <cell r="AZ161" t="str">
            <v>нд</v>
          </cell>
          <cell r="BA161" t="str">
            <v>нд</v>
          </cell>
          <cell r="BB161" t="str">
            <v>нд</v>
          </cell>
          <cell r="BC161">
            <v>4.2698106500000002</v>
          </cell>
          <cell r="BD161">
            <v>0</v>
          </cell>
          <cell r="BE161">
            <v>0</v>
          </cell>
          <cell r="BF161">
            <v>4.2698106500000002</v>
          </cell>
          <cell r="BG161">
            <v>0</v>
          </cell>
          <cell r="BH161" t="str">
            <v>нд</v>
          </cell>
          <cell r="BI161" t="str">
            <v>нд</v>
          </cell>
          <cell r="BJ161" t="str">
            <v>нд</v>
          </cell>
          <cell r="BK161" t="str">
            <v>нд</v>
          </cell>
          <cell r="BL161" t="str">
            <v>нд</v>
          </cell>
          <cell r="BM161">
            <v>0</v>
          </cell>
          <cell r="BN161">
            <v>0</v>
          </cell>
          <cell r="BO161">
            <v>0</v>
          </cell>
          <cell r="BP161">
            <v>0</v>
          </cell>
          <cell r="BQ161">
            <v>0</v>
          </cell>
          <cell r="BR161" t="str">
            <v>нд</v>
          </cell>
          <cell r="BS161" t="str">
            <v>нд</v>
          </cell>
          <cell r="BT161" t="str">
            <v>нд</v>
          </cell>
          <cell r="BU161" t="str">
            <v>нд</v>
          </cell>
          <cell r="BV161" t="str">
            <v>нд</v>
          </cell>
          <cell r="BW161">
            <v>0</v>
          </cell>
          <cell r="BX161">
            <v>0</v>
          </cell>
          <cell r="BY161">
            <v>0</v>
          </cell>
          <cell r="BZ161">
            <v>0</v>
          </cell>
          <cell r="CA161">
            <v>0</v>
          </cell>
          <cell r="CB161" t="str">
            <v>нд</v>
          </cell>
          <cell r="CC161" t="str">
            <v>нд</v>
          </cell>
          <cell r="CD161" t="str">
            <v>нд</v>
          </cell>
          <cell r="CE161" t="str">
            <v>нд</v>
          </cell>
          <cell r="CF161" t="str">
            <v>нд</v>
          </cell>
          <cell r="CG161">
            <v>4.5975807700000004</v>
          </cell>
          <cell r="CH161">
            <v>0</v>
          </cell>
          <cell r="CI161">
            <v>0</v>
          </cell>
          <cell r="CJ161">
            <v>4.5975807700000004</v>
          </cell>
          <cell r="CK161">
            <v>0</v>
          </cell>
          <cell r="CL161" t="str">
            <v>нд</v>
          </cell>
          <cell r="CM161" t="str">
            <v>нд</v>
          </cell>
          <cell r="CN161" t="str">
            <v>нд</v>
          </cell>
          <cell r="CO161" t="str">
            <v>нд</v>
          </cell>
          <cell r="CP161" t="str">
            <v>нд</v>
          </cell>
          <cell r="CR161" t="e">
            <v>#N/A</v>
          </cell>
          <cell r="CS161" t="str">
            <v>ок</v>
          </cell>
          <cell r="CT161" t="str">
            <v>ок</v>
          </cell>
          <cell r="CV161">
            <v>7</v>
          </cell>
          <cell r="CW161" t="e">
            <v>#VALUE!</v>
          </cell>
          <cell r="CX161" t="e">
            <v>#VALUE!</v>
          </cell>
          <cell r="CY161" t="e">
            <v>#VALUE!</v>
          </cell>
          <cell r="DA161" t="str">
            <v>ок</v>
          </cell>
          <cell r="DB161" t="e">
            <v>#VALUE!</v>
          </cell>
          <cell r="DC161" t="e">
            <v>#VALUE!</v>
          </cell>
          <cell r="DD161" t="str">
            <v>ок</v>
          </cell>
          <cell r="DE161" t="str">
            <v>ок</v>
          </cell>
          <cell r="DF161" t="str">
            <v>ок</v>
          </cell>
          <cell r="DG161" t="str">
            <v>не ок</v>
          </cell>
          <cell r="DH161" t="str">
            <v>ок</v>
          </cell>
          <cell r="DI161" t="str">
            <v>не ок</v>
          </cell>
          <cell r="DJ161" t="str">
            <v>ок</v>
          </cell>
          <cell r="DK161" t="str">
            <v>не ок</v>
          </cell>
          <cell r="DL161" t="str">
            <v>ок</v>
          </cell>
          <cell r="DM161" t="str">
            <v>не ок</v>
          </cell>
          <cell r="DN161" t="str">
            <v>ок</v>
          </cell>
          <cell r="DO161" t="str">
            <v>не ок</v>
          </cell>
          <cell r="DP161" t="str">
            <v>ок</v>
          </cell>
          <cell r="DQ161" t="str">
            <v>не ок</v>
          </cell>
          <cell r="DR161" t="str">
            <v>ок</v>
          </cell>
          <cell r="DS161" t="str">
            <v>ок</v>
          </cell>
          <cell r="DT161" t="str">
            <v>ок</v>
          </cell>
          <cell r="DU161" t="str">
            <v>ок</v>
          </cell>
          <cell r="DV161" t="str">
            <v>ок</v>
          </cell>
          <cell r="DW161" t="e">
            <v>#VALUE!</v>
          </cell>
          <cell r="DX161" t="e">
            <v>#VALUE!</v>
          </cell>
          <cell r="DY161" t="e">
            <v>#VALUE!</v>
          </cell>
          <cell r="DZ161" t="e">
            <v>#VALUE!</v>
          </cell>
          <cell r="EA161" t="e">
            <v>#VALUE!</v>
          </cell>
          <cell r="EC161" t="str">
            <v>не ок</v>
          </cell>
          <cell r="ED161" t="b">
            <v>1</v>
          </cell>
          <cell r="EE161" t="b">
            <v>0</v>
          </cell>
          <cell r="EF161" t="e">
            <v>#VALUE!</v>
          </cell>
          <cell r="EG161" t="e">
            <v>#VALUE!</v>
          </cell>
          <cell r="EH161" t="b">
            <v>0</v>
          </cell>
          <cell r="EI161" t="b">
            <v>0</v>
          </cell>
          <cell r="EK161">
            <v>9</v>
          </cell>
          <cell r="EL161" t="str">
            <v>ок</v>
          </cell>
          <cell r="EM161" t="str">
            <v>ок</v>
          </cell>
          <cell r="EN161" t="str">
            <v>ок</v>
          </cell>
          <cell r="EO161" t="str">
            <v>ок</v>
          </cell>
          <cell r="EP161" t="str">
            <v>ок</v>
          </cell>
          <cell r="EQ161" t="str">
            <v>ок</v>
          </cell>
          <cell r="ER161" t="str">
            <v>ок</v>
          </cell>
          <cell r="ES161" t="str">
            <v>ок</v>
          </cell>
          <cell r="ET161" t="str">
            <v>ок</v>
          </cell>
          <cell r="EU161" t="str">
            <v>ок</v>
          </cell>
          <cell r="EV161" t="str">
            <v>ок</v>
          </cell>
          <cell r="EW161" t="str">
            <v>ок</v>
          </cell>
          <cell r="EX161" t="str">
            <v>ок</v>
          </cell>
          <cell r="EY161" t="str">
            <v>ок</v>
          </cell>
          <cell r="EZ161" t="str">
            <v>ок</v>
          </cell>
          <cell r="FA161" t="str">
            <v>ок</v>
          </cell>
          <cell r="FB161" t="str">
            <v>ок</v>
          </cell>
          <cell r="FC161" t="str">
            <v>ок</v>
          </cell>
          <cell r="FD161" t="str">
            <v>не ок</v>
          </cell>
          <cell r="FE161" t="str">
            <v>не ок</v>
          </cell>
          <cell r="FF161" t="str">
            <v>не ок</v>
          </cell>
          <cell r="FG161" t="str">
            <v>не ок</v>
          </cell>
          <cell r="FH161" t="str">
            <v>не ок</v>
          </cell>
          <cell r="FI161" t="str">
            <v>не ок</v>
          </cell>
          <cell r="FJ161" t="str">
            <v>не ок</v>
          </cell>
          <cell r="FK161" t="str">
            <v>не ок</v>
          </cell>
          <cell r="FL161" t="str">
            <v>не ок</v>
          </cell>
        </row>
        <row r="162">
          <cell r="A162" t="str">
            <v>1.2.1.1</v>
          </cell>
          <cell r="B162" t="str">
            <v>Реконструкция КТП Ос 402 10/0,4/250+630кВА с заменой на КТП 10/0,4/2х400кВА</v>
          </cell>
          <cell r="C162" t="str">
            <v>P_0452</v>
          </cell>
          <cell r="D162" t="str">
            <v>П</v>
          </cell>
          <cell r="E162">
            <v>2027</v>
          </cell>
          <cell r="F162">
            <v>2028</v>
          </cell>
          <cell r="G162" t="str">
            <v>нд</v>
          </cell>
          <cell r="H162" t="str">
            <v>нд</v>
          </cell>
          <cell r="I162">
            <v>0</v>
          </cell>
          <cell r="J162">
            <v>0</v>
          </cell>
          <cell r="K162" t="str">
            <v>нд</v>
          </cell>
          <cell r="L162" t="str">
            <v>нд</v>
          </cell>
          <cell r="M162" t="str">
            <v>нд</v>
          </cell>
          <cell r="N162">
            <v>0</v>
          </cell>
          <cell r="O162">
            <v>0</v>
          </cell>
          <cell r="P162">
            <v>9.0023868</v>
          </cell>
          <cell r="Q162">
            <v>12.937645143241999</v>
          </cell>
          <cell r="R162" t="str">
            <v>нд</v>
          </cell>
          <cell r="S162" t="str">
            <v>нд</v>
          </cell>
          <cell r="T162">
            <v>10.596450370000001</v>
          </cell>
          <cell r="U162" t="str">
            <v>нд</v>
          </cell>
          <cell r="V162">
            <v>10.596450370000001</v>
          </cell>
          <cell r="W162">
            <v>10.596450370000001</v>
          </cell>
          <cell r="X162" t="str">
            <v>нд</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t="str">
            <v>нд</v>
          </cell>
          <cell r="AO162" t="str">
            <v>нд</v>
          </cell>
          <cell r="AP162" t="str">
            <v>нд</v>
          </cell>
          <cell r="AQ162" t="str">
            <v>нд</v>
          </cell>
          <cell r="AR162" t="str">
            <v>нд</v>
          </cell>
          <cell r="AS162">
            <v>0</v>
          </cell>
          <cell r="AT162">
            <v>0</v>
          </cell>
          <cell r="AU162">
            <v>0</v>
          </cell>
          <cell r="AV162">
            <v>0</v>
          </cell>
          <cell r="AW162">
            <v>0</v>
          </cell>
          <cell r="AX162" t="str">
            <v>нд</v>
          </cell>
          <cell r="AY162" t="str">
            <v>нд</v>
          </cell>
          <cell r="AZ162" t="str">
            <v>нд</v>
          </cell>
          <cell r="BA162" t="str">
            <v>нд</v>
          </cell>
          <cell r="BB162" t="str">
            <v>нд</v>
          </cell>
          <cell r="BC162">
            <v>0.72817074999999998</v>
          </cell>
          <cell r="BD162">
            <v>0</v>
          </cell>
          <cell r="BE162">
            <v>0</v>
          </cell>
          <cell r="BF162">
            <v>0.72817074999999998</v>
          </cell>
          <cell r="BG162">
            <v>0</v>
          </cell>
          <cell r="BH162" t="str">
            <v>нд</v>
          </cell>
          <cell r="BI162" t="str">
            <v>нд</v>
          </cell>
          <cell r="BJ162" t="str">
            <v>нд</v>
          </cell>
          <cell r="BK162" t="str">
            <v>нд</v>
          </cell>
          <cell r="BL162" t="str">
            <v>нд</v>
          </cell>
          <cell r="BM162">
            <v>9.8682796200000009</v>
          </cell>
          <cell r="BN162">
            <v>0</v>
          </cell>
          <cell r="BO162">
            <v>0</v>
          </cell>
          <cell r="BP162">
            <v>9.8682796200000009</v>
          </cell>
          <cell r="BQ162">
            <v>0</v>
          </cell>
          <cell r="BR162" t="str">
            <v>нд</v>
          </cell>
          <cell r="BS162" t="str">
            <v>нд</v>
          </cell>
          <cell r="BT162" t="str">
            <v>нд</v>
          </cell>
          <cell r="BU162" t="str">
            <v>нд</v>
          </cell>
          <cell r="BV162" t="str">
            <v>нд</v>
          </cell>
          <cell r="BW162">
            <v>0</v>
          </cell>
          <cell r="BX162">
            <v>0</v>
          </cell>
          <cell r="BY162">
            <v>0</v>
          </cell>
          <cell r="BZ162">
            <v>0</v>
          </cell>
          <cell r="CA162">
            <v>0</v>
          </cell>
          <cell r="CB162" t="str">
            <v>нд</v>
          </cell>
          <cell r="CC162" t="str">
            <v>нд</v>
          </cell>
          <cell r="CD162" t="str">
            <v>нд</v>
          </cell>
          <cell r="CE162" t="str">
            <v>нд</v>
          </cell>
          <cell r="CF162" t="str">
            <v>нд</v>
          </cell>
          <cell r="CG162">
            <v>10.596450370000001</v>
          </cell>
          <cell r="CH162">
            <v>0</v>
          </cell>
          <cell r="CI162">
            <v>0</v>
          </cell>
          <cell r="CJ162">
            <v>10.596450370000001</v>
          </cell>
          <cell r="CK162">
            <v>0</v>
          </cell>
          <cell r="CL162" t="str">
            <v>нд</v>
          </cell>
          <cell r="CM162" t="str">
            <v>нд</v>
          </cell>
          <cell r="CN162" t="str">
            <v>нд</v>
          </cell>
          <cell r="CO162" t="str">
            <v>нд</v>
          </cell>
          <cell r="CP162" t="str">
            <v>нд</v>
          </cell>
          <cell r="CR162" t="e">
            <v>#N/A</v>
          </cell>
          <cell r="CS162" t="str">
            <v>ок</v>
          </cell>
          <cell r="CT162" t="str">
            <v>ок</v>
          </cell>
          <cell r="CV162">
            <v>7</v>
          </cell>
          <cell r="CW162" t="e">
            <v>#VALUE!</v>
          </cell>
          <cell r="CX162" t="e">
            <v>#VALUE!</v>
          </cell>
          <cell r="CY162" t="e">
            <v>#VALUE!</v>
          </cell>
          <cell r="DA162" t="str">
            <v>ок</v>
          </cell>
          <cell r="DB162" t="e">
            <v>#VALUE!</v>
          </cell>
          <cell r="DC162" t="e">
            <v>#VALUE!</v>
          </cell>
          <cell r="DD162" t="str">
            <v>ок</v>
          </cell>
          <cell r="DE162" t="str">
            <v>ок</v>
          </cell>
          <cell r="DF162" t="str">
            <v>ок</v>
          </cell>
          <cell r="DG162" t="str">
            <v>не ок</v>
          </cell>
          <cell r="DH162" t="str">
            <v>ок</v>
          </cell>
          <cell r="DI162" t="str">
            <v>не ок</v>
          </cell>
          <cell r="DJ162" t="str">
            <v>ок</v>
          </cell>
          <cell r="DK162" t="str">
            <v>не ок</v>
          </cell>
          <cell r="DL162" t="str">
            <v>ок</v>
          </cell>
          <cell r="DM162" t="str">
            <v>не ок</v>
          </cell>
          <cell r="DN162" t="str">
            <v>ок</v>
          </cell>
          <cell r="DO162" t="str">
            <v>не ок</v>
          </cell>
          <cell r="DP162" t="str">
            <v>ок</v>
          </cell>
          <cell r="DQ162" t="str">
            <v>не ок</v>
          </cell>
          <cell r="DR162" t="str">
            <v>ок</v>
          </cell>
          <cell r="DS162" t="str">
            <v>ок</v>
          </cell>
          <cell r="DT162" t="str">
            <v>ок</v>
          </cell>
          <cell r="DU162" t="str">
            <v>ок</v>
          </cell>
          <cell r="DV162" t="str">
            <v>ок</v>
          </cell>
          <cell r="DW162" t="e">
            <v>#VALUE!</v>
          </cell>
          <cell r="DX162" t="e">
            <v>#VALUE!</v>
          </cell>
          <cell r="DY162" t="e">
            <v>#VALUE!</v>
          </cell>
          <cell r="DZ162" t="e">
            <v>#VALUE!</v>
          </cell>
          <cell r="EA162" t="e">
            <v>#VALUE!</v>
          </cell>
          <cell r="EC162" t="str">
            <v>не ок</v>
          </cell>
          <cell r="ED162" t="b">
            <v>1</v>
          </cell>
          <cell r="EE162" t="b">
            <v>0</v>
          </cell>
          <cell r="EF162" t="e">
            <v>#VALUE!</v>
          </cell>
          <cell r="EG162" t="e">
            <v>#VALUE!</v>
          </cell>
          <cell r="EH162" t="b">
            <v>0</v>
          </cell>
          <cell r="EI162" t="b">
            <v>0</v>
          </cell>
          <cell r="EK162">
            <v>9</v>
          </cell>
          <cell r="EL162" t="str">
            <v>ок</v>
          </cell>
          <cell r="EM162" t="str">
            <v>ок</v>
          </cell>
          <cell r="EN162" t="str">
            <v>ок</v>
          </cell>
          <cell r="EO162" t="str">
            <v>ок</v>
          </cell>
          <cell r="EP162" t="str">
            <v>ок</v>
          </cell>
          <cell r="EQ162" t="str">
            <v>ок</v>
          </cell>
          <cell r="ER162" t="str">
            <v>ок</v>
          </cell>
          <cell r="ES162" t="str">
            <v>ок</v>
          </cell>
          <cell r="ET162" t="str">
            <v>ок</v>
          </cell>
          <cell r="EU162" t="str">
            <v>ок</v>
          </cell>
          <cell r="EV162" t="str">
            <v>ок</v>
          </cell>
          <cell r="EW162" t="str">
            <v>ок</v>
          </cell>
          <cell r="EX162" t="str">
            <v>ок</v>
          </cell>
          <cell r="EY162" t="str">
            <v>ок</v>
          </cell>
          <cell r="EZ162" t="str">
            <v>ок</v>
          </cell>
          <cell r="FA162" t="str">
            <v>ок</v>
          </cell>
          <cell r="FB162" t="str">
            <v>ок</v>
          </cell>
          <cell r="FC162" t="str">
            <v>ок</v>
          </cell>
          <cell r="FD162" t="str">
            <v>не ок</v>
          </cell>
          <cell r="FE162" t="str">
            <v>не ок</v>
          </cell>
          <cell r="FF162" t="str">
            <v>не ок</v>
          </cell>
          <cell r="FG162" t="str">
            <v>не ок</v>
          </cell>
          <cell r="FH162" t="str">
            <v>не ок</v>
          </cell>
          <cell r="FI162" t="str">
            <v>не ок</v>
          </cell>
          <cell r="FJ162" t="str">
            <v>не ок</v>
          </cell>
          <cell r="FK162" t="str">
            <v>не ок</v>
          </cell>
          <cell r="FL162" t="str">
            <v>не ок</v>
          </cell>
        </row>
        <row r="163">
          <cell r="A163" t="str">
            <v>1.2.1.1</v>
          </cell>
          <cell r="B163" t="str">
            <v>Реконструкция ЗТП ИС 1704 10/0,4/400 кВА с заменой ЗТП на КТП 10/0,4/400 кВА</v>
          </cell>
          <cell r="C163" t="str">
            <v>P_0454</v>
          </cell>
          <cell r="D163" t="str">
            <v>П</v>
          </cell>
          <cell r="E163">
            <v>2026</v>
          </cell>
          <cell r="F163">
            <v>2027</v>
          </cell>
          <cell r="G163" t="str">
            <v>нд</v>
          </cell>
          <cell r="H163" t="str">
            <v>нд</v>
          </cell>
          <cell r="I163">
            <v>0</v>
          </cell>
          <cell r="J163">
            <v>0</v>
          </cell>
          <cell r="K163" t="str">
            <v>нд</v>
          </cell>
          <cell r="L163" t="str">
            <v>нд</v>
          </cell>
          <cell r="M163" t="str">
            <v>нд</v>
          </cell>
          <cell r="N163">
            <v>0</v>
          </cell>
          <cell r="O163">
            <v>0</v>
          </cell>
          <cell r="P163">
            <v>4.2952512</v>
          </cell>
          <cell r="Q163">
            <v>5.9110544615784999</v>
          </cell>
          <cell r="R163" t="str">
            <v>нд</v>
          </cell>
          <cell r="S163" t="str">
            <v>нд</v>
          </cell>
          <cell r="T163">
            <v>4.5975807700000004</v>
          </cell>
          <cell r="U163" t="str">
            <v>нд</v>
          </cell>
          <cell r="V163">
            <v>4.5975807700000004</v>
          </cell>
          <cell r="W163">
            <v>4.5975807700000004</v>
          </cell>
          <cell r="X163" t="str">
            <v>нд</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t="str">
            <v>нд</v>
          </cell>
          <cell r="AO163" t="str">
            <v>нд</v>
          </cell>
          <cell r="AP163" t="str">
            <v>нд</v>
          </cell>
          <cell r="AQ163" t="str">
            <v>нд</v>
          </cell>
          <cell r="AR163" t="str">
            <v>нд</v>
          </cell>
          <cell r="AS163">
            <v>0.32777012</v>
          </cell>
          <cell r="AT163">
            <v>0</v>
          </cell>
          <cell r="AU163">
            <v>0</v>
          </cell>
          <cell r="AV163">
            <v>0.32777012</v>
          </cell>
          <cell r="AW163">
            <v>0</v>
          </cell>
          <cell r="AX163" t="str">
            <v>нд</v>
          </cell>
          <cell r="AY163" t="str">
            <v>нд</v>
          </cell>
          <cell r="AZ163" t="str">
            <v>нд</v>
          </cell>
          <cell r="BA163" t="str">
            <v>нд</v>
          </cell>
          <cell r="BB163" t="str">
            <v>нд</v>
          </cell>
          <cell r="BC163">
            <v>4.2698106500000002</v>
          </cell>
          <cell r="BD163">
            <v>0</v>
          </cell>
          <cell r="BE163">
            <v>0</v>
          </cell>
          <cell r="BF163">
            <v>4.2698106500000002</v>
          </cell>
          <cell r="BG163">
            <v>0</v>
          </cell>
          <cell r="BH163" t="str">
            <v>нд</v>
          </cell>
          <cell r="BI163" t="str">
            <v>нд</v>
          </cell>
          <cell r="BJ163" t="str">
            <v>нд</v>
          </cell>
          <cell r="BK163" t="str">
            <v>нд</v>
          </cell>
          <cell r="BL163" t="str">
            <v>нд</v>
          </cell>
          <cell r="BM163">
            <v>0</v>
          </cell>
          <cell r="BN163">
            <v>0</v>
          </cell>
          <cell r="BO163">
            <v>0</v>
          </cell>
          <cell r="BP163">
            <v>0</v>
          </cell>
          <cell r="BQ163">
            <v>0</v>
          </cell>
          <cell r="BR163" t="str">
            <v>нд</v>
          </cell>
          <cell r="BS163" t="str">
            <v>нд</v>
          </cell>
          <cell r="BT163" t="str">
            <v>нд</v>
          </cell>
          <cell r="BU163" t="str">
            <v>нд</v>
          </cell>
          <cell r="BV163" t="str">
            <v>нд</v>
          </cell>
          <cell r="BW163">
            <v>0</v>
          </cell>
          <cell r="BX163">
            <v>0</v>
          </cell>
          <cell r="BY163">
            <v>0</v>
          </cell>
          <cell r="BZ163">
            <v>0</v>
          </cell>
          <cell r="CA163">
            <v>0</v>
          </cell>
          <cell r="CB163" t="str">
            <v>нд</v>
          </cell>
          <cell r="CC163" t="str">
            <v>нд</v>
          </cell>
          <cell r="CD163" t="str">
            <v>нд</v>
          </cell>
          <cell r="CE163" t="str">
            <v>нд</v>
          </cell>
          <cell r="CF163" t="str">
            <v>нд</v>
          </cell>
          <cell r="CG163">
            <v>4.5975807700000004</v>
          </cell>
          <cell r="CH163">
            <v>0</v>
          </cell>
          <cell r="CI163">
            <v>0</v>
          </cell>
          <cell r="CJ163">
            <v>4.5975807700000004</v>
          </cell>
          <cell r="CK163">
            <v>0</v>
          </cell>
          <cell r="CL163" t="str">
            <v>нд</v>
          </cell>
          <cell r="CM163" t="str">
            <v>нд</v>
          </cell>
          <cell r="CN163" t="str">
            <v>нд</v>
          </cell>
          <cell r="CO163" t="str">
            <v>нд</v>
          </cell>
          <cell r="CP163" t="str">
            <v>нд</v>
          </cell>
          <cell r="CR163" t="e">
            <v>#N/A</v>
          </cell>
          <cell r="CS163" t="str">
            <v>ок</v>
          </cell>
          <cell r="CT163" t="str">
            <v>ок</v>
          </cell>
          <cell r="CV163">
            <v>7</v>
          </cell>
          <cell r="CW163" t="e">
            <v>#VALUE!</v>
          </cell>
          <cell r="CX163" t="e">
            <v>#VALUE!</v>
          </cell>
          <cell r="CY163" t="e">
            <v>#VALUE!</v>
          </cell>
          <cell r="DA163" t="str">
            <v>ок</v>
          </cell>
          <cell r="DB163" t="e">
            <v>#VALUE!</v>
          </cell>
          <cell r="DC163" t="e">
            <v>#VALUE!</v>
          </cell>
          <cell r="DD163" t="str">
            <v>ок</v>
          </cell>
          <cell r="DE163" t="str">
            <v>ок</v>
          </cell>
          <cell r="DF163" t="str">
            <v>ок</v>
          </cell>
          <cell r="DG163" t="str">
            <v>не ок</v>
          </cell>
          <cell r="DH163" t="str">
            <v>ок</v>
          </cell>
          <cell r="DI163" t="str">
            <v>не ок</v>
          </cell>
          <cell r="DJ163" t="str">
            <v>ок</v>
          </cell>
          <cell r="DK163" t="str">
            <v>не ок</v>
          </cell>
          <cell r="DL163" t="str">
            <v>ок</v>
          </cell>
          <cell r="DM163" t="str">
            <v>не ок</v>
          </cell>
          <cell r="DN163" t="str">
            <v>ок</v>
          </cell>
          <cell r="DO163" t="str">
            <v>не ок</v>
          </cell>
          <cell r="DP163" t="str">
            <v>ок</v>
          </cell>
          <cell r="DQ163" t="str">
            <v>не ок</v>
          </cell>
          <cell r="DR163" t="str">
            <v>ок</v>
          </cell>
          <cell r="DS163" t="str">
            <v>ок</v>
          </cell>
          <cell r="DT163" t="str">
            <v>ок</v>
          </cell>
          <cell r="DU163" t="str">
            <v>ок</v>
          </cell>
          <cell r="DV163" t="str">
            <v>ок</v>
          </cell>
          <cell r="DW163" t="e">
            <v>#VALUE!</v>
          </cell>
          <cell r="DX163" t="e">
            <v>#VALUE!</v>
          </cell>
          <cell r="DY163" t="e">
            <v>#VALUE!</v>
          </cell>
          <cell r="DZ163" t="e">
            <v>#VALUE!</v>
          </cell>
          <cell r="EA163" t="e">
            <v>#VALUE!</v>
          </cell>
          <cell r="EC163" t="str">
            <v>не ок</v>
          </cell>
          <cell r="ED163" t="b">
            <v>1</v>
          </cell>
          <cell r="EE163" t="b">
            <v>0</v>
          </cell>
          <cell r="EF163" t="e">
            <v>#VALUE!</v>
          </cell>
          <cell r="EG163" t="e">
            <v>#VALUE!</v>
          </cell>
          <cell r="EH163" t="b">
            <v>0</v>
          </cell>
          <cell r="EI163" t="b">
            <v>0</v>
          </cell>
          <cell r="EK163">
            <v>9</v>
          </cell>
          <cell r="EL163" t="str">
            <v>ок</v>
          </cell>
          <cell r="EM163" t="str">
            <v>ок</v>
          </cell>
          <cell r="EN163" t="str">
            <v>ок</v>
          </cell>
          <cell r="EO163" t="str">
            <v>ок</v>
          </cell>
          <cell r="EP163" t="str">
            <v>ок</v>
          </cell>
          <cell r="EQ163" t="str">
            <v>ок</v>
          </cell>
          <cell r="ER163" t="str">
            <v>ок</v>
          </cell>
          <cell r="ES163" t="str">
            <v>ок</v>
          </cell>
          <cell r="ET163" t="str">
            <v>ок</v>
          </cell>
          <cell r="EU163" t="str">
            <v>ок</v>
          </cell>
          <cell r="EV163" t="str">
            <v>ок</v>
          </cell>
          <cell r="EW163" t="str">
            <v>ок</v>
          </cell>
          <cell r="EX163" t="str">
            <v>ок</v>
          </cell>
          <cell r="EY163" t="str">
            <v>ок</v>
          </cell>
          <cell r="EZ163" t="str">
            <v>ок</v>
          </cell>
          <cell r="FA163" t="str">
            <v>ок</v>
          </cell>
          <cell r="FB163" t="str">
            <v>ок</v>
          </cell>
          <cell r="FC163" t="str">
            <v>ок</v>
          </cell>
          <cell r="FD163" t="str">
            <v>не ок</v>
          </cell>
          <cell r="FE163" t="str">
            <v>не ок</v>
          </cell>
          <cell r="FF163" t="str">
            <v>не ок</v>
          </cell>
          <cell r="FG163" t="str">
            <v>не ок</v>
          </cell>
          <cell r="FH163" t="str">
            <v>не ок</v>
          </cell>
          <cell r="FI163" t="str">
            <v>не ок</v>
          </cell>
          <cell r="FJ163" t="str">
            <v>не ок</v>
          </cell>
          <cell r="FK163" t="str">
            <v>не ок</v>
          </cell>
          <cell r="FL163" t="str">
            <v>не ок</v>
          </cell>
        </row>
        <row r="164">
          <cell r="A164" t="str">
            <v>1.2.1.1</v>
          </cell>
          <cell r="B164" t="str">
            <v>Реконструкция ЗТП ИС 1703 10/0,4/315 кВА с заменой ЗТП на КТП 10/0,4/250 кВА</v>
          </cell>
          <cell r="C164" t="str">
            <v>P_0455</v>
          </cell>
          <cell r="D164" t="str">
            <v>П</v>
          </cell>
          <cell r="E164">
            <v>2026</v>
          </cell>
          <cell r="F164">
            <v>2027</v>
          </cell>
          <cell r="G164" t="str">
            <v>нд</v>
          </cell>
          <cell r="H164" t="str">
            <v>нд</v>
          </cell>
          <cell r="I164">
            <v>0</v>
          </cell>
          <cell r="J164">
            <v>0</v>
          </cell>
          <cell r="K164" t="str">
            <v>нд</v>
          </cell>
          <cell r="L164" t="str">
            <v>нд</v>
          </cell>
          <cell r="M164" t="str">
            <v>нд</v>
          </cell>
          <cell r="N164">
            <v>0</v>
          </cell>
          <cell r="O164">
            <v>0</v>
          </cell>
          <cell r="P164">
            <v>4.0937855399999998</v>
          </cell>
          <cell r="Q164">
            <v>5.6275701733258998</v>
          </cell>
          <cell r="R164" t="str">
            <v>нд</v>
          </cell>
          <cell r="S164" t="str">
            <v>нд</v>
          </cell>
          <cell r="T164">
            <v>3.7759726900000001</v>
          </cell>
          <cell r="U164" t="str">
            <v>нд</v>
          </cell>
          <cell r="V164">
            <v>3.7759726900000001</v>
          </cell>
          <cell r="W164">
            <v>3.7759726900000001</v>
          </cell>
          <cell r="X164" t="str">
            <v>нд</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t="str">
            <v>нд</v>
          </cell>
          <cell r="AO164" t="str">
            <v>нд</v>
          </cell>
          <cell r="AP164" t="str">
            <v>нд</v>
          </cell>
          <cell r="AQ164" t="str">
            <v>нд</v>
          </cell>
          <cell r="AR164" t="str">
            <v>нд</v>
          </cell>
          <cell r="AS164">
            <v>0.36600635999999998</v>
          </cell>
          <cell r="AT164">
            <v>0</v>
          </cell>
          <cell r="AU164">
            <v>0</v>
          </cell>
          <cell r="AV164">
            <v>0.36600635999999998</v>
          </cell>
          <cell r="AW164">
            <v>0</v>
          </cell>
          <cell r="AX164" t="str">
            <v>нд</v>
          </cell>
          <cell r="AY164" t="str">
            <v>нд</v>
          </cell>
          <cell r="AZ164" t="str">
            <v>нд</v>
          </cell>
          <cell r="BA164" t="str">
            <v>нд</v>
          </cell>
          <cell r="BB164" t="str">
            <v>нд</v>
          </cell>
          <cell r="BC164">
            <v>3.40996633</v>
          </cell>
          <cell r="BD164">
            <v>0</v>
          </cell>
          <cell r="BE164">
            <v>0</v>
          </cell>
          <cell r="BF164">
            <v>3.40996633</v>
          </cell>
          <cell r="BG164">
            <v>0</v>
          </cell>
          <cell r="BH164" t="str">
            <v>нд</v>
          </cell>
          <cell r="BI164" t="str">
            <v>нд</v>
          </cell>
          <cell r="BJ164" t="str">
            <v>нд</v>
          </cell>
          <cell r="BK164" t="str">
            <v>нд</v>
          </cell>
          <cell r="BL164" t="str">
            <v>нд</v>
          </cell>
          <cell r="BM164">
            <v>0</v>
          </cell>
          <cell r="BN164">
            <v>0</v>
          </cell>
          <cell r="BO164">
            <v>0</v>
          </cell>
          <cell r="BP164">
            <v>0</v>
          </cell>
          <cell r="BQ164">
            <v>0</v>
          </cell>
          <cell r="BR164" t="str">
            <v>нд</v>
          </cell>
          <cell r="BS164" t="str">
            <v>нд</v>
          </cell>
          <cell r="BT164" t="str">
            <v>нд</v>
          </cell>
          <cell r="BU164" t="str">
            <v>нд</v>
          </cell>
          <cell r="BV164" t="str">
            <v>нд</v>
          </cell>
          <cell r="BW164">
            <v>0</v>
          </cell>
          <cell r="BX164">
            <v>0</v>
          </cell>
          <cell r="BY164">
            <v>0</v>
          </cell>
          <cell r="BZ164">
            <v>0</v>
          </cell>
          <cell r="CA164">
            <v>0</v>
          </cell>
          <cell r="CB164" t="str">
            <v>нд</v>
          </cell>
          <cell r="CC164" t="str">
            <v>нд</v>
          </cell>
          <cell r="CD164" t="str">
            <v>нд</v>
          </cell>
          <cell r="CE164" t="str">
            <v>нд</v>
          </cell>
          <cell r="CF164" t="str">
            <v>нд</v>
          </cell>
          <cell r="CG164">
            <v>3.7759726900000001</v>
          </cell>
          <cell r="CH164">
            <v>0</v>
          </cell>
          <cell r="CI164">
            <v>0</v>
          </cell>
          <cell r="CJ164">
            <v>3.7759726900000001</v>
          </cell>
          <cell r="CK164">
            <v>0</v>
          </cell>
          <cell r="CL164" t="str">
            <v>нд</v>
          </cell>
          <cell r="CM164" t="str">
            <v>нд</v>
          </cell>
          <cell r="CN164" t="str">
            <v>нд</v>
          </cell>
          <cell r="CO164" t="str">
            <v>нд</v>
          </cell>
          <cell r="CP164" t="str">
            <v>нд</v>
          </cell>
          <cell r="CR164" t="e">
            <v>#N/A</v>
          </cell>
          <cell r="CS164" t="str">
            <v>ок</v>
          </cell>
          <cell r="CT164" t="str">
            <v>ок</v>
          </cell>
          <cell r="CV164">
            <v>7</v>
          </cell>
          <cell r="CW164" t="e">
            <v>#VALUE!</v>
          </cell>
          <cell r="CX164" t="e">
            <v>#VALUE!</v>
          </cell>
          <cell r="CY164" t="e">
            <v>#VALUE!</v>
          </cell>
          <cell r="DA164" t="str">
            <v>ок</v>
          </cell>
          <cell r="DB164" t="e">
            <v>#VALUE!</v>
          </cell>
          <cell r="DC164" t="e">
            <v>#VALUE!</v>
          </cell>
          <cell r="DD164" t="str">
            <v>ок</v>
          </cell>
          <cell r="DE164" t="str">
            <v>ок</v>
          </cell>
          <cell r="DF164" t="str">
            <v>ок</v>
          </cell>
          <cell r="DG164" t="str">
            <v>не ок</v>
          </cell>
          <cell r="DH164" t="str">
            <v>ок</v>
          </cell>
          <cell r="DI164" t="str">
            <v>не ок</v>
          </cell>
          <cell r="DJ164" t="str">
            <v>ок</v>
          </cell>
          <cell r="DK164" t="str">
            <v>не ок</v>
          </cell>
          <cell r="DL164" t="str">
            <v>ок</v>
          </cell>
          <cell r="DM164" t="str">
            <v>не ок</v>
          </cell>
          <cell r="DN164" t="str">
            <v>ок</v>
          </cell>
          <cell r="DO164" t="str">
            <v>не ок</v>
          </cell>
          <cell r="DP164" t="str">
            <v>ок</v>
          </cell>
          <cell r="DQ164" t="str">
            <v>не ок</v>
          </cell>
          <cell r="DR164" t="str">
            <v>ок</v>
          </cell>
          <cell r="DS164" t="str">
            <v>ок</v>
          </cell>
          <cell r="DT164" t="str">
            <v>ок</v>
          </cell>
          <cell r="DU164" t="str">
            <v>ок</v>
          </cell>
          <cell r="DV164" t="str">
            <v>ок</v>
          </cell>
          <cell r="DW164" t="e">
            <v>#VALUE!</v>
          </cell>
          <cell r="DX164" t="e">
            <v>#VALUE!</v>
          </cell>
          <cell r="DY164" t="e">
            <v>#VALUE!</v>
          </cell>
          <cell r="DZ164" t="e">
            <v>#VALUE!</v>
          </cell>
          <cell r="EA164" t="e">
            <v>#VALUE!</v>
          </cell>
          <cell r="EC164" t="str">
            <v>не ок</v>
          </cell>
          <cell r="ED164" t="b">
            <v>1</v>
          </cell>
          <cell r="EE164" t="b">
            <v>0</v>
          </cell>
          <cell r="EF164" t="e">
            <v>#VALUE!</v>
          </cell>
          <cell r="EG164" t="e">
            <v>#VALUE!</v>
          </cell>
          <cell r="EH164" t="b">
            <v>0</v>
          </cell>
          <cell r="EI164" t="b">
            <v>0</v>
          </cell>
          <cell r="EK164">
            <v>9</v>
          </cell>
          <cell r="EL164" t="str">
            <v>ок</v>
          </cell>
          <cell r="EM164" t="str">
            <v>ок</v>
          </cell>
          <cell r="EN164" t="str">
            <v>ок</v>
          </cell>
          <cell r="EO164" t="str">
            <v>ок</v>
          </cell>
          <cell r="EP164" t="str">
            <v>ок</v>
          </cell>
          <cell r="EQ164" t="str">
            <v>ок</v>
          </cell>
          <cell r="ER164" t="str">
            <v>ок</v>
          </cell>
          <cell r="ES164" t="str">
            <v>ок</v>
          </cell>
          <cell r="ET164" t="str">
            <v>ок</v>
          </cell>
          <cell r="EU164" t="str">
            <v>ок</v>
          </cell>
          <cell r="EV164" t="str">
            <v>ок</v>
          </cell>
          <cell r="EW164" t="str">
            <v>ок</v>
          </cell>
          <cell r="EX164" t="str">
            <v>ок</v>
          </cell>
          <cell r="EY164" t="str">
            <v>ок</v>
          </cell>
          <cell r="EZ164" t="str">
            <v>ок</v>
          </cell>
          <cell r="FA164" t="str">
            <v>ок</v>
          </cell>
          <cell r="FB164" t="str">
            <v>ок</v>
          </cell>
          <cell r="FC164" t="str">
            <v>ок</v>
          </cell>
          <cell r="FD164" t="str">
            <v>не ок</v>
          </cell>
          <cell r="FE164" t="str">
            <v>не ок</v>
          </cell>
          <cell r="FF164" t="str">
            <v>не ок</v>
          </cell>
          <cell r="FG164" t="str">
            <v>не ок</v>
          </cell>
          <cell r="FH164" t="str">
            <v>не ок</v>
          </cell>
          <cell r="FI164" t="str">
            <v>не ок</v>
          </cell>
          <cell r="FJ164" t="str">
            <v>не ок</v>
          </cell>
          <cell r="FK164" t="str">
            <v>не ок</v>
          </cell>
          <cell r="FL164" t="str">
            <v>не ок</v>
          </cell>
        </row>
        <row r="165">
          <cell r="A165" t="str">
            <v>1.2.1.1</v>
          </cell>
          <cell r="B165" t="str">
            <v>Реконструкция КТП НГ 203 10/0,4/250 кВА с заменой КТП 10/0,4/250 кВА</v>
          </cell>
          <cell r="C165" t="str">
            <v>P_0456</v>
          </cell>
          <cell r="D165" t="str">
            <v>П</v>
          </cell>
          <cell r="E165">
            <v>2026</v>
          </cell>
          <cell r="F165">
            <v>2027</v>
          </cell>
          <cell r="G165" t="str">
            <v>нд</v>
          </cell>
          <cell r="H165" t="str">
            <v>нд</v>
          </cell>
          <cell r="I165">
            <v>0</v>
          </cell>
          <cell r="J165">
            <v>0</v>
          </cell>
          <cell r="K165" t="str">
            <v>нд</v>
          </cell>
          <cell r="L165" t="str">
            <v>нд</v>
          </cell>
          <cell r="M165" t="str">
            <v>нд</v>
          </cell>
          <cell r="N165">
            <v>0</v>
          </cell>
          <cell r="O165">
            <v>0</v>
          </cell>
          <cell r="P165">
            <v>3.8885459999999998</v>
          </cell>
          <cell r="Q165">
            <v>5.3454352392990998</v>
          </cell>
          <cell r="R165" t="str">
            <v>нд</v>
          </cell>
          <cell r="S165" t="str">
            <v>нд</v>
          </cell>
          <cell r="T165">
            <v>3.7759726900000001</v>
          </cell>
          <cell r="U165" t="str">
            <v>нд</v>
          </cell>
          <cell r="V165">
            <v>3.7759726900000001</v>
          </cell>
          <cell r="W165">
            <v>3.7759726900000001</v>
          </cell>
          <cell r="X165" t="str">
            <v>нд</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t="str">
            <v>нд</v>
          </cell>
          <cell r="AO165" t="str">
            <v>нд</v>
          </cell>
          <cell r="AP165" t="str">
            <v>нд</v>
          </cell>
          <cell r="AQ165" t="str">
            <v>нд</v>
          </cell>
          <cell r="AR165" t="str">
            <v>нд</v>
          </cell>
          <cell r="AS165">
            <v>0.36600635999999998</v>
          </cell>
          <cell r="AT165">
            <v>0</v>
          </cell>
          <cell r="AU165">
            <v>0</v>
          </cell>
          <cell r="AV165">
            <v>0.36600635999999998</v>
          </cell>
          <cell r="AW165">
            <v>0</v>
          </cell>
          <cell r="AX165" t="str">
            <v>нд</v>
          </cell>
          <cell r="AY165" t="str">
            <v>нд</v>
          </cell>
          <cell r="AZ165" t="str">
            <v>нд</v>
          </cell>
          <cell r="BA165" t="str">
            <v>нд</v>
          </cell>
          <cell r="BB165" t="str">
            <v>нд</v>
          </cell>
          <cell r="BC165">
            <v>3.40996633</v>
          </cell>
          <cell r="BD165">
            <v>0</v>
          </cell>
          <cell r="BE165">
            <v>0</v>
          </cell>
          <cell r="BF165">
            <v>3.40996633</v>
          </cell>
          <cell r="BG165">
            <v>0</v>
          </cell>
          <cell r="BH165" t="str">
            <v>нд</v>
          </cell>
          <cell r="BI165" t="str">
            <v>нд</v>
          </cell>
          <cell r="BJ165" t="str">
            <v>нд</v>
          </cell>
          <cell r="BK165" t="str">
            <v>нд</v>
          </cell>
          <cell r="BL165" t="str">
            <v>нд</v>
          </cell>
          <cell r="BM165">
            <v>0</v>
          </cell>
          <cell r="BN165">
            <v>0</v>
          </cell>
          <cell r="BO165">
            <v>0</v>
          </cell>
          <cell r="BP165">
            <v>0</v>
          </cell>
          <cell r="BQ165">
            <v>0</v>
          </cell>
          <cell r="BR165" t="str">
            <v>нд</v>
          </cell>
          <cell r="BS165" t="str">
            <v>нд</v>
          </cell>
          <cell r="BT165" t="str">
            <v>нд</v>
          </cell>
          <cell r="BU165" t="str">
            <v>нд</v>
          </cell>
          <cell r="BV165" t="str">
            <v>нд</v>
          </cell>
          <cell r="BW165">
            <v>0</v>
          </cell>
          <cell r="BX165">
            <v>0</v>
          </cell>
          <cell r="BY165">
            <v>0</v>
          </cell>
          <cell r="BZ165">
            <v>0</v>
          </cell>
          <cell r="CA165">
            <v>0</v>
          </cell>
          <cell r="CB165" t="str">
            <v>нд</v>
          </cell>
          <cell r="CC165" t="str">
            <v>нд</v>
          </cell>
          <cell r="CD165" t="str">
            <v>нд</v>
          </cell>
          <cell r="CE165" t="str">
            <v>нд</v>
          </cell>
          <cell r="CF165" t="str">
            <v>нд</v>
          </cell>
          <cell r="CG165">
            <v>3.7759726900000001</v>
          </cell>
          <cell r="CH165">
            <v>0</v>
          </cell>
          <cell r="CI165">
            <v>0</v>
          </cell>
          <cell r="CJ165">
            <v>3.7759726900000001</v>
          </cell>
          <cell r="CK165">
            <v>0</v>
          </cell>
          <cell r="CL165" t="str">
            <v>нд</v>
          </cell>
          <cell r="CM165" t="str">
            <v>нд</v>
          </cell>
          <cell r="CN165" t="str">
            <v>нд</v>
          </cell>
          <cell r="CO165" t="str">
            <v>нд</v>
          </cell>
          <cell r="CP165" t="str">
            <v>нд</v>
          </cell>
          <cell r="CR165" t="e">
            <v>#N/A</v>
          </cell>
          <cell r="CS165" t="str">
            <v>ок</v>
          </cell>
          <cell r="CT165" t="str">
            <v>ок</v>
          </cell>
          <cell r="CV165">
            <v>7</v>
          </cell>
          <cell r="CW165" t="e">
            <v>#VALUE!</v>
          </cell>
          <cell r="CX165" t="e">
            <v>#VALUE!</v>
          </cell>
          <cell r="CY165" t="e">
            <v>#VALUE!</v>
          </cell>
          <cell r="DA165" t="str">
            <v>ок</v>
          </cell>
          <cell r="DB165" t="e">
            <v>#VALUE!</v>
          </cell>
          <cell r="DC165" t="e">
            <v>#VALUE!</v>
          </cell>
          <cell r="DD165" t="str">
            <v>ок</v>
          </cell>
          <cell r="DE165" t="str">
            <v>ок</v>
          </cell>
          <cell r="DF165" t="str">
            <v>ок</v>
          </cell>
          <cell r="DG165" t="str">
            <v>не ок</v>
          </cell>
          <cell r="DH165" t="str">
            <v>ок</v>
          </cell>
          <cell r="DI165" t="str">
            <v>не ок</v>
          </cell>
          <cell r="DJ165" t="str">
            <v>ок</v>
          </cell>
          <cell r="DK165" t="str">
            <v>не ок</v>
          </cell>
          <cell r="DL165" t="str">
            <v>ок</v>
          </cell>
          <cell r="DM165" t="str">
            <v>не ок</v>
          </cell>
          <cell r="DN165" t="str">
            <v>ок</v>
          </cell>
          <cell r="DO165" t="str">
            <v>не ок</v>
          </cell>
          <cell r="DP165" t="str">
            <v>ок</v>
          </cell>
          <cell r="DQ165" t="str">
            <v>не ок</v>
          </cell>
          <cell r="DR165" t="str">
            <v>ок</v>
          </cell>
          <cell r="DS165" t="str">
            <v>ок</v>
          </cell>
          <cell r="DT165" t="str">
            <v>ок</v>
          </cell>
          <cell r="DU165" t="str">
            <v>ок</v>
          </cell>
          <cell r="DV165" t="str">
            <v>ок</v>
          </cell>
          <cell r="DW165" t="e">
            <v>#VALUE!</v>
          </cell>
          <cell r="DX165" t="e">
            <v>#VALUE!</v>
          </cell>
          <cell r="DY165" t="e">
            <v>#VALUE!</v>
          </cell>
          <cell r="DZ165" t="e">
            <v>#VALUE!</v>
          </cell>
          <cell r="EA165" t="e">
            <v>#VALUE!</v>
          </cell>
          <cell r="EC165" t="str">
            <v>не ок</v>
          </cell>
          <cell r="ED165" t="b">
            <v>1</v>
          </cell>
          <cell r="EE165" t="b">
            <v>0</v>
          </cell>
          <cell r="EF165" t="e">
            <v>#VALUE!</v>
          </cell>
          <cell r="EG165" t="e">
            <v>#VALUE!</v>
          </cell>
          <cell r="EH165" t="b">
            <v>0</v>
          </cell>
          <cell r="EI165" t="b">
            <v>0</v>
          </cell>
          <cell r="EK165">
            <v>9</v>
          </cell>
          <cell r="EL165" t="str">
            <v>ок</v>
          </cell>
          <cell r="EM165" t="str">
            <v>ок</v>
          </cell>
          <cell r="EN165" t="str">
            <v>ок</v>
          </cell>
          <cell r="EO165" t="str">
            <v>ок</v>
          </cell>
          <cell r="EP165" t="str">
            <v>ок</v>
          </cell>
          <cell r="EQ165" t="str">
            <v>ок</v>
          </cell>
          <cell r="ER165" t="str">
            <v>ок</v>
          </cell>
          <cell r="ES165" t="str">
            <v>ок</v>
          </cell>
          <cell r="ET165" t="str">
            <v>ок</v>
          </cell>
          <cell r="EU165" t="str">
            <v>ок</v>
          </cell>
          <cell r="EV165" t="str">
            <v>ок</v>
          </cell>
          <cell r="EW165" t="str">
            <v>ок</v>
          </cell>
          <cell r="EX165" t="str">
            <v>ок</v>
          </cell>
          <cell r="EY165" t="str">
            <v>ок</v>
          </cell>
          <cell r="EZ165" t="str">
            <v>ок</v>
          </cell>
          <cell r="FA165" t="str">
            <v>ок</v>
          </cell>
          <cell r="FB165" t="str">
            <v>ок</v>
          </cell>
          <cell r="FC165" t="str">
            <v>ок</v>
          </cell>
          <cell r="FD165" t="str">
            <v>не ок</v>
          </cell>
          <cell r="FE165" t="str">
            <v>не ок</v>
          </cell>
          <cell r="FF165" t="str">
            <v>не ок</v>
          </cell>
          <cell r="FG165" t="str">
            <v>не ок</v>
          </cell>
          <cell r="FH165" t="str">
            <v>не ок</v>
          </cell>
          <cell r="FI165" t="str">
            <v>не ок</v>
          </cell>
          <cell r="FJ165" t="str">
            <v>не ок</v>
          </cell>
          <cell r="FK165" t="str">
            <v>не ок</v>
          </cell>
          <cell r="FL165" t="str">
            <v>не ок</v>
          </cell>
        </row>
        <row r="166">
          <cell r="A166" t="str">
            <v xml:space="preserve">1.2.1.1 </v>
          </cell>
          <cell r="B166" t="str">
            <v>Реконструкция ПС 110кВ "ЗиМ" с поэтапной заменой оборудования ЗРУ-6кВ 1-4 СШ-6 (52 ячейки КРУ)</v>
          </cell>
          <cell r="C166" t="str">
            <v>P_0683</v>
          </cell>
          <cell r="D166" t="str">
            <v>П</v>
          </cell>
          <cell r="E166">
            <v>2028</v>
          </cell>
          <cell r="F166">
            <v>2029</v>
          </cell>
          <cell r="G166" t="str">
            <v>нд</v>
          </cell>
          <cell r="H166" t="str">
            <v>нд</v>
          </cell>
          <cell r="I166">
            <v>0</v>
          </cell>
          <cell r="J166">
            <v>0</v>
          </cell>
          <cell r="K166" t="str">
            <v>нд</v>
          </cell>
          <cell r="L166" t="str">
            <v>нд</v>
          </cell>
          <cell r="M166" t="str">
            <v>нд</v>
          </cell>
          <cell r="N166">
            <v>0</v>
          </cell>
          <cell r="O166">
            <v>0</v>
          </cell>
          <cell r="P166">
            <v>179.76480960000001</v>
          </cell>
          <cell r="Q166">
            <v>247.73679003321001</v>
          </cell>
          <cell r="R166" t="str">
            <v>нд</v>
          </cell>
          <cell r="S166" t="str">
            <v>нд</v>
          </cell>
          <cell r="T166">
            <v>258.34597536000001</v>
          </cell>
          <cell r="U166" t="str">
            <v>нд</v>
          </cell>
          <cell r="V166">
            <v>258.34597536000001</v>
          </cell>
          <cell r="W166">
            <v>258.34597536000001</v>
          </cell>
          <cell r="X166" t="str">
            <v>нд</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t="str">
            <v>нд</v>
          </cell>
          <cell r="AO166" t="str">
            <v>нд</v>
          </cell>
          <cell r="AP166" t="str">
            <v>нд</v>
          </cell>
          <cell r="AQ166" t="str">
            <v>нд</v>
          </cell>
          <cell r="AR166" t="str">
            <v>нд</v>
          </cell>
          <cell r="AS166">
            <v>0</v>
          </cell>
          <cell r="AT166">
            <v>0</v>
          </cell>
          <cell r="AU166">
            <v>0</v>
          </cell>
          <cell r="AV166">
            <v>0</v>
          </cell>
          <cell r="AW166">
            <v>0</v>
          </cell>
          <cell r="AX166" t="str">
            <v>нд</v>
          </cell>
          <cell r="AY166" t="str">
            <v>нд</v>
          </cell>
          <cell r="AZ166" t="str">
            <v>нд</v>
          </cell>
          <cell r="BA166" t="str">
            <v>нд</v>
          </cell>
          <cell r="BB166" t="str">
            <v>нд</v>
          </cell>
          <cell r="BC166">
            <v>0</v>
          </cell>
          <cell r="BD166">
            <v>0</v>
          </cell>
          <cell r="BE166">
            <v>0</v>
          </cell>
          <cell r="BF166">
            <v>0</v>
          </cell>
          <cell r="BG166">
            <v>0</v>
          </cell>
          <cell r="BH166" t="str">
            <v>нд</v>
          </cell>
          <cell r="BI166" t="str">
            <v>нд</v>
          </cell>
          <cell r="BJ166" t="str">
            <v>нд</v>
          </cell>
          <cell r="BK166" t="str">
            <v>нд</v>
          </cell>
          <cell r="BL166" t="str">
            <v>нд</v>
          </cell>
          <cell r="BM166">
            <v>11.11176762</v>
          </cell>
          <cell r="BN166">
            <v>0</v>
          </cell>
          <cell r="BO166">
            <v>0</v>
          </cell>
          <cell r="BP166">
            <v>11.11176762</v>
          </cell>
          <cell r="BQ166">
            <v>0</v>
          </cell>
          <cell r="BR166" t="str">
            <v>нд</v>
          </cell>
          <cell r="BS166" t="str">
            <v>нд</v>
          </cell>
          <cell r="BT166" t="str">
            <v>нд</v>
          </cell>
          <cell r="BU166" t="str">
            <v>нд</v>
          </cell>
          <cell r="BV166" t="str">
            <v>нд</v>
          </cell>
          <cell r="BW166">
            <v>247.23420774000002</v>
          </cell>
          <cell r="BX166">
            <v>0</v>
          </cell>
          <cell r="BY166">
            <v>0</v>
          </cell>
          <cell r="BZ166">
            <v>247.23420774000002</v>
          </cell>
          <cell r="CA166">
            <v>0</v>
          </cell>
          <cell r="CB166" t="str">
            <v>нд</v>
          </cell>
          <cell r="CC166" t="str">
            <v>нд</v>
          </cell>
          <cell r="CD166" t="str">
            <v>нд</v>
          </cell>
          <cell r="CE166" t="str">
            <v>нд</v>
          </cell>
          <cell r="CF166" t="str">
            <v>нд</v>
          </cell>
          <cell r="CG166">
            <v>258.34597536000001</v>
          </cell>
          <cell r="CH166">
            <v>0</v>
          </cell>
          <cell r="CI166">
            <v>0</v>
          </cell>
          <cell r="CJ166">
            <v>258.34597536000001</v>
          </cell>
          <cell r="CK166">
            <v>0</v>
          </cell>
          <cell r="CL166" t="str">
            <v>нд</v>
          </cell>
          <cell r="CM166" t="str">
            <v>нд</v>
          </cell>
          <cell r="CN166" t="str">
            <v>нд</v>
          </cell>
          <cell r="CO166" t="str">
            <v>нд</v>
          </cell>
          <cell r="CP166" t="str">
            <v>нд</v>
          </cell>
          <cell r="CR166" t="e">
            <v>#N/A</v>
          </cell>
          <cell r="CS166" t="str">
            <v>ок</v>
          </cell>
          <cell r="CT166" t="str">
            <v>ок</v>
          </cell>
          <cell r="CV166">
            <v>7</v>
          </cell>
          <cell r="CW166" t="e">
            <v>#VALUE!</v>
          </cell>
          <cell r="CX166" t="e">
            <v>#VALUE!</v>
          </cell>
          <cell r="CY166" t="e">
            <v>#VALUE!</v>
          </cell>
          <cell r="DA166" t="str">
            <v>ок</v>
          </cell>
          <cell r="DB166" t="e">
            <v>#VALUE!</v>
          </cell>
          <cell r="DC166" t="e">
            <v>#VALUE!</v>
          </cell>
          <cell r="DD166" t="str">
            <v>ок</v>
          </cell>
          <cell r="DE166" t="str">
            <v>ок</v>
          </cell>
          <cell r="DF166" t="str">
            <v>ок</v>
          </cell>
          <cell r="DG166" t="str">
            <v>не ок</v>
          </cell>
          <cell r="DH166" t="str">
            <v>ок</v>
          </cell>
          <cell r="DI166" t="str">
            <v>не ок</v>
          </cell>
          <cell r="DJ166" t="str">
            <v>ок</v>
          </cell>
          <cell r="DK166" t="str">
            <v>не ок</v>
          </cell>
          <cell r="DL166" t="str">
            <v>ок</v>
          </cell>
          <cell r="DM166" t="str">
            <v>не ок</v>
          </cell>
          <cell r="DN166" t="str">
            <v>ок</v>
          </cell>
          <cell r="DO166" t="str">
            <v>не ок</v>
          </cell>
          <cell r="DP166" t="str">
            <v>ок</v>
          </cell>
          <cell r="DQ166" t="str">
            <v>не ок</v>
          </cell>
          <cell r="DR166" t="str">
            <v>ок</v>
          </cell>
          <cell r="DS166" t="str">
            <v>ок</v>
          </cell>
          <cell r="DT166" t="str">
            <v>ок</v>
          </cell>
          <cell r="DU166" t="str">
            <v>ок</v>
          </cell>
          <cell r="DV166" t="str">
            <v>ок</v>
          </cell>
          <cell r="DW166" t="e">
            <v>#VALUE!</v>
          </cell>
          <cell r="DX166" t="e">
            <v>#VALUE!</v>
          </cell>
          <cell r="DY166" t="e">
            <v>#VALUE!</v>
          </cell>
          <cell r="DZ166" t="e">
            <v>#VALUE!</v>
          </cell>
          <cell r="EA166" t="e">
            <v>#VALUE!</v>
          </cell>
          <cell r="EC166" t="str">
            <v>не ок</v>
          </cell>
          <cell r="ED166" t="b">
            <v>1</v>
          </cell>
          <cell r="EE166" t="b">
            <v>0</v>
          </cell>
          <cell r="EF166" t="e">
            <v>#VALUE!</v>
          </cell>
          <cell r="EG166" t="e">
            <v>#VALUE!</v>
          </cell>
          <cell r="EH166" t="b">
            <v>0</v>
          </cell>
          <cell r="EI166" t="b">
            <v>0</v>
          </cell>
          <cell r="EK166">
            <v>9</v>
          </cell>
          <cell r="EL166" t="str">
            <v>ок</v>
          </cell>
          <cell r="EM166" t="str">
            <v>ок</v>
          </cell>
          <cell r="EN166" t="str">
            <v>ок</v>
          </cell>
          <cell r="EO166" t="str">
            <v>ок</v>
          </cell>
          <cell r="EP166" t="str">
            <v>ок</v>
          </cell>
          <cell r="EQ166" t="str">
            <v>ок</v>
          </cell>
          <cell r="ER166" t="str">
            <v>ок</v>
          </cell>
          <cell r="ES166" t="str">
            <v>ок</v>
          </cell>
          <cell r="ET166" t="str">
            <v>ок</v>
          </cell>
          <cell r="EU166" t="str">
            <v>ок</v>
          </cell>
          <cell r="EV166" t="str">
            <v>ок</v>
          </cell>
          <cell r="EW166" t="str">
            <v>ок</v>
          </cell>
          <cell r="EX166" t="str">
            <v>ок</v>
          </cell>
          <cell r="EY166" t="str">
            <v>ок</v>
          </cell>
          <cell r="EZ166" t="str">
            <v>ок</v>
          </cell>
          <cell r="FA166" t="str">
            <v>ок</v>
          </cell>
          <cell r="FB166" t="str">
            <v>ок</v>
          </cell>
          <cell r="FC166" t="str">
            <v>ок</v>
          </cell>
          <cell r="FD166" t="str">
            <v>не ок</v>
          </cell>
          <cell r="FE166" t="str">
            <v>не ок</v>
          </cell>
          <cell r="FF166" t="str">
            <v>не ок</v>
          </cell>
          <cell r="FG166" t="str">
            <v>не ок</v>
          </cell>
          <cell r="FH166" t="str">
            <v>не ок</v>
          </cell>
          <cell r="FI166" t="str">
            <v>не ок</v>
          </cell>
          <cell r="FJ166" t="str">
            <v>не ок</v>
          </cell>
          <cell r="FK166" t="str">
            <v>не ок</v>
          </cell>
          <cell r="FL166" t="str">
            <v>не ок</v>
          </cell>
        </row>
        <row r="167">
          <cell r="A167" t="str">
            <v xml:space="preserve">1.2.1.1 </v>
          </cell>
          <cell r="B167" t="str">
            <v>Реконструкция КТП 401 10/0,4/250 кВ ВЛ-10кВ Ф-4 ПС 110/10 Преображенка с заменой на КТП 10/0,4/250 кВ</v>
          </cell>
          <cell r="C167" t="str">
            <v>P_0431</v>
          </cell>
          <cell r="D167" t="str">
            <v>П</v>
          </cell>
          <cell r="E167">
            <v>2026</v>
          </cell>
          <cell r="F167">
            <v>2027</v>
          </cell>
          <cell r="G167" t="str">
            <v>нд</v>
          </cell>
          <cell r="H167" t="str">
            <v>нд</v>
          </cell>
          <cell r="I167">
            <v>0</v>
          </cell>
          <cell r="J167">
            <v>0</v>
          </cell>
          <cell r="K167" t="str">
            <v>нд</v>
          </cell>
          <cell r="L167" t="str">
            <v>нд</v>
          </cell>
          <cell r="M167" t="str">
            <v>нд</v>
          </cell>
          <cell r="N167">
            <v>0</v>
          </cell>
          <cell r="O167">
            <v>0</v>
          </cell>
          <cell r="P167">
            <v>3.2491248000000001</v>
          </cell>
          <cell r="Q167">
            <v>4.4665611611243996</v>
          </cell>
          <cell r="R167" t="str">
            <v>нд</v>
          </cell>
          <cell r="S167" t="str">
            <v>нд</v>
          </cell>
          <cell r="T167">
            <v>3.7759726900000001</v>
          </cell>
          <cell r="U167" t="str">
            <v>нд</v>
          </cell>
          <cell r="V167">
            <v>3.7759726900000001</v>
          </cell>
          <cell r="W167">
            <v>3.7759726900000001</v>
          </cell>
          <cell r="X167" t="str">
            <v>нд</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t="str">
            <v>нд</v>
          </cell>
          <cell r="AO167" t="str">
            <v>нд</v>
          </cell>
          <cell r="AP167" t="str">
            <v>нд</v>
          </cell>
          <cell r="AQ167" t="str">
            <v>нд</v>
          </cell>
          <cell r="AR167" t="str">
            <v>нд</v>
          </cell>
          <cell r="AS167">
            <v>0.36600635999999998</v>
          </cell>
          <cell r="AT167">
            <v>0</v>
          </cell>
          <cell r="AU167">
            <v>0</v>
          </cell>
          <cell r="AV167">
            <v>0.36600635999999998</v>
          </cell>
          <cell r="AW167">
            <v>0</v>
          </cell>
          <cell r="AX167" t="str">
            <v>нд</v>
          </cell>
          <cell r="AY167" t="str">
            <v>нд</v>
          </cell>
          <cell r="AZ167" t="str">
            <v>нд</v>
          </cell>
          <cell r="BA167" t="str">
            <v>нд</v>
          </cell>
          <cell r="BB167" t="str">
            <v>нд</v>
          </cell>
          <cell r="BC167">
            <v>3.40996633</v>
          </cell>
          <cell r="BD167">
            <v>0</v>
          </cell>
          <cell r="BE167">
            <v>0</v>
          </cell>
          <cell r="BF167">
            <v>3.40996633</v>
          </cell>
          <cell r="BG167">
            <v>0</v>
          </cell>
          <cell r="BH167" t="str">
            <v>нд</v>
          </cell>
          <cell r="BI167" t="str">
            <v>нд</v>
          </cell>
          <cell r="BJ167" t="str">
            <v>нд</v>
          </cell>
          <cell r="BK167" t="str">
            <v>нд</v>
          </cell>
          <cell r="BL167" t="str">
            <v>нд</v>
          </cell>
          <cell r="BM167">
            <v>0</v>
          </cell>
          <cell r="BN167">
            <v>0</v>
          </cell>
          <cell r="BO167">
            <v>0</v>
          </cell>
          <cell r="BP167">
            <v>0</v>
          </cell>
          <cell r="BQ167">
            <v>0</v>
          </cell>
          <cell r="BR167" t="str">
            <v>нд</v>
          </cell>
          <cell r="BS167" t="str">
            <v>нд</v>
          </cell>
          <cell r="BT167" t="str">
            <v>нд</v>
          </cell>
          <cell r="BU167" t="str">
            <v>нд</v>
          </cell>
          <cell r="BV167" t="str">
            <v>нд</v>
          </cell>
          <cell r="BW167">
            <v>0</v>
          </cell>
          <cell r="BX167">
            <v>0</v>
          </cell>
          <cell r="BY167">
            <v>0</v>
          </cell>
          <cell r="BZ167">
            <v>0</v>
          </cell>
          <cell r="CA167">
            <v>0</v>
          </cell>
          <cell r="CB167" t="str">
            <v>нд</v>
          </cell>
          <cell r="CC167" t="str">
            <v>нд</v>
          </cell>
          <cell r="CD167" t="str">
            <v>нд</v>
          </cell>
          <cell r="CE167" t="str">
            <v>нд</v>
          </cell>
          <cell r="CF167" t="str">
            <v>нд</v>
          </cell>
          <cell r="CG167">
            <v>3.7759726900000001</v>
          </cell>
          <cell r="CH167">
            <v>0</v>
          </cell>
          <cell r="CI167">
            <v>0</v>
          </cell>
          <cell r="CJ167">
            <v>3.7759726900000001</v>
          </cell>
          <cell r="CK167">
            <v>0</v>
          </cell>
          <cell r="CL167" t="str">
            <v>нд</v>
          </cell>
          <cell r="CM167" t="str">
            <v>нд</v>
          </cell>
          <cell r="CN167" t="str">
            <v>нд</v>
          </cell>
          <cell r="CO167" t="str">
            <v>нд</v>
          </cell>
          <cell r="CP167" t="str">
            <v>нд</v>
          </cell>
          <cell r="CR167" t="e">
            <v>#N/A</v>
          </cell>
          <cell r="CS167" t="str">
            <v>ок</v>
          </cell>
          <cell r="CT167" t="str">
            <v>ок</v>
          </cell>
          <cell r="CV167">
            <v>7</v>
          </cell>
          <cell r="CW167" t="e">
            <v>#VALUE!</v>
          </cell>
          <cell r="CX167" t="e">
            <v>#VALUE!</v>
          </cell>
          <cell r="CY167" t="e">
            <v>#VALUE!</v>
          </cell>
          <cell r="DA167" t="str">
            <v>ок</v>
          </cell>
          <cell r="DB167" t="e">
            <v>#VALUE!</v>
          </cell>
          <cell r="DC167" t="e">
            <v>#VALUE!</v>
          </cell>
          <cell r="DD167" t="str">
            <v>ок</v>
          </cell>
          <cell r="DE167" t="str">
            <v>ок</v>
          </cell>
          <cell r="DF167" t="str">
            <v>ок</v>
          </cell>
          <cell r="DG167" t="str">
            <v>не ок</v>
          </cell>
          <cell r="DH167" t="str">
            <v>ок</v>
          </cell>
          <cell r="DI167" t="str">
            <v>не ок</v>
          </cell>
          <cell r="DJ167" t="str">
            <v>ок</v>
          </cell>
          <cell r="DK167" t="str">
            <v>не ок</v>
          </cell>
          <cell r="DL167" t="str">
            <v>ок</v>
          </cell>
          <cell r="DM167" t="str">
            <v>не ок</v>
          </cell>
          <cell r="DN167" t="str">
            <v>ок</v>
          </cell>
          <cell r="DO167" t="str">
            <v>не ок</v>
          </cell>
          <cell r="DP167" t="str">
            <v>ок</v>
          </cell>
          <cell r="DQ167" t="str">
            <v>не ок</v>
          </cell>
          <cell r="DR167" t="str">
            <v>ок</v>
          </cell>
          <cell r="DS167" t="str">
            <v>ок</v>
          </cell>
          <cell r="DT167" t="str">
            <v>ок</v>
          </cell>
          <cell r="DU167" t="str">
            <v>ок</v>
          </cell>
          <cell r="DV167" t="str">
            <v>ок</v>
          </cell>
          <cell r="DW167" t="e">
            <v>#VALUE!</v>
          </cell>
          <cell r="DX167" t="e">
            <v>#VALUE!</v>
          </cell>
          <cell r="DY167" t="e">
            <v>#VALUE!</v>
          </cell>
          <cell r="DZ167" t="e">
            <v>#VALUE!</v>
          </cell>
          <cell r="EA167" t="e">
            <v>#VALUE!</v>
          </cell>
          <cell r="EC167" t="str">
            <v>не ок</v>
          </cell>
          <cell r="ED167" t="b">
            <v>1</v>
          </cell>
          <cell r="EE167" t="b">
            <v>0</v>
          </cell>
          <cell r="EF167" t="e">
            <v>#VALUE!</v>
          </cell>
          <cell r="EG167" t="e">
            <v>#VALUE!</v>
          </cell>
          <cell r="EH167" t="b">
            <v>0</v>
          </cell>
          <cell r="EI167" t="b">
            <v>0</v>
          </cell>
          <cell r="EK167">
            <v>9</v>
          </cell>
          <cell r="EL167" t="str">
            <v>ок</v>
          </cell>
          <cell r="EM167" t="str">
            <v>ок</v>
          </cell>
          <cell r="EN167" t="str">
            <v>ок</v>
          </cell>
          <cell r="EO167" t="str">
            <v>ок</v>
          </cell>
          <cell r="EP167" t="str">
            <v>ок</v>
          </cell>
          <cell r="EQ167" t="str">
            <v>ок</v>
          </cell>
          <cell r="ER167" t="str">
            <v>ок</v>
          </cell>
          <cell r="ES167" t="str">
            <v>ок</v>
          </cell>
          <cell r="ET167" t="str">
            <v>ок</v>
          </cell>
          <cell r="EU167" t="str">
            <v>ок</v>
          </cell>
          <cell r="EV167" t="str">
            <v>ок</v>
          </cell>
          <cell r="EW167" t="str">
            <v>ок</v>
          </cell>
          <cell r="EX167" t="str">
            <v>ок</v>
          </cell>
          <cell r="EY167" t="str">
            <v>ок</v>
          </cell>
          <cell r="EZ167" t="str">
            <v>ок</v>
          </cell>
          <cell r="FA167" t="str">
            <v>ок</v>
          </cell>
          <cell r="FB167" t="str">
            <v>ок</v>
          </cell>
          <cell r="FC167" t="str">
            <v>ок</v>
          </cell>
          <cell r="FD167" t="str">
            <v>не ок</v>
          </cell>
          <cell r="FE167" t="str">
            <v>не ок</v>
          </cell>
          <cell r="FF167" t="str">
            <v>не ок</v>
          </cell>
          <cell r="FG167" t="str">
            <v>не ок</v>
          </cell>
          <cell r="FH167" t="str">
            <v>не ок</v>
          </cell>
          <cell r="FI167" t="str">
            <v>не ок</v>
          </cell>
          <cell r="FJ167" t="str">
            <v>не ок</v>
          </cell>
          <cell r="FK167" t="str">
            <v>не ок</v>
          </cell>
          <cell r="FL167" t="str">
            <v>не ок</v>
          </cell>
        </row>
        <row r="168">
          <cell r="A168" t="str">
            <v xml:space="preserve">1.2.1.1 </v>
          </cell>
          <cell r="B168" t="str">
            <v>Реконструкция КТП Кр 2902 6/0,4/160 ВЛ-6кВ Ф-29 ПС 110/6 Красносёлки с заменой на КТП 6/0,4/160 кВ</v>
          </cell>
          <cell r="C168" t="str">
            <v>P_0432</v>
          </cell>
          <cell r="D168" t="str">
            <v>П</v>
          </cell>
          <cell r="E168">
            <v>2026</v>
          </cell>
          <cell r="F168">
            <v>2027</v>
          </cell>
          <cell r="G168" t="str">
            <v>нд</v>
          </cell>
          <cell r="H168" t="str">
            <v>нд</v>
          </cell>
          <cell r="I168">
            <v>0</v>
          </cell>
          <cell r="J168">
            <v>0</v>
          </cell>
          <cell r="K168" t="str">
            <v>нд</v>
          </cell>
          <cell r="L168" t="str">
            <v>нд</v>
          </cell>
          <cell r="M168" t="str">
            <v>нд</v>
          </cell>
          <cell r="N168">
            <v>0</v>
          </cell>
          <cell r="O168">
            <v>0</v>
          </cell>
          <cell r="P168">
            <v>3.1834943999999998</v>
          </cell>
          <cell r="Q168">
            <v>4.3781527259328996</v>
          </cell>
          <cell r="R168" t="str">
            <v>нд</v>
          </cell>
          <cell r="S168" t="str">
            <v>нд</v>
          </cell>
          <cell r="T168">
            <v>3.5103415600000001</v>
          </cell>
          <cell r="U168" t="str">
            <v>нд</v>
          </cell>
          <cell r="V168">
            <v>3.5103415600000001</v>
          </cell>
          <cell r="W168">
            <v>3.5103415600000001</v>
          </cell>
          <cell r="X168" t="str">
            <v>нд</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t="str">
            <v>нд</v>
          </cell>
          <cell r="AO168" t="str">
            <v>нд</v>
          </cell>
          <cell r="AP168" t="str">
            <v>нд</v>
          </cell>
          <cell r="AQ168" t="str">
            <v>нд</v>
          </cell>
          <cell r="AR168" t="str">
            <v>нд</v>
          </cell>
          <cell r="AS168">
            <v>0.30050031999999999</v>
          </cell>
          <cell r="AT168">
            <v>0</v>
          </cell>
          <cell r="AU168">
            <v>0</v>
          </cell>
          <cell r="AV168">
            <v>0.30050031999999999</v>
          </cell>
          <cell r="AW168">
            <v>0</v>
          </cell>
          <cell r="AX168" t="str">
            <v>нд</v>
          </cell>
          <cell r="AY168" t="str">
            <v>нд</v>
          </cell>
          <cell r="AZ168" t="str">
            <v>нд</v>
          </cell>
          <cell r="BA168" t="str">
            <v>нд</v>
          </cell>
          <cell r="BB168" t="str">
            <v>нд</v>
          </cell>
          <cell r="BC168">
            <v>3.2098412400000003</v>
          </cell>
          <cell r="BD168">
            <v>0</v>
          </cell>
          <cell r="BE168">
            <v>0</v>
          </cell>
          <cell r="BF168">
            <v>3.2098412400000003</v>
          </cell>
          <cell r="BG168">
            <v>0</v>
          </cell>
          <cell r="BH168" t="str">
            <v>нд</v>
          </cell>
          <cell r="BI168" t="str">
            <v>нд</v>
          </cell>
          <cell r="BJ168" t="str">
            <v>нд</v>
          </cell>
          <cell r="BK168" t="str">
            <v>нд</v>
          </cell>
          <cell r="BL168" t="str">
            <v>нд</v>
          </cell>
          <cell r="BM168">
            <v>0</v>
          </cell>
          <cell r="BN168">
            <v>0</v>
          </cell>
          <cell r="BO168">
            <v>0</v>
          </cell>
          <cell r="BP168">
            <v>0</v>
          </cell>
          <cell r="BQ168">
            <v>0</v>
          </cell>
          <cell r="BR168" t="str">
            <v>нд</v>
          </cell>
          <cell r="BS168" t="str">
            <v>нд</v>
          </cell>
          <cell r="BT168" t="str">
            <v>нд</v>
          </cell>
          <cell r="BU168" t="str">
            <v>нд</v>
          </cell>
          <cell r="BV168" t="str">
            <v>нд</v>
          </cell>
          <cell r="BW168">
            <v>0</v>
          </cell>
          <cell r="BX168">
            <v>0</v>
          </cell>
          <cell r="BY168">
            <v>0</v>
          </cell>
          <cell r="BZ168">
            <v>0</v>
          </cell>
          <cell r="CA168">
            <v>0</v>
          </cell>
          <cell r="CB168" t="str">
            <v>нд</v>
          </cell>
          <cell r="CC168" t="str">
            <v>нд</v>
          </cell>
          <cell r="CD168" t="str">
            <v>нд</v>
          </cell>
          <cell r="CE168" t="str">
            <v>нд</v>
          </cell>
          <cell r="CF168" t="str">
            <v>нд</v>
          </cell>
          <cell r="CG168">
            <v>3.5103415600000001</v>
          </cell>
          <cell r="CH168">
            <v>0</v>
          </cell>
          <cell r="CI168">
            <v>0</v>
          </cell>
          <cell r="CJ168">
            <v>3.5103415600000001</v>
          </cell>
          <cell r="CK168">
            <v>0</v>
          </cell>
          <cell r="CL168" t="str">
            <v>нд</v>
          </cell>
          <cell r="CM168" t="str">
            <v>нд</v>
          </cell>
          <cell r="CN168" t="str">
            <v>нд</v>
          </cell>
          <cell r="CO168" t="str">
            <v>нд</v>
          </cell>
          <cell r="CP168" t="str">
            <v>нд</v>
          </cell>
          <cell r="CR168" t="e">
            <v>#N/A</v>
          </cell>
          <cell r="CS168" t="str">
            <v>ок</v>
          </cell>
          <cell r="CT168" t="str">
            <v>ок</v>
          </cell>
          <cell r="CV168">
            <v>7</v>
          </cell>
          <cell r="CW168" t="e">
            <v>#VALUE!</v>
          </cell>
          <cell r="CX168" t="e">
            <v>#VALUE!</v>
          </cell>
          <cell r="CY168" t="e">
            <v>#VALUE!</v>
          </cell>
          <cell r="DA168" t="str">
            <v>ок</v>
          </cell>
          <cell r="DB168" t="e">
            <v>#VALUE!</v>
          </cell>
          <cell r="DC168" t="e">
            <v>#VALUE!</v>
          </cell>
          <cell r="DD168" t="str">
            <v>ок</v>
          </cell>
          <cell r="DE168" t="str">
            <v>ок</v>
          </cell>
          <cell r="DF168" t="str">
            <v>ок</v>
          </cell>
          <cell r="DG168" t="str">
            <v>не ок</v>
          </cell>
          <cell r="DH168" t="str">
            <v>ок</v>
          </cell>
          <cell r="DI168" t="str">
            <v>не ок</v>
          </cell>
          <cell r="DJ168" t="str">
            <v>ок</v>
          </cell>
          <cell r="DK168" t="str">
            <v>не ок</v>
          </cell>
          <cell r="DL168" t="str">
            <v>ок</v>
          </cell>
          <cell r="DM168" t="str">
            <v>не ок</v>
          </cell>
          <cell r="DN168" t="str">
            <v>ок</v>
          </cell>
          <cell r="DO168" t="str">
            <v>не ок</v>
          </cell>
          <cell r="DP168" t="str">
            <v>ок</v>
          </cell>
          <cell r="DQ168" t="str">
            <v>не ок</v>
          </cell>
          <cell r="DR168" t="str">
            <v>ок</v>
          </cell>
          <cell r="DS168" t="str">
            <v>ок</v>
          </cell>
          <cell r="DT168" t="str">
            <v>ок</v>
          </cell>
          <cell r="DU168" t="str">
            <v>ок</v>
          </cell>
          <cell r="DV168" t="str">
            <v>ок</v>
          </cell>
          <cell r="DW168" t="e">
            <v>#VALUE!</v>
          </cell>
          <cell r="DX168" t="e">
            <v>#VALUE!</v>
          </cell>
          <cell r="DY168" t="e">
            <v>#VALUE!</v>
          </cell>
          <cell r="DZ168" t="e">
            <v>#VALUE!</v>
          </cell>
          <cell r="EA168" t="e">
            <v>#VALUE!</v>
          </cell>
          <cell r="EC168" t="str">
            <v>не ок</v>
          </cell>
          <cell r="ED168" t="b">
            <v>1</v>
          </cell>
          <cell r="EE168" t="b">
            <v>0</v>
          </cell>
          <cell r="EF168" t="e">
            <v>#VALUE!</v>
          </cell>
          <cell r="EG168" t="e">
            <v>#VALUE!</v>
          </cell>
          <cell r="EH168" t="b">
            <v>0</v>
          </cell>
          <cell r="EI168" t="b">
            <v>0</v>
          </cell>
          <cell r="EK168">
            <v>9</v>
          </cell>
          <cell r="EL168" t="str">
            <v>ок</v>
          </cell>
          <cell r="EM168" t="str">
            <v>ок</v>
          </cell>
          <cell r="EN168" t="str">
            <v>ок</v>
          </cell>
          <cell r="EO168" t="str">
            <v>ок</v>
          </cell>
          <cell r="EP168" t="str">
            <v>ок</v>
          </cell>
          <cell r="EQ168" t="str">
            <v>ок</v>
          </cell>
          <cell r="ER168" t="str">
            <v>ок</v>
          </cell>
          <cell r="ES168" t="str">
            <v>ок</v>
          </cell>
          <cell r="ET168" t="str">
            <v>ок</v>
          </cell>
          <cell r="EU168" t="str">
            <v>ок</v>
          </cell>
          <cell r="EV168" t="str">
            <v>ок</v>
          </cell>
          <cell r="EW168" t="str">
            <v>ок</v>
          </cell>
          <cell r="EX168" t="str">
            <v>ок</v>
          </cell>
          <cell r="EY168" t="str">
            <v>ок</v>
          </cell>
          <cell r="EZ168" t="str">
            <v>ок</v>
          </cell>
          <cell r="FA168" t="str">
            <v>ок</v>
          </cell>
          <cell r="FB168" t="str">
            <v>ок</v>
          </cell>
          <cell r="FC168" t="str">
            <v>ок</v>
          </cell>
          <cell r="FD168" t="str">
            <v>не ок</v>
          </cell>
          <cell r="FE168" t="str">
            <v>не ок</v>
          </cell>
          <cell r="FF168" t="str">
            <v>не ок</v>
          </cell>
          <cell r="FG168" t="str">
            <v>не ок</v>
          </cell>
          <cell r="FH168" t="str">
            <v>не ок</v>
          </cell>
          <cell r="FI168" t="str">
            <v>не ок</v>
          </cell>
          <cell r="FJ168" t="str">
            <v>не ок</v>
          </cell>
          <cell r="FK168" t="str">
            <v>не ок</v>
          </cell>
          <cell r="FL168" t="str">
            <v>не ок</v>
          </cell>
        </row>
        <row r="169">
          <cell r="A169" t="str">
            <v xml:space="preserve">1.2.1.1 </v>
          </cell>
          <cell r="B169" t="str">
            <v>Реконструкция ТП Зап 1301 10/0,4/400 кВА с заменой на КТП 10/0,4/400 кВА</v>
          </cell>
          <cell r="C169" t="str">
            <v>P_0430</v>
          </cell>
          <cell r="D169" t="str">
            <v>П</v>
          </cell>
          <cell r="E169">
            <v>2026</v>
          </cell>
          <cell r="F169">
            <v>2027</v>
          </cell>
          <cell r="G169" t="str">
            <v>нд</v>
          </cell>
          <cell r="H169" t="str">
            <v>нд</v>
          </cell>
          <cell r="I169">
            <v>0</v>
          </cell>
          <cell r="J169">
            <v>0</v>
          </cell>
          <cell r="K169" t="str">
            <v>нд</v>
          </cell>
          <cell r="L169" t="str">
            <v>нд</v>
          </cell>
          <cell r="M169" t="str">
            <v>нд</v>
          </cell>
          <cell r="N169">
            <v>0</v>
          </cell>
          <cell r="O169">
            <v>0</v>
          </cell>
          <cell r="P169">
            <v>3.9048479999999999</v>
          </cell>
          <cell r="Q169">
            <v>5.3739490173230999</v>
          </cell>
          <cell r="R169" t="str">
            <v>нд</v>
          </cell>
          <cell r="S169" t="str">
            <v>нд</v>
          </cell>
          <cell r="T169">
            <v>4.5975807700000004</v>
          </cell>
          <cell r="U169" t="str">
            <v>нд</v>
          </cell>
          <cell r="V169">
            <v>4.5975807700000004</v>
          </cell>
          <cell r="W169">
            <v>4.5975807700000004</v>
          </cell>
          <cell r="X169" t="str">
            <v>нд</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t="str">
            <v>нд</v>
          </cell>
          <cell r="AO169" t="str">
            <v>нд</v>
          </cell>
          <cell r="AP169" t="str">
            <v>нд</v>
          </cell>
          <cell r="AQ169" t="str">
            <v>нд</v>
          </cell>
          <cell r="AR169" t="str">
            <v>нд</v>
          </cell>
          <cell r="AS169">
            <v>0.32777012</v>
          </cell>
          <cell r="AT169">
            <v>0</v>
          </cell>
          <cell r="AU169">
            <v>0</v>
          </cell>
          <cell r="AV169">
            <v>0.32777012</v>
          </cell>
          <cell r="AW169">
            <v>0</v>
          </cell>
          <cell r="AX169" t="str">
            <v>нд</v>
          </cell>
          <cell r="AY169" t="str">
            <v>нд</v>
          </cell>
          <cell r="AZ169" t="str">
            <v>нд</v>
          </cell>
          <cell r="BA169" t="str">
            <v>нд</v>
          </cell>
          <cell r="BB169" t="str">
            <v>нд</v>
          </cell>
          <cell r="BC169">
            <v>4.2698106500000002</v>
          </cell>
          <cell r="BD169">
            <v>0</v>
          </cell>
          <cell r="BE169">
            <v>0</v>
          </cell>
          <cell r="BF169">
            <v>4.2698106500000002</v>
          </cell>
          <cell r="BG169">
            <v>0</v>
          </cell>
          <cell r="BH169" t="str">
            <v>нд</v>
          </cell>
          <cell r="BI169" t="str">
            <v>нд</v>
          </cell>
          <cell r="BJ169" t="str">
            <v>нд</v>
          </cell>
          <cell r="BK169" t="str">
            <v>нд</v>
          </cell>
          <cell r="BL169" t="str">
            <v>нд</v>
          </cell>
          <cell r="BM169">
            <v>0</v>
          </cell>
          <cell r="BN169">
            <v>0</v>
          </cell>
          <cell r="BO169">
            <v>0</v>
          </cell>
          <cell r="BP169">
            <v>0</v>
          </cell>
          <cell r="BQ169">
            <v>0</v>
          </cell>
          <cell r="BR169" t="str">
            <v>нд</v>
          </cell>
          <cell r="BS169" t="str">
            <v>нд</v>
          </cell>
          <cell r="BT169" t="str">
            <v>нд</v>
          </cell>
          <cell r="BU169" t="str">
            <v>нд</v>
          </cell>
          <cell r="BV169" t="str">
            <v>нд</v>
          </cell>
          <cell r="BW169">
            <v>0</v>
          </cell>
          <cell r="BX169">
            <v>0</v>
          </cell>
          <cell r="BY169">
            <v>0</v>
          </cell>
          <cell r="BZ169">
            <v>0</v>
          </cell>
          <cell r="CA169">
            <v>0</v>
          </cell>
          <cell r="CB169" t="str">
            <v>нд</v>
          </cell>
          <cell r="CC169" t="str">
            <v>нд</v>
          </cell>
          <cell r="CD169" t="str">
            <v>нд</v>
          </cell>
          <cell r="CE169" t="str">
            <v>нд</v>
          </cell>
          <cell r="CF169" t="str">
            <v>нд</v>
          </cell>
          <cell r="CG169">
            <v>4.5975807700000004</v>
          </cell>
          <cell r="CH169">
            <v>0</v>
          </cell>
          <cell r="CI169">
            <v>0</v>
          </cell>
          <cell r="CJ169">
            <v>4.5975807700000004</v>
          </cell>
          <cell r="CK169">
            <v>0</v>
          </cell>
          <cell r="CL169" t="str">
            <v>нд</v>
          </cell>
          <cell r="CM169" t="str">
            <v>нд</v>
          </cell>
          <cell r="CN169" t="str">
            <v>нд</v>
          </cell>
          <cell r="CO169" t="str">
            <v>нд</v>
          </cell>
          <cell r="CP169" t="str">
            <v>нд</v>
          </cell>
          <cell r="CR169" t="e">
            <v>#N/A</v>
          </cell>
          <cell r="CS169" t="str">
            <v>ок</v>
          </cell>
          <cell r="CT169" t="str">
            <v>ок</v>
          </cell>
          <cell r="CV169">
            <v>7</v>
          </cell>
          <cell r="CW169" t="e">
            <v>#VALUE!</v>
          </cell>
          <cell r="CX169" t="e">
            <v>#VALUE!</v>
          </cell>
          <cell r="CY169" t="e">
            <v>#VALUE!</v>
          </cell>
          <cell r="DA169" t="str">
            <v>ок</v>
          </cell>
          <cell r="DB169" t="e">
            <v>#VALUE!</v>
          </cell>
          <cell r="DC169" t="e">
            <v>#VALUE!</v>
          </cell>
          <cell r="DD169" t="str">
            <v>ок</v>
          </cell>
          <cell r="DE169" t="str">
            <v>ок</v>
          </cell>
          <cell r="DF169" t="str">
            <v>ок</v>
          </cell>
          <cell r="DG169" t="str">
            <v>не ок</v>
          </cell>
          <cell r="DH169" t="str">
            <v>ок</v>
          </cell>
          <cell r="DI169" t="str">
            <v>не ок</v>
          </cell>
          <cell r="DJ169" t="str">
            <v>ок</v>
          </cell>
          <cell r="DK169" t="str">
            <v>не ок</v>
          </cell>
          <cell r="DL169" t="str">
            <v>ок</v>
          </cell>
          <cell r="DM169" t="str">
            <v>не ок</v>
          </cell>
          <cell r="DN169" t="str">
            <v>ок</v>
          </cell>
          <cell r="DO169" t="str">
            <v>не ок</v>
          </cell>
          <cell r="DP169" t="str">
            <v>ок</v>
          </cell>
          <cell r="DQ169" t="str">
            <v>не ок</v>
          </cell>
          <cell r="DR169" t="str">
            <v>ок</v>
          </cell>
          <cell r="DS169" t="str">
            <v>ок</v>
          </cell>
          <cell r="DT169" t="str">
            <v>ок</v>
          </cell>
          <cell r="DU169" t="str">
            <v>ок</v>
          </cell>
          <cell r="DV169" t="str">
            <v>ок</v>
          </cell>
          <cell r="DW169" t="e">
            <v>#VALUE!</v>
          </cell>
          <cell r="DX169" t="e">
            <v>#VALUE!</v>
          </cell>
          <cell r="DY169" t="e">
            <v>#VALUE!</v>
          </cell>
          <cell r="DZ169" t="e">
            <v>#VALUE!</v>
          </cell>
          <cell r="EA169" t="e">
            <v>#VALUE!</v>
          </cell>
          <cell r="EC169" t="str">
            <v>не ок</v>
          </cell>
          <cell r="ED169" t="b">
            <v>1</v>
          </cell>
          <cell r="EE169" t="b">
            <v>0</v>
          </cell>
          <cell r="EF169" t="e">
            <v>#VALUE!</v>
          </cell>
          <cell r="EG169" t="e">
            <v>#VALUE!</v>
          </cell>
          <cell r="EH169" t="b">
            <v>0</v>
          </cell>
          <cell r="EI169" t="b">
            <v>0</v>
          </cell>
          <cell r="EK169">
            <v>9</v>
          </cell>
          <cell r="EL169" t="str">
            <v>ок</v>
          </cell>
          <cell r="EM169" t="str">
            <v>ок</v>
          </cell>
          <cell r="EN169" t="str">
            <v>ок</v>
          </cell>
          <cell r="EO169" t="str">
            <v>ок</v>
          </cell>
          <cell r="EP169" t="str">
            <v>ок</v>
          </cell>
          <cell r="EQ169" t="str">
            <v>ок</v>
          </cell>
          <cell r="ER169" t="str">
            <v>ок</v>
          </cell>
          <cell r="ES169" t="str">
            <v>ок</v>
          </cell>
          <cell r="ET169" t="str">
            <v>ок</v>
          </cell>
          <cell r="EU169" t="str">
            <v>ок</v>
          </cell>
          <cell r="EV169" t="str">
            <v>ок</v>
          </cell>
          <cell r="EW169" t="str">
            <v>ок</v>
          </cell>
          <cell r="EX169" t="str">
            <v>ок</v>
          </cell>
          <cell r="EY169" t="str">
            <v>ок</v>
          </cell>
          <cell r="EZ169" t="str">
            <v>ок</v>
          </cell>
          <cell r="FA169" t="str">
            <v>ок</v>
          </cell>
          <cell r="FB169" t="str">
            <v>ок</v>
          </cell>
          <cell r="FC169" t="str">
            <v>ок</v>
          </cell>
          <cell r="FD169" t="str">
            <v>не ок</v>
          </cell>
          <cell r="FE169" t="str">
            <v>не ок</v>
          </cell>
          <cell r="FF169" t="str">
            <v>не ок</v>
          </cell>
          <cell r="FG169" t="str">
            <v>не ок</v>
          </cell>
          <cell r="FH169" t="str">
            <v>не ок</v>
          </cell>
          <cell r="FI169" t="str">
            <v>не ок</v>
          </cell>
          <cell r="FJ169" t="str">
            <v>не ок</v>
          </cell>
          <cell r="FK169" t="str">
            <v>не ок</v>
          </cell>
          <cell r="FL169" t="str">
            <v>не ок</v>
          </cell>
        </row>
        <row r="170">
          <cell r="A170" t="str">
            <v xml:space="preserve">1.2.1.1 </v>
          </cell>
          <cell r="B170" t="str">
            <v>Реконструкция ТП Бзч 514 10/0,4/250 кВА с заменой на КТП 10/0,4/250 кВА</v>
          </cell>
          <cell r="C170" t="str">
            <v>P_0429</v>
          </cell>
          <cell r="D170" t="str">
            <v>П</v>
          </cell>
          <cell r="E170">
            <v>2026</v>
          </cell>
          <cell r="F170">
            <v>2027</v>
          </cell>
          <cell r="G170" t="str">
            <v>нд</v>
          </cell>
          <cell r="H170" t="str">
            <v>нд</v>
          </cell>
          <cell r="I170">
            <v>0</v>
          </cell>
          <cell r="J170">
            <v>0</v>
          </cell>
          <cell r="K170" t="str">
            <v>нд</v>
          </cell>
          <cell r="L170" t="str">
            <v>нд</v>
          </cell>
          <cell r="M170" t="str">
            <v>нд</v>
          </cell>
          <cell r="N170">
            <v>0</v>
          </cell>
          <cell r="O170">
            <v>0</v>
          </cell>
          <cell r="P170">
            <v>3.4417787999999998</v>
          </cell>
          <cell r="Q170">
            <v>4.7314684741358999</v>
          </cell>
          <cell r="R170" t="str">
            <v>нд</v>
          </cell>
          <cell r="S170" t="str">
            <v>нд</v>
          </cell>
          <cell r="T170">
            <v>3.7759726799999997</v>
          </cell>
          <cell r="U170" t="str">
            <v>нд</v>
          </cell>
          <cell r="V170">
            <v>3.7759726799999997</v>
          </cell>
          <cell r="W170">
            <v>3.7759726799999997</v>
          </cell>
          <cell r="X170" t="str">
            <v>нд</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t="str">
            <v>нд</v>
          </cell>
          <cell r="AO170" t="str">
            <v>нд</v>
          </cell>
          <cell r="AP170" t="str">
            <v>нд</v>
          </cell>
          <cell r="AQ170" t="str">
            <v>нд</v>
          </cell>
          <cell r="AR170" t="str">
            <v>нд</v>
          </cell>
          <cell r="AS170">
            <v>0.36600635999999998</v>
          </cell>
          <cell r="AT170">
            <v>0</v>
          </cell>
          <cell r="AU170">
            <v>0</v>
          </cell>
          <cell r="AV170">
            <v>0.36600635999999998</v>
          </cell>
          <cell r="AW170">
            <v>0</v>
          </cell>
          <cell r="AX170" t="str">
            <v>нд</v>
          </cell>
          <cell r="AY170" t="str">
            <v>нд</v>
          </cell>
          <cell r="AZ170" t="str">
            <v>нд</v>
          </cell>
          <cell r="BA170" t="str">
            <v>нд</v>
          </cell>
          <cell r="BB170" t="str">
            <v>нд</v>
          </cell>
          <cell r="BC170">
            <v>3.4099663200000001</v>
          </cell>
          <cell r="BD170">
            <v>0</v>
          </cell>
          <cell r="BE170">
            <v>0</v>
          </cell>
          <cell r="BF170">
            <v>3.4099663200000001</v>
          </cell>
          <cell r="BG170">
            <v>0</v>
          </cell>
          <cell r="BH170" t="str">
            <v>нд</v>
          </cell>
          <cell r="BI170" t="str">
            <v>нд</v>
          </cell>
          <cell r="BJ170" t="str">
            <v>нд</v>
          </cell>
          <cell r="BK170" t="str">
            <v>нд</v>
          </cell>
          <cell r="BL170" t="str">
            <v>нд</v>
          </cell>
          <cell r="BM170">
            <v>0</v>
          </cell>
          <cell r="BN170">
            <v>0</v>
          </cell>
          <cell r="BO170">
            <v>0</v>
          </cell>
          <cell r="BP170">
            <v>0</v>
          </cell>
          <cell r="BQ170">
            <v>0</v>
          </cell>
          <cell r="BR170" t="str">
            <v>нд</v>
          </cell>
          <cell r="BS170" t="str">
            <v>нд</v>
          </cell>
          <cell r="BT170" t="str">
            <v>нд</v>
          </cell>
          <cell r="BU170" t="str">
            <v>нд</v>
          </cell>
          <cell r="BV170" t="str">
            <v>нд</v>
          </cell>
          <cell r="BW170">
            <v>0</v>
          </cell>
          <cell r="BX170">
            <v>0</v>
          </cell>
          <cell r="BY170">
            <v>0</v>
          </cell>
          <cell r="BZ170">
            <v>0</v>
          </cell>
          <cell r="CA170">
            <v>0</v>
          </cell>
          <cell r="CB170" t="str">
            <v>нд</v>
          </cell>
          <cell r="CC170" t="str">
            <v>нд</v>
          </cell>
          <cell r="CD170" t="str">
            <v>нд</v>
          </cell>
          <cell r="CE170" t="str">
            <v>нд</v>
          </cell>
          <cell r="CF170" t="str">
            <v>нд</v>
          </cell>
          <cell r="CG170">
            <v>3.7759726800000002</v>
          </cell>
          <cell r="CH170">
            <v>0</v>
          </cell>
          <cell r="CI170">
            <v>0</v>
          </cell>
          <cell r="CJ170">
            <v>3.7759726800000002</v>
          </cell>
          <cell r="CK170">
            <v>0</v>
          </cell>
          <cell r="CL170" t="str">
            <v>нд</v>
          </cell>
          <cell r="CM170" t="str">
            <v>нд</v>
          </cell>
          <cell r="CN170" t="str">
            <v>нд</v>
          </cell>
          <cell r="CO170" t="str">
            <v>нд</v>
          </cell>
          <cell r="CP170" t="str">
            <v>нд</v>
          </cell>
          <cell r="CR170" t="e">
            <v>#N/A</v>
          </cell>
          <cell r="CS170" t="str">
            <v>ок</v>
          </cell>
          <cell r="CT170" t="str">
            <v>ок</v>
          </cell>
          <cell r="CV170">
            <v>7</v>
          </cell>
          <cell r="CW170" t="e">
            <v>#VALUE!</v>
          </cell>
          <cell r="CX170" t="e">
            <v>#VALUE!</v>
          </cell>
          <cell r="CY170" t="e">
            <v>#VALUE!</v>
          </cell>
          <cell r="DA170" t="str">
            <v>ок</v>
          </cell>
          <cell r="DB170" t="e">
            <v>#VALUE!</v>
          </cell>
          <cell r="DC170" t="e">
            <v>#VALUE!</v>
          </cell>
          <cell r="DD170" t="str">
            <v>ок</v>
          </cell>
          <cell r="DE170" t="str">
            <v>ок</v>
          </cell>
          <cell r="DF170" t="str">
            <v>ок</v>
          </cell>
          <cell r="DG170" t="str">
            <v>не ок</v>
          </cell>
          <cell r="DH170" t="str">
            <v>ок</v>
          </cell>
          <cell r="DI170" t="str">
            <v>не ок</v>
          </cell>
          <cell r="DJ170" t="str">
            <v>ок</v>
          </cell>
          <cell r="DK170" t="str">
            <v>не ок</v>
          </cell>
          <cell r="DL170" t="str">
            <v>ок</v>
          </cell>
          <cell r="DM170" t="str">
            <v>не ок</v>
          </cell>
          <cell r="DN170" t="str">
            <v>ок</v>
          </cell>
          <cell r="DO170" t="str">
            <v>не ок</v>
          </cell>
          <cell r="DP170" t="str">
            <v>ок</v>
          </cell>
          <cell r="DQ170" t="str">
            <v>не ок</v>
          </cell>
          <cell r="DR170" t="str">
            <v>ок</v>
          </cell>
          <cell r="DS170" t="str">
            <v>ок</v>
          </cell>
          <cell r="DT170" t="str">
            <v>ок</v>
          </cell>
          <cell r="DU170" t="str">
            <v>ок</v>
          </cell>
          <cell r="DV170" t="str">
            <v>ок</v>
          </cell>
          <cell r="DW170" t="e">
            <v>#VALUE!</v>
          </cell>
          <cell r="DX170" t="e">
            <v>#VALUE!</v>
          </cell>
          <cell r="DY170" t="e">
            <v>#VALUE!</v>
          </cell>
          <cell r="DZ170" t="e">
            <v>#VALUE!</v>
          </cell>
          <cell r="EA170" t="e">
            <v>#VALUE!</v>
          </cell>
          <cell r="EC170" t="str">
            <v>не ок</v>
          </cell>
          <cell r="ED170" t="b">
            <v>1</v>
          </cell>
          <cell r="EE170" t="b">
            <v>0</v>
          </cell>
          <cell r="EF170" t="e">
            <v>#VALUE!</v>
          </cell>
          <cell r="EG170" t="e">
            <v>#VALUE!</v>
          </cell>
          <cell r="EH170" t="b">
            <v>0</v>
          </cell>
          <cell r="EI170" t="b">
            <v>0</v>
          </cell>
          <cell r="EK170">
            <v>9</v>
          </cell>
          <cell r="EL170" t="str">
            <v>ок</v>
          </cell>
          <cell r="EM170" t="str">
            <v>ок</v>
          </cell>
          <cell r="EN170" t="str">
            <v>ок</v>
          </cell>
          <cell r="EO170" t="str">
            <v>ок</v>
          </cell>
          <cell r="EP170" t="str">
            <v>ок</v>
          </cell>
          <cell r="EQ170" t="str">
            <v>ок</v>
          </cell>
          <cell r="ER170" t="str">
            <v>ок</v>
          </cell>
          <cell r="ES170" t="str">
            <v>ок</v>
          </cell>
          <cell r="ET170" t="str">
            <v>ок</v>
          </cell>
          <cell r="EU170" t="str">
            <v>ок</v>
          </cell>
          <cell r="EV170" t="str">
            <v>ок</v>
          </cell>
          <cell r="EW170" t="str">
            <v>ок</v>
          </cell>
          <cell r="EX170" t="str">
            <v>ок</v>
          </cell>
          <cell r="EY170" t="str">
            <v>ок</v>
          </cell>
          <cell r="EZ170" t="str">
            <v>ок</v>
          </cell>
          <cell r="FA170" t="str">
            <v>ок</v>
          </cell>
          <cell r="FB170" t="str">
            <v>ок</v>
          </cell>
          <cell r="FC170" t="str">
            <v>ок</v>
          </cell>
          <cell r="FD170" t="str">
            <v>не ок</v>
          </cell>
          <cell r="FE170" t="str">
            <v>не ок</v>
          </cell>
          <cell r="FF170" t="str">
            <v>не ок</v>
          </cell>
          <cell r="FG170" t="str">
            <v>не ок</v>
          </cell>
          <cell r="FH170" t="str">
            <v>не ок</v>
          </cell>
          <cell r="FI170" t="str">
            <v>не ок</v>
          </cell>
          <cell r="FJ170" t="str">
            <v>не ок</v>
          </cell>
          <cell r="FK170" t="str">
            <v>не ок</v>
          </cell>
          <cell r="FL170" t="str">
            <v>не ок</v>
          </cell>
        </row>
        <row r="171">
          <cell r="A171" t="str">
            <v xml:space="preserve">1.2.1.1 </v>
          </cell>
          <cell r="B171" t="str">
            <v>Реконструкция КТП БОР 602 10/0,4/160 кВА с заменой КТП 10/0,4/160 кВА</v>
          </cell>
          <cell r="C171" t="str">
            <v>P_0426</v>
          </cell>
          <cell r="D171" t="str">
            <v>П</v>
          </cell>
          <cell r="E171">
            <v>2026</v>
          </cell>
          <cell r="F171">
            <v>2027</v>
          </cell>
          <cell r="G171" t="str">
            <v>нд</v>
          </cell>
          <cell r="H171" t="str">
            <v>нд</v>
          </cell>
          <cell r="I171">
            <v>0</v>
          </cell>
          <cell r="J171">
            <v>0</v>
          </cell>
          <cell r="K171" t="str">
            <v>нд</v>
          </cell>
          <cell r="L171" t="str">
            <v>нд</v>
          </cell>
          <cell r="M171" t="str">
            <v>нд</v>
          </cell>
          <cell r="N171">
            <v>0</v>
          </cell>
          <cell r="O171">
            <v>0</v>
          </cell>
          <cell r="P171">
            <v>6.7962816000000004</v>
          </cell>
          <cell r="Q171">
            <v>9.3526268309495002</v>
          </cell>
          <cell r="R171" t="str">
            <v>нд</v>
          </cell>
          <cell r="S171" t="str">
            <v>нд</v>
          </cell>
          <cell r="T171">
            <v>3.5103415600000001</v>
          </cell>
          <cell r="U171" t="str">
            <v>нд</v>
          </cell>
          <cell r="V171">
            <v>3.5103415600000001</v>
          </cell>
          <cell r="W171">
            <v>3.5103415600000001</v>
          </cell>
          <cell r="X171" t="str">
            <v>нд</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t="str">
            <v>нд</v>
          </cell>
          <cell r="AO171" t="str">
            <v>нд</v>
          </cell>
          <cell r="AP171" t="str">
            <v>нд</v>
          </cell>
          <cell r="AQ171" t="str">
            <v>нд</v>
          </cell>
          <cell r="AR171" t="str">
            <v>нд</v>
          </cell>
          <cell r="AS171">
            <v>0.30050031999999999</v>
          </cell>
          <cell r="AT171">
            <v>0</v>
          </cell>
          <cell r="AU171">
            <v>0</v>
          </cell>
          <cell r="AV171">
            <v>0.30050031999999999</v>
          </cell>
          <cell r="AW171">
            <v>0</v>
          </cell>
          <cell r="AX171" t="str">
            <v>нд</v>
          </cell>
          <cell r="AY171" t="str">
            <v>нд</v>
          </cell>
          <cell r="AZ171" t="str">
            <v>нд</v>
          </cell>
          <cell r="BA171" t="str">
            <v>нд</v>
          </cell>
          <cell r="BB171" t="str">
            <v>нд</v>
          </cell>
          <cell r="BC171">
            <v>3.2098412400000003</v>
          </cell>
          <cell r="BD171">
            <v>0</v>
          </cell>
          <cell r="BE171">
            <v>0</v>
          </cell>
          <cell r="BF171">
            <v>3.2098412400000003</v>
          </cell>
          <cell r="BG171">
            <v>0</v>
          </cell>
          <cell r="BH171" t="str">
            <v>нд</v>
          </cell>
          <cell r="BI171" t="str">
            <v>нд</v>
          </cell>
          <cell r="BJ171" t="str">
            <v>нд</v>
          </cell>
          <cell r="BK171" t="str">
            <v>нд</v>
          </cell>
          <cell r="BL171" t="str">
            <v>нд</v>
          </cell>
          <cell r="BM171">
            <v>0</v>
          </cell>
          <cell r="BN171">
            <v>0</v>
          </cell>
          <cell r="BO171">
            <v>0</v>
          </cell>
          <cell r="BP171">
            <v>0</v>
          </cell>
          <cell r="BQ171">
            <v>0</v>
          </cell>
          <cell r="BR171" t="str">
            <v>нд</v>
          </cell>
          <cell r="BS171" t="str">
            <v>нд</v>
          </cell>
          <cell r="BT171" t="str">
            <v>нд</v>
          </cell>
          <cell r="BU171" t="str">
            <v>нд</v>
          </cell>
          <cell r="BV171" t="str">
            <v>нд</v>
          </cell>
          <cell r="BW171">
            <v>0</v>
          </cell>
          <cell r="BX171">
            <v>0</v>
          </cell>
          <cell r="BY171">
            <v>0</v>
          </cell>
          <cell r="BZ171">
            <v>0</v>
          </cell>
          <cell r="CA171">
            <v>0</v>
          </cell>
          <cell r="CB171" t="str">
            <v>нд</v>
          </cell>
          <cell r="CC171" t="str">
            <v>нд</v>
          </cell>
          <cell r="CD171" t="str">
            <v>нд</v>
          </cell>
          <cell r="CE171" t="str">
            <v>нд</v>
          </cell>
          <cell r="CF171" t="str">
            <v>нд</v>
          </cell>
          <cell r="CG171">
            <v>3.5103415600000001</v>
          </cell>
          <cell r="CH171">
            <v>0</v>
          </cell>
          <cell r="CI171">
            <v>0</v>
          </cell>
          <cell r="CJ171">
            <v>3.5103415600000001</v>
          </cell>
          <cell r="CK171">
            <v>0</v>
          </cell>
          <cell r="CL171" t="str">
            <v>нд</v>
          </cell>
          <cell r="CM171" t="str">
            <v>нд</v>
          </cell>
          <cell r="CN171" t="str">
            <v>нд</v>
          </cell>
          <cell r="CO171" t="str">
            <v>нд</v>
          </cell>
          <cell r="CP171" t="str">
            <v>нд</v>
          </cell>
          <cell r="CR171" t="e">
            <v>#N/A</v>
          </cell>
          <cell r="CS171" t="str">
            <v>ок</v>
          </cell>
          <cell r="CT171" t="str">
            <v>ок</v>
          </cell>
          <cell r="CV171">
            <v>7</v>
          </cell>
          <cell r="CW171" t="e">
            <v>#VALUE!</v>
          </cell>
          <cell r="CX171" t="e">
            <v>#VALUE!</v>
          </cell>
          <cell r="CY171" t="e">
            <v>#VALUE!</v>
          </cell>
          <cell r="DA171" t="str">
            <v>ок</v>
          </cell>
          <cell r="DB171" t="e">
            <v>#VALUE!</v>
          </cell>
          <cell r="DC171" t="e">
            <v>#VALUE!</v>
          </cell>
          <cell r="DD171" t="str">
            <v>ок</v>
          </cell>
          <cell r="DE171" t="str">
            <v>ок</v>
          </cell>
          <cell r="DF171" t="str">
            <v>ок</v>
          </cell>
          <cell r="DG171" t="str">
            <v>не ок</v>
          </cell>
          <cell r="DH171" t="str">
            <v>ок</v>
          </cell>
          <cell r="DI171" t="str">
            <v>не ок</v>
          </cell>
          <cell r="DJ171" t="str">
            <v>ок</v>
          </cell>
          <cell r="DK171" t="str">
            <v>не ок</v>
          </cell>
          <cell r="DL171" t="str">
            <v>ок</v>
          </cell>
          <cell r="DM171" t="str">
            <v>не ок</v>
          </cell>
          <cell r="DN171" t="str">
            <v>ок</v>
          </cell>
          <cell r="DO171" t="str">
            <v>не ок</v>
          </cell>
          <cell r="DP171" t="str">
            <v>ок</v>
          </cell>
          <cell r="DQ171" t="str">
            <v>не ок</v>
          </cell>
          <cell r="DR171" t="str">
            <v>ок</v>
          </cell>
          <cell r="DS171" t="str">
            <v>ок</v>
          </cell>
          <cell r="DT171" t="str">
            <v>ок</v>
          </cell>
          <cell r="DU171" t="str">
            <v>ок</v>
          </cell>
          <cell r="DV171" t="str">
            <v>ок</v>
          </cell>
          <cell r="DW171" t="e">
            <v>#VALUE!</v>
          </cell>
          <cell r="DX171" t="e">
            <v>#VALUE!</v>
          </cell>
          <cell r="DY171" t="e">
            <v>#VALUE!</v>
          </cell>
          <cell r="DZ171" t="e">
            <v>#VALUE!</v>
          </cell>
          <cell r="EA171" t="e">
            <v>#VALUE!</v>
          </cell>
          <cell r="EC171" t="str">
            <v>не ок</v>
          </cell>
          <cell r="ED171" t="b">
            <v>1</v>
          </cell>
          <cell r="EE171" t="b">
            <v>0</v>
          </cell>
          <cell r="EF171" t="e">
            <v>#VALUE!</v>
          </cell>
          <cell r="EG171" t="e">
            <v>#VALUE!</v>
          </cell>
          <cell r="EH171" t="b">
            <v>0</v>
          </cell>
          <cell r="EI171" t="b">
            <v>0</v>
          </cell>
          <cell r="EK171">
            <v>9</v>
          </cell>
          <cell r="EL171" t="str">
            <v>ок</v>
          </cell>
          <cell r="EM171" t="str">
            <v>ок</v>
          </cell>
          <cell r="EN171" t="str">
            <v>ок</v>
          </cell>
          <cell r="EO171" t="str">
            <v>ок</v>
          </cell>
          <cell r="EP171" t="str">
            <v>ок</v>
          </cell>
          <cell r="EQ171" t="str">
            <v>ок</v>
          </cell>
          <cell r="ER171" t="str">
            <v>ок</v>
          </cell>
          <cell r="ES171" t="str">
            <v>ок</v>
          </cell>
          <cell r="ET171" t="str">
            <v>ок</v>
          </cell>
          <cell r="EU171" t="str">
            <v>ок</v>
          </cell>
          <cell r="EV171" t="str">
            <v>ок</v>
          </cell>
          <cell r="EW171" t="str">
            <v>ок</v>
          </cell>
          <cell r="EX171" t="str">
            <v>ок</v>
          </cell>
          <cell r="EY171" t="str">
            <v>ок</v>
          </cell>
          <cell r="EZ171" t="str">
            <v>ок</v>
          </cell>
          <cell r="FA171" t="str">
            <v>ок</v>
          </cell>
          <cell r="FB171" t="str">
            <v>ок</v>
          </cell>
          <cell r="FC171" t="str">
            <v>ок</v>
          </cell>
          <cell r="FD171" t="str">
            <v>не ок</v>
          </cell>
          <cell r="FE171" t="str">
            <v>не ок</v>
          </cell>
          <cell r="FF171" t="str">
            <v>не ок</v>
          </cell>
          <cell r="FG171" t="str">
            <v>не ок</v>
          </cell>
          <cell r="FH171" t="str">
            <v>не ок</v>
          </cell>
          <cell r="FI171" t="str">
            <v>не ок</v>
          </cell>
          <cell r="FJ171" t="str">
            <v>не ок</v>
          </cell>
          <cell r="FK171" t="str">
            <v>не ок</v>
          </cell>
          <cell r="FL171" t="str">
            <v>не ок</v>
          </cell>
        </row>
        <row r="172">
          <cell r="A172" t="str">
            <v xml:space="preserve">1.2.1.1 </v>
          </cell>
          <cell r="B172" t="str">
            <v>Реконструкция КТП УСМ 701 10/0,4/63 кВА с заменой КТП 10/0,4/63 кВА</v>
          </cell>
          <cell r="C172" t="str">
            <v>P_0425</v>
          </cell>
          <cell r="D172" t="str">
            <v>П</v>
          </cell>
          <cell r="E172">
            <v>2026</v>
          </cell>
          <cell r="F172">
            <v>2027</v>
          </cell>
          <cell r="G172" t="str">
            <v>нд</v>
          </cell>
          <cell r="H172" t="str">
            <v>нд</v>
          </cell>
          <cell r="I172">
            <v>0</v>
          </cell>
          <cell r="J172">
            <v>0</v>
          </cell>
          <cell r="K172" t="str">
            <v>нд</v>
          </cell>
          <cell r="L172" t="str">
            <v>нд</v>
          </cell>
          <cell r="M172" t="str">
            <v>нд</v>
          </cell>
          <cell r="N172">
            <v>0</v>
          </cell>
          <cell r="O172">
            <v>0</v>
          </cell>
          <cell r="P172">
            <v>6.1313316000000002</v>
          </cell>
          <cell r="Q172">
            <v>8.4322836632451992</v>
          </cell>
          <cell r="R172" t="str">
            <v>нд</v>
          </cell>
          <cell r="S172" t="str">
            <v>нд</v>
          </cell>
          <cell r="T172">
            <v>3.4052209399999995</v>
          </cell>
          <cell r="U172" t="str">
            <v>нд</v>
          </cell>
          <cell r="V172">
            <v>3.4052209399999995</v>
          </cell>
          <cell r="W172">
            <v>3.4052209399999995</v>
          </cell>
          <cell r="X172" t="str">
            <v>нд</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t="str">
            <v>нд</v>
          </cell>
          <cell r="AO172" t="str">
            <v>нд</v>
          </cell>
          <cell r="AP172" t="str">
            <v>нд</v>
          </cell>
          <cell r="AQ172" t="str">
            <v>нд</v>
          </cell>
          <cell r="AR172" t="str">
            <v>нд</v>
          </cell>
          <cell r="AS172">
            <v>0.38608956</v>
          </cell>
          <cell r="AT172">
            <v>0</v>
          </cell>
          <cell r="AU172">
            <v>0</v>
          </cell>
          <cell r="AV172">
            <v>0.38608956</v>
          </cell>
          <cell r="AW172">
            <v>0</v>
          </cell>
          <cell r="AX172" t="str">
            <v>нд</v>
          </cell>
          <cell r="AY172" t="str">
            <v>нд</v>
          </cell>
          <cell r="AZ172" t="str">
            <v>нд</v>
          </cell>
          <cell r="BA172" t="str">
            <v>нд</v>
          </cell>
          <cell r="BB172" t="str">
            <v>нд</v>
          </cell>
          <cell r="BC172">
            <v>3.0191313799999997</v>
          </cell>
          <cell r="BD172">
            <v>0</v>
          </cell>
          <cell r="BE172">
            <v>0</v>
          </cell>
          <cell r="BF172">
            <v>3.0191313799999997</v>
          </cell>
          <cell r="BG172">
            <v>0</v>
          </cell>
          <cell r="BH172" t="str">
            <v>нд</v>
          </cell>
          <cell r="BI172" t="str">
            <v>нд</v>
          </cell>
          <cell r="BJ172" t="str">
            <v>нд</v>
          </cell>
          <cell r="BK172" t="str">
            <v>нд</v>
          </cell>
          <cell r="BL172" t="str">
            <v>нд</v>
          </cell>
          <cell r="BM172">
            <v>0</v>
          </cell>
          <cell r="BN172">
            <v>0</v>
          </cell>
          <cell r="BO172">
            <v>0</v>
          </cell>
          <cell r="BP172">
            <v>0</v>
          </cell>
          <cell r="BQ172">
            <v>0</v>
          </cell>
          <cell r="BR172" t="str">
            <v>нд</v>
          </cell>
          <cell r="BS172" t="str">
            <v>нд</v>
          </cell>
          <cell r="BT172" t="str">
            <v>нд</v>
          </cell>
          <cell r="BU172" t="str">
            <v>нд</v>
          </cell>
          <cell r="BV172" t="str">
            <v>нд</v>
          </cell>
          <cell r="BW172">
            <v>0</v>
          </cell>
          <cell r="BX172">
            <v>0</v>
          </cell>
          <cell r="BY172">
            <v>0</v>
          </cell>
          <cell r="BZ172">
            <v>0</v>
          </cell>
          <cell r="CA172">
            <v>0</v>
          </cell>
          <cell r="CB172" t="str">
            <v>нд</v>
          </cell>
          <cell r="CC172" t="str">
            <v>нд</v>
          </cell>
          <cell r="CD172" t="str">
            <v>нд</v>
          </cell>
          <cell r="CE172" t="str">
            <v>нд</v>
          </cell>
          <cell r="CF172" t="str">
            <v>нд</v>
          </cell>
          <cell r="CG172">
            <v>3.4052209399999995</v>
          </cell>
          <cell r="CH172">
            <v>0</v>
          </cell>
          <cell r="CI172">
            <v>0</v>
          </cell>
          <cell r="CJ172">
            <v>3.4052209399999995</v>
          </cell>
          <cell r="CK172">
            <v>0</v>
          </cell>
          <cell r="CL172" t="str">
            <v>нд</v>
          </cell>
          <cell r="CM172" t="str">
            <v>нд</v>
          </cell>
          <cell r="CN172" t="str">
            <v>нд</v>
          </cell>
          <cell r="CO172" t="str">
            <v>нд</v>
          </cell>
          <cell r="CP172" t="str">
            <v>нд</v>
          </cell>
          <cell r="CR172" t="e">
            <v>#N/A</v>
          </cell>
          <cell r="CS172" t="str">
            <v>ок</v>
          </cell>
          <cell r="CT172" t="str">
            <v>ок</v>
          </cell>
          <cell r="CV172">
            <v>7</v>
          </cell>
          <cell r="CW172" t="e">
            <v>#VALUE!</v>
          </cell>
          <cell r="CX172" t="e">
            <v>#VALUE!</v>
          </cell>
          <cell r="CY172" t="e">
            <v>#VALUE!</v>
          </cell>
          <cell r="DA172" t="str">
            <v>ок</v>
          </cell>
          <cell r="DB172" t="e">
            <v>#VALUE!</v>
          </cell>
          <cell r="DC172" t="e">
            <v>#VALUE!</v>
          </cell>
          <cell r="DD172" t="str">
            <v>ок</v>
          </cell>
          <cell r="DE172" t="str">
            <v>ок</v>
          </cell>
          <cell r="DF172" t="str">
            <v>ок</v>
          </cell>
          <cell r="DG172" t="str">
            <v>не ок</v>
          </cell>
          <cell r="DH172" t="str">
            <v>ок</v>
          </cell>
          <cell r="DI172" t="str">
            <v>не ок</v>
          </cell>
          <cell r="DJ172" t="str">
            <v>ок</v>
          </cell>
          <cell r="DK172" t="str">
            <v>не ок</v>
          </cell>
          <cell r="DL172" t="str">
            <v>ок</v>
          </cell>
          <cell r="DM172" t="str">
            <v>не ок</v>
          </cell>
          <cell r="DN172" t="str">
            <v>ок</v>
          </cell>
          <cell r="DO172" t="str">
            <v>не ок</v>
          </cell>
          <cell r="DP172" t="str">
            <v>ок</v>
          </cell>
          <cell r="DQ172" t="str">
            <v>не ок</v>
          </cell>
          <cell r="DR172" t="str">
            <v>ок</v>
          </cell>
          <cell r="DS172" t="str">
            <v>ок</v>
          </cell>
          <cell r="DT172" t="str">
            <v>ок</v>
          </cell>
          <cell r="DU172" t="str">
            <v>ок</v>
          </cell>
          <cell r="DV172" t="str">
            <v>ок</v>
          </cell>
          <cell r="DW172" t="e">
            <v>#VALUE!</v>
          </cell>
          <cell r="DX172" t="e">
            <v>#VALUE!</v>
          </cell>
          <cell r="DY172" t="e">
            <v>#VALUE!</v>
          </cell>
          <cell r="DZ172" t="e">
            <v>#VALUE!</v>
          </cell>
          <cell r="EA172" t="e">
            <v>#VALUE!</v>
          </cell>
          <cell r="EC172" t="str">
            <v>не ок</v>
          </cell>
          <cell r="ED172" t="b">
            <v>1</v>
          </cell>
          <cell r="EE172" t="b">
            <v>0</v>
          </cell>
          <cell r="EF172" t="e">
            <v>#VALUE!</v>
          </cell>
          <cell r="EG172" t="e">
            <v>#VALUE!</v>
          </cell>
          <cell r="EH172" t="b">
            <v>0</v>
          </cell>
          <cell r="EI172" t="b">
            <v>0</v>
          </cell>
          <cell r="EK172">
            <v>9</v>
          </cell>
          <cell r="EL172" t="str">
            <v>ок</v>
          </cell>
          <cell r="EM172" t="str">
            <v>ок</v>
          </cell>
          <cell r="EN172" t="str">
            <v>ок</v>
          </cell>
          <cell r="EO172" t="str">
            <v>ок</v>
          </cell>
          <cell r="EP172" t="str">
            <v>ок</v>
          </cell>
          <cell r="EQ172" t="str">
            <v>ок</v>
          </cell>
          <cell r="ER172" t="str">
            <v>ок</v>
          </cell>
          <cell r="ES172" t="str">
            <v>ок</v>
          </cell>
          <cell r="ET172" t="str">
            <v>ок</v>
          </cell>
          <cell r="EU172" t="str">
            <v>ок</v>
          </cell>
          <cell r="EV172" t="str">
            <v>ок</v>
          </cell>
          <cell r="EW172" t="str">
            <v>ок</v>
          </cell>
          <cell r="EX172" t="str">
            <v>ок</v>
          </cell>
          <cell r="EY172" t="str">
            <v>ок</v>
          </cell>
          <cell r="EZ172" t="str">
            <v>ок</v>
          </cell>
          <cell r="FA172" t="str">
            <v>ок</v>
          </cell>
          <cell r="FB172" t="str">
            <v>ок</v>
          </cell>
          <cell r="FC172" t="str">
            <v>ок</v>
          </cell>
          <cell r="FD172" t="str">
            <v>не ок</v>
          </cell>
          <cell r="FE172" t="str">
            <v>не ок</v>
          </cell>
          <cell r="FF172" t="str">
            <v>не ок</v>
          </cell>
          <cell r="FG172" t="str">
            <v>не ок</v>
          </cell>
          <cell r="FH172" t="str">
            <v>не ок</v>
          </cell>
          <cell r="FI172" t="str">
            <v>не ок</v>
          </cell>
          <cell r="FJ172" t="str">
            <v>не ок</v>
          </cell>
          <cell r="FK172" t="str">
            <v>не ок</v>
          </cell>
          <cell r="FL172" t="str">
            <v>не ок</v>
          </cell>
        </row>
        <row r="173">
          <cell r="A173" t="str">
            <v xml:space="preserve">1.2.1.1 </v>
          </cell>
          <cell r="B173" t="str">
            <v>Реконструкция КТП НЕП 1502 10/0,4/100 с заменой КТП 10/0,4/100 кВА</v>
          </cell>
          <cell r="C173" t="str">
            <v>P_0421</v>
          </cell>
          <cell r="D173" t="str">
            <v>П</v>
          </cell>
          <cell r="E173">
            <v>2026</v>
          </cell>
          <cell r="F173">
            <v>2027</v>
          </cell>
          <cell r="G173" t="str">
            <v>нд</v>
          </cell>
          <cell r="H173" t="str">
            <v>нд</v>
          </cell>
          <cell r="I173">
            <v>0</v>
          </cell>
          <cell r="J173">
            <v>0</v>
          </cell>
          <cell r="K173" t="str">
            <v>нд</v>
          </cell>
          <cell r="L173" t="str">
            <v>нд</v>
          </cell>
          <cell r="M173" t="str">
            <v>нд</v>
          </cell>
          <cell r="N173">
            <v>0</v>
          </cell>
          <cell r="O173">
            <v>0</v>
          </cell>
          <cell r="P173">
            <v>4.1184636000000001</v>
          </cell>
          <cell r="Q173">
            <v>5.6682822110642999</v>
          </cell>
          <cell r="R173" t="str">
            <v>нд</v>
          </cell>
          <cell r="S173" t="str">
            <v>нд</v>
          </cell>
          <cell r="T173">
            <v>3.0117048800000004</v>
          </cell>
          <cell r="U173" t="str">
            <v>нд</v>
          </cell>
          <cell r="V173">
            <v>3.0117048800000004</v>
          </cell>
          <cell r="W173">
            <v>3.0117048800000004</v>
          </cell>
          <cell r="X173" t="str">
            <v>нд</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t="str">
            <v>нд</v>
          </cell>
          <cell r="AO173" t="str">
            <v>нд</v>
          </cell>
          <cell r="AP173" t="str">
            <v>нд</v>
          </cell>
          <cell r="AQ173" t="str">
            <v>нд</v>
          </cell>
          <cell r="AR173" t="str">
            <v>нд</v>
          </cell>
          <cell r="AS173">
            <v>0.16603568999999999</v>
          </cell>
          <cell r="AT173">
            <v>0</v>
          </cell>
          <cell r="AU173">
            <v>0</v>
          </cell>
          <cell r="AV173">
            <v>0.16603568999999999</v>
          </cell>
          <cell r="AW173">
            <v>0</v>
          </cell>
          <cell r="AX173" t="str">
            <v>нд</v>
          </cell>
          <cell r="AY173" t="str">
            <v>нд</v>
          </cell>
          <cell r="AZ173" t="str">
            <v>нд</v>
          </cell>
          <cell r="BA173" t="str">
            <v>нд</v>
          </cell>
          <cell r="BB173" t="str">
            <v>нд</v>
          </cell>
          <cell r="BC173">
            <v>2.8456691900000002</v>
          </cell>
          <cell r="BD173">
            <v>0</v>
          </cell>
          <cell r="BE173">
            <v>0</v>
          </cell>
          <cell r="BF173">
            <v>2.8456691900000002</v>
          </cell>
          <cell r="BG173">
            <v>0</v>
          </cell>
          <cell r="BH173" t="str">
            <v>нд</v>
          </cell>
          <cell r="BI173" t="str">
            <v>нд</v>
          </cell>
          <cell r="BJ173" t="str">
            <v>нд</v>
          </cell>
          <cell r="BK173" t="str">
            <v>нд</v>
          </cell>
          <cell r="BL173" t="str">
            <v>нд</v>
          </cell>
          <cell r="BM173">
            <v>0</v>
          </cell>
          <cell r="BN173">
            <v>0</v>
          </cell>
          <cell r="BO173">
            <v>0</v>
          </cell>
          <cell r="BP173">
            <v>0</v>
          </cell>
          <cell r="BQ173">
            <v>0</v>
          </cell>
          <cell r="BR173" t="str">
            <v>нд</v>
          </cell>
          <cell r="BS173" t="str">
            <v>нд</v>
          </cell>
          <cell r="BT173" t="str">
            <v>нд</v>
          </cell>
          <cell r="BU173" t="str">
            <v>нд</v>
          </cell>
          <cell r="BV173" t="str">
            <v>нд</v>
          </cell>
          <cell r="BW173">
            <v>0</v>
          </cell>
          <cell r="BX173">
            <v>0</v>
          </cell>
          <cell r="BY173">
            <v>0</v>
          </cell>
          <cell r="BZ173">
            <v>0</v>
          </cell>
          <cell r="CA173">
            <v>0</v>
          </cell>
          <cell r="CB173" t="str">
            <v>нд</v>
          </cell>
          <cell r="CC173" t="str">
            <v>нд</v>
          </cell>
          <cell r="CD173" t="str">
            <v>нд</v>
          </cell>
          <cell r="CE173" t="str">
            <v>нд</v>
          </cell>
          <cell r="CF173" t="str">
            <v>нд</v>
          </cell>
          <cell r="CG173">
            <v>3.0117048800000004</v>
          </cell>
          <cell r="CH173">
            <v>0</v>
          </cell>
          <cell r="CI173">
            <v>0</v>
          </cell>
          <cell r="CJ173">
            <v>3.0117048800000004</v>
          </cell>
          <cell r="CK173">
            <v>0</v>
          </cell>
          <cell r="CL173" t="str">
            <v>нд</v>
          </cell>
          <cell r="CM173" t="str">
            <v>нд</v>
          </cell>
          <cell r="CN173" t="str">
            <v>нд</v>
          </cell>
          <cell r="CO173" t="str">
            <v>нд</v>
          </cell>
          <cell r="CP173" t="str">
            <v>нд</v>
          </cell>
          <cell r="CR173" t="e">
            <v>#N/A</v>
          </cell>
          <cell r="CS173" t="str">
            <v>ок</v>
          </cell>
          <cell r="CT173" t="str">
            <v>ок</v>
          </cell>
          <cell r="CV173">
            <v>7</v>
          </cell>
          <cell r="CW173" t="e">
            <v>#VALUE!</v>
          </cell>
          <cell r="CX173" t="e">
            <v>#VALUE!</v>
          </cell>
          <cell r="CY173" t="e">
            <v>#VALUE!</v>
          </cell>
          <cell r="DA173" t="str">
            <v>ок</v>
          </cell>
          <cell r="DB173" t="e">
            <v>#VALUE!</v>
          </cell>
          <cell r="DC173" t="e">
            <v>#VALUE!</v>
          </cell>
          <cell r="DD173" t="str">
            <v>ок</v>
          </cell>
          <cell r="DE173" t="str">
            <v>ок</v>
          </cell>
          <cell r="DF173" t="str">
            <v>ок</v>
          </cell>
          <cell r="DG173" t="str">
            <v>не ок</v>
          </cell>
          <cell r="DH173" t="str">
            <v>ок</v>
          </cell>
          <cell r="DI173" t="str">
            <v>не ок</v>
          </cell>
          <cell r="DJ173" t="str">
            <v>ок</v>
          </cell>
          <cell r="DK173" t="str">
            <v>не ок</v>
          </cell>
          <cell r="DL173" t="str">
            <v>ок</v>
          </cell>
          <cell r="DM173" t="str">
            <v>не ок</v>
          </cell>
          <cell r="DN173" t="str">
            <v>ок</v>
          </cell>
          <cell r="DO173" t="str">
            <v>не ок</v>
          </cell>
          <cell r="DP173" t="str">
            <v>ок</v>
          </cell>
          <cell r="DQ173" t="str">
            <v>не ок</v>
          </cell>
          <cell r="DR173" t="str">
            <v>ок</v>
          </cell>
          <cell r="DS173" t="str">
            <v>ок</v>
          </cell>
          <cell r="DT173" t="str">
            <v>ок</v>
          </cell>
          <cell r="DU173" t="str">
            <v>ок</v>
          </cell>
          <cell r="DV173" t="str">
            <v>ок</v>
          </cell>
          <cell r="DW173" t="e">
            <v>#VALUE!</v>
          </cell>
          <cell r="DX173" t="e">
            <v>#VALUE!</v>
          </cell>
          <cell r="DY173" t="e">
            <v>#VALUE!</v>
          </cell>
          <cell r="DZ173" t="e">
            <v>#VALUE!</v>
          </cell>
          <cell r="EA173" t="e">
            <v>#VALUE!</v>
          </cell>
          <cell r="EC173" t="str">
            <v>не ок</v>
          </cell>
          <cell r="ED173" t="b">
            <v>1</v>
          </cell>
          <cell r="EE173" t="b">
            <v>0</v>
          </cell>
          <cell r="EF173" t="e">
            <v>#VALUE!</v>
          </cell>
          <cell r="EG173" t="e">
            <v>#VALUE!</v>
          </cell>
          <cell r="EH173" t="b">
            <v>0</v>
          </cell>
          <cell r="EI173" t="b">
            <v>0</v>
          </cell>
          <cell r="EK173">
            <v>9</v>
          </cell>
          <cell r="EL173" t="str">
            <v>ок</v>
          </cell>
          <cell r="EM173" t="str">
            <v>ок</v>
          </cell>
          <cell r="EN173" t="str">
            <v>ок</v>
          </cell>
          <cell r="EO173" t="str">
            <v>ок</v>
          </cell>
          <cell r="EP173" t="str">
            <v>ок</v>
          </cell>
          <cell r="EQ173" t="str">
            <v>ок</v>
          </cell>
          <cell r="ER173" t="str">
            <v>ок</v>
          </cell>
          <cell r="ES173" t="str">
            <v>ок</v>
          </cell>
          <cell r="ET173" t="str">
            <v>ок</v>
          </cell>
          <cell r="EU173" t="str">
            <v>ок</v>
          </cell>
          <cell r="EV173" t="str">
            <v>ок</v>
          </cell>
          <cell r="EW173" t="str">
            <v>ок</v>
          </cell>
          <cell r="EX173" t="str">
            <v>ок</v>
          </cell>
          <cell r="EY173" t="str">
            <v>ок</v>
          </cell>
          <cell r="EZ173" t="str">
            <v>ок</v>
          </cell>
          <cell r="FA173" t="str">
            <v>ок</v>
          </cell>
          <cell r="FB173" t="str">
            <v>ок</v>
          </cell>
          <cell r="FC173" t="str">
            <v>ок</v>
          </cell>
          <cell r="FD173" t="str">
            <v>не ок</v>
          </cell>
          <cell r="FE173" t="str">
            <v>не ок</v>
          </cell>
          <cell r="FF173" t="str">
            <v>не ок</v>
          </cell>
          <cell r="FG173" t="str">
            <v>не ок</v>
          </cell>
          <cell r="FH173" t="str">
            <v>не ок</v>
          </cell>
          <cell r="FI173" t="str">
            <v>не ок</v>
          </cell>
          <cell r="FJ173" t="str">
            <v>не ок</v>
          </cell>
          <cell r="FK173" t="str">
            <v>не ок</v>
          </cell>
          <cell r="FL173" t="str">
            <v>не ок</v>
          </cell>
        </row>
        <row r="174">
          <cell r="A174" t="str">
            <v xml:space="preserve">1.2.1.1 </v>
          </cell>
          <cell r="B174" t="str">
            <v>Реконструкция КТП НЕП 1505 10/0,4/630 с заменой КТП 10/0,4/630 кВА</v>
          </cell>
          <cell r="C174" t="str">
            <v>P_0422</v>
          </cell>
          <cell r="D174" t="str">
            <v>П</v>
          </cell>
          <cell r="E174">
            <v>2026</v>
          </cell>
          <cell r="F174">
            <v>2027</v>
          </cell>
          <cell r="G174" t="str">
            <v>нд</v>
          </cell>
          <cell r="H174" t="str">
            <v>нд</v>
          </cell>
          <cell r="I174">
            <v>0</v>
          </cell>
          <cell r="J174">
            <v>0</v>
          </cell>
          <cell r="K174" t="str">
            <v>нд</v>
          </cell>
          <cell r="L174" t="str">
            <v>нд</v>
          </cell>
          <cell r="M174" t="str">
            <v>нд</v>
          </cell>
          <cell r="N174">
            <v>0</v>
          </cell>
          <cell r="O174">
            <v>0</v>
          </cell>
          <cell r="P174">
            <v>11.120471999999999</v>
          </cell>
          <cell r="Q174">
            <v>15.299213876528</v>
          </cell>
          <cell r="R174" t="str">
            <v>нд</v>
          </cell>
          <cell r="S174" t="str">
            <v>нд</v>
          </cell>
          <cell r="T174">
            <v>7.7041354399999999</v>
          </cell>
          <cell r="U174" t="str">
            <v>нд</v>
          </cell>
          <cell r="V174">
            <v>7.7041354399999999</v>
          </cell>
          <cell r="W174">
            <v>7.7041354399999999</v>
          </cell>
          <cell r="X174" t="str">
            <v>нд</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t="str">
            <v>нд</v>
          </cell>
          <cell r="AO174" t="str">
            <v>нд</v>
          </cell>
          <cell r="AP174" t="str">
            <v>нд</v>
          </cell>
          <cell r="AQ174" t="str">
            <v>нд</v>
          </cell>
          <cell r="AR174" t="str">
            <v>нд</v>
          </cell>
          <cell r="AS174">
            <v>0.55799027999999995</v>
          </cell>
          <cell r="AT174">
            <v>0</v>
          </cell>
          <cell r="AU174">
            <v>0</v>
          </cell>
          <cell r="AV174">
            <v>0.55799027999999995</v>
          </cell>
          <cell r="AW174">
            <v>0</v>
          </cell>
          <cell r="AX174" t="str">
            <v>нд</v>
          </cell>
          <cell r="AY174" t="str">
            <v>нд</v>
          </cell>
          <cell r="AZ174" t="str">
            <v>нд</v>
          </cell>
          <cell r="BA174" t="str">
            <v>нд</v>
          </cell>
          <cell r="BB174" t="str">
            <v>нд</v>
          </cell>
          <cell r="BC174">
            <v>7.1461451599999997</v>
          </cell>
          <cell r="BD174">
            <v>0</v>
          </cell>
          <cell r="BE174">
            <v>0</v>
          </cell>
          <cell r="BF174">
            <v>7.1461451599999997</v>
          </cell>
          <cell r="BG174">
            <v>0</v>
          </cell>
          <cell r="BH174" t="str">
            <v>нд</v>
          </cell>
          <cell r="BI174" t="str">
            <v>нд</v>
          </cell>
          <cell r="BJ174" t="str">
            <v>нд</v>
          </cell>
          <cell r="BK174" t="str">
            <v>нд</v>
          </cell>
          <cell r="BL174" t="str">
            <v>нд</v>
          </cell>
          <cell r="BM174">
            <v>0</v>
          </cell>
          <cell r="BN174">
            <v>0</v>
          </cell>
          <cell r="BO174">
            <v>0</v>
          </cell>
          <cell r="BP174">
            <v>0</v>
          </cell>
          <cell r="BQ174">
            <v>0</v>
          </cell>
          <cell r="BR174" t="str">
            <v>нд</v>
          </cell>
          <cell r="BS174" t="str">
            <v>нд</v>
          </cell>
          <cell r="BT174" t="str">
            <v>нд</v>
          </cell>
          <cell r="BU174" t="str">
            <v>нд</v>
          </cell>
          <cell r="BV174" t="str">
            <v>нд</v>
          </cell>
          <cell r="BW174">
            <v>0</v>
          </cell>
          <cell r="BX174">
            <v>0</v>
          </cell>
          <cell r="BY174">
            <v>0</v>
          </cell>
          <cell r="BZ174">
            <v>0</v>
          </cell>
          <cell r="CA174">
            <v>0</v>
          </cell>
          <cell r="CB174" t="str">
            <v>нд</v>
          </cell>
          <cell r="CC174" t="str">
            <v>нд</v>
          </cell>
          <cell r="CD174" t="str">
            <v>нд</v>
          </cell>
          <cell r="CE174" t="str">
            <v>нд</v>
          </cell>
          <cell r="CF174" t="str">
            <v>нд</v>
          </cell>
          <cell r="CG174">
            <v>7.7041354399999999</v>
          </cell>
          <cell r="CH174">
            <v>0</v>
          </cell>
          <cell r="CI174">
            <v>0</v>
          </cell>
          <cell r="CJ174">
            <v>7.7041354399999999</v>
          </cell>
          <cell r="CK174">
            <v>0</v>
          </cell>
          <cell r="CL174" t="str">
            <v>нд</v>
          </cell>
          <cell r="CM174" t="str">
            <v>нд</v>
          </cell>
          <cell r="CN174" t="str">
            <v>нд</v>
          </cell>
          <cell r="CO174" t="str">
            <v>нд</v>
          </cell>
          <cell r="CP174" t="str">
            <v>нд</v>
          </cell>
          <cell r="CR174" t="e">
            <v>#N/A</v>
          </cell>
          <cell r="CS174" t="str">
            <v>ок</v>
          </cell>
          <cell r="CT174" t="str">
            <v>ок</v>
          </cell>
          <cell r="CV174">
            <v>7</v>
          </cell>
          <cell r="CW174" t="e">
            <v>#VALUE!</v>
          </cell>
          <cell r="CX174" t="e">
            <v>#VALUE!</v>
          </cell>
          <cell r="CY174" t="e">
            <v>#VALUE!</v>
          </cell>
          <cell r="DA174" t="str">
            <v>ок</v>
          </cell>
          <cell r="DB174" t="e">
            <v>#VALUE!</v>
          </cell>
          <cell r="DC174" t="e">
            <v>#VALUE!</v>
          </cell>
          <cell r="DD174" t="str">
            <v>ок</v>
          </cell>
          <cell r="DE174" t="str">
            <v>ок</v>
          </cell>
          <cell r="DF174" t="str">
            <v>ок</v>
          </cell>
          <cell r="DG174" t="str">
            <v>не ок</v>
          </cell>
          <cell r="DH174" t="str">
            <v>ок</v>
          </cell>
          <cell r="DI174" t="str">
            <v>не ок</v>
          </cell>
          <cell r="DJ174" t="str">
            <v>ок</v>
          </cell>
          <cell r="DK174" t="str">
            <v>не ок</v>
          </cell>
          <cell r="DL174" t="str">
            <v>ок</v>
          </cell>
          <cell r="DM174" t="str">
            <v>не ок</v>
          </cell>
          <cell r="DN174" t="str">
            <v>ок</v>
          </cell>
          <cell r="DO174" t="str">
            <v>не ок</v>
          </cell>
          <cell r="DP174" t="str">
            <v>ок</v>
          </cell>
          <cell r="DQ174" t="str">
            <v>не ок</v>
          </cell>
          <cell r="DR174" t="str">
            <v>ок</v>
          </cell>
          <cell r="DS174" t="str">
            <v>ок</v>
          </cell>
          <cell r="DT174" t="str">
            <v>ок</v>
          </cell>
          <cell r="DU174" t="str">
            <v>ок</v>
          </cell>
          <cell r="DV174" t="str">
            <v>ок</v>
          </cell>
          <cell r="DW174" t="e">
            <v>#VALUE!</v>
          </cell>
          <cell r="DX174" t="e">
            <v>#VALUE!</v>
          </cell>
          <cell r="DY174" t="e">
            <v>#VALUE!</v>
          </cell>
          <cell r="DZ174" t="e">
            <v>#VALUE!</v>
          </cell>
          <cell r="EA174" t="e">
            <v>#VALUE!</v>
          </cell>
          <cell r="EC174" t="str">
            <v>не ок</v>
          </cell>
          <cell r="ED174" t="b">
            <v>1</v>
          </cell>
          <cell r="EE174" t="b">
            <v>0</v>
          </cell>
          <cell r="EF174" t="e">
            <v>#VALUE!</v>
          </cell>
          <cell r="EG174" t="e">
            <v>#VALUE!</v>
          </cell>
          <cell r="EH174" t="b">
            <v>0</v>
          </cell>
          <cell r="EI174" t="b">
            <v>0</v>
          </cell>
          <cell r="EK174">
            <v>9</v>
          </cell>
          <cell r="EL174" t="str">
            <v>ок</v>
          </cell>
          <cell r="EM174" t="str">
            <v>ок</v>
          </cell>
          <cell r="EN174" t="str">
            <v>ок</v>
          </cell>
          <cell r="EO174" t="str">
            <v>ок</v>
          </cell>
          <cell r="EP174" t="str">
            <v>ок</v>
          </cell>
          <cell r="EQ174" t="str">
            <v>ок</v>
          </cell>
          <cell r="ER174" t="str">
            <v>ок</v>
          </cell>
          <cell r="ES174" t="str">
            <v>ок</v>
          </cell>
          <cell r="ET174" t="str">
            <v>ок</v>
          </cell>
          <cell r="EU174" t="str">
            <v>ок</v>
          </cell>
          <cell r="EV174" t="str">
            <v>ок</v>
          </cell>
          <cell r="EW174" t="str">
            <v>ок</v>
          </cell>
          <cell r="EX174" t="str">
            <v>ок</v>
          </cell>
          <cell r="EY174" t="str">
            <v>ок</v>
          </cell>
          <cell r="EZ174" t="str">
            <v>ок</v>
          </cell>
          <cell r="FA174" t="str">
            <v>ок</v>
          </cell>
          <cell r="FB174" t="str">
            <v>ок</v>
          </cell>
          <cell r="FC174" t="str">
            <v>ок</v>
          </cell>
          <cell r="FD174" t="str">
            <v>не ок</v>
          </cell>
          <cell r="FE174" t="str">
            <v>не ок</v>
          </cell>
          <cell r="FF174" t="str">
            <v>не ок</v>
          </cell>
          <cell r="FG174" t="str">
            <v>не ок</v>
          </cell>
          <cell r="FH174" t="str">
            <v>не ок</v>
          </cell>
          <cell r="FI174" t="str">
            <v>не ок</v>
          </cell>
          <cell r="FJ174" t="str">
            <v>не ок</v>
          </cell>
          <cell r="FK174" t="str">
            <v>не ок</v>
          </cell>
          <cell r="FL174" t="str">
            <v>не ок</v>
          </cell>
        </row>
        <row r="175">
          <cell r="A175" t="str">
            <v xml:space="preserve">1.2.1.1 </v>
          </cell>
          <cell r="B175" t="str">
            <v>Реконструкция КТП НЕП 1506 10/0,4/160 кВА с заменой КТП 10/0,4/160 кВА</v>
          </cell>
          <cell r="C175" t="str">
            <v>P_0423</v>
          </cell>
          <cell r="D175" t="str">
            <v>П</v>
          </cell>
          <cell r="E175">
            <v>2026</v>
          </cell>
          <cell r="F175">
            <v>2027</v>
          </cell>
          <cell r="G175" t="str">
            <v>нд</v>
          </cell>
          <cell r="H175" t="str">
            <v>нд</v>
          </cell>
          <cell r="I175">
            <v>0</v>
          </cell>
          <cell r="J175">
            <v>0</v>
          </cell>
          <cell r="K175" t="str">
            <v>нд</v>
          </cell>
          <cell r="L175" t="str">
            <v>нд</v>
          </cell>
          <cell r="M175" t="str">
            <v>нд</v>
          </cell>
          <cell r="N175">
            <v>0</v>
          </cell>
          <cell r="O175">
            <v>0</v>
          </cell>
          <cell r="P175">
            <v>7.3595519999999999</v>
          </cell>
          <cell r="Q175">
            <v>10.122262384775</v>
          </cell>
          <cell r="R175" t="str">
            <v>нд</v>
          </cell>
          <cell r="S175" t="str">
            <v>нд</v>
          </cell>
          <cell r="T175">
            <v>3.5103415600000001</v>
          </cell>
          <cell r="U175" t="str">
            <v>нд</v>
          </cell>
          <cell r="V175">
            <v>3.5103415600000001</v>
          </cell>
          <cell r="W175">
            <v>3.5103415600000001</v>
          </cell>
          <cell r="X175" t="str">
            <v>нд</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t="str">
            <v>нд</v>
          </cell>
          <cell r="AO175" t="str">
            <v>нд</v>
          </cell>
          <cell r="AP175" t="str">
            <v>нд</v>
          </cell>
          <cell r="AQ175" t="str">
            <v>нд</v>
          </cell>
          <cell r="AR175" t="str">
            <v>нд</v>
          </cell>
          <cell r="AS175">
            <v>0.30050031999999999</v>
          </cell>
          <cell r="AT175">
            <v>0</v>
          </cell>
          <cell r="AU175">
            <v>0</v>
          </cell>
          <cell r="AV175">
            <v>0.30050031999999999</v>
          </cell>
          <cell r="AW175">
            <v>0</v>
          </cell>
          <cell r="AX175" t="str">
            <v>нд</v>
          </cell>
          <cell r="AY175" t="str">
            <v>нд</v>
          </cell>
          <cell r="AZ175" t="str">
            <v>нд</v>
          </cell>
          <cell r="BA175" t="str">
            <v>нд</v>
          </cell>
          <cell r="BB175" t="str">
            <v>нд</v>
          </cell>
          <cell r="BC175">
            <v>3.2098412400000003</v>
          </cell>
          <cell r="BD175">
            <v>0</v>
          </cell>
          <cell r="BE175">
            <v>0</v>
          </cell>
          <cell r="BF175">
            <v>3.2098412400000003</v>
          </cell>
          <cell r="BG175">
            <v>0</v>
          </cell>
          <cell r="BH175" t="str">
            <v>нд</v>
          </cell>
          <cell r="BI175" t="str">
            <v>нд</v>
          </cell>
          <cell r="BJ175" t="str">
            <v>нд</v>
          </cell>
          <cell r="BK175" t="str">
            <v>нд</v>
          </cell>
          <cell r="BL175" t="str">
            <v>нд</v>
          </cell>
          <cell r="BM175">
            <v>0</v>
          </cell>
          <cell r="BN175">
            <v>0</v>
          </cell>
          <cell r="BO175">
            <v>0</v>
          </cell>
          <cell r="BP175">
            <v>0</v>
          </cell>
          <cell r="BQ175">
            <v>0</v>
          </cell>
          <cell r="BR175" t="str">
            <v>нд</v>
          </cell>
          <cell r="BS175" t="str">
            <v>нд</v>
          </cell>
          <cell r="BT175" t="str">
            <v>нд</v>
          </cell>
          <cell r="BU175" t="str">
            <v>нд</v>
          </cell>
          <cell r="BV175" t="str">
            <v>нд</v>
          </cell>
          <cell r="BW175">
            <v>0</v>
          </cell>
          <cell r="BX175">
            <v>0</v>
          </cell>
          <cell r="BY175">
            <v>0</v>
          </cell>
          <cell r="BZ175">
            <v>0</v>
          </cell>
          <cell r="CA175">
            <v>0</v>
          </cell>
          <cell r="CB175" t="str">
            <v>нд</v>
          </cell>
          <cell r="CC175" t="str">
            <v>нд</v>
          </cell>
          <cell r="CD175" t="str">
            <v>нд</v>
          </cell>
          <cell r="CE175" t="str">
            <v>нд</v>
          </cell>
          <cell r="CF175" t="str">
            <v>нд</v>
          </cell>
          <cell r="CG175">
            <v>3.5103415600000001</v>
          </cell>
          <cell r="CH175">
            <v>0</v>
          </cell>
          <cell r="CI175">
            <v>0</v>
          </cell>
          <cell r="CJ175">
            <v>3.5103415600000001</v>
          </cell>
          <cell r="CK175">
            <v>0</v>
          </cell>
          <cell r="CL175" t="str">
            <v>нд</v>
          </cell>
          <cell r="CM175" t="str">
            <v>нд</v>
          </cell>
          <cell r="CN175" t="str">
            <v>нд</v>
          </cell>
          <cell r="CO175" t="str">
            <v>нд</v>
          </cell>
          <cell r="CP175" t="str">
            <v>нд</v>
          </cell>
          <cell r="CR175" t="e">
            <v>#N/A</v>
          </cell>
          <cell r="CS175" t="str">
            <v>ок</v>
          </cell>
          <cell r="CT175" t="str">
            <v>ок</v>
          </cell>
          <cell r="CV175">
            <v>7</v>
          </cell>
          <cell r="CW175" t="e">
            <v>#VALUE!</v>
          </cell>
          <cell r="CX175" t="e">
            <v>#VALUE!</v>
          </cell>
          <cell r="CY175" t="e">
            <v>#VALUE!</v>
          </cell>
          <cell r="DA175" t="str">
            <v>ок</v>
          </cell>
          <cell r="DB175" t="e">
            <v>#VALUE!</v>
          </cell>
          <cell r="DC175" t="e">
            <v>#VALUE!</v>
          </cell>
          <cell r="DD175" t="str">
            <v>ок</v>
          </cell>
          <cell r="DE175" t="str">
            <v>ок</v>
          </cell>
          <cell r="DF175" t="str">
            <v>ок</v>
          </cell>
          <cell r="DG175" t="str">
            <v>не ок</v>
          </cell>
          <cell r="DH175" t="str">
            <v>ок</v>
          </cell>
          <cell r="DI175" t="str">
            <v>не ок</v>
          </cell>
          <cell r="DJ175" t="str">
            <v>ок</v>
          </cell>
          <cell r="DK175" t="str">
            <v>не ок</v>
          </cell>
          <cell r="DL175" t="str">
            <v>ок</v>
          </cell>
          <cell r="DM175" t="str">
            <v>не ок</v>
          </cell>
          <cell r="DN175" t="str">
            <v>ок</v>
          </cell>
          <cell r="DO175" t="str">
            <v>не ок</v>
          </cell>
          <cell r="DP175" t="str">
            <v>ок</v>
          </cell>
          <cell r="DQ175" t="str">
            <v>не ок</v>
          </cell>
          <cell r="DR175" t="str">
            <v>ок</v>
          </cell>
          <cell r="DS175" t="str">
            <v>ок</v>
          </cell>
          <cell r="DT175" t="str">
            <v>ок</v>
          </cell>
          <cell r="DU175" t="str">
            <v>ок</v>
          </cell>
          <cell r="DV175" t="str">
            <v>ок</v>
          </cell>
          <cell r="DW175" t="e">
            <v>#VALUE!</v>
          </cell>
          <cell r="DX175" t="e">
            <v>#VALUE!</v>
          </cell>
          <cell r="DY175" t="e">
            <v>#VALUE!</v>
          </cell>
          <cell r="DZ175" t="e">
            <v>#VALUE!</v>
          </cell>
          <cell r="EA175" t="e">
            <v>#VALUE!</v>
          </cell>
          <cell r="EC175" t="str">
            <v>не ок</v>
          </cell>
          <cell r="ED175" t="b">
            <v>1</v>
          </cell>
          <cell r="EE175" t="b">
            <v>0</v>
          </cell>
          <cell r="EF175" t="e">
            <v>#VALUE!</v>
          </cell>
          <cell r="EG175" t="e">
            <v>#VALUE!</v>
          </cell>
          <cell r="EH175" t="b">
            <v>0</v>
          </cell>
          <cell r="EI175" t="b">
            <v>0</v>
          </cell>
          <cell r="EK175">
            <v>9</v>
          </cell>
          <cell r="EL175" t="str">
            <v>ок</v>
          </cell>
          <cell r="EM175" t="str">
            <v>ок</v>
          </cell>
          <cell r="EN175" t="str">
            <v>ок</v>
          </cell>
          <cell r="EO175" t="str">
            <v>ок</v>
          </cell>
          <cell r="EP175" t="str">
            <v>ок</v>
          </cell>
          <cell r="EQ175" t="str">
            <v>ок</v>
          </cell>
          <cell r="ER175" t="str">
            <v>ок</v>
          </cell>
          <cell r="ES175" t="str">
            <v>ок</v>
          </cell>
          <cell r="ET175" t="str">
            <v>ок</v>
          </cell>
          <cell r="EU175" t="str">
            <v>ок</v>
          </cell>
          <cell r="EV175" t="str">
            <v>ок</v>
          </cell>
          <cell r="EW175" t="str">
            <v>ок</v>
          </cell>
          <cell r="EX175" t="str">
            <v>ок</v>
          </cell>
          <cell r="EY175" t="str">
            <v>ок</v>
          </cell>
          <cell r="EZ175" t="str">
            <v>ок</v>
          </cell>
          <cell r="FA175" t="str">
            <v>ок</v>
          </cell>
          <cell r="FB175" t="str">
            <v>ок</v>
          </cell>
          <cell r="FC175" t="str">
            <v>ок</v>
          </cell>
          <cell r="FD175" t="str">
            <v>не ок</v>
          </cell>
          <cell r="FE175" t="str">
            <v>не ок</v>
          </cell>
          <cell r="FF175" t="str">
            <v>не ок</v>
          </cell>
          <cell r="FG175" t="str">
            <v>не ок</v>
          </cell>
          <cell r="FH175" t="str">
            <v>не ок</v>
          </cell>
          <cell r="FI175" t="str">
            <v>не ок</v>
          </cell>
          <cell r="FJ175" t="str">
            <v>не ок</v>
          </cell>
          <cell r="FK175" t="str">
            <v>не ок</v>
          </cell>
          <cell r="FL175" t="str">
            <v>не ок</v>
          </cell>
        </row>
        <row r="176">
          <cell r="A176" t="str">
            <v xml:space="preserve">1.2.1.1 </v>
          </cell>
          <cell r="B176" t="str">
            <v>Реконструкция КТП АЛД 305 10/0,4/63 кВА с заменой КТП 10/0,4/63 кВА</v>
          </cell>
          <cell r="C176" t="str">
            <v>P_0424</v>
          </cell>
          <cell r="D176" t="str">
            <v>П</v>
          </cell>
          <cell r="E176">
            <v>2026</v>
          </cell>
          <cell r="F176">
            <v>2027</v>
          </cell>
          <cell r="G176" t="str">
            <v>нд</v>
          </cell>
          <cell r="H176" t="str">
            <v>нд</v>
          </cell>
          <cell r="I176">
            <v>0</v>
          </cell>
          <cell r="J176">
            <v>0</v>
          </cell>
          <cell r="K176" t="str">
            <v>нд</v>
          </cell>
          <cell r="L176" t="str">
            <v>нд</v>
          </cell>
          <cell r="M176" t="str">
            <v>нд</v>
          </cell>
          <cell r="N176">
            <v>0</v>
          </cell>
          <cell r="O176">
            <v>0</v>
          </cell>
          <cell r="P176">
            <v>6.1313316000000002</v>
          </cell>
          <cell r="Q176">
            <v>8.4300160388498995</v>
          </cell>
          <cell r="R176" t="str">
            <v>нд</v>
          </cell>
          <cell r="S176" t="str">
            <v>нд</v>
          </cell>
          <cell r="T176">
            <v>3.4052209399999995</v>
          </cell>
          <cell r="U176" t="str">
            <v>нд</v>
          </cell>
          <cell r="V176">
            <v>3.4052209399999995</v>
          </cell>
          <cell r="W176">
            <v>3.4052209399999995</v>
          </cell>
          <cell r="X176" t="str">
            <v>нд</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t="str">
            <v>нд</v>
          </cell>
          <cell r="AO176" t="str">
            <v>нд</v>
          </cell>
          <cell r="AP176" t="str">
            <v>нд</v>
          </cell>
          <cell r="AQ176" t="str">
            <v>нд</v>
          </cell>
          <cell r="AR176" t="str">
            <v>нд</v>
          </cell>
          <cell r="AS176">
            <v>0.38608956</v>
          </cell>
          <cell r="AT176">
            <v>0</v>
          </cell>
          <cell r="AU176">
            <v>0</v>
          </cell>
          <cell r="AV176">
            <v>0.38608956</v>
          </cell>
          <cell r="AW176">
            <v>0</v>
          </cell>
          <cell r="AX176" t="str">
            <v>нд</v>
          </cell>
          <cell r="AY176" t="str">
            <v>нд</v>
          </cell>
          <cell r="AZ176" t="str">
            <v>нд</v>
          </cell>
          <cell r="BA176" t="str">
            <v>нд</v>
          </cell>
          <cell r="BB176" t="str">
            <v>нд</v>
          </cell>
          <cell r="BC176">
            <v>3.0191313799999997</v>
          </cell>
          <cell r="BD176">
            <v>0</v>
          </cell>
          <cell r="BE176">
            <v>0</v>
          </cell>
          <cell r="BF176">
            <v>3.0191313799999997</v>
          </cell>
          <cell r="BG176">
            <v>0</v>
          </cell>
          <cell r="BH176" t="str">
            <v>нд</v>
          </cell>
          <cell r="BI176" t="str">
            <v>нд</v>
          </cell>
          <cell r="BJ176" t="str">
            <v>нд</v>
          </cell>
          <cell r="BK176" t="str">
            <v>нд</v>
          </cell>
          <cell r="BL176" t="str">
            <v>нд</v>
          </cell>
          <cell r="BM176">
            <v>0</v>
          </cell>
          <cell r="BN176">
            <v>0</v>
          </cell>
          <cell r="BO176">
            <v>0</v>
          </cell>
          <cell r="BP176">
            <v>0</v>
          </cell>
          <cell r="BQ176">
            <v>0</v>
          </cell>
          <cell r="BR176" t="str">
            <v>нд</v>
          </cell>
          <cell r="BS176" t="str">
            <v>нд</v>
          </cell>
          <cell r="BT176" t="str">
            <v>нд</v>
          </cell>
          <cell r="BU176" t="str">
            <v>нд</v>
          </cell>
          <cell r="BV176" t="str">
            <v>нд</v>
          </cell>
          <cell r="BW176">
            <v>0</v>
          </cell>
          <cell r="BX176">
            <v>0</v>
          </cell>
          <cell r="BY176">
            <v>0</v>
          </cell>
          <cell r="BZ176">
            <v>0</v>
          </cell>
          <cell r="CA176">
            <v>0</v>
          </cell>
          <cell r="CB176" t="str">
            <v>нд</v>
          </cell>
          <cell r="CC176" t="str">
            <v>нд</v>
          </cell>
          <cell r="CD176" t="str">
            <v>нд</v>
          </cell>
          <cell r="CE176" t="str">
            <v>нд</v>
          </cell>
          <cell r="CF176" t="str">
            <v>нд</v>
          </cell>
          <cell r="CG176">
            <v>3.4052209399999995</v>
          </cell>
          <cell r="CH176">
            <v>0</v>
          </cell>
          <cell r="CI176">
            <v>0</v>
          </cell>
          <cell r="CJ176">
            <v>3.4052209399999995</v>
          </cell>
          <cell r="CK176">
            <v>0</v>
          </cell>
          <cell r="CL176" t="str">
            <v>нд</v>
          </cell>
          <cell r="CM176" t="str">
            <v>нд</v>
          </cell>
          <cell r="CN176" t="str">
            <v>нд</v>
          </cell>
          <cell r="CO176" t="str">
            <v>нд</v>
          </cell>
          <cell r="CP176" t="str">
            <v>нд</v>
          </cell>
          <cell r="CR176" t="e">
            <v>#N/A</v>
          </cell>
          <cell r="CS176" t="str">
            <v>ок</v>
          </cell>
          <cell r="CT176" t="str">
            <v>ок</v>
          </cell>
          <cell r="CV176">
            <v>7</v>
          </cell>
          <cell r="CW176" t="e">
            <v>#VALUE!</v>
          </cell>
          <cell r="CX176" t="e">
            <v>#VALUE!</v>
          </cell>
          <cell r="CY176" t="e">
            <v>#VALUE!</v>
          </cell>
          <cell r="DA176" t="str">
            <v>ок</v>
          </cell>
          <cell r="DB176" t="e">
            <v>#VALUE!</v>
          </cell>
          <cell r="DC176" t="e">
            <v>#VALUE!</v>
          </cell>
          <cell r="DD176" t="str">
            <v>ок</v>
          </cell>
          <cell r="DE176" t="str">
            <v>ок</v>
          </cell>
          <cell r="DF176" t="str">
            <v>ок</v>
          </cell>
          <cell r="DG176" t="str">
            <v>не ок</v>
          </cell>
          <cell r="DH176" t="str">
            <v>ок</v>
          </cell>
          <cell r="DI176" t="str">
            <v>не ок</v>
          </cell>
          <cell r="DJ176" t="str">
            <v>ок</v>
          </cell>
          <cell r="DK176" t="str">
            <v>не ок</v>
          </cell>
          <cell r="DL176" t="str">
            <v>ок</v>
          </cell>
          <cell r="DM176" t="str">
            <v>не ок</v>
          </cell>
          <cell r="DN176" t="str">
            <v>ок</v>
          </cell>
          <cell r="DO176" t="str">
            <v>не ок</v>
          </cell>
          <cell r="DP176" t="str">
            <v>ок</v>
          </cell>
          <cell r="DQ176" t="str">
            <v>не ок</v>
          </cell>
          <cell r="DR176" t="str">
            <v>ок</v>
          </cell>
          <cell r="DS176" t="str">
            <v>ок</v>
          </cell>
          <cell r="DT176" t="str">
            <v>ок</v>
          </cell>
          <cell r="DU176" t="str">
            <v>ок</v>
          </cell>
          <cell r="DV176" t="str">
            <v>ок</v>
          </cell>
          <cell r="DW176" t="e">
            <v>#VALUE!</v>
          </cell>
          <cell r="DX176" t="e">
            <v>#VALUE!</v>
          </cell>
          <cell r="DY176" t="e">
            <v>#VALUE!</v>
          </cell>
          <cell r="DZ176" t="e">
            <v>#VALUE!</v>
          </cell>
          <cell r="EA176" t="e">
            <v>#VALUE!</v>
          </cell>
          <cell r="EC176" t="str">
            <v>не ок</v>
          </cell>
          <cell r="ED176" t="b">
            <v>1</v>
          </cell>
          <cell r="EE176" t="b">
            <v>0</v>
          </cell>
          <cell r="EF176" t="e">
            <v>#VALUE!</v>
          </cell>
          <cell r="EG176" t="e">
            <v>#VALUE!</v>
          </cell>
          <cell r="EH176" t="b">
            <v>0</v>
          </cell>
          <cell r="EI176" t="b">
            <v>0</v>
          </cell>
          <cell r="EK176">
            <v>9</v>
          </cell>
          <cell r="EL176" t="str">
            <v>ок</v>
          </cell>
          <cell r="EM176" t="str">
            <v>ок</v>
          </cell>
          <cell r="EN176" t="str">
            <v>ок</v>
          </cell>
          <cell r="EO176" t="str">
            <v>ок</v>
          </cell>
          <cell r="EP176" t="str">
            <v>ок</v>
          </cell>
          <cell r="EQ176" t="str">
            <v>ок</v>
          </cell>
          <cell r="ER176" t="str">
            <v>ок</v>
          </cell>
          <cell r="ES176" t="str">
            <v>ок</v>
          </cell>
          <cell r="ET176" t="str">
            <v>ок</v>
          </cell>
          <cell r="EU176" t="str">
            <v>ок</v>
          </cell>
          <cell r="EV176" t="str">
            <v>ок</v>
          </cell>
          <cell r="EW176" t="str">
            <v>ок</v>
          </cell>
          <cell r="EX176" t="str">
            <v>ок</v>
          </cell>
          <cell r="EY176" t="str">
            <v>ок</v>
          </cell>
          <cell r="EZ176" t="str">
            <v>ок</v>
          </cell>
          <cell r="FA176" t="str">
            <v>ок</v>
          </cell>
          <cell r="FB176" t="str">
            <v>ок</v>
          </cell>
          <cell r="FC176" t="str">
            <v>ок</v>
          </cell>
          <cell r="FD176" t="str">
            <v>не ок</v>
          </cell>
          <cell r="FE176" t="str">
            <v>не ок</v>
          </cell>
          <cell r="FF176" t="str">
            <v>не ок</v>
          </cell>
          <cell r="FG176" t="str">
            <v>не ок</v>
          </cell>
          <cell r="FH176" t="str">
            <v>не ок</v>
          </cell>
          <cell r="FI176" t="str">
            <v>не ок</v>
          </cell>
          <cell r="FJ176" t="str">
            <v>не ок</v>
          </cell>
          <cell r="FK176" t="str">
            <v>не ок</v>
          </cell>
          <cell r="FL176" t="str">
            <v>не ок</v>
          </cell>
        </row>
        <row r="177">
          <cell r="A177" t="str">
            <v xml:space="preserve">1.2.1.1 </v>
          </cell>
          <cell r="B177" t="str">
            <v>Реконструкция КТП БОР 605 6/0,4/160 кВА с заменой КТП 6/0,4/160 кВА</v>
          </cell>
          <cell r="C177" t="str">
            <v>P_0427</v>
          </cell>
          <cell r="D177" t="str">
            <v>П</v>
          </cell>
          <cell r="E177">
            <v>2026</v>
          </cell>
          <cell r="F177">
            <v>2027</v>
          </cell>
          <cell r="G177" t="str">
            <v>нд</v>
          </cell>
          <cell r="H177" t="str">
            <v>нд</v>
          </cell>
          <cell r="I177">
            <v>0</v>
          </cell>
          <cell r="J177">
            <v>0</v>
          </cell>
          <cell r="K177" t="str">
            <v>нд</v>
          </cell>
          <cell r="L177" t="str">
            <v>нд</v>
          </cell>
          <cell r="M177" t="str">
            <v>нд</v>
          </cell>
          <cell r="N177">
            <v>0</v>
          </cell>
          <cell r="O177">
            <v>0</v>
          </cell>
          <cell r="P177">
            <v>6.3289092</v>
          </cell>
          <cell r="Q177">
            <v>8.7060208722030001</v>
          </cell>
          <cell r="R177" t="str">
            <v>нд</v>
          </cell>
          <cell r="S177" t="str">
            <v>нд</v>
          </cell>
          <cell r="T177">
            <v>3.5103415600000001</v>
          </cell>
          <cell r="U177" t="str">
            <v>нд</v>
          </cell>
          <cell r="V177">
            <v>3.5103415600000001</v>
          </cell>
          <cell r="W177">
            <v>3.5103415600000001</v>
          </cell>
          <cell r="X177" t="str">
            <v>нд</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t="str">
            <v>нд</v>
          </cell>
          <cell r="AO177" t="str">
            <v>нд</v>
          </cell>
          <cell r="AP177" t="str">
            <v>нд</v>
          </cell>
          <cell r="AQ177" t="str">
            <v>нд</v>
          </cell>
          <cell r="AR177" t="str">
            <v>нд</v>
          </cell>
          <cell r="AS177">
            <v>0.30050031999999999</v>
          </cell>
          <cell r="AT177">
            <v>0</v>
          </cell>
          <cell r="AU177">
            <v>0</v>
          </cell>
          <cell r="AV177">
            <v>0.30050031999999999</v>
          </cell>
          <cell r="AW177">
            <v>0</v>
          </cell>
          <cell r="AX177" t="str">
            <v>нд</v>
          </cell>
          <cell r="AY177" t="str">
            <v>нд</v>
          </cell>
          <cell r="AZ177" t="str">
            <v>нд</v>
          </cell>
          <cell r="BA177" t="str">
            <v>нд</v>
          </cell>
          <cell r="BB177" t="str">
            <v>нд</v>
          </cell>
          <cell r="BC177">
            <v>3.2098412400000003</v>
          </cell>
          <cell r="BD177">
            <v>0</v>
          </cell>
          <cell r="BE177">
            <v>0</v>
          </cell>
          <cell r="BF177">
            <v>3.2098412400000003</v>
          </cell>
          <cell r="BG177">
            <v>0</v>
          </cell>
          <cell r="BH177" t="str">
            <v>нд</v>
          </cell>
          <cell r="BI177" t="str">
            <v>нд</v>
          </cell>
          <cell r="BJ177" t="str">
            <v>нд</v>
          </cell>
          <cell r="BK177" t="str">
            <v>нд</v>
          </cell>
          <cell r="BL177" t="str">
            <v>нд</v>
          </cell>
          <cell r="BM177">
            <v>0</v>
          </cell>
          <cell r="BN177">
            <v>0</v>
          </cell>
          <cell r="BO177">
            <v>0</v>
          </cell>
          <cell r="BP177">
            <v>0</v>
          </cell>
          <cell r="BQ177">
            <v>0</v>
          </cell>
          <cell r="BR177" t="str">
            <v>нд</v>
          </cell>
          <cell r="BS177" t="str">
            <v>нд</v>
          </cell>
          <cell r="BT177" t="str">
            <v>нд</v>
          </cell>
          <cell r="BU177" t="str">
            <v>нд</v>
          </cell>
          <cell r="BV177" t="str">
            <v>нд</v>
          </cell>
          <cell r="BW177">
            <v>0</v>
          </cell>
          <cell r="BX177">
            <v>0</v>
          </cell>
          <cell r="BY177">
            <v>0</v>
          </cell>
          <cell r="BZ177">
            <v>0</v>
          </cell>
          <cell r="CA177">
            <v>0</v>
          </cell>
          <cell r="CB177" t="str">
            <v>нд</v>
          </cell>
          <cell r="CC177" t="str">
            <v>нд</v>
          </cell>
          <cell r="CD177" t="str">
            <v>нд</v>
          </cell>
          <cell r="CE177" t="str">
            <v>нд</v>
          </cell>
          <cell r="CF177" t="str">
            <v>нд</v>
          </cell>
          <cell r="CG177">
            <v>3.5103415600000001</v>
          </cell>
          <cell r="CH177">
            <v>0</v>
          </cell>
          <cell r="CI177">
            <v>0</v>
          </cell>
          <cell r="CJ177">
            <v>3.5103415600000001</v>
          </cell>
          <cell r="CK177">
            <v>0</v>
          </cell>
          <cell r="CL177" t="str">
            <v>нд</v>
          </cell>
          <cell r="CM177" t="str">
            <v>нд</v>
          </cell>
          <cell r="CN177" t="str">
            <v>нд</v>
          </cell>
          <cell r="CO177" t="str">
            <v>нд</v>
          </cell>
          <cell r="CP177" t="str">
            <v>нд</v>
          </cell>
          <cell r="CR177" t="e">
            <v>#N/A</v>
          </cell>
          <cell r="CS177" t="str">
            <v>ок</v>
          </cell>
          <cell r="CT177" t="str">
            <v>ок</v>
          </cell>
          <cell r="CV177">
            <v>7</v>
          </cell>
          <cell r="CW177" t="e">
            <v>#VALUE!</v>
          </cell>
          <cell r="CX177" t="e">
            <v>#VALUE!</v>
          </cell>
          <cell r="CY177" t="e">
            <v>#VALUE!</v>
          </cell>
          <cell r="DA177" t="str">
            <v>ок</v>
          </cell>
          <cell r="DB177" t="e">
            <v>#VALUE!</v>
          </cell>
          <cell r="DC177" t="e">
            <v>#VALUE!</v>
          </cell>
          <cell r="DD177" t="str">
            <v>ок</v>
          </cell>
          <cell r="DE177" t="str">
            <v>ок</v>
          </cell>
          <cell r="DF177" t="str">
            <v>ок</v>
          </cell>
          <cell r="DG177" t="str">
            <v>не ок</v>
          </cell>
          <cell r="DH177" t="str">
            <v>ок</v>
          </cell>
          <cell r="DI177" t="str">
            <v>не ок</v>
          </cell>
          <cell r="DJ177" t="str">
            <v>ок</v>
          </cell>
          <cell r="DK177" t="str">
            <v>не ок</v>
          </cell>
          <cell r="DL177" t="str">
            <v>ок</v>
          </cell>
          <cell r="DM177" t="str">
            <v>не ок</v>
          </cell>
          <cell r="DN177" t="str">
            <v>ок</v>
          </cell>
          <cell r="DO177" t="str">
            <v>не ок</v>
          </cell>
          <cell r="DP177" t="str">
            <v>ок</v>
          </cell>
          <cell r="DQ177" t="str">
            <v>не ок</v>
          </cell>
          <cell r="DR177" t="str">
            <v>ок</v>
          </cell>
          <cell r="DS177" t="str">
            <v>ок</v>
          </cell>
          <cell r="DT177" t="str">
            <v>ок</v>
          </cell>
          <cell r="DU177" t="str">
            <v>ок</v>
          </cell>
          <cell r="DV177" t="str">
            <v>ок</v>
          </cell>
          <cell r="DW177" t="e">
            <v>#VALUE!</v>
          </cell>
          <cell r="DX177" t="e">
            <v>#VALUE!</v>
          </cell>
          <cell r="DY177" t="e">
            <v>#VALUE!</v>
          </cell>
          <cell r="DZ177" t="e">
            <v>#VALUE!</v>
          </cell>
          <cell r="EA177" t="e">
            <v>#VALUE!</v>
          </cell>
          <cell r="EC177" t="str">
            <v>не ок</v>
          </cell>
          <cell r="ED177" t="b">
            <v>1</v>
          </cell>
          <cell r="EE177" t="b">
            <v>0</v>
          </cell>
          <cell r="EF177" t="e">
            <v>#VALUE!</v>
          </cell>
          <cell r="EG177" t="e">
            <v>#VALUE!</v>
          </cell>
          <cell r="EH177" t="b">
            <v>0</v>
          </cell>
          <cell r="EI177" t="b">
            <v>0</v>
          </cell>
          <cell r="EK177">
            <v>9</v>
          </cell>
          <cell r="EL177" t="str">
            <v>ок</v>
          </cell>
          <cell r="EM177" t="str">
            <v>ок</v>
          </cell>
          <cell r="EN177" t="str">
            <v>ок</v>
          </cell>
          <cell r="EO177" t="str">
            <v>ок</v>
          </cell>
          <cell r="EP177" t="str">
            <v>ок</v>
          </cell>
          <cell r="EQ177" t="str">
            <v>ок</v>
          </cell>
          <cell r="ER177" t="str">
            <v>ок</v>
          </cell>
          <cell r="ES177" t="str">
            <v>ок</v>
          </cell>
          <cell r="ET177" t="str">
            <v>ок</v>
          </cell>
          <cell r="EU177" t="str">
            <v>ок</v>
          </cell>
          <cell r="EV177" t="str">
            <v>ок</v>
          </cell>
          <cell r="EW177" t="str">
            <v>ок</v>
          </cell>
          <cell r="EX177" t="str">
            <v>ок</v>
          </cell>
          <cell r="EY177" t="str">
            <v>ок</v>
          </cell>
          <cell r="EZ177" t="str">
            <v>ок</v>
          </cell>
          <cell r="FA177" t="str">
            <v>ок</v>
          </cell>
          <cell r="FB177" t="str">
            <v>ок</v>
          </cell>
          <cell r="FC177" t="str">
            <v>ок</v>
          </cell>
          <cell r="FD177" t="str">
            <v>не ок</v>
          </cell>
          <cell r="FE177" t="str">
            <v>не ок</v>
          </cell>
          <cell r="FF177" t="str">
            <v>не ок</v>
          </cell>
          <cell r="FG177" t="str">
            <v>не ок</v>
          </cell>
          <cell r="FH177" t="str">
            <v>не ок</v>
          </cell>
          <cell r="FI177" t="str">
            <v>не ок</v>
          </cell>
          <cell r="FJ177" t="str">
            <v>не ок</v>
          </cell>
          <cell r="FK177" t="str">
            <v>не ок</v>
          </cell>
          <cell r="FL177" t="str">
            <v>не ок</v>
          </cell>
        </row>
        <row r="178">
          <cell r="A178" t="str">
            <v xml:space="preserve">1.2.1.1 </v>
          </cell>
          <cell r="B178" t="str">
            <v>Реконструкция КТП БОР 114 10/0,4/160 с заменой КТП 10/0,4/160 кВА</v>
          </cell>
          <cell r="C178" t="str">
            <v>P_0420</v>
          </cell>
          <cell r="D178" t="str">
            <v>П</v>
          </cell>
          <cell r="E178">
            <v>2026</v>
          </cell>
          <cell r="F178">
            <v>2027</v>
          </cell>
          <cell r="G178" t="str">
            <v>нд</v>
          </cell>
          <cell r="H178" t="str">
            <v>нд</v>
          </cell>
          <cell r="I178">
            <v>0</v>
          </cell>
          <cell r="J178">
            <v>0</v>
          </cell>
          <cell r="K178" t="str">
            <v>нд</v>
          </cell>
          <cell r="L178" t="str">
            <v>нд</v>
          </cell>
          <cell r="M178" t="str">
            <v>нд</v>
          </cell>
          <cell r="N178">
            <v>0</v>
          </cell>
          <cell r="O178">
            <v>0</v>
          </cell>
          <cell r="P178">
            <v>6.7169759999999998</v>
          </cell>
          <cell r="Q178">
            <v>9.2403113129404009</v>
          </cell>
          <cell r="R178" t="str">
            <v>нд</v>
          </cell>
          <cell r="S178" t="str">
            <v>нд</v>
          </cell>
          <cell r="T178">
            <v>3.5103415600000001</v>
          </cell>
          <cell r="U178" t="str">
            <v>нд</v>
          </cell>
          <cell r="V178">
            <v>3.5103415600000001</v>
          </cell>
          <cell r="W178">
            <v>3.5103415600000001</v>
          </cell>
          <cell r="X178" t="str">
            <v>нд</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t="str">
            <v>нд</v>
          </cell>
          <cell r="AO178" t="str">
            <v>нд</v>
          </cell>
          <cell r="AP178" t="str">
            <v>нд</v>
          </cell>
          <cell r="AQ178" t="str">
            <v>нд</v>
          </cell>
          <cell r="AR178" t="str">
            <v>нд</v>
          </cell>
          <cell r="AS178">
            <v>0.30050031999999999</v>
          </cell>
          <cell r="AT178">
            <v>0</v>
          </cell>
          <cell r="AU178">
            <v>0</v>
          </cell>
          <cell r="AV178">
            <v>0.30050031999999999</v>
          </cell>
          <cell r="AW178">
            <v>0</v>
          </cell>
          <cell r="AX178" t="str">
            <v>нд</v>
          </cell>
          <cell r="AY178" t="str">
            <v>нд</v>
          </cell>
          <cell r="AZ178" t="str">
            <v>нд</v>
          </cell>
          <cell r="BA178" t="str">
            <v>нд</v>
          </cell>
          <cell r="BB178" t="str">
            <v>нд</v>
          </cell>
          <cell r="BC178">
            <v>3.2098412400000003</v>
          </cell>
          <cell r="BD178">
            <v>0</v>
          </cell>
          <cell r="BE178">
            <v>0</v>
          </cell>
          <cell r="BF178">
            <v>3.2098412400000003</v>
          </cell>
          <cell r="BG178">
            <v>0</v>
          </cell>
          <cell r="BH178" t="str">
            <v>нд</v>
          </cell>
          <cell r="BI178" t="str">
            <v>нд</v>
          </cell>
          <cell r="BJ178" t="str">
            <v>нд</v>
          </cell>
          <cell r="BK178" t="str">
            <v>нд</v>
          </cell>
          <cell r="BL178" t="str">
            <v>нд</v>
          </cell>
          <cell r="BM178">
            <v>0</v>
          </cell>
          <cell r="BN178">
            <v>0</v>
          </cell>
          <cell r="BO178">
            <v>0</v>
          </cell>
          <cell r="BP178">
            <v>0</v>
          </cell>
          <cell r="BQ178">
            <v>0</v>
          </cell>
          <cell r="BR178" t="str">
            <v>нд</v>
          </cell>
          <cell r="BS178" t="str">
            <v>нд</v>
          </cell>
          <cell r="BT178" t="str">
            <v>нд</v>
          </cell>
          <cell r="BU178" t="str">
            <v>нд</v>
          </cell>
          <cell r="BV178" t="str">
            <v>нд</v>
          </cell>
          <cell r="BW178">
            <v>0</v>
          </cell>
          <cell r="BX178">
            <v>0</v>
          </cell>
          <cell r="BY178">
            <v>0</v>
          </cell>
          <cell r="BZ178">
            <v>0</v>
          </cell>
          <cell r="CA178">
            <v>0</v>
          </cell>
          <cell r="CB178" t="str">
            <v>нд</v>
          </cell>
          <cell r="CC178" t="str">
            <v>нд</v>
          </cell>
          <cell r="CD178" t="str">
            <v>нд</v>
          </cell>
          <cell r="CE178" t="str">
            <v>нд</v>
          </cell>
          <cell r="CF178" t="str">
            <v>нд</v>
          </cell>
          <cell r="CG178">
            <v>3.5103415600000001</v>
          </cell>
          <cell r="CH178">
            <v>0</v>
          </cell>
          <cell r="CI178">
            <v>0</v>
          </cell>
          <cell r="CJ178">
            <v>3.5103415600000001</v>
          </cell>
          <cell r="CK178">
            <v>0</v>
          </cell>
          <cell r="CL178" t="str">
            <v>нд</v>
          </cell>
          <cell r="CM178" t="str">
            <v>нд</v>
          </cell>
          <cell r="CN178" t="str">
            <v>нд</v>
          </cell>
          <cell r="CO178" t="str">
            <v>нд</v>
          </cell>
          <cell r="CP178" t="str">
            <v>нд</v>
          </cell>
          <cell r="CR178" t="e">
            <v>#N/A</v>
          </cell>
          <cell r="CS178" t="str">
            <v>ок</v>
          </cell>
          <cell r="CT178" t="str">
            <v>ок</v>
          </cell>
          <cell r="CV178">
            <v>7</v>
          </cell>
          <cell r="CW178" t="e">
            <v>#VALUE!</v>
          </cell>
          <cell r="CX178" t="e">
            <v>#VALUE!</v>
          </cell>
          <cell r="CY178" t="e">
            <v>#VALUE!</v>
          </cell>
          <cell r="DA178" t="str">
            <v>ок</v>
          </cell>
          <cell r="DB178" t="e">
            <v>#VALUE!</v>
          </cell>
          <cell r="DC178" t="e">
            <v>#VALUE!</v>
          </cell>
          <cell r="DD178" t="str">
            <v>ок</v>
          </cell>
          <cell r="DE178" t="str">
            <v>ок</v>
          </cell>
          <cell r="DF178" t="str">
            <v>ок</v>
          </cell>
          <cell r="DG178" t="str">
            <v>не ок</v>
          </cell>
          <cell r="DH178" t="str">
            <v>ок</v>
          </cell>
          <cell r="DI178" t="str">
            <v>не ок</v>
          </cell>
          <cell r="DJ178" t="str">
            <v>ок</v>
          </cell>
          <cell r="DK178" t="str">
            <v>не ок</v>
          </cell>
          <cell r="DL178" t="str">
            <v>ок</v>
          </cell>
          <cell r="DM178" t="str">
            <v>не ок</v>
          </cell>
          <cell r="DN178" t="str">
            <v>ок</v>
          </cell>
          <cell r="DO178" t="str">
            <v>не ок</v>
          </cell>
          <cell r="DP178" t="str">
            <v>ок</v>
          </cell>
          <cell r="DQ178" t="str">
            <v>не ок</v>
          </cell>
          <cell r="DR178" t="str">
            <v>ок</v>
          </cell>
          <cell r="DS178" t="str">
            <v>ок</v>
          </cell>
          <cell r="DT178" t="str">
            <v>ок</v>
          </cell>
          <cell r="DU178" t="str">
            <v>ок</v>
          </cell>
          <cell r="DV178" t="str">
            <v>ок</v>
          </cell>
          <cell r="DW178" t="e">
            <v>#VALUE!</v>
          </cell>
          <cell r="DX178" t="e">
            <v>#VALUE!</v>
          </cell>
          <cell r="DY178" t="e">
            <v>#VALUE!</v>
          </cell>
          <cell r="DZ178" t="e">
            <v>#VALUE!</v>
          </cell>
          <cell r="EA178" t="e">
            <v>#VALUE!</v>
          </cell>
          <cell r="EC178" t="str">
            <v>не ок</v>
          </cell>
          <cell r="ED178" t="b">
            <v>1</v>
          </cell>
          <cell r="EE178" t="b">
            <v>0</v>
          </cell>
          <cell r="EF178" t="e">
            <v>#VALUE!</v>
          </cell>
          <cell r="EG178" t="e">
            <v>#VALUE!</v>
          </cell>
          <cell r="EH178" t="b">
            <v>0</v>
          </cell>
          <cell r="EI178" t="b">
            <v>0</v>
          </cell>
          <cell r="EK178">
            <v>9</v>
          </cell>
          <cell r="EL178" t="str">
            <v>ок</v>
          </cell>
          <cell r="EM178" t="str">
            <v>ок</v>
          </cell>
          <cell r="EN178" t="str">
            <v>ок</v>
          </cell>
          <cell r="EO178" t="str">
            <v>ок</v>
          </cell>
          <cell r="EP178" t="str">
            <v>ок</v>
          </cell>
          <cell r="EQ178" t="str">
            <v>ок</v>
          </cell>
          <cell r="ER178" t="str">
            <v>ок</v>
          </cell>
          <cell r="ES178" t="str">
            <v>ок</v>
          </cell>
          <cell r="ET178" t="str">
            <v>ок</v>
          </cell>
          <cell r="EU178" t="str">
            <v>ок</v>
          </cell>
          <cell r="EV178" t="str">
            <v>ок</v>
          </cell>
          <cell r="EW178" t="str">
            <v>ок</v>
          </cell>
          <cell r="EX178" t="str">
            <v>ок</v>
          </cell>
          <cell r="EY178" t="str">
            <v>ок</v>
          </cell>
          <cell r="EZ178" t="str">
            <v>ок</v>
          </cell>
          <cell r="FA178" t="str">
            <v>ок</v>
          </cell>
          <cell r="FB178" t="str">
            <v>ок</v>
          </cell>
          <cell r="FC178" t="str">
            <v>ок</v>
          </cell>
          <cell r="FD178" t="str">
            <v>не ок</v>
          </cell>
          <cell r="FE178" t="str">
            <v>не ок</v>
          </cell>
          <cell r="FF178" t="str">
            <v>не ок</v>
          </cell>
          <cell r="FG178" t="str">
            <v>не ок</v>
          </cell>
          <cell r="FH178" t="str">
            <v>не ок</v>
          </cell>
          <cell r="FI178" t="str">
            <v>не ок</v>
          </cell>
          <cell r="FJ178" t="str">
            <v>не ок</v>
          </cell>
          <cell r="FK178" t="str">
            <v>не ок</v>
          </cell>
          <cell r="FL178" t="str">
            <v>не ок</v>
          </cell>
        </row>
        <row r="179">
          <cell r="A179" t="str">
            <v xml:space="preserve">1.2.1.1 </v>
          </cell>
          <cell r="B179" t="str">
            <v>Реконструкция ЗТП Ку 1801 10/0,4/400 +Ку 201 10/0,4/400 кВАс заменой КТП 10/0,4/400 кВА</v>
          </cell>
          <cell r="C179" t="str">
            <v>P_0460</v>
          </cell>
          <cell r="D179" t="str">
            <v>П</v>
          </cell>
          <cell r="E179">
            <v>2026</v>
          </cell>
          <cell r="F179">
            <v>2027</v>
          </cell>
          <cell r="G179" t="str">
            <v>нд</v>
          </cell>
          <cell r="H179" t="str">
            <v>нд</v>
          </cell>
          <cell r="I179">
            <v>0</v>
          </cell>
          <cell r="J179">
            <v>0</v>
          </cell>
          <cell r="K179" t="str">
            <v>нд</v>
          </cell>
          <cell r="L179" t="str">
            <v>нд</v>
          </cell>
          <cell r="M179" t="str">
            <v>нд</v>
          </cell>
          <cell r="N179">
            <v>0</v>
          </cell>
          <cell r="O179">
            <v>0</v>
          </cell>
          <cell r="P179">
            <v>13.604817600000001</v>
          </cell>
          <cell r="Q179">
            <v>18.727648195665999</v>
          </cell>
          <cell r="R179" t="str">
            <v>нд</v>
          </cell>
          <cell r="S179" t="str">
            <v>нд</v>
          </cell>
          <cell r="T179">
            <v>10.750774070000002</v>
          </cell>
          <cell r="U179" t="str">
            <v>нд</v>
          </cell>
          <cell r="V179">
            <v>10.750774070000002</v>
          </cell>
          <cell r="W179">
            <v>10.750774070000002</v>
          </cell>
          <cell r="X179" t="str">
            <v>нд</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t="str">
            <v>нд</v>
          </cell>
          <cell r="AO179" t="str">
            <v>нд</v>
          </cell>
          <cell r="AP179" t="str">
            <v>нд</v>
          </cell>
          <cell r="AQ179" t="str">
            <v>нд</v>
          </cell>
          <cell r="AR179" t="str">
            <v>нд</v>
          </cell>
          <cell r="AS179">
            <v>0.73608271000000003</v>
          </cell>
          <cell r="AT179">
            <v>0</v>
          </cell>
          <cell r="AU179">
            <v>0</v>
          </cell>
          <cell r="AV179">
            <v>0.73608271000000003</v>
          </cell>
          <cell r="AW179">
            <v>0</v>
          </cell>
          <cell r="AX179" t="str">
            <v>нд</v>
          </cell>
          <cell r="AY179" t="str">
            <v>нд</v>
          </cell>
          <cell r="AZ179" t="str">
            <v>нд</v>
          </cell>
          <cell r="BA179" t="str">
            <v>нд</v>
          </cell>
          <cell r="BB179" t="str">
            <v>нд</v>
          </cell>
          <cell r="BC179">
            <v>10.01469136</v>
          </cell>
          <cell r="BD179">
            <v>0</v>
          </cell>
          <cell r="BE179">
            <v>0</v>
          </cell>
          <cell r="BF179">
            <v>10.01469136</v>
          </cell>
          <cell r="BG179">
            <v>0</v>
          </cell>
          <cell r="BH179" t="str">
            <v>нд</v>
          </cell>
          <cell r="BI179" t="str">
            <v>нд</v>
          </cell>
          <cell r="BJ179" t="str">
            <v>нд</v>
          </cell>
          <cell r="BK179" t="str">
            <v>нд</v>
          </cell>
          <cell r="BL179" t="str">
            <v>нд</v>
          </cell>
          <cell r="BM179">
            <v>0</v>
          </cell>
          <cell r="BN179">
            <v>0</v>
          </cell>
          <cell r="BO179">
            <v>0</v>
          </cell>
          <cell r="BP179">
            <v>0</v>
          </cell>
          <cell r="BQ179">
            <v>0</v>
          </cell>
          <cell r="BR179" t="str">
            <v>нд</v>
          </cell>
          <cell r="BS179" t="str">
            <v>нд</v>
          </cell>
          <cell r="BT179" t="str">
            <v>нд</v>
          </cell>
          <cell r="BU179" t="str">
            <v>нд</v>
          </cell>
          <cell r="BV179" t="str">
            <v>нд</v>
          </cell>
          <cell r="BW179">
            <v>0</v>
          </cell>
          <cell r="BX179">
            <v>0</v>
          </cell>
          <cell r="BY179">
            <v>0</v>
          </cell>
          <cell r="BZ179">
            <v>0</v>
          </cell>
          <cell r="CA179">
            <v>0</v>
          </cell>
          <cell r="CB179" t="str">
            <v>нд</v>
          </cell>
          <cell r="CC179" t="str">
            <v>нд</v>
          </cell>
          <cell r="CD179" t="str">
            <v>нд</v>
          </cell>
          <cell r="CE179" t="str">
            <v>нд</v>
          </cell>
          <cell r="CF179" t="str">
            <v>нд</v>
          </cell>
          <cell r="CG179">
            <v>10.75077407</v>
          </cell>
          <cell r="CH179">
            <v>0</v>
          </cell>
          <cell r="CI179">
            <v>0</v>
          </cell>
          <cell r="CJ179">
            <v>10.75077407</v>
          </cell>
          <cell r="CK179">
            <v>0</v>
          </cell>
          <cell r="CL179" t="str">
            <v>нд</v>
          </cell>
          <cell r="CM179" t="str">
            <v>нд</v>
          </cell>
          <cell r="CN179" t="str">
            <v>нд</v>
          </cell>
          <cell r="CO179" t="str">
            <v>нд</v>
          </cell>
          <cell r="CP179" t="str">
            <v>нд</v>
          </cell>
          <cell r="CR179" t="e">
            <v>#N/A</v>
          </cell>
          <cell r="CS179" t="str">
            <v>ок</v>
          </cell>
          <cell r="CT179" t="str">
            <v>ок</v>
          </cell>
          <cell r="CV179">
            <v>7</v>
          </cell>
          <cell r="CW179" t="e">
            <v>#VALUE!</v>
          </cell>
          <cell r="CX179" t="e">
            <v>#VALUE!</v>
          </cell>
          <cell r="CY179" t="e">
            <v>#VALUE!</v>
          </cell>
          <cell r="DA179" t="str">
            <v>ок</v>
          </cell>
          <cell r="DB179" t="e">
            <v>#VALUE!</v>
          </cell>
          <cell r="DC179" t="e">
            <v>#VALUE!</v>
          </cell>
          <cell r="DD179" t="str">
            <v>ок</v>
          </cell>
          <cell r="DE179" t="str">
            <v>ок</v>
          </cell>
          <cell r="DF179" t="str">
            <v>ок</v>
          </cell>
          <cell r="DG179" t="str">
            <v>не ок</v>
          </cell>
          <cell r="DH179" t="str">
            <v>ок</v>
          </cell>
          <cell r="DI179" t="str">
            <v>не ок</v>
          </cell>
          <cell r="DJ179" t="str">
            <v>ок</v>
          </cell>
          <cell r="DK179" t="str">
            <v>не ок</v>
          </cell>
          <cell r="DL179" t="str">
            <v>ок</v>
          </cell>
          <cell r="DM179" t="str">
            <v>не ок</v>
          </cell>
          <cell r="DN179" t="str">
            <v>ок</v>
          </cell>
          <cell r="DO179" t="str">
            <v>не ок</v>
          </cell>
          <cell r="DP179" t="str">
            <v>ок</v>
          </cell>
          <cell r="DQ179" t="str">
            <v>не ок</v>
          </cell>
          <cell r="DR179" t="str">
            <v>ок</v>
          </cell>
          <cell r="DS179" t="str">
            <v>ок</v>
          </cell>
          <cell r="DT179" t="str">
            <v>ок</v>
          </cell>
          <cell r="DU179" t="str">
            <v>ок</v>
          </cell>
          <cell r="DV179" t="str">
            <v>ок</v>
          </cell>
          <cell r="DW179" t="e">
            <v>#VALUE!</v>
          </cell>
          <cell r="DX179" t="e">
            <v>#VALUE!</v>
          </cell>
          <cell r="DY179" t="e">
            <v>#VALUE!</v>
          </cell>
          <cell r="DZ179" t="e">
            <v>#VALUE!</v>
          </cell>
          <cell r="EA179" t="e">
            <v>#VALUE!</v>
          </cell>
          <cell r="EC179" t="str">
            <v>не ок</v>
          </cell>
          <cell r="ED179" t="b">
            <v>1</v>
          </cell>
          <cell r="EE179" t="b">
            <v>0</v>
          </cell>
          <cell r="EF179" t="e">
            <v>#VALUE!</v>
          </cell>
          <cell r="EG179" t="e">
            <v>#VALUE!</v>
          </cell>
          <cell r="EH179" t="b">
            <v>0</v>
          </cell>
          <cell r="EI179" t="b">
            <v>0</v>
          </cell>
          <cell r="EK179">
            <v>9</v>
          </cell>
          <cell r="EL179" t="str">
            <v>ок</v>
          </cell>
          <cell r="EM179" t="str">
            <v>ок</v>
          </cell>
          <cell r="EN179" t="str">
            <v>ок</v>
          </cell>
          <cell r="EO179" t="str">
            <v>ок</v>
          </cell>
          <cell r="EP179" t="str">
            <v>ок</v>
          </cell>
          <cell r="EQ179" t="str">
            <v>ок</v>
          </cell>
          <cell r="ER179" t="str">
            <v>ок</v>
          </cell>
          <cell r="ES179" t="str">
            <v>ок</v>
          </cell>
          <cell r="ET179" t="str">
            <v>ок</v>
          </cell>
          <cell r="EU179" t="str">
            <v>ок</v>
          </cell>
          <cell r="EV179" t="str">
            <v>ок</v>
          </cell>
          <cell r="EW179" t="str">
            <v>ок</v>
          </cell>
          <cell r="EX179" t="str">
            <v>ок</v>
          </cell>
          <cell r="EY179" t="str">
            <v>ок</v>
          </cell>
          <cell r="EZ179" t="str">
            <v>ок</v>
          </cell>
          <cell r="FA179" t="str">
            <v>ок</v>
          </cell>
          <cell r="FB179" t="str">
            <v>ок</v>
          </cell>
          <cell r="FC179" t="str">
            <v>ок</v>
          </cell>
          <cell r="FD179" t="str">
            <v>не ок</v>
          </cell>
          <cell r="FE179" t="str">
            <v>не ок</v>
          </cell>
          <cell r="FF179" t="str">
            <v>не ок</v>
          </cell>
          <cell r="FG179" t="str">
            <v>не ок</v>
          </cell>
          <cell r="FH179" t="str">
            <v>не ок</v>
          </cell>
          <cell r="FI179" t="str">
            <v>не ок</v>
          </cell>
          <cell r="FJ179" t="str">
            <v>не ок</v>
          </cell>
          <cell r="FK179" t="str">
            <v>не ок</v>
          </cell>
          <cell r="FL179" t="str">
            <v>не ок</v>
          </cell>
        </row>
        <row r="180">
          <cell r="A180" t="str">
            <v xml:space="preserve">1.2.1.1 </v>
          </cell>
          <cell r="B180" t="str">
            <v>Реконструкция КТП Кр 916 10/0,4/250 кВА с заменой КТП 10/0,4/250 кВА</v>
          </cell>
          <cell r="C180" t="str">
            <v>P_0461</v>
          </cell>
          <cell r="D180" t="str">
            <v>П</v>
          </cell>
          <cell r="E180">
            <v>2026</v>
          </cell>
          <cell r="F180">
            <v>2027</v>
          </cell>
          <cell r="G180" t="str">
            <v>нд</v>
          </cell>
          <cell r="H180" t="str">
            <v>нд</v>
          </cell>
          <cell r="I180">
            <v>0</v>
          </cell>
          <cell r="J180">
            <v>0</v>
          </cell>
          <cell r="K180" t="str">
            <v>нд</v>
          </cell>
          <cell r="L180" t="str">
            <v>нд</v>
          </cell>
          <cell r="M180" t="str">
            <v>нд</v>
          </cell>
          <cell r="N180">
            <v>0</v>
          </cell>
          <cell r="O180">
            <v>0</v>
          </cell>
          <cell r="P180">
            <v>5.6419680000000003</v>
          </cell>
          <cell r="Q180">
            <v>7.7611757651289004</v>
          </cell>
          <cell r="R180" t="str">
            <v>нд</v>
          </cell>
          <cell r="S180" t="str">
            <v>нд</v>
          </cell>
          <cell r="T180">
            <v>3.7759726900000001</v>
          </cell>
          <cell r="U180" t="str">
            <v>нд</v>
          </cell>
          <cell r="V180">
            <v>3.7759726900000001</v>
          </cell>
          <cell r="W180">
            <v>3.7759726900000001</v>
          </cell>
          <cell r="X180" t="str">
            <v>нд</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t="str">
            <v>нд</v>
          </cell>
          <cell r="AO180" t="str">
            <v>нд</v>
          </cell>
          <cell r="AP180" t="str">
            <v>нд</v>
          </cell>
          <cell r="AQ180" t="str">
            <v>нд</v>
          </cell>
          <cell r="AR180" t="str">
            <v>нд</v>
          </cell>
          <cell r="AS180">
            <v>0.36600635999999998</v>
          </cell>
          <cell r="AT180">
            <v>0</v>
          </cell>
          <cell r="AU180">
            <v>0</v>
          </cell>
          <cell r="AV180">
            <v>0.36600635999999998</v>
          </cell>
          <cell r="AW180">
            <v>0</v>
          </cell>
          <cell r="AX180" t="str">
            <v>нд</v>
          </cell>
          <cell r="AY180" t="str">
            <v>нд</v>
          </cell>
          <cell r="AZ180" t="str">
            <v>нд</v>
          </cell>
          <cell r="BA180" t="str">
            <v>нд</v>
          </cell>
          <cell r="BB180" t="str">
            <v>нд</v>
          </cell>
          <cell r="BC180">
            <v>3.40996633</v>
          </cell>
          <cell r="BD180">
            <v>0</v>
          </cell>
          <cell r="BE180">
            <v>0</v>
          </cell>
          <cell r="BF180">
            <v>3.40996633</v>
          </cell>
          <cell r="BG180">
            <v>0</v>
          </cell>
          <cell r="BH180" t="str">
            <v>нд</v>
          </cell>
          <cell r="BI180" t="str">
            <v>нд</v>
          </cell>
          <cell r="BJ180" t="str">
            <v>нд</v>
          </cell>
          <cell r="BK180" t="str">
            <v>нд</v>
          </cell>
          <cell r="BL180" t="str">
            <v>нд</v>
          </cell>
          <cell r="BM180">
            <v>0</v>
          </cell>
          <cell r="BN180">
            <v>0</v>
          </cell>
          <cell r="BO180">
            <v>0</v>
          </cell>
          <cell r="BP180">
            <v>0</v>
          </cell>
          <cell r="BQ180">
            <v>0</v>
          </cell>
          <cell r="BR180" t="str">
            <v>нд</v>
          </cell>
          <cell r="BS180" t="str">
            <v>нд</v>
          </cell>
          <cell r="BT180" t="str">
            <v>нд</v>
          </cell>
          <cell r="BU180" t="str">
            <v>нд</v>
          </cell>
          <cell r="BV180" t="str">
            <v>нд</v>
          </cell>
          <cell r="BW180">
            <v>0</v>
          </cell>
          <cell r="BX180">
            <v>0</v>
          </cell>
          <cell r="BY180">
            <v>0</v>
          </cell>
          <cell r="BZ180">
            <v>0</v>
          </cell>
          <cell r="CA180">
            <v>0</v>
          </cell>
          <cell r="CB180" t="str">
            <v>нд</v>
          </cell>
          <cell r="CC180" t="str">
            <v>нд</v>
          </cell>
          <cell r="CD180" t="str">
            <v>нд</v>
          </cell>
          <cell r="CE180" t="str">
            <v>нд</v>
          </cell>
          <cell r="CF180" t="str">
            <v>нд</v>
          </cell>
          <cell r="CG180">
            <v>3.7759726900000001</v>
          </cell>
          <cell r="CH180">
            <v>0</v>
          </cell>
          <cell r="CI180">
            <v>0</v>
          </cell>
          <cell r="CJ180">
            <v>3.7759726900000001</v>
          </cell>
          <cell r="CK180">
            <v>0</v>
          </cell>
          <cell r="CL180" t="str">
            <v>нд</v>
          </cell>
          <cell r="CM180" t="str">
            <v>нд</v>
          </cell>
          <cell r="CN180" t="str">
            <v>нд</v>
          </cell>
          <cell r="CO180" t="str">
            <v>нд</v>
          </cell>
          <cell r="CP180" t="str">
            <v>нд</v>
          </cell>
          <cell r="CR180" t="e">
            <v>#N/A</v>
          </cell>
          <cell r="CS180" t="str">
            <v>ок</v>
          </cell>
          <cell r="CT180" t="str">
            <v>ок</v>
          </cell>
          <cell r="CV180">
            <v>7</v>
          </cell>
          <cell r="CW180" t="e">
            <v>#VALUE!</v>
          </cell>
          <cell r="CX180" t="e">
            <v>#VALUE!</v>
          </cell>
          <cell r="CY180" t="e">
            <v>#VALUE!</v>
          </cell>
          <cell r="DA180" t="str">
            <v>ок</v>
          </cell>
          <cell r="DB180" t="e">
            <v>#VALUE!</v>
          </cell>
          <cell r="DC180" t="e">
            <v>#VALUE!</v>
          </cell>
          <cell r="DD180" t="str">
            <v>ок</v>
          </cell>
          <cell r="DE180" t="str">
            <v>ок</v>
          </cell>
          <cell r="DF180" t="str">
            <v>ок</v>
          </cell>
          <cell r="DG180" t="str">
            <v>не ок</v>
          </cell>
          <cell r="DH180" t="str">
            <v>ок</v>
          </cell>
          <cell r="DI180" t="str">
            <v>не ок</v>
          </cell>
          <cell r="DJ180" t="str">
            <v>ок</v>
          </cell>
          <cell r="DK180" t="str">
            <v>не ок</v>
          </cell>
          <cell r="DL180" t="str">
            <v>ок</v>
          </cell>
          <cell r="DM180" t="str">
            <v>не ок</v>
          </cell>
          <cell r="DN180" t="str">
            <v>ок</v>
          </cell>
          <cell r="DO180" t="str">
            <v>не ок</v>
          </cell>
          <cell r="DP180" t="str">
            <v>ок</v>
          </cell>
          <cell r="DQ180" t="str">
            <v>не ок</v>
          </cell>
          <cell r="DR180" t="str">
            <v>ок</v>
          </cell>
          <cell r="DS180" t="str">
            <v>ок</v>
          </cell>
          <cell r="DT180" t="str">
            <v>ок</v>
          </cell>
          <cell r="DU180" t="str">
            <v>ок</v>
          </cell>
          <cell r="DV180" t="str">
            <v>ок</v>
          </cell>
          <cell r="DW180" t="e">
            <v>#VALUE!</v>
          </cell>
          <cell r="DX180" t="e">
            <v>#VALUE!</v>
          </cell>
          <cell r="DY180" t="e">
            <v>#VALUE!</v>
          </cell>
          <cell r="DZ180" t="e">
            <v>#VALUE!</v>
          </cell>
          <cell r="EA180" t="e">
            <v>#VALUE!</v>
          </cell>
          <cell r="EC180" t="str">
            <v>не ок</v>
          </cell>
          <cell r="ED180" t="b">
            <v>1</v>
          </cell>
          <cell r="EE180" t="b">
            <v>0</v>
          </cell>
          <cell r="EF180" t="e">
            <v>#VALUE!</v>
          </cell>
          <cell r="EG180" t="e">
            <v>#VALUE!</v>
          </cell>
          <cell r="EH180" t="b">
            <v>0</v>
          </cell>
          <cell r="EI180" t="b">
            <v>0</v>
          </cell>
          <cell r="EK180">
            <v>9</v>
          </cell>
          <cell r="EL180" t="str">
            <v>ок</v>
          </cell>
          <cell r="EM180" t="str">
            <v>ок</v>
          </cell>
          <cell r="EN180" t="str">
            <v>ок</v>
          </cell>
          <cell r="EO180" t="str">
            <v>ок</v>
          </cell>
          <cell r="EP180" t="str">
            <v>ок</v>
          </cell>
          <cell r="EQ180" t="str">
            <v>ок</v>
          </cell>
          <cell r="ER180" t="str">
            <v>ок</v>
          </cell>
          <cell r="ES180" t="str">
            <v>ок</v>
          </cell>
          <cell r="ET180" t="str">
            <v>ок</v>
          </cell>
          <cell r="EU180" t="str">
            <v>ок</v>
          </cell>
          <cell r="EV180" t="str">
            <v>ок</v>
          </cell>
          <cell r="EW180" t="str">
            <v>ок</v>
          </cell>
          <cell r="EX180" t="str">
            <v>ок</v>
          </cell>
          <cell r="EY180" t="str">
            <v>ок</v>
          </cell>
          <cell r="EZ180" t="str">
            <v>ок</v>
          </cell>
          <cell r="FA180" t="str">
            <v>ок</v>
          </cell>
          <cell r="FB180" t="str">
            <v>ок</v>
          </cell>
          <cell r="FC180" t="str">
            <v>ок</v>
          </cell>
          <cell r="FD180" t="str">
            <v>не ок</v>
          </cell>
          <cell r="FE180" t="str">
            <v>не ок</v>
          </cell>
          <cell r="FF180" t="str">
            <v>не ок</v>
          </cell>
          <cell r="FG180" t="str">
            <v>не ок</v>
          </cell>
          <cell r="FH180" t="str">
            <v>не ок</v>
          </cell>
          <cell r="FI180" t="str">
            <v>не ок</v>
          </cell>
          <cell r="FJ180" t="str">
            <v>не ок</v>
          </cell>
          <cell r="FK180" t="str">
            <v>не ок</v>
          </cell>
          <cell r="FL180" t="str">
            <v>не ок</v>
          </cell>
        </row>
        <row r="181">
          <cell r="A181" t="str">
            <v xml:space="preserve">1.2.1.1 </v>
          </cell>
          <cell r="B181" t="str">
            <v>Реконструкция КТП-5 10/0,4кВ/1х250 кВА с заменой КТП 10/0,4/250 кВА</v>
          </cell>
          <cell r="C181" t="str">
            <v>P_0479</v>
          </cell>
          <cell r="D181" t="str">
            <v>П</v>
          </cell>
          <cell r="E181">
            <v>2026</v>
          </cell>
          <cell r="F181">
            <v>2027</v>
          </cell>
          <cell r="G181" t="str">
            <v>нд</v>
          </cell>
          <cell r="H181" t="str">
            <v>нд</v>
          </cell>
          <cell r="I181">
            <v>0</v>
          </cell>
          <cell r="J181">
            <v>0</v>
          </cell>
          <cell r="K181" t="str">
            <v>нд</v>
          </cell>
          <cell r="L181" t="str">
            <v>нд</v>
          </cell>
          <cell r="M181" t="str">
            <v>нд</v>
          </cell>
          <cell r="N181">
            <v>0</v>
          </cell>
          <cell r="O181">
            <v>0</v>
          </cell>
          <cell r="P181">
            <v>9.2162927999999997</v>
          </cell>
          <cell r="Q181">
            <v>12.678811214441</v>
          </cell>
          <cell r="R181" t="str">
            <v>нд</v>
          </cell>
          <cell r="S181" t="str">
            <v>нд</v>
          </cell>
          <cell r="T181">
            <v>3.7759726900000001</v>
          </cell>
          <cell r="U181" t="str">
            <v>нд</v>
          </cell>
          <cell r="V181">
            <v>3.7759726900000001</v>
          </cell>
          <cell r="W181">
            <v>3.7759726900000001</v>
          </cell>
          <cell r="X181" t="str">
            <v>нд</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t="str">
            <v>нд</v>
          </cell>
          <cell r="AO181" t="str">
            <v>нд</v>
          </cell>
          <cell r="AP181" t="str">
            <v>нд</v>
          </cell>
          <cell r="AQ181" t="str">
            <v>нд</v>
          </cell>
          <cell r="AR181" t="str">
            <v>нд</v>
          </cell>
          <cell r="AS181">
            <v>0.36600635999999998</v>
          </cell>
          <cell r="AT181">
            <v>0</v>
          </cell>
          <cell r="AU181">
            <v>0</v>
          </cell>
          <cell r="AV181">
            <v>0.36600635999999998</v>
          </cell>
          <cell r="AW181">
            <v>0</v>
          </cell>
          <cell r="AX181" t="str">
            <v>нд</v>
          </cell>
          <cell r="AY181" t="str">
            <v>нд</v>
          </cell>
          <cell r="AZ181" t="str">
            <v>нд</v>
          </cell>
          <cell r="BA181" t="str">
            <v>нд</v>
          </cell>
          <cell r="BB181" t="str">
            <v>нд</v>
          </cell>
          <cell r="BC181">
            <v>3.40996633</v>
          </cell>
          <cell r="BD181">
            <v>0</v>
          </cell>
          <cell r="BE181">
            <v>0</v>
          </cell>
          <cell r="BF181">
            <v>3.40996633</v>
          </cell>
          <cell r="BG181">
            <v>0</v>
          </cell>
          <cell r="BH181" t="str">
            <v>нд</v>
          </cell>
          <cell r="BI181" t="str">
            <v>нд</v>
          </cell>
          <cell r="BJ181" t="str">
            <v>нд</v>
          </cell>
          <cell r="BK181" t="str">
            <v>нд</v>
          </cell>
          <cell r="BL181" t="str">
            <v>нд</v>
          </cell>
          <cell r="BM181">
            <v>0</v>
          </cell>
          <cell r="BN181">
            <v>0</v>
          </cell>
          <cell r="BO181">
            <v>0</v>
          </cell>
          <cell r="BP181">
            <v>0</v>
          </cell>
          <cell r="BQ181">
            <v>0</v>
          </cell>
          <cell r="BR181" t="str">
            <v>нд</v>
          </cell>
          <cell r="BS181" t="str">
            <v>нд</v>
          </cell>
          <cell r="BT181" t="str">
            <v>нд</v>
          </cell>
          <cell r="BU181" t="str">
            <v>нд</v>
          </cell>
          <cell r="BV181" t="str">
            <v>нд</v>
          </cell>
          <cell r="BW181">
            <v>0</v>
          </cell>
          <cell r="BX181">
            <v>0</v>
          </cell>
          <cell r="BY181">
            <v>0</v>
          </cell>
          <cell r="BZ181">
            <v>0</v>
          </cell>
          <cell r="CA181">
            <v>0</v>
          </cell>
          <cell r="CB181" t="str">
            <v>нд</v>
          </cell>
          <cell r="CC181" t="str">
            <v>нд</v>
          </cell>
          <cell r="CD181" t="str">
            <v>нд</v>
          </cell>
          <cell r="CE181" t="str">
            <v>нд</v>
          </cell>
          <cell r="CF181" t="str">
            <v>нд</v>
          </cell>
          <cell r="CG181">
            <v>3.7759726900000001</v>
          </cell>
          <cell r="CH181">
            <v>0</v>
          </cell>
          <cell r="CI181">
            <v>0</v>
          </cell>
          <cell r="CJ181">
            <v>3.7759726900000001</v>
          </cell>
          <cell r="CK181">
            <v>0</v>
          </cell>
          <cell r="CL181" t="str">
            <v>нд</v>
          </cell>
          <cell r="CM181" t="str">
            <v>нд</v>
          </cell>
          <cell r="CN181" t="str">
            <v>нд</v>
          </cell>
          <cell r="CO181" t="str">
            <v>нд</v>
          </cell>
          <cell r="CP181" t="str">
            <v>нд</v>
          </cell>
          <cell r="CR181" t="e">
            <v>#N/A</v>
          </cell>
          <cell r="CS181" t="str">
            <v>ок</v>
          </cell>
          <cell r="CT181" t="str">
            <v>ок</v>
          </cell>
          <cell r="CV181">
            <v>7</v>
          </cell>
          <cell r="CW181" t="e">
            <v>#VALUE!</v>
          </cell>
          <cell r="CX181" t="e">
            <v>#VALUE!</v>
          </cell>
          <cell r="CY181" t="e">
            <v>#VALUE!</v>
          </cell>
          <cell r="DA181" t="str">
            <v>ок</v>
          </cell>
          <cell r="DB181" t="e">
            <v>#VALUE!</v>
          </cell>
          <cell r="DC181" t="e">
            <v>#VALUE!</v>
          </cell>
          <cell r="DD181" t="str">
            <v>ок</v>
          </cell>
          <cell r="DE181" t="str">
            <v>ок</v>
          </cell>
          <cell r="DF181" t="str">
            <v>ок</v>
          </cell>
          <cell r="DG181" t="str">
            <v>не ок</v>
          </cell>
          <cell r="DH181" t="str">
            <v>ок</v>
          </cell>
          <cell r="DI181" t="str">
            <v>не ок</v>
          </cell>
          <cell r="DJ181" t="str">
            <v>ок</v>
          </cell>
          <cell r="DK181" t="str">
            <v>не ок</v>
          </cell>
          <cell r="DL181" t="str">
            <v>ок</v>
          </cell>
          <cell r="DM181" t="str">
            <v>не ок</v>
          </cell>
          <cell r="DN181" t="str">
            <v>ок</v>
          </cell>
          <cell r="DO181" t="str">
            <v>не ок</v>
          </cell>
          <cell r="DP181" t="str">
            <v>ок</v>
          </cell>
          <cell r="DQ181" t="str">
            <v>не ок</v>
          </cell>
          <cell r="DR181" t="str">
            <v>ок</v>
          </cell>
          <cell r="DS181" t="str">
            <v>ок</v>
          </cell>
          <cell r="DT181" t="str">
            <v>ок</v>
          </cell>
          <cell r="DU181" t="str">
            <v>ок</v>
          </cell>
          <cell r="DV181" t="str">
            <v>ок</v>
          </cell>
          <cell r="DW181" t="e">
            <v>#VALUE!</v>
          </cell>
          <cell r="DX181" t="e">
            <v>#VALUE!</v>
          </cell>
          <cell r="DY181" t="e">
            <v>#VALUE!</v>
          </cell>
          <cell r="DZ181" t="e">
            <v>#VALUE!</v>
          </cell>
          <cell r="EA181" t="e">
            <v>#VALUE!</v>
          </cell>
          <cell r="EC181" t="str">
            <v>не ок</v>
          </cell>
          <cell r="ED181" t="b">
            <v>1</v>
          </cell>
          <cell r="EE181" t="b">
            <v>0</v>
          </cell>
          <cell r="EF181" t="e">
            <v>#VALUE!</v>
          </cell>
          <cell r="EG181" t="e">
            <v>#VALUE!</v>
          </cell>
          <cell r="EH181" t="b">
            <v>0</v>
          </cell>
          <cell r="EI181" t="b">
            <v>0</v>
          </cell>
          <cell r="EK181">
            <v>9</v>
          </cell>
          <cell r="EL181" t="str">
            <v>ок</v>
          </cell>
          <cell r="EM181" t="str">
            <v>ок</v>
          </cell>
          <cell r="EN181" t="str">
            <v>ок</v>
          </cell>
          <cell r="EO181" t="str">
            <v>ок</v>
          </cell>
          <cell r="EP181" t="str">
            <v>ок</v>
          </cell>
          <cell r="EQ181" t="str">
            <v>ок</v>
          </cell>
          <cell r="ER181" t="str">
            <v>ок</v>
          </cell>
          <cell r="ES181" t="str">
            <v>ок</v>
          </cell>
          <cell r="ET181" t="str">
            <v>ок</v>
          </cell>
          <cell r="EU181" t="str">
            <v>ок</v>
          </cell>
          <cell r="EV181" t="str">
            <v>ок</v>
          </cell>
          <cell r="EW181" t="str">
            <v>ок</v>
          </cell>
          <cell r="EX181" t="str">
            <v>ок</v>
          </cell>
          <cell r="EY181" t="str">
            <v>ок</v>
          </cell>
          <cell r="EZ181" t="str">
            <v>ок</v>
          </cell>
          <cell r="FA181" t="str">
            <v>ок</v>
          </cell>
          <cell r="FB181" t="str">
            <v>ок</v>
          </cell>
          <cell r="FC181" t="str">
            <v>ок</v>
          </cell>
          <cell r="FD181" t="str">
            <v>не ок</v>
          </cell>
          <cell r="FE181" t="str">
            <v>не ок</v>
          </cell>
          <cell r="FF181" t="str">
            <v>не ок</v>
          </cell>
          <cell r="FG181" t="str">
            <v>не ок</v>
          </cell>
          <cell r="FH181" t="str">
            <v>не ок</v>
          </cell>
          <cell r="FI181" t="str">
            <v>не ок</v>
          </cell>
          <cell r="FJ181" t="str">
            <v>не ок</v>
          </cell>
          <cell r="FK181" t="str">
            <v>не ок</v>
          </cell>
          <cell r="FL181" t="str">
            <v>не ок</v>
          </cell>
        </row>
        <row r="182">
          <cell r="A182" t="str">
            <v xml:space="preserve">1.2.1.1 </v>
          </cell>
          <cell r="B182" t="str">
            <v>Реконструкция КТП-68 6/0,4кВ/1х400  кВА с заменой КТП 6/0,4/400кВА</v>
          </cell>
          <cell r="C182" t="str">
            <v>P_0480</v>
          </cell>
          <cell r="D182" t="str">
            <v>П</v>
          </cell>
          <cell r="E182">
            <v>2026</v>
          </cell>
          <cell r="F182">
            <v>2027</v>
          </cell>
          <cell r="G182" t="str">
            <v>нд</v>
          </cell>
          <cell r="H182" t="str">
            <v>нд</v>
          </cell>
          <cell r="I182">
            <v>0</v>
          </cell>
          <cell r="J182">
            <v>0</v>
          </cell>
          <cell r="K182" t="str">
            <v>нд</v>
          </cell>
          <cell r="L182" t="str">
            <v>нд</v>
          </cell>
          <cell r="M182" t="str">
            <v>нд</v>
          </cell>
          <cell r="N182">
            <v>0</v>
          </cell>
          <cell r="O182">
            <v>0</v>
          </cell>
          <cell r="P182">
            <v>10.993422000000001</v>
          </cell>
          <cell r="Q182">
            <v>15.135689456106</v>
          </cell>
          <cell r="R182" t="str">
            <v>нд</v>
          </cell>
          <cell r="S182" t="str">
            <v>нд</v>
          </cell>
          <cell r="T182">
            <v>4.5975807700000004</v>
          </cell>
          <cell r="U182" t="str">
            <v>нд</v>
          </cell>
          <cell r="V182">
            <v>4.5975807700000004</v>
          </cell>
          <cell r="W182">
            <v>4.5975807700000004</v>
          </cell>
          <cell r="X182" t="str">
            <v>нд</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t="str">
            <v>нд</v>
          </cell>
          <cell r="AO182" t="str">
            <v>нд</v>
          </cell>
          <cell r="AP182" t="str">
            <v>нд</v>
          </cell>
          <cell r="AQ182" t="str">
            <v>нд</v>
          </cell>
          <cell r="AR182" t="str">
            <v>нд</v>
          </cell>
          <cell r="AS182">
            <v>0.32777012</v>
          </cell>
          <cell r="AT182">
            <v>0</v>
          </cell>
          <cell r="AU182">
            <v>0</v>
          </cell>
          <cell r="AV182">
            <v>0.32777012</v>
          </cell>
          <cell r="AW182">
            <v>0</v>
          </cell>
          <cell r="AX182" t="str">
            <v>нд</v>
          </cell>
          <cell r="AY182" t="str">
            <v>нд</v>
          </cell>
          <cell r="AZ182" t="str">
            <v>нд</v>
          </cell>
          <cell r="BA182" t="str">
            <v>нд</v>
          </cell>
          <cell r="BB182" t="str">
            <v>нд</v>
          </cell>
          <cell r="BC182">
            <v>4.2698106500000002</v>
          </cell>
          <cell r="BD182">
            <v>0</v>
          </cell>
          <cell r="BE182">
            <v>0</v>
          </cell>
          <cell r="BF182">
            <v>4.2698106500000002</v>
          </cell>
          <cell r="BG182">
            <v>0</v>
          </cell>
          <cell r="BH182" t="str">
            <v>нд</v>
          </cell>
          <cell r="BI182" t="str">
            <v>нд</v>
          </cell>
          <cell r="BJ182" t="str">
            <v>нд</v>
          </cell>
          <cell r="BK182" t="str">
            <v>нд</v>
          </cell>
          <cell r="BL182" t="str">
            <v>нд</v>
          </cell>
          <cell r="BM182">
            <v>0</v>
          </cell>
          <cell r="BN182">
            <v>0</v>
          </cell>
          <cell r="BO182">
            <v>0</v>
          </cell>
          <cell r="BP182">
            <v>0</v>
          </cell>
          <cell r="BQ182">
            <v>0</v>
          </cell>
          <cell r="BR182" t="str">
            <v>нд</v>
          </cell>
          <cell r="BS182" t="str">
            <v>нд</v>
          </cell>
          <cell r="BT182" t="str">
            <v>нд</v>
          </cell>
          <cell r="BU182" t="str">
            <v>нд</v>
          </cell>
          <cell r="BV182" t="str">
            <v>нд</v>
          </cell>
          <cell r="BW182">
            <v>0</v>
          </cell>
          <cell r="BX182">
            <v>0</v>
          </cell>
          <cell r="BY182">
            <v>0</v>
          </cell>
          <cell r="BZ182">
            <v>0</v>
          </cell>
          <cell r="CA182">
            <v>0</v>
          </cell>
          <cell r="CB182" t="str">
            <v>нд</v>
          </cell>
          <cell r="CC182" t="str">
            <v>нд</v>
          </cell>
          <cell r="CD182" t="str">
            <v>нд</v>
          </cell>
          <cell r="CE182" t="str">
            <v>нд</v>
          </cell>
          <cell r="CF182" t="str">
            <v>нд</v>
          </cell>
          <cell r="CG182">
            <v>4.5975807700000004</v>
          </cell>
          <cell r="CH182">
            <v>0</v>
          </cell>
          <cell r="CI182">
            <v>0</v>
          </cell>
          <cell r="CJ182">
            <v>4.5975807700000004</v>
          </cell>
          <cell r="CK182">
            <v>0</v>
          </cell>
          <cell r="CL182" t="str">
            <v>нд</v>
          </cell>
          <cell r="CM182" t="str">
            <v>нд</v>
          </cell>
          <cell r="CN182" t="str">
            <v>нд</v>
          </cell>
          <cell r="CO182" t="str">
            <v>нд</v>
          </cell>
          <cell r="CP182" t="str">
            <v>нд</v>
          </cell>
          <cell r="CS182" t="str">
            <v>ок</v>
          </cell>
          <cell r="CT182" t="str">
            <v>ок</v>
          </cell>
          <cell r="CV182">
            <v>7</v>
          </cell>
          <cell r="CW182" t="e">
            <v>#VALUE!</v>
          </cell>
          <cell r="CX182" t="e">
            <v>#VALUE!</v>
          </cell>
          <cell r="CY182" t="e">
            <v>#VALUE!</v>
          </cell>
          <cell r="DA182" t="str">
            <v>ок</v>
          </cell>
          <cell r="DB182" t="e">
            <v>#VALUE!</v>
          </cell>
          <cell r="DC182" t="e">
            <v>#VALUE!</v>
          </cell>
          <cell r="DD182" t="str">
            <v>ок</v>
          </cell>
          <cell r="DE182" t="str">
            <v>ок</v>
          </cell>
          <cell r="DF182" t="str">
            <v>ок</v>
          </cell>
          <cell r="DG182" t="str">
            <v>не ок</v>
          </cell>
          <cell r="DH182" t="str">
            <v>ок</v>
          </cell>
          <cell r="DI182" t="str">
            <v>не ок</v>
          </cell>
          <cell r="DJ182" t="str">
            <v>ок</v>
          </cell>
          <cell r="DK182" t="str">
            <v>не ок</v>
          </cell>
          <cell r="DL182" t="str">
            <v>ок</v>
          </cell>
          <cell r="DM182" t="str">
            <v>не ок</v>
          </cell>
          <cell r="DN182" t="str">
            <v>ок</v>
          </cell>
          <cell r="DO182" t="str">
            <v>не ок</v>
          </cell>
          <cell r="DP182" t="str">
            <v>ок</v>
          </cell>
          <cell r="DQ182" t="str">
            <v>не ок</v>
          </cell>
          <cell r="DR182" t="str">
            <v>ок</v>
          </cell>
          <cell r="DS182" t="str">
            <v>ок</v>
          </cell>
          <cell r="DT182" t="str">
            <v>ок</v>
          </cell>
          <cell r="DU182" t="str">
            <v>ок</v>
          </cell>
          <cell r="DV182" t="str">
            <v>ок</v>
          </cell>
          <cell r="DW182" t="e">
            <v>#VALUE!</v>
          </cell>
          <cell r="DX182" t="e">
            <v>#VALUE!</v>
          </cell>
          <cell r="DY182" t="e">
            <v>#VALUE!</v>
          </cell>
          <cell r="DZ182" t="e">
            <v>#VALUE!</v>
          </cell>
          <cell r="EA182" t="e">
            <v>#VALUE!</v>
          </cell>
          <cell r="EC182" t="str">
            <v>не ок</v>
          </cell>
          <cell r="ED182" t="b">
            <v>1</v>
          </cell>
          <cell r="EE182" t="b">
            <v>0</v>
          </cell>
          <cell r="EF182" t="e">
            <v>#VALUE!</v>
          </cell>
          <cell r="EG182" t="e">
            <v>#VALUE!</v>
          </cell>
          <cell r="EH182" t="b">
            <v>0</v>
          </cell>
          <cell r="EI182" t="b">
            <v>0</v>
          </cell>
          <cell r="EK182">
            <v>9</v>
          </cell>
          <cell r="EL182" t="str">
            <v>ок</v>
          </cell>
          <cell r="EM182" t="str">
            <v>ок</v>
          </cell>
          <cell r="EN182" t="str">
            <v>ок</v>
          </cell>
          <cell r="EO182" t="str">
            <v>ок</v>
          </cell>
          <cell r="EP182" t="str">
            <v>ок</v>
          </cell>
          <cell r="EQ182" t="str">
            <v>ок</v>
          </cell>
          <cell r="ER182" t="str">
            <v>ок</v>
          </cell>
          <cell r="ES182" t="str">
            <v>ок</v>
          </cell>
          <cell r="ET182" t="str">
            <v>ок</v>
          </cell>
          <cell r="EU182" t="str">
            <v>ок</v>
          </cell>
          <cell r="EV182" t="str">
            <v>ок</v>
          </cell>
          <cell r="EW182" t="str">
            <v>ок</v>
          </cell>
          <cell r="EX182" t="str">
            <v>ок</v>
          </cell>
          <cell r="EY182" t="str">
            <v>ок</v>
          </cell>
          <cell r="EZ182" t="str">
            <v>ок</v>
          </cell>
          <cell r="FA182" t="str">
            <v>ок</v>
          </cell>
          <cell r="FB182" t="str">
            <v>ок</v>
          </cell>
          <cell r="FC182" t="str">
            <v>ок</v>
          </cell>
          <cell r="FD182" t="str">
            <v>не ок</v>
          </cell>
          <cell r="FE182" t="str">
            <v>не ок</v>
          </cell>
          <cell r="FF182" t="str">
            <v>не ок</v>
          </cell>
          <cell r="FG182" t="str">
            <v>не ок</v>
          </cell>
          <cell r="FH182" t="str">
            <v>не ок</v>
          </cell>
          <cell r="FI182" t="str">
            <v>не ок</v>
          </cell>
          <cell r="FJ182" t="str">
            <v>не ок</v>
          </cell>
          <cell r="FK182" t="str">
            <v>не ок</v>
          </cell>
          <cell r="FL182" t="str">
            <v>не ок</v>
          </cell>
        </row>
        <row r="183">
          <cell r="A183" t="str">
            <v xml:space="preserve">1.2.1.1 </v>
          </cell>
          <cell r="B183" t="str">
            <v>Реконструкция КТП КЯР 625 10/0,4/400 кВА с заменой КТП 10/0,4/400 кВА</v>
          </cell>
          <cell r="C183" t="str">
            <v>P_0492</v>
          </cell>
          <cell r="D183" t="str">
            <v>П</v>
          </cell>
          <cell r="E183">
            <v>2026</v>
          </cell>
          <cell r="F183">
            <v>2027</v>
          </cell>
          <cell r="G183" t="str">
            <v>нд</v>
          </cell>
          <cell r="H183" t="str">
            <v>нд</v>
          </cell>
          <cell r="I183">
            <v>0</v>
          </cell>
          <cell r="J183">
            <v>0</v>
          </cell>
          <cell r="K183" t="str">
            <v>нд</v>
          </cell>
          <cell r="L183" t="str">
            <v>нд</v>
          </cell>
          <cell r="M183" t="str">
            <v>нд</v>
          </cell>
          <cell r="N183">
            <v>0</v>
          </cell>
          <cell r="O183">
            <v>0</v>
          </cell>
          <cell r="P183">
            <v>7.1571695999999996</v>
          </cell>
          <cell r="Q183">
            <v>9.8490654155660007</v>
          </cell>
          <cell r="R183" t="str">
            <v>нд</v>
          </cell>
          <cell r="S183" t="str">
            <v>нд</v>
          </cell>
          <cell r="T183">
            <v>4.5975807700000004</v>
          </cell>
          <cell r="U183" t="str">
            <v>нд</v>
          </cell>
          <cell r="V183">
            <v>4.5975807700000004</v>
          </cell>
          <cell r="W183">
            <v>4.5975807700000004</v>
          </cell>
          <cell r="X183" t="str">
            <v>нд</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t="str">
            <v>нд</v>
          </cell>
          <cell r="AO183" t="str">
            <v>нд</v>
          </cell>
          <cell r="AP183" t="str">
            <v>нд</v>
          </cell>
          <cell r="AQ183" t="str">
            <v>нд</v>
          </cell>
          <cell r="AR183" t="str">
            <v>нд</v>
          </cell>
          <cell r="AS183">
            <v>0.32777012</v>
          </cell>
          <cell r="AT183">
            <v>0</v>
          </cell>
          <cell r="AU183">
            <v>0</v>
          </cell>
          <cell r="AV183">
            <v>0.32777012</v>
          </cell>
          <cell r="AW183">
            <v>0</v>
          </cell>
          <cell r="AX183" t="str">
            <v>нд</v>
          </cell>
          <cell r="AY183" t="str">
            <v>нд</v>
          </cell>
          <cell r="AZ183" t="str">
            <v>нд</v>
          </cell>
          <cell r="BA183" t="str">
            <v>нд</v>
          </cell>
          <cell r="BB183" t="str">
            <v>нд</v>
          </cell>
          <cell r="BC183">
            <v>4.2698106500000002</v>
          </cell>
          <cell r="BD183">
            <v>0</v>
          </cell>
          <cell r="BE183">
            <v>0</v>
          </cell>
          <cell r="BF183">
            <v>4.2698106500000002</v>
          </cell>
          <cell r="BG183">
            <v>0</v>
          </cell>
          <cell r="BH183" t="str">
            <v>нд</v>
          </cell>
          <cell r="BI183" t="str">
            <v>нд</v>
          </cell>
          <cell r="BJ183" t="str">
            <v>нд</v>
          </cell>
          <cell r="BK183" t="str">
            <v>нд</v>
          </cell>
          <cell r="BL183" t="str">
            <v>нд</v>
          </cell>
          <cell r="BM183">
            <v>0</v>
          </cell>
          <cell r="BN183">
            <v>0</v>
          </cell>
          <cell r="BO183">
            <v>0</v>
          </cell>
          <cell r="BP183">
            <v>0</v>
          </cell>
          <cell r="BQ183">
            <v>0</v>
          </cell>
          <cell r="BR183" t="str">
            <v>нд</v>
          </cell>
          <cell r="BS183" t="str">
            <v>нд</v>
          </cell>
          <cell r="BT183" t="str">
            <v>нд</v>
          </cell>
          <cell r="BU183" t="str">
            <v>нд</v>
          </cell>
          <cell r="BV183" t="str">
            <v>нд</v>
          </cell>
          <cell r="BW183">
            <v>0</v>
          </cell>
          <cell r="BX183">
            <v>0</v>
          </cell>
          <cell r="BY183">
            <v>0</v>
          </cell>
          <cell r="BZ183">
            <v>0</v>
          </cell>
          <cell r="CA183">
            <v>0</v>
          </cell>
          <cell r="CB183" t="str">
            <v>нд</v>
          </cell>
          <cell r="CC183" t="str">
            <v>нд</v>
          </cell>
          <cell r="CD183" t="str">
            <v>нд</v>
          </cell>
          <cell r="CE183" t="str">
            <v>нд</v>
          </cell>
          <cell r="CF183" t="str">
            <v>нд</v>
          </cell>
          <cell r="CG183">
            <v>4.5975807700000004</v>
          </cell>
          <cell r="CH183">
            <v>0</v>
          </cell>
          <cell r="CI183">
            <v>0</v>
          </cell>
          <cell r="CJ183">
            <v>4.5975807700000004</v>
          </cell>
          <cell r="CK183">
            <v>0</v>
          </cell>
          <cell r="CL183" t="str">
            <v>нд</v>
          </cell>
          <cell r="CM183" t="str">
            <v>нд</v>
          </cell>
          <cell r="CN183" t="str">
            <v>нд</v>
          </cell>
          <cell r="CO183" t="str">
            <v>нд</v>
          </cell>
          <cell r="CP183" t="str">
            <v>нд</v>
          </cell>
          <cell r="CS183" t="str">
            <v>ок</v>
          </cell>
          <cell r="CT183" t="str">
            <v>ок</v>
          </cell>
          <cell r="CV183">
            <v>7</v>
          </cell>
          <cell r="CW183" t="e">
            <v>#VALUE!</v>
          </cell>
          <cell r="CX183" t="e">
            <v>#VALUE!</v>
          </cell>
          <cell r="CY183" t="e">
            <v>#VALUE!</v>
          </cell>
          <cell r="DA183" t="str">
            <v>ок</v>
          </cell>
          <cell r="DB183" t="e">
            <v>#VALUE!</v>
          </cell>
          <cell r="DC183" t="e">
            <v>#VALUE!</v>
          </cell>
          <cell r="DD183" t="str">
            <v>ок</v>
          </cell>
          <cell r="DE183" t="str">
            <v>ок</v>
          </cell>
          <cell r="DF183" t="str">
            <v>ок</v>
          </cell>
          <cell r="DG183" t="str">
            <v>не ок</v>
          </cell>
          <cell r="DH183" t="str">
            <v>ок</v>
          </cell>
          <cell r="DI183" t="str">
            <v>не ок</v>
          </cell>
          <cell r="DJ183" t="str">
            <v>ок</v>
          </cell>
          <cell r="DK183" t="str">
            <v>не ок</v>
          </cell>
          <cell r="DL183" t="str">
            <v>ок</v>
          </cell>
          <cell r="DM183" t="str">
            <v>не ок</v>
          </cell>
          <cell r="DN183" t="str">
            <v>ок</v>
          </cell>
          <cell r="DO183" t="str">
            <v>не ок</v>
          </cell>
          <cell r="DP183" t="str">
            <v>ок</v>
          </cell>
          <cell r="DQ183" t="str">
            <v>не ок</v>
          </cell>
          <cell r="DR183" t="str">
            <v>ок</v>
          </cell>
          <cell r="DS183" t="str">
            <v>ок</v>
          </cell>
          <cell r="DT183" t="str">
            <v>ок</v>
          </cell>
          <cell r="DU183" t="str">
            <v>ок</v>
          </cell>
          <cell r="DV183" t="str">
            <v>ок</v>
          </cell>
          <cell r="DW183" t="e">
            <v>#VALUE!</v>
          </cell>
          <cell r="DX183" t="e">
            <v>#VALUE!</v>
          </cell>
          <cell r="DY183" t="e">
            <v>#VALUE!</v>
          </cell>
          <cell r="DZ183" t="e">
            <v>#VALUE!</v>
          </cell>
          <cell r="EA183" t="e">
            <v>#VALUE!</v>
          </cell>
          <cell r="EC183" t="str">
            <v>не ок</v>
          </cell>
          <cell r="ED183" t="b">
            <v>1</v>
          </cell>
          <cell r="EE183" t="b">
            <v>0</v>
          </cell>
          <cell r="EF183" t="e">
            <v>#VALUE!</v>
          </cell>
          <cell r="EG183" t="e">
            <v>#VALUE!</v>
          </cell>
          <cell r="EH183" t="b">
            <v>0</v>
          </cell>
          <cell r="EI183" t="b">
            <v>0</v>
          </cell>
          <cell r="EK183">
            <v>9</v>
          </cell>
          <cell r="EL183" t="str">
            <v>ок</v>
          </cell>
          <cell r="EM183" t="str">
            <v>ок</v>
          </cell>
          <cell r="EN183" t="str">
            <v>ок</v>
          </cell>
          <cell r="EO183" t="str">
            <v>ок</v>
          </cell>
          <cell r="EP183" t="str">
            <v>ок</v>
          </cell>
          <cell r="EQ183" t="str">
            <v>ок</v>
          </cell>
          <cell r="ER183" t="str">
            <v>ок</v>
          </cell>
          <cell r="ES183" t="str">
            <v>ок</v>
          </cell>
          <cell r="ET183" t="str">
            <v>ок</v>
          </cell>
          <cell r="EU183" t="str">
            <v>ок</v>
          </cell>
          <cell r="EV183" t="str">
            <v>ок</v>
          </cell>
          <cell r="EW183" t="str">
            <v>ок</v>
          </cell>
          <cell r="EX183" t="str">
            <v>ок</v>
          </cell>
          <cell r="EY183" t="str">
            <v>ок</v>
          </cell>
          <cell r="EZ183" t="str">
            <v>ок</v>
          </cell>
          <cell r="FA183" t="str">
            <v>ок</v>
          </cell>
          <cell r="FB183" t="str">
            <v>ок</v>
          </cell>
          <cell r="FC183" t="str">
            <v>ок</v>
          </cell>
          <cell r="FD183" t="str">
            <v>не ок</v>
          </cell>
          <cell r="FE183" t="str">
            <v>не ок</v>
          </cell>
          <cell r="FF183" t="str">
            <v>не ок</v>
          </cell>
          <cell r="FG183" t="str">
            <v>не ок</v>
          </cell>
          <cell r="FH183" t="str">
            <v>не ок</v>
          </cell>
          <cell r="FI183" t="str">
            <v>не ок</v>
          </cell>
          <cell r="FJ183" t="str">
            <v>не ок</v>
          </cell>
          <cell r="FK183" t="str">
            <v>не ок</v>
          </cell>
          <cell r="FL183" t="str">
            <v>не ок</v>
          </cell>
        </row>
        <row r="184">
          <cell r="A184" t="str">
            <v xml:space="preserve">1.2.1.1 </v>
          </cell>
          <cell r="B184" t="str">
            <v>Реконструкция КТП НБ 515 10/0,4/100 кВА с заменой КТП 10/0,4/100 кВА</v>
          </cell>
          <cell r="C184" t="str">
            <v>P_0498</v>
          </cell>
          <cell r="D184" t="str">
            <v>П</v>
          </cell>
          <cell r="E184">
            <v>2026</v>
          </cell>
          <cell r="F184">
            <v>2027</v>
          </cell>
          <cell r="G184" t="str">
            <v>нд</v>
          </cell>
          <cell r="H184" t="str">
            <v>нд</v>
          </cell>
          <cell r="I184">
            <v>0</v>
          </cell>
          <cell r="J184">
            <v>0</v>
          </cell>
          <cell r="K184" t="str">
            <v>нд</v>
          </cell>
          <cell r="L184" t="str">
            <v>нд</v>
          </cell>
          <cell r="M184" t="str">
            <v>нд</v>
          </cell>
          <cell r="N184">
            <v>0</v>
          </cell>
          <cell r="O184">
            <v>0</v>
          </cell>
          <cell r="P184">
            <v>5.7250620000000003</v>
          </cell>
          <cell r="Q184">
            <v>7.8832668970248001</v>
          </cell>
          <cell r="R184" t="str">
            <v>нд</v>
          </cell>
          <cell r="S184" t="str">
            <v>нд</v>
          </cell>
          <cell r="T184">
            <v>3.0117048800000004</v>
          </cell>
          <cell r="U184" t="str">
            <v>нд</v>
          </cell>
          <cell r="V184">
            <v>3.0117048800000004</v>
          </cell>
          <cell r="W184">
            <v>3.0117048800000004</v>
          </cell>
          <cell r="X184" t="str">
            <v>нд</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t="str">
            <v>нд</v>
          </cell>
          <cell r="AO184" t="str">
            <v>нд</v>
          </cell>
          <cell r="AP184" t="str">
            <v>нд</v>
          </cell>
          <cell r="AQ184" t="str">
            <v>нд</v>
          </cell>
          <cell r="AR184" t="str">
            <v>нд</v>
          </cell>
          <cell r="AS184">
            <v>0.16603568999999999</v>
          </cell>
          <cell r="AT184">
            <v>0</v>
          </cell>
          <cell r="AU184">
            <v>0</v>
          </cell>
          <cell r="AV184">
            <v>0.16603568999999999</v>
          </cell>
          <cell r="AW184">
            <v>0</v>
          </cell>
          <cell r="AX184" t="str">
            <v>нд</v>
          </cell>
          <cell r="AY184" t="str">
            <v>нд</v>
          </cell>
          <cell r="AZ184" t="str">
            <v>нд</v>
          </cell>
          <cell r="BA184" t="str">
            <v>нд</v>
          </cell>
          <cell r="BB184" t="str">
            <v>нд</v>
          </cell>
          <cell r="BC184">
            <v>2.8456691900000002</v>
          </cell>
          <cell r="BD184">
            <v>0</v>
          </cell>
          <cell r="BE184">
            <v>0</v>
          </cell>
          <cell r="BF184">
            <v>2.8456691900000002</v>
          </cell>
          <cell r="BG184">
            <v>0</v>
          </cell>
          <cell r="BH184" t="str">
            <v>нд</v>
          </cell>
          <cell r="BI184" t="str">
            <v>нд</v>
          </cell>
          <cell r="BJ184" t="str">
            <v>нд</v>
          </cell>
          <cell r="BK184" t="str">
            <v>нд</v>
          </cell>
          <cell r="BL184" t="str">
            <v>нд</v>
          </cell>
          <cell r="BM184">
            <v>0</v>
          </cell>
          <cell r="BN184">
            <v>0</v>
          </cell>
          <cell r="BO184">
            <v>0</v>
          </cell>
          <cell r="BP184">
            <v>0</v>
          </cell>
          <cell r="BQ184">
            <v>0</v>
          </cell>
          <cell r="BR184" t="str">
            <v>нд</v>
          </cell>
          <cell r="BS184" t="str">
            <v>нд</v>
          </cell>
          <cell r="BT184" t="str">
            <v>нд</v>
          </cell>
          <cell r="BU184" t="str">
            <v>нд</v>
          </cell>
          <cell r="BV184" t="str">
            <v>нд</v>
          </cell>
          <cell r="BW184">
            <v>0</v>
          </cell>
          <cell r="BX184">
            <v>0</v>
          </cell>
          <cell r="BY184">
            <v>0</v>
          </cell>
          <cell r="BZ184">
            <v>0</v>
          </cell>
          <cell r="CA184">
            <v>0</v>
          </cell>
          <cell r="CB184" t="str">
            <v>нд</v>
          </cell>
          <cell r="CC184" t="str">
            <v>нд</v>
          </cell>
          <cell r="CD184" t="str">
            <v>нд</v>
          </cell>
          <cell r="CE184" t="str">
            <v>нд</v>
          </cell>
          <cell r="CF184" t="str">
            <v>нд</v>
          </cell>
          <cell r="CG184">
            <v>3.0117048800000004</v>
          </cell>
          <cell r="CH184">
            <v>0</v>
          </cell>
          <cell r="CI184">
            <v>0</v>
          </cell>
          <cell r="CJ184">
            <v>3.0117048800000004</v>
          </cell>
          <cell r="CK184">
            <v>0</v>
          </cell>
          <cell r="CL184" t="str">
            <v>нд</v>
          </cell>
          <cell r="CM184" t="str">
            <v>нд</v>
          </cell>
          <cell r="CN184" t="str">
            <v>нд</v>
          </cell>
          <cell r="CO184" t="str">
            <v>нд</v>
          </cell>
          <cell r="CP184" t="str">
            <v>нд</v>
          </cell>
          <cell r="CS184" t="str">
            <v>ок</v>
          </cell>
          <cell r="CT184" t="str">
            <v>ок</v>
          </cell>
          <cell r="CV184">
            <v>7</v>
          </cell>
          <cell r="CW184" t="e">
            <v>#VALUE!</v>
          </cell>
          <cell r="CX184" t="e">
            <v>#VALUE!</v>
          </cell>
          <cell r="CY184" t="e">
            <v>#VALUE!</v>
          </cell>
          <cell r="DA184" t="str">
            <v>ок</v>
          </cell>
          <cell r="DB184" t="e">
            <v>#VALUE!</v>
          </cell>
          <cell r="DC184" t="e">
            <v>#VALUE!</v>
          </cell>
          <cell r="DD184" t="str">
            <v>ок</v>
          </cell>
          <cell r="DE184" t="str">
            <v>ок</v>
          </cell>
          <cell r="DF184" t="str">
            <v>ок</v>
          </cell>
          <cell r="DG184" t="str">
            <v>не ок</v>
          </cell>
          <cell r="DH184" t="str">
            <v>ок</v>
          </cell>
          <cell r="DI184" t="str">
            <v>не ок</v>
          </cell>
          <cell r="DJ184" t="str">
            <v>ок</v>
          </cell>
          <cell r="DK184" t="str">
            <v>не ок</v>
          </cell>
          <cell r="DL184" t="str">
            <v>ок</v>
          </cell>
          <cell r="DM184" t="str">
            <v>не ок</v>
          </cell>
          <cell r="DN184" t="str">
            <v>ок</v>
          </cell>
          <cell r="DO184" t="str">
            <v>не ок</v>
          </cell>
          <cell r="DP184" t="str">
            <v>ок</v>
          </cell>
          <cell r="DQ184" t="str">
            <v>не ок</v>
          </cell>
          <cell r="DR184" t="str">
            <v>ок</v>
          </cell>
          <cell r="DS184" t="str">
            <v>ок</v>
          </cell>
          <cell r="DT184" t="str">
            <v>ок</v>
          </cell>
          <cell r="DU184" t="str">
            <v>ок</v>
          </cell>
          <cell r="DV184" t="str">
            <v>ок</v>
          </cell>
          <cell r="DW184" t="e">
            <v>#VALUE!</v>
          </cell>
          <cell r="DX184" t="e">
            <v>#VALUE!</v>
          </cell>
          <cell r="DY184" t="e">
            <v>#VALUE!</v>
          </cell>
          <cell r="DZ184" t="e">
            <v>#VALUE!</v>
          </cell>
          <cell r="EA184" t="e">
            <v>#VALUE!</v>
          </cell>
          <cell r="EC184" t="str">
            <v>не ок</v>
          </cell>
          <cell r="ED184" t="b">
            <v>1</v>
          </cell>
          <cell r="EE184" t="b">
            <v>0</v>
          </cell>
          <cell r="EF184" t="e">
            <v>#VALUE!</v>
          </cell>
          <cell r="EG184" t="e">
            <v>#VALUE!</v>
          </cell>
          <cell r="EH184" t="b">
            <v>0</v>
          </cell>
          <cell r="EI184" t="b">
            <v>0</v>
          </cell>
          <cell r="EK184">
            <v>9</v>
          </cell>
          <cell r="EL184" t="str">
            <v>ок</v>
          </cell>
          <cell r="EM184" t="str">
            <v>ок</v>
          </cell>
          <cell r="EN184" t="str">
            <v>ок</v>
          </cell>
          <cell r="EO184" t="str">
            <v>ок</v>
          </cell>
          <cell r="EP184" t="str">
            <v>ок</v>
          </cell>
          <cell r="EQ184" t="str">
            <v>ок</v>
          </cell>
          <cell r="ER184" t="str">
            <v>ок</v>
          </cell>
          <cell r="ES184" t="str">
            <v>ок</v>
          </cell>
          <cell r="ET184" t="str">
            <v>ок</v>
          </cell>
          <cell r="EU184" t="str">
            <v>ок</v>
          </cell>
          <cell r="EV184" t="str">
            <v>ок</v>
          </cell>
          <cell r="EW184" t="str">
            <v>ок</v>
          </cell>
          <cell r="EX184" t="str">
            <v>ок</v>
          </cell>
          <cell r="EY184" t="str">
            <v>ок</v>
          </cell>
          <cell r="EZ184" t="str">
            <v>ок</v>
          </cell>
          <cell r="FA184" t="str">
            <v>ок</v>
          </cell>
          <cell r="FB184" t="str">
            <v>ок</v>
          </cell>
          <cell r="FC184" t="str">
            <v>ок</v>
          </cell>
          <cell r="FD184" t="str">
            <v>не ок</v>
          </cell>
          <cell r="FE184" t="str">
            <v>не ок</v>
          </cell>
          <cell r="FF184" t="str">
            <v>не ок</v>
          </cell>
          <cell r="FG184" t="str">
            <v>не ок</v>
          </cell>
          <cell r="FH184" t="str">
            <v>не ок</v>
          </cell>
          <cell r="FI184" t="str">
            <v>не ок</v>
          </cell>
          <cell r="FJ184" t="str">
            <v>не ок</v>
          </cell>
          <cell r="FK184" t="str">
            <v>не ок</v>
          </cell>
          <cell r="FL184" t="str">
            <v>не ок</v>
          </cell>
        </row>
        <row r="185">
          <cell r="A185" t="str">
            <v xml:space="preserve">1.2.1.1 </v>
          </cell>
          <cell r="B185" t="str">
            <v>Реконструкция КТП ШЛ 116 10/0,4/100 кВА с заменой КТП 10/0,4/100 кВА</v>
          </cell>
          <cell r="C185" t="str">
            <v>P_0499</v>
          </cell>
          <cell r="D185" t="str">
            <v>П</v>
          </cell>
          <cell r="E185">
            <v>2026</v>
          </cell>
          <cell r="F185">
            <v>2027</v>
          </cell>
          <cell r="G185" t="str">
            <v>нд</v>
          </cell>
          <cell r="H185" t="str">
            <v>нд</v>
          </cell>
          <cell r="I185">
            <v>0</v>
          </cell>
          <cell r="J185">
            <v>0</v>
          </cell>
          <cell r="K185" t="str">
            <v>нд</v>
          </cell>
          <cell r="L185" t="str">
            <v>нд</v>
          </cell>
          <cell r="M185" t="str">
            <v>нд</v>
          </cell>
          <cell r="N185">
            <v>0</v>
          </cell>
          <cell r="O185">
            <v>0</v>
          </cell>
          <cell r="P185">
            <v>5.7250620000000003</v>
          </cell>
          <cell r="Q185">
            <v>7.8832668970248001</v>
          </cell>
          <cell r="R185" t="str">
            <v>нд</v>
          </cell>
          <cell r="S185" t="str">
            <v>нд</v>
          </cell>
          <cell r="T185">
            <v>3.0117048800000004</v>
          </cell>
          <cell r="U185" t="str">
            <v>нд</v>
          </cell>
          <cell r="V185">
            <v>3.0117048800000004</v>
          </cell>
          <cell r="W185">
            <v>3.0117048800000004</v>
          </cell>
          <cell r="X185" t="str">
            <v>нд</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t="str">
            <v>нд</v>
          </cell>
          <cell r="AO185" t="str">
            <v>нд</v>
          </cell>
          <cell r="AP185" t="str">
            <v>нд</v>
          </cell>
          <cell r="AQ185" t="str">
            <v>нд</v>
          </cell>
          <cell r="AR185" t="str">
            <v>нд</v>
          </cell>
          <cell r="AS185">
            <v>0.16603568999999999</v>
          </cell>
          <cell r="AT185">
            <v>0</v>
          </cell>
          <cell r="AU185">
            <v>0</v>
          </cell>
          <cell r="AV185">
            <v>0.16603568999999999</v>
          </cell>
          <cell r="AW185">
            <v>0</v>
          </cell>
          <cell r="AX185" t="str">
            <v>нд</v>
          </cell>
          <cell r="AY185" t="str">
            <v>нд</v>
          </cell>
          <cell r="AZ185" t="str">
            <v>нд</v>
          </cell>
          <cell r="BA185" t="str">
            <v>нд</v>
          </cell>
          <cell r="BB185" t="str">
            <v>нд</v>
          </cell>
          <cell r="BC185">
            <v>2.8456691900000002</v>
          </cell>
          <cell r="BD185">
            <v>0</v>
          </cell>
          <cell r="BE185">
            <v>0</v>
          </cell>
          <cell r="BF185">
            <v>2.8456691900000002</v>
          </cell>
          <cell r="BG185">
            <v>0</v>
          </cell>
          <cell r="BH185" t="str">
            <v>нд</v>
          </cell>
          <cell r="BI185" t="str">
            <v>нд</v>
          </cell>
          <cell r="BJ185" t="str">
            <v>нд</v>
          </cell>
          <cell r="BK185" t="str">
            <v>нд</v>
          </cell>
          <cell r="BL185" t="str">
            <v>нд</v>
          </cell>
          <cell r="BM185">
            <v>0</v>
          </cell>
          <cell r="BN185">
            <v>0</v>
          </cell>
          <cell r="BO185">
            <v>0</v>
          </cell>
          <cell r="BP185">
            <v>0</v>
          </cell>
          <cell r="BQ185">
            <v>0</v>
          </cell>
          <cell r="BR185" t="str">
            <v>нд</v>
          </cell>
          <cell r="BS185" t="str">
            <v>нд</v>
          </cell>
          <cell r="BT185" t="str">
            <v>нд</v>
          </cell>
          <cell r="BU185" t="str">
            <v>нд</v>
          </cell>
          <cell r="BV185" t="str">
            <v>нд</v>
          </cell>
          <cell r="BW185">
            <v>0</v>
          </cell>
          <cell r="BX185">
            <v>0</v>
          </cell>
          <cell r="BY185">
            <v>0</v>
          </cell>
          <cell r="BZ185">
            <v>0</v>
          </cell>
          <cell r="CA185">
            <v>0</v>
          </cell>
          <cell r="CB185" t="str">
            <v>нд</v>
          </cell>
          <cell r="CC185" t="str">
            <v>нд</v>
          </cell>
          <cell r="CD185" t="str">
            <v>нд</v>
          </cell>
          <cell r="CE185" t="str">
            <v>нд</v>
          </cell>
          <cell r="CF185" t="str">
            <v>нд</v>
          </cell>
          <cell r="CG185">
            <v>3.0117048800000004</v>
          </cell>
          <cell r="CH185">
            <v>0</v>
          </cell>
          <cell r="CI185">
            <v>0</v>
          </cell>
          <cell r="CJ185">
            <v>3.0117048800000004</v>
          </cell>
          <cell r="CK185">
            <v>0</v>
          </cell>
          <cell r="CL185" t="str">
            <v>нд</v>
          </cell>
          <cell r="CM185" t="str">
            <v>нд</v>
          </cell>
          <cell r="CN185" t="str">
            <v>нд</v>
          </cell>
          <cell r="CO185" t="str">
            <v>нд</v>
          </cell>
          <cell r="CP185" t="str">
            <v>нд</v>
          </cell>
          <cell r="CS185" t="str">
            <v>ок</v>
          </cell>
          <cell r="CT185" t="str">
            <v>ок</v>
          </cell>
          <cell r="CV185">
            <v>7</v>
          </cell>
          <cell r="CW185" t="e">
            <v>#VALUE!</v>
          </cell>
          <cell r="CX185" t="e">
            <v>#VALUE!</v>
          </cell>
          <cell r="CY185" t="e">
            <v>#VALUE!</v>
          </cell>
          <cell r="DA185" t="str">
            <v>ок</v>
          </cell>
          <cell r="DB185" t="e">
            <v>#VALUE!</v>
          </cell>
          <cell r="DC185" t="e">
            <v>#VALUE!</v>
          </cell>
          <cell r="DD185" t="str">
            <v>ок</v>
          </cell>
          <cell r="DE185" t="str">
            <v>ок</v>
          </cell>
          <cell r="DF185" t="str">
            <v>ок</v>
          </cell>
          <cell r="DG185" t="str">
            <v>не ок</v>
          </cell>
          <cell r="DH185" t="str">
            <v>ок</v>
          </cell>
          <cell r="DI185" t="str">
            <v>не ок</v>
          </cell>
          <cell r="DJ185" t="str">
            <v>ок</v>
          </cell>
          <cell r="DK185" t="str">
            <v>не ок</v>
          </cell>
          <cell r="DL185" t="str">
            <v>ок</v>
          </cell>
          <cell r="DM185" t="str">
            <v>не ок</v>
          </cell>
          <cell r="DN185" t="str">
            <v>ок</v>
          </cell>
          <cell r="DO185" t="str">
            <v>не ок</v>
          </cell>
          <cell r="DP185" t="str">
            <v>ок</v>
          </cell>
          <cell r="DQ185" t="str">
            <v>не ок</v>
          </cell>
          <cell r="DR185" t="str">
            <v>ок</v>
          </cell>
          <cell r="DS185" t="str">
            <v>ок</v>
          </cell>
          <cell r="DT185" t="str">
            <v>ок</v>
          </cell>
          <cell r="DU185" t="str">
            <v>ок</v>
          </cell>
          <cell r="DV185" t="str">
            <v>ок</v>
          </cell>
          <cell r="DW185" t="e">
            <v>#VALUE!</v>
          </cell>
          <cell r="DX185" t="e">
            <v>#VALUE!</v>
          </cell>
          <cell r="DY185" t="e">
            <v>#VALUE!</v>
          </cell>
          <cell r="DZ185" t="e">
            <v>#VALUE!</v>
          </cell>
          <cell r="EA185" t="e">
            <v>#VALUE!</v>
          </cell>
          <cell r="EC185" t="str">
            <v>не ок</v>
          </cell>
          <cell r="ED185" t="b">
            <v>1</v>
          </cell>
          <cell r="EE185" t="b">
            <v>0</v>
          </cell>
          <cell r="EF185" t="e">
            <v>#VALUE!</v>
          </cell>
          <cell r="EG185" t="e">
            <v>#VALUE!</v>
          </cell>
          <cell r="EH185" t="b">
            <v>0</v>
          </cell>
          <cell r="EI185" t="b">
            <v>0</v>
          </cell>
          <cell r="EK185">
            <v>9</v>
          </cell>
          <cell r="EL185" t="str">
            <v>ок</v>
          </cell>
          <cell r="EM185" t="str">
            <v>ок</v>
          </cell>
          <cell r="EN185" t="str">
            <v>ок</v>
          </cell>
          <cell r="EO185" t="str">
            <v>ок</v>
          </cell>
          <cell r="EP185" t="str">
            <v>ок</v>
          </cell>
          <cell r="EQ185" t="str">
            <v>ок</v>
          </cell>
          <cell r="ER185" t="str">
            <v>ок</v>
          </cell>
          <cell r="ES185" t="str">
            <v>ок</v>
          </cell>
          <cell r="ET185" t="str">
            <v>ок</v>
          </cell>
          <cell r="EU185" t="str">
            <v>ок</v>
          </cell>
          <cell r="EV185" t="str">
            <v>ок</v>
          </cell>
          <cell r="EW185" t="str">
            <v>ок</v>
          </cell>
          <cell r="EX185" t="str">
            <v>ок</v>
          </cell>
          <cell r="EY185" t="str">
            <v>ок</v>
          </cell>
          <cell r="EZ185" t="str">
            <v>ок</v>
          </cell>
          <cell r="FA185" t="str">
            <v>ок</v>
          </cell>
          <cell r="FB185" t="str">
            <v>ок</v>
          </cell>
          <cell r="FC185" t="str">
            <v>ок</v>
          </cell>
          <cell r="FD185" t="str">
            <v>не ок</v>
          </cell>
          <cell r="FE185" t="str">
            <v>не ок</v>
          </cell>
          <cell r="FF185" t="str">
            <v>не ок</v>
          </cell>
          <cell r="FG185" t="str">
            <v>не ок</v>
          </cell>
          <cell r="FH185" t="str">
            <v>не ок</v>
          </cell>
          <cell r="FI185" t="str">
            <v>не ок</v>
          </cell>
          <cell r="FJ185" t="str">
            <v>не ок</v>
          </cell>
          <cell r="FK185" t="str">
            <v>не ок</v>
          </cell>
          <cell r="FL185" t="str">
            <v>не ок</v>
          </cell>
        </row>
        <row r="186">
          <cell r="A186" t="str">
            <v xml:space="preserve">1.2.1.1 </v>
          </cell>
          <cell r="B186" t="str">
            <v>Реконструкция оборудования РУ-6 кВ ЗТП ЗАП 2901/400+800 кВА (ТП-50) в части замены ячеек выключателей (6 шт.).</v>
          </cell>
          <cell r="C186" t="str">
            <v>P_0545</v>
          </cell>
          <cell r="D186" t="str">
            <v>П</v>
          </cell>
          <cell r="E186">
            <v>2026</v>
          </cell>
          <cell r="F186">
            <v>2027</v>
          </cell>
          <cell r="G186" t="str">
            <v>нд</v>
          </cell>
          <cell r="H186" t="str">
            <v>нд</v>
          </cell>
          <cell r="I186">
            <v>0</v>
          </cell>
          <cell r="J186">
            <v>0</v>
          </cell>
          <cell r="K186" t="str">
            <v>нд</v>
          </cell>
          <cell r="L186" t="str">
            <v>нд</v>
          </cell>
          <cell r="M186" t="str">
            <v>нд</v>
          </cell>
          <cell r="N186">
            <v>0</v>
          </cell>
          <cell r="O186">
            <v>0</v>
          </cell>
          <cell r="P186">
            <v>13.651545600000002</v>
          </cell>
          <cell r="Q186">
            <v>18.813415670335999</v>
          </cell>
          <cell r="R186" t="str">
            <v>нд</v>
          </cell>
          <cell r="S186" t="str">
            <v>нд</v>
          </cell>
          <cell r="T186">
            <v>15.303219140000001</v>
          </cell>
          <cell r="U186" t="str">
            <v>нд</v>
          </cell>
          <cell r="V186">
            <v>15.303219140000001</v>
          </cell>
          <cell r="W186">
            <v>15.303219140000001</v>
          </cell>
          <cell r="X186" t="str">
            <v>нд</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t="str">
            <v>нд</v>
          </cell>
          <cell r="AO186" t="str">
            <v>нд</v>
          </cell>
          <cell r="AP186" t="str">
            <v>нд</v>
          </cell>
          <cell r="AQ186" t="str">
            <v>нд</v>
          </cell>
          <cell r="AR186" t="str">
            <v>нд</v>
          </cell>
          <cell r="AS186">
            <v>0.6557444400000001</v>
          </cell>
          <cell r="AT186">
            <v>0</v>
          </cell>
          <cell r="AU186">
            <v>0</v>
          </cell>
          <cell r="AV186">
            <v>0.6557444400000001</v>
          </cell>
          <cell r="AW186">
            <v>0</v>
          </cell>
          <cell r="AX186" t="str">
            <v>нд</v>
          </cell>
          <cell r="AY186" t="str">
            <v>нд</v>
          </cell>
          <cell r="AZ186" t="str">
            <v>нд</v>
          </cell>
          <cell r="BA186" t="str">
            <v>нд</v>
          </cell>
          <cell r="BB186" t="str">
            <v>нд</v>
          </cell>
          <cell r="BC186">
            <v>14.6474747</v>
          </cell>
          <cell r="BD186">
            <v>0</v>
          </cell>
          <cell r="BE186">
            <v>0</v>
          </cell>
          <cell r="BF186">
            <v>14.6474747</v>
          </cell>
          <cell r="BG186">
            <v>0</v>
          </cell>
          <cell r="BH186" t="str">
            <v>нд</v>
          </cell>
          <cell r="BI186" t="str">
            <v>нд</v>
          </cell>
          <cell r="BJ186" t="str">
            <v>нд</v>
          </cell>
          <cell r="BK186" t="str">
            <v>нд</v>
          </cell>
          <cell r="BL186" t="str">
            <v>нд</v>
          </cell>
          <cell r="BM186">
            <v>0</v>
          </cell>
          <cell r="BN186">
            <v>0</v>
          </cell>
          <cell r="BO186">
            <v>0</v>
          </cell>
          <cell r="BP186">
            <v>0</v>
          </cell>
          <cell r="BQ186">
            <v>0</v>
          </cell>
          <cell r="BR186" t="str">
            <v>нд</v>
          </cell>
          <cell r="BS186" t="str">
            <v>нд</v>
          </cell>
          <cell r="BT186" t="str">
            <v>нд</v>
          </cell>
          <cell r="BU186" t="str">
            <v>нд</v>
          </cell>
          <cell r="BV186" t="str">
            <v>нд</v>
          </cell>
          <cell r="BW186">
            <v>0</v>
          </cell>
          <cell r="BX186">
            <v>0</v>
          </cell>
          <cell r="BY186">
            <v>0</v>
          </cell>
          <cell r="BZ186">
            <v>0</v>
          </cell>
          <cell r="CA186">
            <v>0</v>
          </cell>
          <cell r="CB186" t="str">
            <v>нд</v>
          </cell>
          <cell r="CC186" t="str">
            <v>нд</v>
          </cell>
          <cell r="CD186" t="str">
            <v>нд</v>
          </cell>
          <cell r="CE186" t="str">
            <v>нд</v>
          </cell>
          <cell r="CF186" t="str">
            <v>нд</v>
          </cell>
          <cell r="CG186">
            <v>15.303219139999999</v>
          </cell>
          <cell r="CH186">
            <v>0</v>
          </cell>
          <cell r="CI186">
            <v>0</v>
          </cell>
          <cell r="CJ186">
            <v>15.303219139999999</v>
          </cell>
          <cell r="CK186">
            <v>0</v>
          </cell>
          <cell r="CL186" t="str">
            <v>нд</v>
          </cell>
          <cell r="CM186" t="str">
            <v>нд</v>
          </cell>
          <cell r="CN186" t="str">
            <v>нд</v>
          </cell>
          <cell r="CO186" t="str">
            <v>нд</v>
          </cell>
          <cell r="CP186" t="str">
            <v>нд</v>
          </cell>
          <cell r="CS186" t="str">
            <v>ок</v>
          </cell>
          <cell r="CT186" t="str">
            <v>ок</v>
          </cell>
          <cell r="CV186">
            <v>7</v>
          </cell>
          <cell r="CW186" t="e">
            <v>#VALUE!</v>
          </cell>
          <cell r="CX186" t="e">
            <v>#VALUE!</v>
          </cell>
          <cell r="CY186" t="e">
            <v>#VALUE!</v>
          </cell>
          <cell r="DA186" t="str">
            <v>ок</v>
          </cell>
          <cell r="DB186" t="e">
            <v>#VALUE!</v>
          </cell>
          <cell r="DC186" t="e">
            <v>#VALUE!</v>
          </cell>
          <cell r="DD186" t="str">
            <v>ок</v>
          </cell>
          <cell r="DE186" t="str">
            <v>ок</v>
          </cell>
          <cell r="DF186" t="str">
            <v>ок</v>
          </cell>
          <cell r="DG186" t="str">
            <v>не ок</v>
          </cell>
          <cell r="DH186" t="str">
            <v>ок</v>
          </cell>
          <cell r="DI186" t="str">
            <v>не ок</v>
          </cell>
          <cell r="DJ186" t="str">
            <v>ок</v>
          </cell>
          <cell r="DK186" t="str">
            <v>не ок</v>
          </cell>
          <cell r="DL186" t="str">
            <v>ок</v>
          </cell>
          <cell r="DM186" t="str">
            <v>не ок</v>
          </cell>
          <cell r="DN186" t="str">
            <v>ок</v>
          </cell>
          <cell r="DO186" t="str">
            <v>не ок</v>
          </cell>
          <cell r="DP186" t="str">
            <v>ок</v>
          </cell>
          <cell r="DQ186" t="str">
            <v>не ок</v>
          </cell>
          <cell r="DR186" t="str">
            <v>ок</v>
          </cell>
          <cell r="DS186" t="str">
            <v>ок</v>
          </cell>
          <cell r="DT186" t="str">
            <v>ок</v>
          </cell>
          <cell r="DU186" t="str">
            <v>ок</v>
          </cell>
          <cell r="DV186" t="str">
            <v>ок</v>
          </cell>
          <cell r="DW186" t="e">
            <v>#VALUE!</v>
          </cell>
          <cell r="DX186" t="e">
            <v>#VALUE!</v>
          </cell>
          <cell r="DY186" t="e">
            <v>#VALUE!</v>
          </cell>
          <cell r="DZ186" t="e">
            <v>#VALUE!</v>
          </cell>
          <cell r="EA186" t="e">
            <v>#VALUE!</v>
          </cell>
          <cell r="EC186" t="str">
            <v>не ок</v>
          </cell>
          <cell r="ED186" t="b">
            <v>1</v>
          </cell>
          <cell r="EE186" t="b">
            <v>0</v>
          </cell>
          <cell r="EF186" t="e">
            <v>#VALUE!</v>
          </cell>
          <cell r="EG186" t="e">
            <v>#VALUE!</v>
          </cell>
          <cell r="EH186" t="b">
            <v>0</v>
          </cell>
          <cell r="EI186" t="b">
            <v>0</v>
          </cell>
          <cell r="EK186">
            <v>9</v>
          </cell>
          <cell r="EL186" t="str">
            <v>ок</v>
          </cell>
          <cell r="EM186" t="str">
            <v>ок</v>
          </cell>
          <cell r="EN186" t="str">
            <v>ок</v>
          </cell>
          <cell r="EO186" t="str">
            <v>ок</v>
          </cell>
          <cell r="EP186" t="str">
            <v>ок</v>
          </cell>
          <cell r="EQ186" t="str">
            <v>ок</v>
          </cell>
          <cell r="ER186" t="str">
            <v>ок</v>
          </cell>
          <cell r="ES186" t="str">
            <v>ок</v>
          </cell>
          <cell r="ET186" t="str">
            <v>ок</v>
          </cell>
          <cell r="EU186" t="str">
            <v>ок</v>
          </cell>
          <cell r="EV186" t="str">
            <v>ок</v>
          </cell>
          <cell r="EW186" t="str">
            <v>ок</v>
          </cell>
          <cell r="EX186" t="str">
            <v>ок</v>
          </cell>
          <cell r="EY186" t="str">
            <v>ок</v>
          </cell>
          <cell r="EZ186" t="str">
            <v>ок</v>
          </cell>
          <cell r="FA186" t="str">
            <v>ок</v>
          </cell>
          <cell r="FB186" t="str">
            <v>ок</v>
          </cell>
          <cell r="FC186" t="str">
            <v>ок</v>
          </cell>
          <cell r="FD186" t="str">
            <v>не ок</v>
          </cell>
          <cell r="FE186" t="str">
            <v>не ок</v>
          </cell>
          <cell r="FF186" t="str">
            <v>не ок</v>
          </cell>
          <cell r="FG186" t="str">
            <v>не ок</v>
          </cell>
          <cell r="FH186" t="str">
            <v>не ок</v>
          </cell>
          <cell r="FI186" t="str">
            <v>не ок</v>
          </cell>
          <cell r="FJ186" t="str">
            <v>не ок</v>
          </cell>
          <cell r="FK186" t="str">
            <v>не ок</v>
          </cell>
          <cell r="FL186" t="str">
            <v>не ок</v>
          </cell>
        </row>
        <row r="187">
          <cell r="A187" t="str">
            <v xml:space="preserve">1.2.1.1 </v>
          </cell>
          <cell r="B187" t="str">
            <v>Реконструкция КТП-82 6/0,4/160 кВА с заменой КТП 6/0,4/160 кВА</v>
          </cell>
          <cell r="C187" t="str">
            <v>P_0484</v>
          </cell>
          <cell r="D187" t="str">
            <v>П</v>
          </cell>
          <cell r="E187">
            <v>2026</v>
          </cell>
          <cell r="F187">
            <v>2027</v>
          </cell>
          <cell r="G187" t="str">
            <v>нд</v>
          </cell>
          <cell r="H187" t="str">
            <v>нд</v>
          </cell>
          <cell r="I187">
            <v>0</v>
          </cell>
          <cell r="J187">
            <v>0</v>
          </cell>
          <cell r="K187" t="str">
            <v>нд</v>
          </cell>
          <cell r="L187" t="str">
            <v>нд</v>
          </cell>
          <cell r="M187" t="str">
            <v>нд</v>
          </cell>
          <cell r="N187">
            <v>0</v>
          </cell>
          <cell r="O187">
            <v>0</v>
          </cell>
          <cell r="P187">
            <v>6.8018651999999999</v>
          </cell>
          <cell r="Q187">
            <v>9.3613803365718997</v>
          </cell>
          <cell r="R187" t="str">
            <v>нд</v>
          </cell>
          <cell r="S187" t="str">
            <v>нд</v>
          </cell>
          <cell r="T187">
            <v>3.5103415600000001</v>
          </cell>
          <cell r="U187" t="str">
            <v>нд</v>
          </cell>
          <cell r="V187">
            <v>3.5103415600000001</v>
          </cell>
          <cell r="W187">
            <v>3.5103415600000001</v>
          </cell>
          <cell r="X187" t="str">
            <v>нд</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t="str">
            <v>нд</v>
          </cell>
          <cell r="AO187" t="str">
            <v>нд</v>
          </cell>
          <cell r="AP187" t="str">
            <v>нд</v>
          </cell>
          <cell r="AQ187" t="str">
            <v>нд</v>
          </cell>
          <cell r="AR187" t="str">
            <v>нд</v>
          </cell>
          <cell r="AS187">
            <v>0.30050031999999999</v>
          </cell>
          <cell r="AT187">
            <v>0</v>
          </cell>
          <cell r="AU187">
            <v>0</v>
          </cell>
          <cell r="AV187">
            <v>0.30050031999999999</v>
          </cell>
          <cell r="AW187">
            <v>0</v>
          </cell>
          <cell r="AX187" t="str">
            <v>нд</v>
          </cell>
          <cell r="AY187" t="str">
            <v>нд</v>
          </cell>
          <cell r="AZ187" t="str">
            <v>нд</v>
          </cell>
          <cell r="BA187" t="str">
            <v>нд</v>
          </cell>
          <cell r="BB187" t="str">
            <v>нд</v>
          </cell>
          <cell r="BC187">
            <v>3.2098412400000003</v>
          </cell>
          <cell r="BD187">
            <v>0</v>
          </cell>
          <cell r="BE187">
            <v>0</v>
          </cell>
          <cell r="BF187">
            <v>3.2098412400000003</v>
          </cell>
          <cell r="BG187">
            <v>0</v>
          </cell>
          <cell r="BH187" t="str">
            <v>нд</v>
          </cell>
          <cell r="BI187" t="str">
            <v>нд</v>
          </cell>
          <cell r="BJ187" t="str">
            <v>нд</v>
          </cell>
          <cell r="BK187" t="str">
            <v>нд</v>
          </cell>
          <cell r="BL187" t="str">
            <v>нд</v>
          </cell>
          <cell r="BM187">
            <v>0</v>
          </cell>
          <cell r="BN187">
            <v>0</v>
          </cell>
          <cell r="BO187">
            <v>0</v>
          </cell>
          <cell r="BP187">
            <v>0</v>
          </cell>
          <cell r="BQ187">
            <v>0</v>
          </cell>
          <cell r="BR187" t="str">
            <v>нд</v>
          </cell>
          <cell r="BS187" t="str">
            <v>нд</v>
          </cell>
          <cell r="BT187" t="str">
            <v>нд</v>
          </cell>
          <cell r="BU187" t="str">
            <v>нд</v>
          </cell>
          <cell r="BV187" t="str">
            <v>нд</v>
          </cell>
          <cell r="BW187">
            <v>0</v>
          </cell>
          <cell r="BX187">
            <v>0</v>
          </cell>
          <cell r="BY187">
            <v>0</v>
          </cell>
          <cell r="BZ187">
            <v>0</v>
          </cell>
          <cell r="CA187">
            <v>0</v>
          </cell>
          <cell r="CB187" t="str">
            <v>нд</v>
          </cell>
          <cell r="CC187" t="str">
            <v>нд</v>
          </cell>
          <cell r="CD187" t="str">
            <v>нд</v>
          </cell>
          <cell r="CE187" t="str">
            <v>нд</v>
          </cell>
          <cell r="CF187" t="str">
            <v>нд</v>
          </cell>
          <cell r="CG187">
            <v>3.5103415600000001</v>
          </cell>
          <cell r="CH187">
            <v>0</v>
          </cell>
          <cell r="CI187">
            <v>0</v>
          </cell>
          <cell r="CJ187">
            <v>3.5103415600000001</v>
          </cell>
          <cell r="CK187">
            <v>0</v>
          </cell>
          <cell r="CL187" t="str">
            <v>нд</v>
          </cell>
          <cell r="CM187" t="str">
            <v>нд</v>
          </cell>
          <cell r="CN187" t="str">
            <v>нд</v>
          </cell>
          <cell r="CO187" t="str">
            <v>нд</v>
          </cell>
          <cell r="CP187" t="str">
            <v>нд</v>
          </cell>
          <cell r="CS187" t="str">
            <v>ок</v>
          </cell>
          <cell r="CT187" t="str">
            <v>ок</v>
          </cell>
          <cell r="CV187">
            <v>7</v>
          </cell>
          <cell r="CW187" t="e">
            <v>#VALUE!</v>
          </cell>
          <cell r="CX187" t="e">
            <v>#VALUE!</v>
          </cell>
          <cell r="CY187" t="e">
            <v>#VALUE!</v>
          </cell>
          <cell r="DA187" t="str">
            <v>ок</v>
          </cell>
          <cell r="DB187" t="e">
            <v>#VALUE!</v>
          </cell>
          <cell r="DC187" t="e">
            <v>#VALUE!</v>
          </cell>
          <cell r="DD187" t="str">
            <v>ок</v>
          </cell>
          <cell r="DE187" t="str">
            <v>ок</v>
          </cell>
          <cell r="DF187" t="str">
            <v>ок</v>
          </cell>
          <cell r="DG187" t="str">
            <v>не ок</v>
          </cell>
          <cell r="DH187" t="str">
            <v>ок</v>
          </cell>
          <cell r="DI187" t="str">
            <v>не ок</v>
          </cell>
          <cell r="DJ187" t="str">
            <v>ок</v>
          </cell>
          <cell r="DK187" t="str">
            <v>не ок</v>
          </cell>
          <cell r="DL187" t="str">
            <v>ок</v>
          </cell>
          <cell r="DM187" t="str">
            <v>не ок</v>
          </cell>
          <cell r="DN187" t="str">
            <v>ок</v>
          </cell>
          <cell r="DO187" t="str">
            <v>не ок</v>
          </cell>
          <cell r="DP187" t="str">
            <v>ок</v>
          </cell>
          <cell r="DQ187" t="str">
            <v>не ок</v>
          </cell>
          <cell r="DR187" t="str">
            <v>ок</v>
          </cell>
          <cell r="DS187" t="str">
            <v>ок</v>
          </cell>
          <cell r="DT187" t="str">
            <v>ок</v>
          </cell>
          <cell r="DU187" t="str">
            <v>ок</v>
          </cell>
          <cell r="DV187" t="str">
            <v>ок</v>
          </cell>
          <cell r="DW187" t="e">
            <v>#VALUE!</v>
          </cell>
          <cell r="DX187" t="e">
            <v>#VALUE!</v>
          </cell>
          <cell r="DY187" t="e">
            <v>#VALUE!</v>
          </cell>
          <cell r="DZ187" t="e">
            <v>#VALUE!</v>
          </cell>
          <cell r="EA187" t="e">
            <v>#VALUE!</v>
          </cell>
          <cell r="EC187" t="str">
            <v>не ок</v>
          </cell>
          <cell r="ED187" t="b">
            <v>1</v>
          </cell>
          <cell r="EE187" t="b">
            <v>0</v>
          </cell>
          <cell r="EF187" t="e">
            <v>#VALUE!</v>
          </cell>
          <cell r="EG187" t="e">
            <v>#VALUE!</v>
          </cell>
          <cell r="EH187" t="b">
            <v>0</v>
          </cell>
          <cell r="EI187" t="b">
            <v>0</v>
          </cell>
          <cell r="EK187">
            <v>9</v>
          </cell>
          <cell r="EL187" t="str">
            <v>ок</v>
          </cell>
          <cell r="EM187" t="str">
            <v>ок</v>
          </cell>
          <cell r="EN187" t="str">
            <v>ок</v>
          </cell>
          <cell r="EO187" t="str">
            <v>ок</v>
          </cell>
          <cell r="EP187" t="str">
            <v>ок</v>
          </cell>
          <cell r="EQ187" t="str">
            <v>ок</v>
          </cell>
          <cell r="ER187" t="str">
            <v>ок</v>
          </cell>
          <cell r="ES187" t="str">
            <v>ок</v>
          </cell>
          <cell r="ET187" t="str">
            <v>ок</v>
          </cell>
          <cell r="EU187" t="str">
            <v>ок</v>
          </cell>
          <cell r="EV187" t="str">
            <v>ок</v>
          </cell>
          <cell r="EW187" t="str">
            <v>ок</v>
          </cell>
          <cell r="EX187" t="str">
            <v>ок</v>
          </cell>
          <cell r="EY187" t="str">
            <v>ок</v>
          </cell>
          <cell r="EZ187" t="str">
            <v>ок</v>
          </cell>
          <cell r="FA187" t="str">
            <v>ок</v>
          </cell>
          <cell r="FB187" t="str">
            <v>ок</v>
          </cell>
          <cell r="FC187" t="str">
            <v>ок</v>
          </cell>
          <cell r="FD187" t="str">
            <v>не ок</v>
          </cell>
          <cell r="FE187" t="str">
            <v>не ок</v>
          </cell>
          <cell r="FF187" t="str">
            <v>не ок</v>
          </cell>
          <cell r="FG187" t="str">
            <v>не ок</v>
          </cell>
          <cell r="FH187" t="str">
            <v>не ок</v>
          </cell>
          <cell r="FI187" t="str">
            <v>не ок</v>
          </cell>
          <cell r="FJ187" t="str">
            <v>не ок</v>
          </cell>
          <cell r="FK187" t="str">
            <v>не ок</v>
          </cell>
          <cell r="FL187" t="str">
            <v>не ок</v>
          </cell>
        </row>
        <row r="188">
          <cell r="A188" t="str">
            <v xml:space="preserve">1.2.1.1 </v>
          </cell>
          <cell r="B188" t="str">
            <v>Реконструкция РУ-0,4 кВ, РУ-6 кВ ЗТП СОЛ 201/2*400 кВА (ТП-44) в части замены выключателей 6 кВ (5шт.), шкафов 0,4кВ (6 шт.), установка приборов учета (5 т.у.).</v>
          </cell>
          <cell r="C188" t="str">
            <v>P_0548</v>
          </cell>
          <cell r="D188" t="str">
            <v>П</v>
          </cell>
          <cell r="E188">
            <v>2027</v>
          </cell>
          <cell r="F188">
            <v>2028</v>
          </cell>
          <cell r="G188" t="str">
            <v>нд</v>
          </cell>
          <cell r="H188" t="str">
            <v>нд</v>
          </cell>
          <cell r="I188">
            <v>0</v>
          </cell>
          <cell r="J188">
            <v>0</v>
          </cell>
          <cell r="K188" t="str">
            <v>нд</v>
          </cell>
          <cell r="L188" t="str">
            <v>нд</v>
          </cell>
          <cell r="M188" t="str">
            <v>нд</v>
          </cell>
          <cell r="N188">
            <v>0</v>
          </cell>
          <cell r="O188">
            <v>0</v>
          </cell>
          <cell r="P188">
            <v>16.9026</v>
          </cell>
          <cell r="Q188">
            <v>24.167406981715999</v>
          </cell>
          <cell r="R188" t="str">
            <v>нд</v>
          </cell>
          <cell r="S188" t="str">
            <v>нд</v>
          </cell>
          <cell r="T188">
            <v>24.102542710000002</v>
          </cell>
          <cell r="U188" t="str">
            <v>нд</v>
          </cell>
          <cell r="V188">
            <v>24.102542710000002</v>
          </cell>
          <cell r="W188">
            <v>24.102542710000002</v>
          </cell>
          <cell r="X188" t="str">
            <v>нд</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t="str">
            <v>нд</v>
          </cell>
          <cell r="AO188" t="str">
            <v>нд</v>
          </cell>
          <cell r="AP188" t="str">
            <v>нд</v>
          </cell>
          <cell r="AQ188" t="str">
            <v>нд</v>
          </cell>
          <cell r="AR188" t="str">
            <v>нд</v>
          </cell>
          <cell r="AS188">
            <v>0</v>
          </cell>
          <cell r="AT188">
            <v>0</v>
          </cell>
          <cell r="AU188">
            <v>0</v>
          </cell>
          <cell r="AV188">
            <v>0</v>
          </cell>
          <cell r="AW188">
            <v>0</v>
          </cell>
          <cell r="AX188" t="str">
            <v>нд</v>
          </cell>
          <cell r="AY188" t="str">
            <v>нд</v>
          </cell>
          <cell r="AZ188" t="str">
            <v>нд</v>
          </cell>
          <cell r="BA188" t="str">
            <v>нд</v>
          </cell>
          <cell r="BB188" t="str">
            <v>нд</v>
          </cell>
          <cell r="BC188">
            <v>4.7713025600000005</v>
          </cell>
          <cell r="BD188">
            <v>0</v>
          </cell>
          <cell r="BE188">
            <v>0</v>
          </cell>
          <cell r="BF188">
            <v>4.7713025600000005</v>
          </cell>
          <cell r="BG188">
            <v>0</v>
          </cell>
          <cell r="BH188" t="str">
            <v>нд</v>
          </cell>
          <cell r="BI188" t="str">
            <v>нд</v>
          </cell>
          <cell r="BJ188" t="str">
            <v>нд</v>
          </cell>
          <cell r="BK188" t="str">
            <v>нд</v>
          </cell>
          <cell r="BL188" t="str">
            <v>нд</v>
          </cell>
          <cell r="BM188">
            <v>19.331240150000003</v>
          </cell>
          <cell r="BN188">
            <v>0</v>
          </cell>
          <cell r="BO188">
            <v>0</v>
          </cell>
          <cell r="BP188">
            <v>19.331240150000003</v>
          </cell>
          <cell r="BQ188">
            <v>0</v>
          </cell>
          <cell r="BR188" t="str">
            <v>нд</v>
          </cell>
          <cell r="BS188" t="str">
            <v>нд</v>
          </cell>
          <cell r="BT188" t="str">
            <v>нд</v>
          </cell>
          <cell r="BU188" t="str">
            <v>нд</v>
          </cell>
          <cell r="BV188" t="str">
            <v>нд</v>
          </cell>
          <cell r="BW188">
            <v>0</v>
          </cell>
          <cell r="BX188">
            <v>0</v>
          </cell>
          <cell r="BY188">
            <v>0</v>
          </cell>
          <cell r="BZ188">
            <v>0</v>
          </cell>
          <cell r="CA188">
            <v>0</v>
          </cell>
          <cell r="CB188" t="str">
            <v>нд</v>
          </cell>
          <cell r="CC188" t="str">
            <v>нд</v>
          </cell>
          <cell r="CD188" t="str">
            <v>нд</v>
          </cell>
          <cell r="CE188" t="str">
            <v>нд</v>
          </cell>
          <cell r="CF188" t="str">
            <v>нд</v>
          </cell>
          <cell r="CG188">
            <v>24.102542710000002</v>
          </cell>
          <cell r="CH188">
            <v>0</v>
          </cell>
          <cell r="CI188">
            <v>0</v>
          </cell>
          <cell r="CJ188">
            <v>24.102542710000002</v>
          </cell>
          <cell r="CK188">
            <v>0</v>
          </cell>
          <cell r="CL188" t="str">
            <v>нд</v>
          </cell>
          <cell r="CM188" t="str">
            <v>нд</v>
          </cell>
          <cell r="CN188" t="str">
            <v>нд</v>
          </cell>
          <cell r="CO188" t="str">
            <v>нд</v>
          </cell>
          <cell r="CP188" t="str">
            <v>нд</v>
          </cell>
          <cell r="CS188" t="str">
            <v>ок</v>
          </cell>
          <cell r="CT188" t="str">
            <v>ок</v>
          </cell>
          <cell r="CV188">
            <v>7</v>
          </cell>
          <cell r="CW188" t="e">
            <v>#VALUE!</v>
          </cell>
          <cell r="CX188" t="e">
            <v>#VALUE!</v>
          </cell>
          <cell r="CY188" t="e">
            <v>#VALUE!</v>
          </cell>
          <cell r="DA188" t="str">
            <v>ок</v>
          </cell>
          <cell r="DB188" t="e">
            <v>#VALUE!</v>
          </cell>
          <cell r="DC188" t="e">
            <v>#VALUE!</v>
          </cell>
          <cell r="DD188" t="str">
            <v>ок</v>
          </cell>
          <cell r="DE188" t="str">
            <v>ок</v>
          </cell>
          <cell r="DF188" t="str">
            <v>ок</v>
          </cell>
          <cell r="DG188" t="str">
            <v>не ок</v>
          </cell>
          <cell r="DH188" t="str">
            <v>ок</v>
          </cell>
          <cell r="DI188" t="str">
            <v>не ок</v>
          </cell>
          <cell r="DJ188" t="str">
            <v>ок</v>
          </cell>
          <cell r="DK188" t="str">
            <v>не ок</v>
          </cell>
          <cell r="DL188" t="str">
            <v>ок</v>
          </cell>
          <cell r="DM188" t="str">
            <v>не ок</v>
          </cell>
          <cell r="DN188" t="str">
            <v>ок</v>
          </cell>
          <cell r="DO188" t="str">
            <v>не ок</v>
          </cell>
          <cell r="DP188" t="str">
            <v>ок</v>
          </cell>
          <cell r="DQ188" t="str">
            <v>не ок</v>
          </cell>
          <cell r="DR188" t="str">
            <v>ок</v>
          </cell>
          <cell r="DS188" t="str">
            <v>ок</v>
          </cell>
          <cell r="DT188" t="str">
            <v>ок</v>
          </cell>
          <cell r="DU188" t="str">
            <v>ок</v>
          </cell>
          <cell r="DV188" t="str">
            <v>ок</v>
          </cell>
          <cell r="DW188" t="e">
            <v>#VALUE!</v>
          </cell>
          <cell r="DX188" t="e">
            <v>#VALUE!</v>
          </cell>
          <cell r="DY188" t="e">
            <v>#VALUE!</v>
          </cell>
          <cell r="DZ188" t="e">
            <v>#VALUE!</v>
          </cell>
          <cell r="EA188" t="e">
            <v>#VALUE!</v>
          </cell>
          <cell r="EC188" t="str">
            <v>не ок</v>
          </cell>
          <cell r="ED188" t="b">
            <v>1</v>
          </cell>
          <cell r="EE188" t="b">
            <v>0</v>
          </cell>
          <cell r="EF188" t="e">
            <v>#VALUE!</v>
          </cell>
          <cell r="EG188" t="e">
            <v>#VALUE!</v>
          </cell>
          <cell r="EH188" t="b">
            <v>0</v>
          </cell>
          <cell r="EI188" t="b">
            <v>0</v>
          </cell>
          <cell r="EK188">
            <v>9</v>
          </cell>
          <cell r="EL188" t="str">
            <v>ок</v>
          </cell>
          <cell r="EM188" t="str">
            <v>ок</v>
          </cell>
          <cell r="EN188" t="str">
            <v>ок</v>
          </cell>
          <cell r="EO188" t="str">
            <v>ок</v>
          </cell>
          <cell r="EP188" t="str">
            <v>ок</v>
          </cell>
          <cell r="EQ188" t="str">
            <v>ок</v>
          </cell>
          <cell r="ER188" t="str">
            <v>ок</v>
          </cell>
          <cell r="ES188" t="str">
            <v>ок</v>
          </cell>
          <cell r="ET188" t="str">
            <v>ок</v>
          </cell>
          <cell r="EU188" t="str">
            <v>ок</v>
          </cell>
          <cell r="EV188" t="str">
            <v>ок</v>
          </cell>
          <cell r="EW188" t="str">
            <v>ок</v>
          </cell>
          <cell r="EX188" t="str">
            <v>ок</v>
          </cell>
          <cell r="EY188" t="str">
            <v>ок</v>
          </cell>
          <cell r="EZ188" t="str">
            <v>ок</v>
          </cell>
          <cell r="FA188" t="str">
            <v>ок</v>
          </cell>
          <cell r="FB188" t="str">
            <v>ок</v>
          </cell>
          <cell r="FC188" t="str">
            <v>ок</v>
          </cell>
          <cell r="FD188" t="str">
            <v>не ок</v>
          </cell>
          <cell r="FE188" t="str">
            <v>не ок</v>
          </cell>
          <cell r="FF188" t="str">
            <v>не ок</v>
          </cell>
          <cell r="FG188" t="str">
            <v>не ок</v>
          </cell>
          <cell r="FH188" t="str">
            <v>не ок</v>
          </cell>
          <cell r="FI188" t="str">
            <v>не ок</v>
          </cell>
          <cell r="FJ188" t="str">
            <v>не ок</v>
          </cell>
          <cell r="FK188" t="str">
            <v>не ок</v>
          </cell>
          <cell r="FL188" t="str">
            <v>не ок</v>
          </cell>
        </row>
        <row r="189">
          <cell r="A189" t="str">
            <v xml:space="preserve">1.2.1.1 </v>
          </cell>
          <cell r="B189" t="str">
            <v>Реконструкция КТП-4/250 кВА с заменой на КТП 400 кВА</v>
          </cell>
          <cell r="C189" t="str">
            <v>P_0483</v>
          </cell>
          <cell r="D189" t="str">
            <v>П</v>
          </cell>
          <cell r="E189">
            <v>2026</v>
          </cell>
          <cell r="F189">
            <v>2027</v>
          </cell>
          <cell r="G189" t="str">
            <v>нд</v>
          </cell>
          <cell r="H189" t="str">
            <v>нд</v>
          </cell>
          <cell r="I189">
            <v>0</v>
          </cell>
          <cell r="J189">
            <v>0</v>
          </cell>
          <cell r="K189" t="str">
            <v>нд</v>
          </cell>
          <cell r="L189" t="str">
            <v>нд</v>
          </cell>
          <cell r="M189" t="str">
            <v>нд</v>
          </cell>
          <cell r="N189">
            <v>0</v>
          </cell>
          <cell r="O189">
            <v>0</v>
          </cell>
          <cell r="P189">
            <v>9.4505003999999992</v>
          </cell>
          <cell r="Q189">
            <v>13.016043297957999</v>
          </cell>
          <cell r="R189" t="str">
            <v>нд</v>
          </cell>
          <cell r="S189" t="str">
            <v>нд</v>
          </cell>
          <cell r="T189">
            <v>4.5975807700000004</v>
          </cell>
          <cell r="U189" t="str">
            <v>нд</v>
          </cell>
          <cell r="V189">
            <v>4.5975807700000004</v>
          </cell>
          <cell r="W189">
            <v>4.5975807700000004</v>
          </cell>
          <cell r="X189" t="str">
            <v>нд</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t="str">
            <v>нд</v>
          </cell>
          <cell r="AO189" t="str">
            <v>нд</v>
          </cell>
          <cell r="AP189" t="str">
            <v>нд</v>
          </cell>
          <cell r="AQ189" t="str">
            <v>нд</v>
          </cell>
          <cell r="AR189" t="str">
            <v>нд</v>
          </cell>
          <cell r="AS189">
            <v>0.32777012</v>
          </cell>
          <cell r="AT189">
            <v>0</v>
          </cell>
          <cell r="AU189">
            <v>0</v>
          </cell>
          <cell r="AV189">
            <v>0.32777012</v>
          </cell>
          <cell r="AW189">
            <v>0</v>
          </cell>
          <cell r="AX189" t="str">
            <v>нд</v>
          </cell>
          <cell r="AY189" t="str">
            <v>нд</v>
          </cell>
          <cell r="AZ189" t="str">
            <v>нд</v>
          </cell>
          <cell r="BA189" t="str">
            <v>нд</v>
          </cell>
          <cell r="BB189" t="str">
            <v>нд</v>
          </cell>
          <cell r="BC189">
            <v>4.2698106500000002</v>
          </cell>
          <cell r="BD189">
            <v>0</v>
          </cell>
          <cell r="BE189">
            <v>0</v>
          </cell>
          <cell r="BF189">
            <v>4.2698106500000002</v>
          </cell>
          <cell r="BG189">
            <v>0</v>
          </cell>
          <cell r="BH189" t="str">
            <v>нд</v>
          </cell>
          <cell r="BI189" t="str">
            <v>нд</v>
          </cell>
          <cell r="BJ189" t="str">
            <v>нд</v>
          </cell>
          <cell r="BK189" t="str">
            <v>нд</v>
          </cell>
          <cell r="BL189" t="str">
            <v>нд</v>
          </cell>
          <cell r="BM189">
            <v>0</v>
          </cell>
          <cell r="BN189">
            <v>0</v>
          </cell>
          <cell r="BO189">
            <v>0</v>
          </cell>
          <cell r="BP189">
            <v>0</v>
          </cell>
          <cell r="BQ189">
            <v>0</v>
          </cell>
          <cell r="BR189" t="str">
            <v>нд</v>
          </cell>
          <cell r="BS189" t="str">
            <v>нд</v>
          </cell>
          <cell r="BT189" t="str">
            <v>нд</v>
          </cell>
          <cell r="BU189" t="str">
            <v>нд</v>
          </cell>
          <cell r="BV189" t="str">
            <v>нд</v>
          </cell>
          <cell r="BW189">
            <v>0</v>
          </cell>
          <cell r="BX189">
            <v>0</v>
          </cell>
          <cell r="BY189">
            <v>0</v>
          </cell>
          <cell r="BZ189">
            <v>0</v>
          </cell>
          <cell r="CA189">
            <v>0</v>
          </cell>
          <cell r="CB189" t="str">
            <v>нд</v>
          </cell>
          <cell r="CC189" t="str">
            <v>нд</v>
          </cell>
          <cell r="CD189" t="str">
            <v>нд</v>
          </cell>
          <cell r="CE189" t="str">
            <v>нд</v>
          </cell>
          <cell r="CF189" t="str">
            <v>нд</v>
          </cell>
          <cell r="CG189">
            <v>4.5975807700000004</v>
          </cell>
          <cell r="CH189">
            <v>0</v>
          </cell>
          <cell r="CI189">
            <v>0</v>
          </cell>
          <cell r="CJ189">
            <v>4.5975807700000004</v>
          </cell>
          <cell r="CK189">
            <v>0</v>
          </cell>
          <cell r="CL189" t="str">
            <v>нд</v>
          </cell>
          <cell r="CM189" t="str">
            <v>нд</v>
          </cell>
          <cell r="CN189" t="str">
            <v>нд</v>
          </cell>
          <cell r="CO189" t="str">
            <v>нд</v>
          </cell>
          <cell r="CP189" t="str">
            <v>нд</v>
          </cell>
          <cell r="CS189" t="str">
            <v>ок</v>
          </cell>
          <cell r="CT189" t="str">
            <v>ок</v>
          </cell>
          <cell r="CV189">
            <v>7</v>
          </cell>
          <cell r="CW189" t="e">
            <v>#VALUE!</v>
          </cell>
          <cell r="CX189" t="e">
            <v>#VALUE!</v>
          </cell>
          <cell r="CY189" t="e">
            <v>#VALUE!</v>
          </cell>
          <cell r="DA189" t="str">
            <v>ок</v>
          </cell>
          <cell r="DB189" t="e">
            <v>#VALUE!</v>
          </cell>
          <cell r="DC189" t="e">
            <v>#VALUE!</v>
          </cell>
          <cell r="DD189" t="str">
            <v>ок</v>
          </cell>
          <cell r="DE189" t="str">
            <v>ок</v>
          </cell>
          <cell r="DF189" t="str">
            <v>ок</v>
          </cell>
          <cell r="DG189" t="str">
            <v>не ок</v>
          </cell>
          <cell r="DH189" t="str">
            <v>ок</v>
          </cell>
          <cell r="DI189" t="str">
            <v>не ок</v>
          </cell>
          <cell r="DJ189" t="str">
            <v>ок</v>
          </cell>
          <cell r="DK189" t="str">
            <v>не ок</v>
          </cell>
          <cell r="DL189" t="str">
            <v>ок</v>
          </cell>
          <cell r="DM189" t="str">
            <v>не ок</v>
          </cell>
          <cell r="DN189" t="str">
            <v>ок</v>
          </cell>
          <cell r="DO189" t="str">
            <v>не ок</v>
          </cell>
          <cell r="DP189" t="str">
            <v>ок</v>
          </cell>
          <cell r="DQ189" t="str">
            <v>не ок</v>
          </cell>
          <cell r="DR189" t="str">
            <v>ок</v>
          </cell>
          <cell r="DS189" t="str">
            <v>ок</v>
          </cell>
          <cell r="DT189" t="str">
            <v>ок</v>
          </cell>
          <cell r="DU189" t="str">
            <v>ок</v>
          </cell>
          <cell r="DV189" t="str">
            <v>ок</v>
          </cell>
          <cell r="DW189" t="e">
            <v>#VALUE!</v>
          </cell>
          <cell r="DX189" t="e">
            <v>#VALUE!</v>
          </cell>
          <cell r="DY189" t="e">
            <v>#VALUE!</v>
          </cell>
          <cell r="DZ189" t="e">
            <v>#VALUE!</v>
          </cell>
          <cell r="EA189" t="e">
            <v>#VALUE!</v>
          </cell>
          <cell r="EC189" t="str">
            <v>не ок</v>
          </cell>
          <cell r="ED189" t="b">
            <v>1</v>
          </cell>
          <cell r="EE189" t="b">
            <v>0</v>
          </cell>
          <cell r="EF189" t="e">
            <v>#VALUE!</v>
          </cell>
          <cell r="EG189" t="e">
            <v>#VALUE!</v>
          </cell>
          <cell r="EH189" t="b">
            <v>0</v>
          </cell>
          <cell r="EI189" t="b">
            <v>0</v>
          </cell>
          <cell r="EK189">
            <v>9</v>
          </cell>
          <cell r="EL189" t="str">
            <v>ок</v>
          </cell>
          <cell r="EM189" t="str">
            <v>ок</v>
          </cell>
          <cell r="EN189" t="str">
            <v>ок</v>
          </cell>
          <cell r="EO189" t="str">
            <v>ок</v>
          </cell>
          <cell r="EP189" t="str">
            <v>ок</v>
          </cell>
          <cell r="EQ189" t="str">
            <v>ок</v>
          </cell>
          <cell r="ER189" t="str">
            <v>ок</v>
          </cell>
          <cell r="ES189" t="str">
            <v>ок</v>
          </cell>
          <cell r="ET189" t="str">
            <v>ок</v>
          </cell>
          <cell r="EU189" t="str">
            <v>ок</v>
          </cell>
          <cell r="EV189" t="str">
            <v>ок</v>
          </cell>
          <cell r="EW189" t="str">
            <v>ок</v>
          </cell>
          <cell r="EX189" t="str">
            <v>ок</v>
          </cell>
          <cell r="EY189" t="str">
            <v>ок</v>
          </cell>
          <cell r="EZ189" t="str">
            <v>ок</v>
          </cell>
          <cell r="FA189" t="str">
            <v>ок</v>
          </cell>
          <cell r="FB189" t="str">
            <v>ок</v>
          </cell>
          <cell r="FC189" t="str">
            <v>ок</v>
          </cell>
          <cell r="FD189" t="str">
            <v>не ок</v>
          </cell>
          <cell r="FE189" t="str">
            <v>не ок</v>
          </cell>
          <cell r="FF189" t="str">
            <v>не ок</v>
          </cell>
          <cell r="FG189" t="str">
            <v>не ок</v>
          </cell>
          <cell r="FH189" t="str">
            <v>не ок</v>
          </cell>
          <cell r="FI189" t="str">
            <v>не ок</v>
          </cell>
          <cell r="FJ189" t="str">
            <v>не ок</v>
          </cell>
          <cell r="FK189" t="str">
            <v>не ок</v>
          </cell>
          <cell r="FL189" t="str">
            <v>не ок</v>
          </cell>
        </row>
        <row r="190">
          <cell r="A190" t="str">
            <v xml:space="preserve">1.2.1.1 </v>
          </cell>
          <cell r="B190" t="str">
            <v>Реконструкция оборудования РУ-0,4 кВ, РУ-6 кВ ЗТП СОЛ 204/2*320 кВА (ТП-45) в части замены выключателей 6 кВ (установка 6шт, демонтаж 9шт.), установка шкафов 0,4кВ (5шт.),  установка приборов учета (4 т.у.).</v>
          </cell>
          <cell r="C190" t="str">
            <v>P_0547</v>
          </cell>
          <cell r="D190" t="str">
            <v>П</v>
          </cell>
          <cell r="E190">
            <v>2027</v>
          </cell>
          <cell r="F190">
            <v>2028</v>
          </cell>
          <cell r="G190" t="str">
            <v>нд</v>
          </cell>
          <cell r="H190" t="str">
            <v>нд</v>
          </cell>
          <cell r="I190">
            <v>0</v>
          </cell>
          <cell r="J190">
            <v>0</v>
          </cell>
          <cell r="K190" t="str">
            <v>нд</v>
          </cell>
          <cell r="L190" t="str">
            <v>нд</v>
          </cell>
          <cell r="M190" t="str">
            <v>нд</v>
          </cell>
          <cell r="N190">
            <v>0</v>
          </cell>
          <cell r="O190">
            <v>0</v>
          </cell>
          <cell r="P190">
            <v>18.081887999999999</v>
          </cell>
          <cell r="Q190">
            <v>25.825733767014</v>
          </cell>
          <cell r="R190" t="str">
            <v>нд</v>
          </cell>
          <cell r="S190" t="str">
            <v>нд</v>
          </cell>
          <cell r="T190">
            <v>23.69271389</v>
          </cell>
          <cell r="U190" t="str">
            <v>нд</v>
          </cell>
          <cell r="V190">
            <v>23.69271389</v>
          </cell>
          <cell r="W190">
            <v>23.69271389</v>
          </cell>
          <cell r="X190" t="str">
            <v>нд</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t="str">
            <v>нд</v>
          </cell>
          <cell r="AO190" t="str">
            <v>нд</v>
          </cell>
          <cell r="AP190" t="str">
            <v>нд</v>
          </cell>
          <cell r="AQ190" t="str">
            <v>нд</v>
          </cell>
          <cell r="AR190" t="str">
            <v>нд</v>
          </cell>
          <cell r="AS190">
            <v>0</v>
          </cell>
          <cell r="AT190">
            <v>0</v>
          </cell>
          <cell r="AU190">
            <v>0</v>
          </cell>
          <cell r="AV190">
            <v>0</v>
          </cell>
          <cell r="AW190">
            <v>0</v>
          </cell>
          <cell r="AX190" t="str">
            <v>нд</v>
          </cell>
          <cell r="AY190" t="str">
            <v>нд</v>
          </cell>
          <cell r="AZ190" t="str">
            <v>нд</v>
          </cell>
          <cell r="BA190" t="str">
            <v>нд</v>
          </cell>
          <cell r="BB190" t="str">
            <v>нд</v>
          </cell>
          <cell r="BC190">
            <v>5.2873964899999999</v>
          </cell>
          <cell r="BD190">
            <v>0</v>
          </cell>
          <cell r="BE190">
            <v>0</v>
          </cell>
          <cell r="BF190">
            <v>5.2873964899999999</v>
          </cell>
          <cell r="BG190">
            <v>0</v>
          </cell>
          <cell r="BH190" t="str">
            <v>нд</v>
          </cell>
          <cell r="BI190" t="str">
            <v>нд</v>
          </cell>
          <cell r="BJ190" t="str">
            <v>нд</v>
          </cell>
          <cell r="BK190" t="str">
            <v>нд</v>
          </cell>
          <cell r="BL190" t="str">
            <v>нд</v>
          </cell>
          <cell r="BM190">
            <v>18.405317400000001</v>
          </cell>
          <cell r="BN190">
            <v>0</v>
          </cell>
          <cell r="BO190">
            <v>0</v>
          </cell>
          <cell r="BP190">
            <v>18.405317400000001</v>
          </cell>
          <cell r="BQ190">
            <v>0</v>
          </cell>
          <cell r="BR190" t="str">
            <v>нд</v>
          </cell>
          <cell r="BS190" t="str">
            <v>нд</v>
          </cell>
          <cell r="BT190" t="str">
            <v>нд</v>
          </cell>
          <cell r="BU190" t="str">
            <v>нд</v>
          </cell>
          <cell r="BV190" t="str">
            <v>нд</v>
          </cell>
          <cell r="BW190">
            <v>0</v>
          </cell>
          <cell r="BX190">
            <v>0</v>
          </cell>
          <cell r="BY190">
            <v>0</v>
          </cell>
          <cell r="BZ190">
            <v>0</v>
          </cell>
          <cell r="CA190">
            <v>0</v>
          </cell>
          <cell r="CB190" t="str">
            <v>нд</v>
          </cell>
          <cell r="CC190" t="str">
            <v>нд</v>
          </cell>
          <cell r="CD190" t="str">
            <v>нд</v>
          </cell>
          <cell r="CE190" t="str">
            <v>нд</v>
          </cell>
          <cell r="CF190" t="str">
            <v>нд</v>
          </cell>
          <cell r="CG190">
            <v>23.69271389</v>
          </cell>
          <cell r="CH190">
            <v>0</v>
          </cell>
          <cell r="CI190">
            <v>0</v>
          </cell>
          <cell r="CJ190">
            <v>23.69271389</v>
          </cell>
          <cell r="CK190">
            <v>0</v>
          </cell>
          <cell r="CL190" t="str">
            <v>нд</v>
          </cell>
          <cell r="CM190" t="str">
            <v>нд</v>
          </cell>
          <cell r="CN190" t="str">
            <v>нд</v>
          </cell>
          <cell r="CO190" t="str">
            <v>нд</v>
          </cell>
          <cell r="CP190" t="str">
            <v>нд</v>
          </cell>
          <cell r="CS190" t="str">
            <v>ок</v>
          </cell>
          <cell r="CT190" t="str">
            <v>ок</v>
          </cell>
          <cell r="CV190">
            <v>7</v>
          </cell>
          <cell r="CW190" t="e">
            <v>#VALUE!</v>
          </cell>
          <cell r="CX190" t="e">
            <v>#VALUE!</v>
          </cell>
          <cell r="CY190" t="e">
            <v>#VALUE!</v>
          </cell>
          <cell r="DA190" t="str">
            <v>ок</v>
          </cell>
          <cell r="DB190" t="e">
            <v>#VALUE!</v>
          </cell>
          <cell r="DC190" t="e">
            <v>#VALUE!</v>
          </cell>
          <cell r="DD190" t="str">
            <v>ок</v>
          </cell>
          <cell r="DE190" t="str">
            <v>ок</v>
          </cell>
          <cell r="DF190" t="str">
            <v>ок</v>
          </cell>
          <cell r="DG190" t="str">
            <v>не ок</v>
          </cell>
          <cell r="DH190" t="str">
            <v>ок</v>
          </cell>
          <cell r="DI190" t="str">
            <v>не ок</v>
          </cell>
          <cell r="DJ190" t="str">
            <v>ок</v>
          </cell>
          <cell r="DK190" t="str">
            <v>не ок</v>
          </cell>
          <cell r="DL190" t="str">
            <v>ок</v>
          </cell>
          <cell r="DM190" t="str">
            <v>не ок</v>
          </cell>
          <cell r="DN190" t="str">
            <v>ок</v>
          </cell>
          <cell r="DO190" t="str">
            <v>не ок</v>
          </cell>
          <cell r="DP190" t="str">
            <v>ок</v>
          </cell>
          <cell r="DQ190" t="str">
            <v>не ок</v>
          </cell>
          <cell r="DR190" t="str">
            <v>ок</v>
          </cell>
          <cell r="DS190" t="str">
            <v>ок</v>
          </cell>
          <cell r="DT190" t="str">
            <v>ок</v>
          </cell>
          <cell r="DU190" t="str">
            <v>ок</v>
          </cell>
          <cell r="DV190" t="str">
            <v>ок</v>
          </cell>
          <cell r="DW190" t="e">
            <v>#VALUE!</v>
          </cell>
          <cell r="DX190" t="e">
            <v>#VALUE!</v>
          </cell>
          <cell r="DY190" t="e">
            <v>#VALUE!</v>
          </cell>
          <cell r="DZ190" t="e">
            <v>#VALUE!</v>
          </cell>
          <cell r="EA190" t="e">
            <v>#VALUE!</v>
          </cell>
          <cell r="EC190" t="str">
            <v>не ок</v>
          </cell>
          <cell r="ED190" t="b">
            <v>1</v>
          </cell>
          <cell r="EE190" t="b">
            <v>0</v>
          </cell>
          <cell r="EF190" t="e">
            <v>#VALUE!</v>
          </cell>
          <cell r="EG190" t="e">
            <v>#VALUE!</v>
          </cell>
          <cell r="EH190" t="b">
            <v>0</v>
          </cell>
          <cell r="EI190" t="b">
            <v>0</v>
          </cell>
          <cell r="EK190">
            <v>9</v>
          </cell>
          <cell r="EL190" t="str">
            <v>ок</v>
          </cell>
          <cell r="EM190" t="str">
            <v>ок</v>
          </cell>
          <cell r="EN190" t="str">
            <v>ок</v>
          </cell>
          <cell r="EO190" t="str">
            <v>ок</v>
          </cell>
          <cell r="EP190" t="str">
            <v>ок</v>
          </cell>
          <cell r="EQ190" t="str">
            <v>ок</v>
          </cell>
          <cell r="ER190" t="str">
            <v>ок</v>
          </cell>
          <cell r="ES190" t="str">
            <v>ок</v>
          </cell>
          <cell r="ET190" t="str">
            <v>ок</v>
          </cell>
          <cell r="EU190" t="str">
            <v>ок</v>
          </cell>
          <cell r="EV190" t="str">
            <v>ок</v>
          </cell>
          <cell r="EW190" t="str">
            <v>ок</v>
          </cell>
          <cell r="EX190" t="str">
            <v>ок</v>
          </cell>
          <cell r="EY190" t="str">
            <v>ок</v>
          </cell>
          <cell r="EZ190" t="str">
            <v>ок</v>
          </cell>
          <cell r="FA190" t="str">
            <v>ок</v>
          </cell>
          <cell r="FB190" t="str">
            <v>ок</v>
          </cell>
          <cell r="FC190" t="str">
            <v>ок</v>
          </cell>
          <cell r="FD190" t="str">
            <v>не ок</v>
          </cell>
          <cell r="FE190" t="str">
            <v>не ок</v>
          </cell>
          <cell r="FF190" t="str">
            <v>не ок</v>
          </cell>
          <cell r="FG190" t="str">
            <v>не ок</v>
          </cell>
          <cell r="FH190" t="str">
            <v>не ок</v>
          </cell>
          <cell r="FI190" t="str">
            <v>не ок</v>
          </cell>
          <cell r="FJ190" t="str">
            <v>не ок</v>
          </cell>
          <cell r="FK190" t="str">
            <v>не ок</v>
          </cell>
          <cell r="FL190" t="str">
            <v>не ок</v>
          </cell>
        </row>
        <row r="191">
          <cell r="A191" t="str">
            <v xml:space="preserve">1.2.1.1 </v>
          </cell>
          <cell r="B191" t="str">
            <v>Реконструкция КТП Ут 305 10/0,4/160 кВА с заменой на КТП 10/0,4/250 кВА</v>
          </cell>
          <cell r="C191" t="str">
            <v>P_0529</v>
          </cell>
          <cell r="D191" t="str">
            <v>П</v>
          </cell>
          <cell r="E191">
            <v>2026</v>
          </cell>
          <cell r="F191">
            <v>2027</v>
          </cell>
          <cell r="G191" t="str">
            <v>нд</v>
          </cell>
          <cell r="H191" t="str">
            <v>нд</v>
          </cell>
          <cell r="I191">
            <v>0</v>
          </cell>
          <cell r="J191">
            <v>0</v>
          </cell>
          <cell r="K191" t="str">
            <v>нд</v>
          </cell>
          <cell r="L191" t="str">
            <v>нд</v>
          </cell>
          <cell r="M191" t="str">
            <v>нд</v>
          </cell>
          <cell r="N191">
            <v>0</v>
          </cell>
          <cell r="O191">
            <v>0</v>
          </cell>
          <cell r="P191">
            <v>3.1667171999999999</v>
          </cell>
          <cell r="Q191">
            <v>4.3532969533759998</v>
          </cell>
          <cell r="R191" t="str">
            <v>нд</v>
          </cell>
          <cell r="S191" t="str">
            <v>нд</v>
          </cell>
          <cell r="T191">
            <v>3.7759726900000001</v>
          </cell>
          <cell r="U191" t="str">
            <v>нд</v>
          </cell>
          <cell r="V191">
            <v>3.7759726900000001</v>
          </cell>
          <cell r="W191">
            <v>3.7759726900000001</v>
          </cell>
          <cell r="X191" t="str">
            <v>нд</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t="str">
            <v>нд</v>
          </cell>
          <cell r="AO191" t="str">
            <v>нд</v>
          </cell>
          <cell r="AP191" t="str">
            <v>нд</v>
          </cell>
          <cell r="AQ191" t="str">
            <v>нд</v>
          </cell>
          <cell r="AR191" t="str">
            <v>нд</v>
          </cell>
          <cell r="AS191">
            <v>0.36600635999999998</v>
          </cell>
          <cell r="AT191">
            <v>0</v>
          </cell>
          <cell r="AU191">
            <v>0</v>
          </cell>
          <cell r="AV191">
            <v>0.36600635999999998</v>
          </cell>
          <cell r="AW191">
            <v>0</v>
          </cell>
          <cell r="AX191" t="str">
            <v>нд</v>
          </cell>
          <cell r="AY191" t="str">
            <v>нд</v>
          </cell>
          <cell r="AZ191" t="str">
            <v>нд</v>
          </cell>
          <cell r="BA191" t="str">
            <v>нд</v>
          </cell>
          <cell r="BB191" t="str">
            <v>нд</v>
          </cell>
          <cell r="BC191">
            <v>3.40996633</v>
          </cell>
          <cell r="BD191">
            <v>0</v>
          </cell>
          <cell r="BE191">
            <v>0</v>
          </cell>
          <cell r="BF191">
            <v>3.40996633</v>
          </cell>
          <cell r="BG191">
            <v>0</v>
          </cell>
          <cell r="BH191" t="str">
            <v>нд</v>
          </cell>
          <cell r="BI191" t="str">
            <v>нд</v>
          </cell>
          <cell r="BJ191" t="str">
            <v>нд</v>
          </cell>
          <cell r="BK191" t="str">
            <v>нд</v>
          </cell>
          <cell r="BL191" t="str">
            <v>нд</v>
          </cell>
          <cell r="BM191">
            <v>0</v>
          </cell>
          <cell r="BN191">
            <v>0</v>
          </cell>
          <cell r="BO191">
            <v>0</v>
          </cell>
          <cell r="BP191">
            <v>0</v>
          </cell>
          <cell r="BQ191">
            <v>0</v>
          </cell>
          <cell r="BR191" t="str">
            <v>нд</v>
          </cell>
          <cell r="BS191" t="str">
            <v>нд</v>
          </cell>
          <cell r="BT191" t="str">
            <v>нд</v>
          </cell>
          <cell r="BU191" t="str">
            <v>нд</v>
          </cell>
          <cell r="BV191" t="str">
            <v>нд</v>
          </cell>
          <cell r="BW191">
            <v>0</v>
          </cell>
          <cell r="BX191">
            <v>0</v>
          </cell>
          <cell r="BY191">
            <v>0</v>
          </cell>
          <cell r="BZ191">
            <v>0</v>
          </cell>
          <cell r="CA191">
            <v>0</v>
          </cell>
          <cell r="CB191" t="str">
            <v>нд</v>
          </cell>
          <cell r="CC191" t="str">
            <v>нд</v>
          </cell>
          <cell r="CD191" t="str">
            <v>нд</v>
          </cell>
          <cell r="CE191" t="str">
            <v>нд</v>
          </cell>
          <cell r="CF191" t="str">
            <v>нд</v>
          </cell>
          <cell r="CG191">
            <v>3.7759726900000001</v>
          </cell>
          <cell r="CH191">
            <v>0</v>
          </cell>
          <cell r="CI191">
            <v>0</v>
          </cell>
          <cell r="CJ191">
            <v>3.7759726900000001</v>
          </cell>
          <cell r="CK191">
            <v>0</v>
          </cell>
          <cell r="CL191" t="str">
            <v>нд</v>
          </cell>
          <cell r="CM191" t="str">
            <v>нд</v>
          </cell>
          <cell r="CN191" t="str">
            <v>нд</v>
          </cell>
          <cell r="CO191" t="str">
            <v>нд</v>
          </cell>
          <cell r="CP191" t="str">
            <v>нд</v>
          </cell>
          <cell r="CS191" t="str">
            <v>ок</v>
          </cell>
          <cell r="CT191" t="str">
            <v>ок</v>
          </cell>
          <cell r="CV191">
            <v>7</v>
          </cell>
          <cell r="CW191" t="e">
            <v>#VALUE!</v>
          </cell>
          <cell r="CX191" t="e">
            <v>#VALUE!</v>
          </cell>
          <cell r="CY191" t="e">
            <v>#VALUE!</v>
          </cell>
          <cell r="DA191" t="str">
            <v>ок</v>
          </cell>
          <cell r="DB191" t="e">
            <v>#VALUE!</v>
          </cell>
          <cell r="DC191" t="e">
            <v>#VALUE!</v>
          </cell>
          <cell r="DD191" t="str">
            <v>ок</v>
          </cell>
          <cell r="DE191" t="str">
            <v>ок</v>
          </cell>
          <cell r="DF191" t="str">
            <v>ок</v>
          </cell>
          <cell r="DG191" t="str">
            <v>не ок</v>
          </cell>
          <cell r="DH191" t="str">
            <v>ок</v>
          </cell>
          <cell r="DI191" t="str">
            <v>не ок</v>
          </cell>
          <cell r="DJ191" t="str">
            <v>ок</v>
          </cell>
          <cell r="DK191" t="str">
            <v>не ок</v>
          </cell>
          <cell r="DL191" t="str">
            <v>ок</v>
          </cell>
          <cell r="DM191" t="str">
            <v>не ок</v>
          </cell>
          <cell r="DN191" t="str">
            <v>ок</v>
          </cell>
          <cell r="DO191" t="str">
            <v>не ок</v>
          </cell>
          <cell r="DP191" t="str">
            <v>ок</v>
          </cell>
          <cell r="DQ191" t="str">
            <v>не ок</v>
          </cell>
          <cell r="DR191" t="str">
            <v>ок</v>
          </cell>
          <cell r="DS191" t="str">
            <v>ок</v>
          </cell>
          <cell r="DT191" t="str">
            <v>ок</v>
          </cell>
          <cell r="DU191" t="str">
            <v>ок</v>
          </cell>
          <cell r="DV191" t="str">
            <v>ок</v>
          </cell>
          <cell r="DW191" t="e">
            <v>#VALUE!</v>
          </cell>
          <cell r="DX191" t="e">
            <v>#VALUE!</v>
          </cell>
          <cell r="DY191" t="e">
            <v>#VALUE!</v>
          </cell>
          <cell r="DZ191" t="e">
            <v>#VALUE!</v>
          </cell>
          <cell r="EA191" t="e">
            <v>#VALUE!</v>
          </cell>
          <cell r="EC191" t="str">
            <v>не ок</v>
          </cell>
          <cell r="ED191" t="b">
            <v>1</v>
          </cell>
          <cell r="EE191" t="b">
            <v>0</v>
          </cell>
          <cell r="EF191" t="e">
            <v>#VALUE!</v>
          </cell>
          <cell r="EG191" t="e">
            <v>#VALUE!</v>
          </cell>
          <cell r="EH191" t="b">
            <v>0</v>
          </cell>
          <cell r="EI191" t="b">
            <v>0</v>
          </cell>
          <cell r="EK191">
            <v>9</v>
          </cell>
          <cell r="EL191" t="str">
            <v>ок</v>
          </cell>
          <cell r="EM191" t="str">
            <v>ок</v>
          </cell>
          <cell r="EN191" t="str">
            <v>ок</v>
          </cell>
          <cell r="EO191" t="str">
            <v>ок</v>
          </cell>
          <cell r="EP191" t="str">
            <v>ок</v>
          </cell>
          <cell r="EQ191" t="str">
            <v>ок</v>
          </cell>
          <cell r="ER191" t="str">
            <v>ок</v>
          </cell>
          <cell r="ES191" t="str">
            <v>ок</v>
          </cell>
          <cell r="ET191" t="str">
            <v>ок</v>
          </cell>
          <cell r="EU191" t="str">
            <v>ок</v>
          </cell>
          <cell r="EV191" t="str">
            <v>ок</v>
          </cell>
          <cell r="EW191" t="str">
            <v>ок</v>
          </cell>
          <cell r="EX191" t="str">
            <v>ок</v>
          </cell>
          <cell r="EY191" t="str">
            <v>ок</v>
          </cell>
          <cell r="EZ191" t="str">
            <v>ок</v>
          </cell>
          <cell r="FA191" t="str">
            <v>ок</v>
          </cell>
          <cell r="FB191" t="str">
            <v>ок</v>
          </cell>
          <cell r="FC191" t="str">
            <v>ок</v>
          </cell>
          <cell r="FD191" t="str">
            <v>не ок</v>
          </cell>
          <cell r="FE191" t="str">
            <v>не ок</v>
          </cell>
          <cell r="FF191" t="str">
            <v>не ок</v>
          </cell>
          <cell r="FG191" t="str">
            <v>не ок</v>
          </cell>
          <cell r="FH191" t="str">
            <v>не ок</v>
          </cell>
          <cell r="FI191" t="str">
            <v>не ок</v>
          </cell>
          <cell r="FJ191" t="str">
            <v>не ок</v>
          </cell>
          <cell r="FK191" t="str">
            <v>не ок</v>
          </cell>
          <cell r="FL191" t="str">
            <v>не ок</v>
          </cell>
        </row>
        <row r="192">
          <cell r="A192" t="str">
            <v xml:space="preserve">1.2.1.1 </v>
          </cell>
          <cell r="B192" t="str">
            <v>Реконструкция оборудования РУ-0,4 кВ, РУ-6 кВ ЗТП МУХ 212/400 кВА (ТП-59), установка приборов учета (4 т.у.), замена ячейки выключателя (КСО-366 6 кВ - 4 шт.), ячейки ЩО-70 0,4 кВ (6 шт.).</v>
          </cell>
          <cell r="C192" t="str">
            <v>P_0544</v>
          </cell>
          <cell r="D192" t="str">
            <v>П</v>
          </cell>
          <cell r="E192">
            <v>2026</v>
          </cell>
          <cell r="F192">
            <v>2027</v>
          </cell>
          <cell r="G192" t="str">
            <v>нд</v>
          </cell>
          <cell r="H192" t="str">
            <v>нд</v>
          </cell>
          <cell r="I192">
            <v>0</v>
          </cell>
          <cell r="J192">
            <v>0</v>
          </cell>
          <cell r="K192" t="str">
            <v>нд</v>
          </cell>
          <cell r="L192" t="str">
            <v>нд</v>
          </cell>
          <cell r="M192" t="str">
            <v>нд</v>
          </cell>
          <cell r="N192">
            <v>0</v>
          </cell>
          <cell r="O192">
            <v>0</v>
          </cell>
          <cell r="P192">
            <v>12.937821599999999</v>
          </cell>
          <cell r="Q192">
            <v>17.807023005933999</v>
          </cell>
          <cell r="R192" t="str">
            <v>нд</v>
          </cell>
          <cell r="S192" t="str">
            <v>нд</v>
          </cell>
          <cell r="T192">
            <v>17.738621899999998</v>
          </cell>
          <cell r="U192" t="str">
            <v>нд</v>
          </cell>
          <cell r="V192">
            <v>17.738621899999998</v>
          </cell>
          <cell r="W192">
            <v>17.738621899999998</v>
          </cell>
          <cell r="X192" t="str">
            <v>нд</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t="str">
            <v>нд</v>
          </cell>
          <cell r="AO192" t="str">
            <v>нд</v>
          </cell>
          <cell r="AP192" t="str">
            <v>нд</v>
          </cell>
          <cell r="AQ192" t="str">
            <v>нд</v>
          </cell>
          <cell r="AR192" t="str">
            <v>нд</v>
          </cell>
          <cell r="AS192">
            <v>1.2512997000000001</v>
          </cell>
          <cell r="AT192">
            <v>0</v>
          </cell>
          <cell r="AU192">
            <v>0</v>
          </cell>
          <cell r="AV192">
            <v>1.2512997000000001</v>
          </cell>
          <cell r="AW192">
            <v>0</v>
          </cell>
          <cell r="AX192" t="str">
            <v>нд</v>
          </cell>
          <cell r="AY192" t="str">
            <v>нд</v>
          </cell>
          <cell r="AZ192" t="str">
            <v>нд</v>
          </cell>
          <cell r="BA192" t="str">
            <v>нд</v>
          </cell>
          <cell r="BB192" t="str">
            <v>нд</v>
          </cell>
          <cell r="BC192">
            <v>16.487322199999998</v>
          </cell>
          <cell r="BD192">
            <v>0</v>
          </cell>
          <cell r="BE192">
            <v>0</v>
          </cell>
          <cell r="BF192">
            <v>16.487322199999998</v>
          </cell>
          <cell r="BG192">
            <v>0</v>
          </cell>
          <cell r="BH192" t="str">
            <v>нд</v>
          </cell>
          <cell r="BI192" t="str">
            <v>нд</v>
          </cell>
          <cell r="BJ192" t="str">
            <v>нд</v>
          </cell>
          <cell r="BK192" t="str">
            <v>нд</v>
          </cell>
          <cell r="BL192" t="str">
            <v>нд</v>
          </cell>
          <cell r="BM192">
            <v>0</v>
          </cell>
          <cell r="BN192">
            <v>0</v>
          </cell>
          <cell r="BO192">
            <v>0</v>
          </cell>
          <cell r="BP192">
            <v>0</v>
          </cell>
          <cell r="BQ192">
            <v>0</v>
          </cell>
          <cell r="BR192" t="str">
            <v>нд</v>
          </cell>
          <cell r="BS192" t="str">
            <v>нд</v>
          </cell>
          <cell r="BT192" t="str">
            <v>нд</v>
          </cell>
          <cell r="BU192" t="str">
            <v>нд</v>
          </cell>
          <cell r="BV192" t="str">
            <v>нд</v>
          </cell>
          <cell r="BW192">
            <v>0</v>
          </cell>
          <cell r="BX192">
            <v>0</v>
          </cell>
          <cell r="BY192">
            <v>0</v>
          </cell>
          <cell r="BZ192">
            <v>0</v>
          </cell>
          <cell r="CA192">
            <v>0</v>
          </cell>
          <cell r="CB192" t="str">
            <v>нд</v>
          </cell>
          <cell r="CC192" t="str">
            <v>нд</v>
          </cell>
          <cell r="CD192" t="str">
            <v>нд</v>
          </cell>
          <cell r="CE192" t="str">
            <v>нд</v>
          </cell>
          <cell r="CF192" t="str">
            <v>нд</v>
          </cell>
          <cell r="CG192">
            <v>17.738621899999998</v>
          </cell>
          <cell r="CH192">
            <v>0</v>
          </cell>
          <cell r="CI192">
            <v>0</v>
          </cell>
          <cell r="CJ192">
            <v>17.738621899999998</v>
          </cell>
          <cell r="CK192">
            <v>0</v>
          </cell>
          <cell r="CL192" t="str">
            <v>нд</v>
          </cell>
          <cell r="CM192" t="str">
            <v>нд</v>
          </cell>
          <cell r="CN192" t="str">
            <v>нд</v>
          </cell>
          <cell r="CO192" t="str">
            <v>нд</v>
          </cell>
          <cell r="CP192" t="str">
            <v>нд</v>
          </cell>
          <cell r="CS192" t="str">
            <v>ок</v>
          </cell>
          <cell r="CT192" t="str">
            <v>ок</v>
          </cell>
          <cell r="CV192">
            <v>7</v>
          </cell>
          <cell r="CW192" t="e">
            <v>#VALUE!</v>
          </cell>
          <cell r="CX192" t="e">
            <v>#VALUE!</v>
          </cell>
          <cell r="CY192" t="e">
            <v>#VALUE!</v>
          </cell>
          <cell r="DA192" t="str">
            <v>ок</v>
          </cell>
          <cell r="DB192" t="e">
            <v>#VALUE!</v>
          </cell>
          <cell r="DC192" t="e">
            <v>#VALUE!</v>
          </cell>
          <cell r="DD192" t="str">
            <v>ок</v>
          </cell>
          <cell r="DE192" t="str">
            <v>ок</v>
          </cell>
          <cell r="DF192" t="str">
            <v>ок</v>
          </cell>
          <cell r="DG192" t="str">
            <v>не ок</v>
          </cell>
          <cell r="DH192" t="str">
            <v>ок</v>
          </cell>
          <cell r="DI192" t="str">
            <v>не ок</v>
          </cell>
          <cell r="DJ192" t="str">
            <v>ок</v>
          </cell>
          <cell r="DK192" t="str">
            <v>не ок</v>
          </cell>
          <cell r="DL192" t="str">
            <v>ок</v>
          </cell>
          <cell r="DM192" t="str">
            <v>не ок</v>
          </cell>
          <cell r="DN192" t="str">
            <v>ок</v>
          </cell>
          <cell r="DO192" t="str">
            <v>не ок</v>
          </cell>
          <cell r="DP192" t="str">
            <v>ок</v>
          </cell>
          <cell r="DQ192" t="str">
            <v>не ок</v>
          </cell>
          <cell r="DR192" t="str">
            <v>ок</v>
          </cell>
          <cell r="DS192" t="str">
            <v>ок</v>
          </cell>
          <cell r="DT192" t="str">
            <v>ок</v>
          </cell>
          <cell r="DU192" t="str">
            <v>ок</v>
          </cell>
          <cell r="DV192" t="str">
            <v>ок</v>
          </cell>
          <cell r="DW192" t="e">
            <v>#VALUE!</v>
          </cell>
          <cell r="DX192" t="e">
            <v>#VALUE!</v>
          </cell>
          <cell r="DY192" t="e">
            <v>#VALUE!</v>
          </cell>
          <cell r="DZ192" t="e">
            <v>#VALUE!</v>
          </cell>
          <cell r="EA192" t="e">
            <v>#VALUE!</v>
          </cell>
          <cell r="EC192" t="str">
            <v>не ок</v>
          </cell>
          <cell r="ED192" t="b">
            <v>1</v>
          </cell>
          <cell r="EE192" t="b">
            <v>0</v>
          </cell>
          <cell r="EF192" t="e">
            <v>#VALUE!</v>
          </cell>
          <cell r="EG192" t="e">
            <v>#VALUE!</v>
          </cell>
          <cell r="EH192" t="b">
            <v>0</v>
          </cell>
          <cell r="EI192" t="b">
            <v>0</v>
          </cell>
          <cell r="EK192">
            <v>13</v>
          </cell>
          <cell r="EL192" t="str">
            <v>ок</v>
          </cell>
          <cell r="EM192" t="str">
            <v>не ок</v>
          </cell>
          <cell r="EN192" t="str">
            <v>ок</v>
          </cell>
          <cell r="EO192" t="str">
            <v>ок</v>
          </cell>
          <cell r="EP192" t="str">
            <v>ок</v>
          </cell>
          <cell r="EQ192" t="str">
            <v>ок</v>
          </cell>
          <cell r="ER192" t="str">
            <v>ок</v>
          </cell>
          <cell r="ES192" t="str">
            <v>ок</v>
          </cell>
          <cell r="ET192" t="str">
            <v>ок</v>
          </cell>
          <cell r="EU192" t="str">
            <v>ок</v>
          </cell>
          <cell r="EV192" t="str">
            <v>не ок</v>
          </cell>
          <cell r="EW192" t="str">
            <v>ок</v>
          </cell>
          <cell r="EX192" t="str">
            <v>ок</v>
          </cell>
          <cell r="EY192" t="str">
            <v>не ок</v>
          </cell>
          <cell r="EZ192" t="str">
            <v>ок</v>
          </cell>
          <cell r="FA192" t="str">
            <v>ок</v>
          </cell>
          <cell r="FB192" t="str">
            <v>не ок</v>
          </cell>
          <cell r="FC192" t="str">
            <v>ок</v>
          </cell>
          <cell r="FD192" t="str">
            <v>не ок</v>
          </cell>
          <cell r="FE192" t="str">
            <v>не ок</v>
          </cell>
          <cell r="FF192" t="str">
            <v>не ок</v>
          </cell>
          <cell r="FG192" t="str">
            <v>не ок</v>
          </cell>
          <cell r="FH192" t="str">
            <v>не ок</v>
          </cell>
          <cell r="FI192" t="str">
            <v>не ок</v>
          </cell>
          <cell r="FJ192" t="str">
            <v>не ок</v>
          </cell>
          <cell r="FK192" t="str">
            <v>не ок</v>
          </cell>
          <cell r="FL192" t="str">
            <v>не ок</v>
          </cell>
        </row>
        <row r="193">
          <cell r="A193" t="str">
            <v xml:space="preserve">1.2.1.1 </v>
          </cell>
          <cell r="B193" t="str">
            <v>Реконструкция оборудования РУ-0,4 кВ, РУ-6 кВ ЗТП СОЛ 901/2*630 кВА (ТП-18) в части замены выключателей 6 кВ (установка 7шт, демонтаж 11шт.), установка шкафов 0,4кВ (5шт.), усатновка приборов учета (4 т.у.)</v>
          </cell>
          <cell r="C193" t="str">
            <v>P_0546</v>
          </cell>
          <cell r="D193" t="str">
            <v>П</v>
          </cell>
          <cell r="E193">
            <v>2027</v>
          </cell>
          <cell r="F193">
            <v>2028</v>
          </cell>
          <cell r="G193" t="str">
            <v>нд</v>
          </cell>
          <cell r="H193" t="str">
            <v>нд</v>
          </cell>
          <cell r="I193">
            <v>0</v>
          </cell>
          <cell r="J193">
            <v>0</v>
          </cell>
          <cell r="K193" t="str">
            <v>нд</v>
          </cell>
          <cell r="L193" t="str">
            <v>нд</v>
          </cell>
          <cell r="M193" t="str">
            <v>нд</v>
          </cell>
          <cell r="N193">
            <v>0</v>
          </cell>
          <cell r="O193">
            <v>0</v>
          </cell>
          <cell r="P193">
            <v>20.374728000000001</v>
          </cell>
          <cell r="Q193">
            <v>29.102626962864999</v>
          </cell>
          <cell r="R193" t="str">
            <v>нд</v>
          </cell>
          <cell r="S193" t="str">
            <v>нд</v>
          </cell>
          <cell r="T193">
            <v>28.07143954</v>
          </cell>
          <cell r="U193" t="str">
            <v>нд</v>
          </cell>
          <cell r="V193">
            <v>28.07143954</v>
          </cell>
          <cell r="W193">
            <v>28.07143954</v>
          </cell>
          <cell r="X193" t="str">
            <v>нд</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t="str">
            <v>нд</v>
          </cell>
          <cell r="AO193" t="str">
            <v>нд</v>
          </cell>
          <cell r="AP193" t="str">
            <v>нд</v>
          </cell>
          <cell r="AQ193" t="str">
            <v>нд</v>
          </cell>
          <cell r="AR193" t="str">
            <v>нд</v>
          </cell>
          <cell r="AS193">
            <v>0</v>
          </cell>
          <cell r="AT193">
            <v>0</v>
          </cell>
          <cell r="AU193">
            <v>0</v>
          </cell>
          <cell r="AV193">
            <v>0</v>
          </cell>
          <cell r="AW193">
            <v>0</v>
          </cell>
          <cell r="AX193" t="str">
            <v>нд</v>
          </cell>
          <cell r="AY193" t="str">
            <v>нд</v>
          </cell>
          <cell r="AZ193" t="str">
            <v>нд</v>
          </cell>
          <cell r="BA193" t="str">
            <v>нд</v>
          </cell>
          <cell r="BB193" t="str">
            <v>нд</v>
          </cell>
          <cell r="BC193">
            <v>6.2169713199999999</v>
          </cell>
          <cell r="BD193">
            <v>0</v>
          </cell>
          <cell r="BE193">
            <v>0</v>
          </cell>
          <cell r="BF193">
            <v>6.2169713199999999</v>
          </cell>
          <cell r="BG193">
            <v>0</v>
          </cell>
          <cell r="BH193" t="str">
            <v>нд</v>
          </cell>
          <cell r="BI193" t="str">
            <v>нд</v>
          </cell>
          <cell r="BJ193" t="str">
            <v>нд</v>
          </cell>
          <cell r="BK193" t="str">
            <v>нд</v>
          </cell>
          <cell r="BL193" t="str">
            <v>нд</v>
          </cell>
          <cell r="BM193">
            <v>21.854468219999998</v>
          </cell>
          <cell r="BN193">
            <v>0</v>
          </cell>
          <cell r="BO193">
            <v>0</v>
          </cell>
          <cell r="BP193">
            <v>21.854468219999998</v>
          </cell>
          <cell r="BQ193">
            <v>0</v>
          </cell>
          <cell r="BR193" t="str">
            <v>нд</v>
          </cell>
          <cell r="BS193" t="str">
            <v>нд</v>
          </cell>
          <cell r="BT193" t="str">
            <v>нд</v>
          </cell>
          <cell r="BU193" t="str">
            <v>нд</v>
          </cell>
          <cell r="BV193" t="str">
            <v>нд</v>
          </cell>
          <cell r="BW193">
            <v>0</v>
          </cell>
          <cell r="BX193">
            <v>0</v>
          </cell>
          <cell r="BY193">
            <v>0</v>
          </cell>
          <cell r="BZ193">
            <v>0</v>
          </cell>
          <cell r="CA193">
            <v>0</v>
          </cell>
          <cell r="CB193" t="str">
            <v>нд</v>
          </cell>
          <cell r="CC193" t="str">
            <v>нд</v>
          </cell>
          <cell r="CD193" t="str">
            <v>нд</v>
          </cell>
          <cell r="CE193" t="str">
            <v>нд</v>
          </cell>
          <cell r="CF193" t="str">
            <v>нд</v>
          </cell>
          <cell r="CG193">
            <v>28.071439539999997</v>
          </cell>
          <cell r="CH193">
            <v>0</v>
          </cell>
          <cell r="CI193">
            <v>0</v>
          </cell>
          <cell r="CJ193">
            <v>28.071439539999997</v>
          </cell>
          <cell r="CK193">
            <v>0</v>
          </cell>
          <cell r="CL193" t="str">
            <v>нд</v>
          </cell>
          <cell r="CM193" t="str">
            <v>нд</v>
          </cell>
          <cell r="CN193" t="str">
            <v>нд</v>
          </cell>
          <cell r="CO193" t="str">
            <v>нд</v>
          </cell>
          <cell r="CP193" t="str">
            <v>нд</v>
          </cell>
          <cell r="CS193" t="str">
            <v>ок</v>
          </cell>
          <cell r="CT193" t="str">
            <v>ок</v>
          </cell>
          <cell r="CV193">
            <v>7</v>
          </cell>
          <cell r="CW193" t="e">
            <v>#VALUE!</v>
          </cell>
          <cell r="CX193" t="e">
            <v>#VALUE!</v>
          </cell>
          <cell r="CY193" t="e">
            <v>#VALUE!</v>
          </cell>
          <cell r="DA193" t="str">
            <v>ок</v>
          </cell>
          <cell r="DB193" t="e">
            <v>#VALUE!</v>
          </cell>
          <cell r="DC193" t="e">
            <v>#VALUE!</v>
          </cell>
          <cell r="DD193" t="str">
            <v>ок</v>
          </cell>
          <cell r="DE193" t="str">
            <v>ок</v>
          </cell>
          <cell r="DF193" t="str">
            <v>ок</v>
          </cell>
          <cell r="DG193" t="str">
            <v>не ок</v>
          </cell>
          <cell r="DH193" t="str">
            <v>ок</v>
          </cell>
          <cell r="DI193" t="str">
            <v>не ок</v>
          </cell>
          <cell r="DJ193" t="str">
            <v>ок</v>
          </cell>
          <cell r="DK193" t="str">
            <v>не ок</v>
          </cell>
          <cell r="DL193" t="str">
            <v>ок</v>
          </cell>
          <cell r="DM193" t="str">
            <v>не ок</v>
          </cell>
          <cell r="DN193" t="str">
            <v>ок</v>
          </cell>
          <cell r="DO193" t="str">
            <v>не ок</v>
          </cell>
          <cell r="DP193" t="str">
            <v>ок</v>
          </cell>
          <cell r="DQ193" t="str">
            <v>не ок</v>
          </cell>
          <cell r="DR193" t="str">
            <v>ок</v>
          </cell>
          <cell r="DS193" t="str">
            <v>ок</v>
          </cell>
          <cell r="DT193" t="str">
            <v>ок</v>
          </cell>
          <cell r="DU193" t="str">
            <v>ок</v>
          </cell>
          <cell r="DV193" t="str">
            <v>ок</v>
          </cell>
          <cell r="DW193" t="e">
            <v>#VALUE!</v>
          </cell>
          <cell r="DX193" t="e">
            <v>#VALUE!</v>
          </cell>
          <cell r="DY193" t="e">
            <v>#VALUE!</v>
          </cell>
          <cell r="DZ193" t="e">
            <v>#VALUE!</v>
          </cell>
          <cell r="EA193" t="e">
            <v>#VALUE!</v>
          </cell>
          <cell r="EC193" t="str">
            <v>не ок</v>
          </cell>
          <cell r="ED193" t="b">
            <v>1</v>
          </cell>
          <cell r="EE193" t="b">
            <v>0</v>
          </cell>
          <cell r="EF193" t="e">
            <v>#VALUE!</v>
          </cell>
          <cell r="EG193" t="e">
            <v>#VALUE!</v>
          </cell>
          <cell r="EH193" t="b">
            <v>0</v>
          </cell>
          <cell r="EI193" t="b">
            <v>0</v>
          </cell>
          <cell r="EK193">
            <v>9</v>
          </cell>
          <cell r="EL193" t="str">
            <v>ок</v>
          </cell>
          <cell r="EM193" t="str">
            <v>ок</v>
          </cell>
          <cell r="EN193" t="str">
            <v>ок</v>
          </cell>
          <cell r="EO193" t="str">
            <v>ок</v>
          </cell>
          <cell r="EP193" t="str">
            <v>ок</v>
          </cell>
          <cell r="EQ193" t="str">
            <v>ок</v>
          </cell>
          <cell r="ER193" t="str">
            <v>ок</v>
          </cell>
          <cell r="ES193" t="str">
            <v>ок</v>
          </cell>
          <cell r="ET193" t="str">
            <v>ок</v>
          </cell>
          <cell r="EU193" t="str">
            <v>ок</v>
          </cell>
          <cell r="EV193" t="str">
            <v>ок</v>
          </cell>
          <cell r="EW193" t="str">
            <v>ок</v>
          </cell>
          <cell r="EX193" t="str">
            <v>ок</v>
          </cell>
          <cell r="EY193" t="str">
            <v>ок</v>
          </cell>
          <cell r="EZ193" t="str">
            <v>ок</v>
          </cell>
          <cell r="FA193" t="str">
            <v>ок</v>
          </cell>
          <cell r="FB193" t="str">
            <v>ок</v>
          </cell>
          <cell r="FC193" t="str">
            <v>ок</v>
          </cell>
          <cell r="FD193" t="str">
            <v>не ок</v>
          </cell>
          <cell r="FE193" t="str">
            <v>не ок</v>
          </cell>
          <cell r="FF193" t="str">
            <v>не ок</v>
          </cell>
          <cell r="FG193" t="str">
            <v>не ок</v>
          </cell>
          <cell r="FH193" t="str">
            <v>не ок</v>
          </cell>
          <cell r="FI193" t="str">
            <v>не ок</v>
          </cell>
          <cell r="FJ193" t="str">
            <v>не ок</v>
          </cell>
          <cell r="FK193" t="str">
            <v>не ок</v>
          </cell>
          <cell r="FL193" t="str">
            <v>не ок</v>
          </cell>
        </row>
        <row r="194">
          <cell r="A194" t="str">
            <v xml:space="preserve">1.2.1.1 </v>
          </cell>
          <cell r="B194" t="str">
            <v>Реконструкция КТП Хв 311 10/0,4/250 кВА с заменой КТП 10/0,4/250 кВА</v>
          </cell>
          <cell r="C194" t="str">
            <v>P_0661</v>
          </cell>
          <cell r="D194" t="str">
            <v>П</v>
          </cell>
          <cell r="E194">
            <v>2026</v>
          </cell>
          <cell r="F194">
            <v>2027</v>
          </cell>
          <cell r="G194" t="str">
            <v>нд</v>
          </cell>
          <cell r="H194" t="str">
            <v>нд</v>
          </cell>
          <cell r="I194">
            <v>0</v>
          </cell>
          <cell r="J194">
            <v>0</v>
          </cell>
          <cell r="K194" t="str">
            <v>нд</v>
          </cell>
          <cell r="L194" t="str">
            <v>нд</v>
          </cell>
          <cell r="M194" t="str">
            <v>нд</v>
          </cell>
          <cell r="N194">
            <v>0</v>
          </cell>
          <cell r="O194">
            <v>0</v>
          </cell>
          <cell r="P194">
            <v>3.3567840000000002</v>
          </cell>
          <cell r="Q194">
            <v>4.6146040313089003</v>
          </cell>
          <cell r="R194" t="str">
            <v>нд</v>
          </cell>
          <cell r="S194" t="str">
            <v>нд</v>
          </cell>
          <cell r="T194">
            <v>3.7759726900000001</v>
          </cell>
          <cell r="U194" t="str">
            <v>нд</v>
          </cell>
          <cell r="V194">
            <v>3.7759726900000001</v>
          </cell>
          <cell r="W194">
            <v>3.7759726900000001</v>
          </cell>
          <cell r="X194" t="str">
            <v>нд</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t="str">
            <v>нд</v>
          </cell>
          <cell r="AO194" t="str">
            <v>нд</v>
          </cell>
          <cell r="AP194" t="str">
            <v>нд</v>
          </cell>
          <cell r="AQ194" t="str">
            <v>нд</v>
          </cell>
          <cell r="AR194" t="str">
            <v>нд</v>
          </cell>
          <cell r="AS194">
            <v>0.36600635999999998</v>
          </cell>
          <cell r="AT194">
            <v>0</v>
          </cell>
          <cell r="AU194">
            <v>0</v>
          </cell>
          <cell r="AV194">
            <v>0.36600635999999998</v>
          </cell>
          <cell r="AW194">
            <v>0</v>
          </cell>
          <cell r="AX194" t="str">
            <v>нд</v>
          </cell>
          <cell r="AY194" t="str">
            <v>нд</v>
          </cell>
          <cell r="AZ194" t="str">
            <v>нд</v>
          </cell>
          <cell r="BA194" t="str">
            <v>нд</v>
          </cell>
          <cell r="BB194" t="str">
            <v>нд</v>
          </cell>
          <cell r="BC194">
            <v>3.40996633</v>
          </cell>
          <cell r="BD194">
            <v>0</v>
          </cell>
          <cell r="BE194">
            <v>0</v>
          </cell>
          <cell r="BF194">
            <v>3.40996633</v>
          </cell>
          <cell r="BG194">
            <v>0</v>
          </cell>
          <cell r="BH194" t="str">
            <v>нд</v>
          </cell>
          <cell r="BI194" t="str">
            <v>нд</v>
          </cell>
          <cell r="BJ194" t="str">
            <v>нд</v>
          </cell>
          <cell r="BK194" t="str">
            <v>нд</v>
          </cell>
          <cell r="BL194" t="str">
            <v>нд</v>
          </cell>
          <cell r="BM194">
            <v>0</v>
          </cell>
          <cell r="BN194">
            <v>0</v>
          </cell>
          <cell r="BO194">
            <v>0</v>
          </cell>
          <cell r="BP194">
            <v>0</v>
          </cell>
          <cell r="BQ194">
            <v>0</v>
          </cell>
          <cell r="BR194" t="str">
            <v>нд</v>
          </cell>
          <cell r="BS194" t="str">
            <v>нд</v>
          </cell>
          <cell r="BT194" t="str">
            <v>нд</v>
          </cell>
          <cell r="BU194" t="str">
            <v>нд</v>
          </cell>
          <cell r="BV194" t="str">
            <v>нд</v>
          </cell>
          <cell r="BW194">
            <v>0</v>
          </cell>
          <cell r="BX194">
            <v>0</v>
          </cell>
          <cell r="BY194">
            <v>0</v>
          </cell>
          <cell r="BZ194">
            <v>0</v>
          </cell>
          <cell r="CA194">
            <v>0</v>
          </cell>
          <cell r="CB194" t="str">
            <v>нд</v>
          </cell>
          <cell r="CC194" t="str">
            <v>нд</v>
          </cell>
          <cell r="CD194" t="str">
            <v>нд</v>
          </cell>
          <cell r="CE194" t="str">
            <v>нд</v>
          </cell>
          <cell r="CF194" t="str">
            <v>нд</v>
          </cell>
          <cell r="CG194">
            <v>3.7759726900000001</v>
          </cell>
          <cell r="CH194">
            <v>0</v>
          </cell>
          <cell r="CI194">
            <v>0</v>
          </cell>
          <cell r="CJ194">
            <v>3.7759726900000001</v>
          </cell>
          <cell r="CK194">
            <v>0</v>
          </cell>
          <cell r="CL194" t="str">
            <v>нд</v>
          </cell>
          <cell r="CM194" t="str">
            <v>нд</v>
          </cell>
          <cell r="CN194" t="str">
            <v>нд</v>
          </cell>
          <cell r="CO194" t="str">
            <v>нд</v>
          </cell>
          <cell r="CP194" t="str">
            <v>нд</v>
          </cell>
          <cell r="CS194" t="str">
            <v>ок</v>
          </cell>
          <cell r="CT194" t="str">
            <v>ок</v>
          </cell>
          <cell r="CV194">
            <v>7</v>
          </cell>
          <cell r="CW194" t="e">
            <v>#VALUE!</v>
          </cell>
          <cell r="CX194" t="e">
            <v>#VALUE!</v>
          </cell>
          <cell r="CY194" t="e">
            <v>#VALUE!</v>
          </cell>
          <cell r="DA194" t="str">
            <v>ок</v>
          </cell>
          <cell r="DB194" t="e">
            <v>#VALUE!</v>
          </cell>
          <cell r="DC194" t="e">
            <v>#VALUE!</v>
          </cell>
          <cell r="DD194" t="str">
            <v>ок</v>
          </cell>
          <cell r="DE194" t="str">
            <v>ок</v>
          </cell>
          <cell r="DF194" t="str">
            <v>ок</v>
          </cell>
          <cell r="DG194" t="str">
            <v>не ок</v>
          </cell>
          <cell r="DH194" t="str">
            <v>ок</v>
          </cell>
          <cell r="DI194" t="str">
            <v>не ок</v>
          </cell>
          <cell r="DJ194" t="str">
            <v>ок</v>
          </cell>
          <cell r="DK194" t="str">
            <v>не ок</v>
          </cell>
          <cell r="DL194" t="str">
            <v>ок</v>
          </cell>
          <cell r="DM194" t="str">
            <v>не ок</v>
          </cell>
          <cell r="DN194" t="str">
            <v>ок</v>
          </cell>
          <cell r="DO194" t="str">
            <v>не ок</v>
          </cell>
          <cell r="DP194" t="str">
            <v>ок</v>
          </cell>
          <cell r="DQ194" t="str">
            <v>не ок</v>
          </cell>
          <cell r="DR194" t="str">
            <v>ок</v>
          </cell>
          <cell r="DS194" t="str">
            <v>ок</v>
          </cell>
          <cell r="DT194" t="str">
            <v>ок</v>
          </cell>
          <cell r="DU194" t="str">
            <v>ок</v>
          </cell>
          <cell r="DV194" t="str">
            <v>ок</v>
          </cell>
          <cell r="DW194" t="e">
            <v>#VALUE!</v>
          </cell>
          <cell r="DX194" t="e">
            <v>#VALUE!</v>
          </cell>
          <cell r="DY194" t="e">
            <v>#VALUE!</v>
          </cell>
          <cell r="DZ194" t="e">
            <v>#VALUE!</v>
          </cell>
          <cell r="EA194" t="e">
            <v>#VALUE!</v>
          </cell>
          <cell r="EC194" t="str">
            <v>не ок</v>
          </cell>
          <cell r="ED194" t="b">
            <v>1</v>
          </cell>
          <cell r="EE194" t="b">
            <v>0</v>
          </cell>
          <cell r="EF194" t="e">
            <v>#VALUE!</v>
          </cell>
          <cell r="EG194" t="e">
            <v>#VALUE!</v>
          </cell>
          <cell r="EH194" t="b">
            <v>0</v>
          </cell>
          <cell r="EI194" t="b">
            <v>0</v>
          </cell>
          <cell r="EK194">
            <v>9</v>
          </cell>
          <cell r="EL194" t="str">
            <v>ок</v>
          </cell>
          <cell r="EM194" t="str">
            <v>ок</v>
          </cell>
          <cell r="EN194" t="str">
            <v>ок</v>
          </cell>
          <cell r="EO194" t="str">
            <v>ок</v>
          </cell>
          <cell r="EP194" t="str">
            <v>ок</v>
          </cell>
          <cell r="EQ194" t="str">
            <v>ок</v>
          </cell>
          <cell r="ER194" t="str">
            <v>ок</v>
          </cell>
          <cell r="ES194" t="str">
            <v>ок</v>
          </cell>
          <cell r="ET194" t="str">
            <v>ок</v>
          </cell>
          <cell r="EU194" t="str">
            <v>ок</v>
          </cell>
          <cell r="EV194" t="str">
            <v>ок</v>
          </cell>
          <cell r="EW194" t="str">
            <v>ок</v>
          </cell>
          <cell r="EX194" t="str">
            <v>ок</v>
          </cell>
          <cell r="EY194" t="str">
            <v>ок</v>
          </cell>
          <cell r="EZ194" t="str">
            <v>ок</v>
          </cell>
          <cell r="FA194" t="str">
            <v>ок</v>
          </cell>
          <cell r="FB194" t="str">
            <v>ок</v>
          </cell>
          <cell r="FC194" t="str">
            <v>ок</v>
          </cell>
          <cell r="FD194" t="str">
            <v>не ок</v>
          </cell>
          <cell r="FE194" t="str">
            <v>не ок</v>
          </cell>
          <cell r="FF194" t="str">
            <v>не ок</v>
          </cell>
          <cell r="FG194" t="str">
            <v>не ок</v>
          </cell>
          <cell r="FH194" t="str">
            <v>не ок</v>
          </cell>
          <cell r="FI194" t="str">
            <v>не ок</v>
          </cell>
          <cell r="FJ194" t="str">
            <v>не ок</v>
          </cell>
          <cell r="FK194" t="str">
            <v>не ок</v>
          </cell>
          <cell r="FL194" t="str">
            <v>не ок</v>
          </cell>
        </row>
        <row r="195">
          <cell r="A195" t="str">
            <v xml:space="preserve">1.2.1.1 </v>
          </cell>
          <cell r="B195" t="str">
            <v>Реконструкция КТП ПС 403 10/0,4/160 кВА, с заменой КТП 10/0,4/160 кВА</v>
          </cell>
          <cell r="C195" t="str">
            <v>P_0555</v>
          </cell>
          <cell r="D195" t="str">
            <v>П</v>
          </cell>
          <cell r="E195">
            <v>2026</v>
          </cell>
          <cell r="F195">
            <v>2027</v>
          </cell>
          <cell r="G195" t="str">
            <v>нд</v>
          </cell>
          <cell r="H195" t="str">
            <v>нд</v>
          </cell>
          <cell r="I195">
            <v>0</v>
          </cell>
          <cell r="J195">
            <v>0</v>
          </cell>
          <cell r="K195" t="str">
            <v>нд</v>
          </cell>
          <cell r="L195" t="str">
            <v>нд</v>
          </cell>
          <cell r="M195" t="str">
            <v>нд</v>
          </cell>
          <cell r="N195">
            <v>0</v>
          </cell>
          <cell r="O195">
            <v>0</v>
          </cell>
          <cell r="P195">
            <v>2.8433039999999998</v>
          </cell>
          <cell r="Q195">
            <v>3.9103341688464002</v>
          </cell>
          <cell r="R195" t="str">
            <v>нд</v>
          </cell>
          <cell r="S195" t="str">
            <v>нд</v>
          </cell>
          <cell r="T195">
            <v>3.8954399899999999</v>
          </cell>
          <cell r="U195" t="str">
            <v>нд</v>
          </cell>
          <cell r="V195">
            <v>3.8954399899999999</v>
          </cell>
          <cell r="W195">
            <v>3.8954399899999999</v>
          </cell>
          <cell r="X195" t="str">
            <v>нд</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t="str">
            <v>нд</v>
          </cell>
          <cell r="AO195" t="str">
            <v>нд</v>
          </cell>
          <cell r="AP195" t="str">
            <v>нд</v>
          </cell>
          <cell r="AQ195" t="str">
            <v>нд</v>
          </cell>
          <cell r="AR195" t="str">
            <v>нд</v>
          </cell>
          <cell r="AS195">
            <v>0.34064183000000003</v>
          </cell>
          <cell r="AT195">
            <v>0</v>
          </cell>
          <cell r="AU195">
            <v>0</v>
          </cell>
          <cell r="AV195">
            <v>0.34064183000000003</v>
          </cell>
          <cell r="AW195">
            <v>0</v>
          </cell>
          <cell r="AX195" t="str">
            <v>нд</v>
          </cell>
          <cell r="AY195" t="str">
            <v>нд</v>
          </cell>
          <cell r="AZ195" t="str">
            <v>нд</v>
          </cell>
          <cell r="BA195" t="str">
            <v>нд</v>
          </cell>
          <cell r="BB195" t="str">
            <v>нд</v>
          </cell>
          <cell r="BC195">
            <v>3.5547981599999998</v>
          </cell>
          <cell r="BD195">
            <v>0</v>
          </cell>
          <cell r="BE195">
            <v>0</v>
          </cell>
          <cell r="BF195">
            <v>3.5547981599999998</v>
          </cell>
          <cell r="BG195">
            <v>0</v>
          </cell>
          <cell r="BH195" t="str">
            <v>нд</v>
          </cell>
          <cell r="BI195" t="str">
            <v>нд</v>
          </cell>
          <cell r="BJ195" t="str">
            <v>нд</v>
          </cell>
          <cell r="BK195" t="str">
            <v>нд</v>
          </cell>
          <cell r="BL195" t="str">
            <v>нд</v>
          </cell>
          <cell r="BM195">
            <v>0</v>
          </cell>
          <cell r="BN195">
            <v>0</v>
          </cell>
          <cell r="BO195">
            <v>0</v>
          </cell>
          <cell r="BP195">
            <v>0</v>
          </cell>
          <cell r="BQ195">
            <v>0</v>
          </cell>
          <cell r="BR195" t="str">
            <v>нд</v>
          </cell>
          <cell r="BS195" t="str">
            <v>нд</v>
          </cell>
          <cell r="BT195" t="str">
            <v>нд</v>
          </cell>
          <cell r="BU195" t="str">
            <v>нд</v>
          </cell>
          <cell r="BV195" t="str">
            <v>нд</v>
          </cell>
          <cell r="BW195">
            <v>0</v>
          </cell>
          <cell r="BX195">
            <v>0</v>
          </cell>
          <cell r="BY195">
            <v>0</v>
          </cell>
          <cell r="BZ195">
            <v>0</v>
          </cell>
          <cell r="CA195">
            <v>0</v>
          </cell>
          <cell r="CB195" t="str">
            <v>нд</v>
          </cell>
          <cell r="CC195" t="str">
            <v>нд</v>
          </cell>
          <cell r="CD195" t="str">
            <v>нд</v>
          </cell>
          <cell r="CE195" t="str">
            <v>нд</v>
          </cell>
          <cell r="CF195" t="str">
            <v>нд</v>
          </cell>
          <cell r="CG195">
            <v>3.8954399899999999</v>
          </cell>
          <cell r="CH195">
            <v>0</v>
          </cell>
          <cell r="CI195">
            <v>0</v>
          </cell>
          <cell r="CJ195">
            <v>3.8954399899999999</v>
          </cell>
          <cell r="CK195">
            <v>0</v>
          </cell>
          <cell r="CL195" t="str">
            <v>нд</v>
          </cell>
          <cell r="CM195" t="str">
            <v>нд</v>
          </cell>
          <cell r="CN195" t="str">
            <v>нд</v>
          </cell>
          <cell r="CO195" t="str">
            <v>нд</v>
          </cell>
          <cell r="CP195" t="str">
            <v>нд</v>
          </cell>
          <cell r="CS195" t="str">
            <v>ок</v>
          </cell>
          <cell r="CT195" t="str">
            <v>ок</v>
          </cell>
          <cell r="CV195">
            <v>7</v>
          </cell>
          <cell r="CW195" t="e">
            <v>#VALUE!</v>
          </cell>
          <cell r="CX195" t="e">
            <v>#VALUE!</v>
          </cell>
          <cell r="CY195" t="e">
            <v>#VALUE!</v>
          </cell>
          <cell r="DA195" t="str">
            <v>ок</v>
          </cell>
          <cell r="DB195" t="e">
            <v>#VALUE!</v>
          </cell>
          <cell r="DC195" t="e">
            <v>#VALUE!</v>
          </cell>
          <cell r="DD195" t="str">
            <v>ок</v>
          </cell>
          <cell r="DE195" t="str">
            <v>ок</v>
          </cell>
          <cell r="DF195" t="str">
            <v>ок</v>
          </cell>
          <cell r="DG195" t="str">
            <v>не ок</v>
          </cell>
          <cell r="DH195" t="str">
            <v>ок</v>
          </cell>
          <cell r="DI195" t="str">
            <v>не ок</v>
          </cell>
          <cell r="DJ195" t="str">
            <v>ок</v>
          </cell>
          <cell r="DK195" t="str">
            <v>не ок</v>
          </cell>
          <cell r="DL195" t="str">
            <v>ок</v>
          </cell>
          <cell r="DM195" t="str">
            <v>не ок</v>
          </cell>
          <cell r="DN195" t="str">
            <v>ок</v>
          </cell>
          <cell r="DO195" t="str">
            <v>не ок</v>
          </cell>
          <cell r="DP195" t="str">
            <v>ок</v>
          </cell>
          <cell r="DQ195" t="str">
            <v>не ок</v>
          </cell>
          <cell r="DR195" t="str">
            <v>ок</v>
          </cell>
          <cell r="DS195" t="str">
            <v>ок</v>
          </cell>
          <cell r="DT195" t="str">
            <v>ок</v>
          </cell>
          <cell r="DU195" t="str">
            <v>ок</v>
          </cell>
          <cell r="DV195" t="str">
            <v>ок</v>
          </cell>
          <cell r="DW195" t="e">
            <v>#VALUE!</v>
          </cell>
          <cell r="DX195" t="e">
            <v>#VALUE!</v>
          </cell>
          <cell r="DY195" t="e">
            <v>#VALUE!</v>
          </cell>
          <cell r="DZ195" t="e">
            <v>#VALUE!</v>
          </cell>
          <cell r="EA195" t="e">
            <v>#VALUE!</v>
          </cell>
          <cell r="EC195" t="str">
            <v>не ок</v>
          </cell>
          <cell r="ED195" t="b">
            <v>1</v>
          </cell>
          <cell r="EE195" t="b">
            <v>0</v>
          </cell>
          <cell r="EF195" t="e">
            <v>#VALUE!</v>
          </cell>
          <cell r="EG195" t="e">
            <v>#VALUE!</v>
          </cell>
          <cell r="EH195" t="b">
            <v>0</v>
          </cell>
          <cell r="EI195" t="b">
            <v>0</v>
          </cell>
          <cell r="EK195">
            <v>9</v>
          </cell>
          <cell r="EL195" t="str">
            <v>ок</v>
          </cell>
          <cell r="EM195" t="str">
            <v>ок</v>
          </cell>
          <cell r="EN195" t="str">
            <v>ок</v>
          </cell>
          <cell r="EO195" t="str">
            <v>ок</v>
          </cell>
          <cell r="EP195" t="str">
            <v>ок</v>
          </cell>
          <cell r="EQ195" t="str">
            <v>ок</v>
          </cell>
          <cell r="ER195" t="str">
            <v>ок</v>
          </cell>
          <cell r="ES195" t="str">
            <v>ок</v>
          </cell>
          <cell r="ET195" t="str">
            <v>ок</v>
          </cell>
          <cell r="EU195" t="str">
            <v>ок</v>
          </cell>
          <cell r="EV195" t="str">
            <v>ок</v>
          </cell>
          <cell r="EW195" t="str">
            <v>ок</v>
          </cell>
          <cell r="EX195" t="str">
            <v>ок</v>
          </cell>
          <cell r="EY195" t="str">
            <v>ок</v>
          </cell>
          <cell r="EZ195" t="str">
            <v>ок</v>
          </cell>
          <cell r="FA195" t="str">
            <v>ок</v>
          </cell>
          <cell r="FB195" t="str">
            <v>ок</v>
          </cell>
          <cell r="FC195" t="str">
            <v>ок</v>
          </cell>
          <cell r="FD195" t="str">
            <v>не ок</v>
          </cell>
          <cell r="FE195" t="str">
            <v>не ок</v>
          </cell>
          <cell r="FF195" t="str">
            <v>не ок</v>
          </cell>
          <cell r="FG195" t="str">
            <v>не ок</v>
          </cell>
          <cell r="FH195" t="str">
            <v>не ок</v>
          </cell>
          <cell r="FI195" t="str">
            <v>не ок</v>
          </cell>
          <cell r="FJ195" t="str">
            <v>не ок</v>
          </cell>
          <cell r="FK195" t="str">
            <v>не ок</v>
          </cell>
          <cell r="FL195" t="str">
            <v>не ок</v>
          </cell>
        </row>
        <row r="196">
          <cell r="A196" t="str">
            <v>1.2.1.1</v>
          </cell>
          <cell r="B196" t="str">
            <v>Реконструкция КТП Чп. 122 10/0,4/800 ВЛ-10кВ Ф-1 с заменой КТП 10/0,4 2х400 кВА</v>
          </cell>
          <cell r="C196" t="str">
            <v>P_0433</v>
          </cell>
          <cell r="D196" t="str">
            <v>П</v>
          </cell>
          <cell r="E196">
            <v>2026</v>
          </cell>
          <cell r="F196">
            <v>2027</v>
          </cell>
          <cell r="G196" t="str">
            <v>нд</v>
          </cell>
          <cell r="H196" t="str">
            <v>нд</v>
          </cell>
          <cell r="I196">
            <v>0</v>
          </cell>
          <cell r="J196">
            <v>0</v>
          </cell>
          <cell r="K196" t="str">
            <v>нд</v>
          </cell>
          <cell r="L196" t="str">
            <v>нд</v>
          </cell>
          <cell r="M196" t="str">
            <v>нд</v>
          </cell>
          <cell r="N196">
            <v>0</v>
          </cell>
          <cell r="O196">
            <v>0</v>
          </cell>
          <cell r="P196">
            <v>8.9629715999999995</v>
          </cell>
          <cell r="Q196">
            <v>12.336092338991</v>
          </cell>
          <cell r="R196" t="str">
            <v>нд</v>
          </cell>
          <cell r="S196" t="str">
            <v>нд</v>
          </cell>
          <cell r="T196">
            <v>10.14509666</v>
          </cell>
          <cell r="U196" t="str">
            <v>нд</v>
          </cell>
          <cell r="V196">
            <v>10.14509666</v>
          </cell>
          <cell r="W196">
            <v>10.14509666</v>
          </cell>
          <cell r="X196" t="str">
            <v>нд</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t="str">
            <v>нд</v>
          </cell>
          <cell r="AO196" t="str">
            <v>нд</v>
          </cell>
          <cell r="AP196" t="str">
            <v>нд</v>
          </cell>
          <cell r="AQ196" t="str">
            <v>нд</v>
          </cell>
          <cell r="AR196" t="str">
            <v>нд</v>
          </cell>
          <cell r="AS196">
            <v>0.69461326000000012</v>
          </cell>
          <cell r="AT196">
            <v>0</v>
          </cell>
          <cell r="AU196">
            <v>0</v>
          </cell>
          <cell r="AV196">
            <v>0.69461326000000012</v>
          </cell>
          <cell r="AW196">
            <v>0</v>
          </cell>
          <cell r="AX196" t="str">
            <v>нд</v>
          </cell>
          <cell r="AY196" t="str">
            <v>нд</v>
          </cell>
          <cell r="AZ196" t="str">
            <v>нд</v>
          </cell>
          <cell r="BA196" t="str">
            <v>нд</v>
          </cell>
          <cell r="BB196" t="str">
            <v>нд</v>
          </cell>
          <cell r="BC196">
            <v>9.4504833999999995</v>
          </cell>
          <cell r="BD196">
            <v>0</v>
          </cell>
          <cell r="BE196">
            <v>0</v>
          </cell>
          <cell r="BF196">
            <v>9.4504833999999995</v>
          </cell>
          <cell r="BG196">
            <v>0</v>
          </cell>
          <cell r="BH196" t="str">
            <v>нд</v>
          </cell>
          <cell r="BI196" t="str">
            <v>нд</v>
          </cell>
          <cell r="BJ196" t="str">
            <v>нд</v>
          </cell>
          <cell r="BK196" t="str">
            <v>нд</v>
          </cell>
          <cell r="BL196" t="str">
            <v>нд</v>
          </cell>
          <cell r="BM196">
            <v>0</v>
          </cell>
          <cell r="BN196">
            <v>0</v>
          </cell>
          <cell r="BO196">
            <v>0</v>
          </cell>
          <cell r="BP196">
            <v>0</v>
          </cell>
          <cell r="BQ196">
            <v>0</v>
          </cell>
          <cell r="BR196" t="str">
            <v>нд</v>
          </cell>
          <cell r="BS196" t="str">
            <v>нд</v>
          </cell>
          <cell r="BT196" t="str">
            <v>нд</v>
          </cell>
          <cell r="BU196" t="str">
            <v>нд</v>
          </cell>
          <cell r="BV196" t="str">
            <v>нд</v>
          </cell>
          <cell r="BW196">
            <v>0</v>
          </cell>
          <cell r="BX196">
            <v>0</v>
          </cell>
          <cell r="BY196">
            <v>0</v>
          </cell>
          <cell r="BZ196">
            <v>0</v>
          </cell>
          <cell r="CA196">
            <v>0</v>
          </cell>
          <cell r="CB196" t="str">
            <v>нд</v>
          </cell>
          <cell r="CC196" t="str">
            <v>нд</v>
          </cell>
          <cell r="CD196" t="str">
            <v>нд</v>
          </cell>
          <cell r="CE196" t="str">
            <v>нд</v>
          </cell>
          <cell r="CF196" t="str">
            <v>нд</v>
          </cell>
          <cell r="CG196">
            <v>10.14509666</v>
          </cell>
          <cell r="CH196">
            <v>0</v>
          </cell>
          <cell r="CI196">
            <v>0</v>
          </cell>
          <cell r="CJ196">
            <v>10.14509666</v>
          </cell>
          <cell r="CK196">
            <v>0</v>
          </cell>
          <cell r="CL196" t="str">
            <v>нд</v>
          </cell>
          <cell r="CM196" t="str">
            <v>нд</v>
          </cell>
          <cell r="CN196" t="str">
            <v>нд</v>
          </cell>
          <cell r="CO196" t="str">
            <v>нд</v>
          </cell>
          <cell r="CP196" t="str">
            <v>нд</v>
          </cell>
          <cell r="CS196" t="str">
            <v>ок</v>
          </cell>
          <cell r="CT196" t="str">
            <v>ок</v>
          </cell>
          <cell r="CV196">
            <v>7</v>
          </cell>
          <cell r="CW196" t="e">
            <v>#VALUE!</v>
          </cell>
          <cell r="CX196" t="e">
            <v>#VALUE!</v>
          </cell>
          <cell r="CY196" t="e">
            <v>#VALUE!</v>
          </cell>
          <cell r="DA196" t="str">
            <v>ок</v>
          </cell>
          <cell r="DB196" t="e">
            <v>#VALUE!</v>
          </cell>
          <cell r="DC196" t="e">
            <v>#VALUE!</v>
          </cell>
          <cell r="DD196" t="str">
            <v>ок</v>
          </cell>
          <cell r="DE196" t="str">
            <v>ок</v>
          </cell>
          <cell r="DF196" t="str">
            <v>ок</v>
          </cell>
          <cell r="DG196" t="str">
            <v>не ок</v>
          </cell>
          <cell r="DH196" t="str">
            <v>ок</v>
          </cell>
          <cell r="DI196" t="str">
            <v>не ок</v>
          </cell>
          <cell r="DJ196" t="str">
            <v>ок</v>
          </cell>
          <cell r="DK196" t="str">
            <v>не ок</v>
          </cell>
          <cell r="DL196" t="str">
            <v>ок</v>
          </cell>
          <cell r="DM196" t="str">
            <v>не ок</v>
          </cell>
          <cell r="DN196" t="str">
            <v>ок</v>
          </cell>
          <cell r="DO196" t="str">
            <v>не ок</v>
          </cell>
          <cell r="DP196" t="str">
            <v>ок</v>
          </cell>
          <cell r="DQ196" t="str">
            <v>не ок</v>
          </cell>
          <cell r="DR196" t="str">
            <v>ок</v>
          </cell>
          <cell r="DS196" t="str">
            <v>ок</v>
          </cell>
          <cell r="DT196" t="str">
            <v>ок</v>
          </cell>
          <cell r="DU196" t="str">
            <v>ок</v>
          </cell>
          <cell r="DV196" t="str">
            <v>ок</v>
          </cell>
          <cell r="DW196" t="e">
            <v>#VALUE!</v>
          </cell>
          <cell r="DX196" t="e">
            <v>#VALUE!</v>
          </cell>
          <cell r="DY196" t="e">
            <v>#VALUE!</v>
          </cell>
          <cell r="DZ196" t="e">
            <v>#VALUE!</v>
          </cell>
          <cell r="EA196" t="e">
            <v>#VALUE!</v>
          </cell>
          <cell r="EC196" t="str">
            <v>не ок</v>
          </cell>
          <cell r="ED196" t="b">
            <v>1</v>
          </cell>
          <cell r="EE196" t="b">
            <v>0</v>
          </cell>
          <cell r="EF196" t="e">
            <v>#VALUE!</v>
          </cell>
          <cell r="EG196" t="e">
            <v>#VALUE!</v>
          </cell>
          <cell r="EH196" t="b">
            <v>0</v>
          </cell>
          <cell r="EI196" t="b">
            <v>0</v>
          </cell>
          <cell r="EK196">
            <v>9</v>
          </cell>
          <cell r="EL196" t="str">
            <v>ок</v>
          </cell>
          <cell r="EM196" t="str">
            <v>ок</v>
          </cell>
          <cell r="EN196" t="str">
            <v>ок</v>
          </cell>
          <cell r="EO196" t="str">
            <v>ок</v>
          </cell>
          <cell r="EP196" t="str">
            <v>ок</v>
          </cell>
          <cell r="EQ196" t="str">
            <v>ок</v>
          </cell>
          <cell r="ER196" t="str">
            <v>ок</v>
          </cell>
          <cell r="ES196" t="str">
            <v>ок</v>
          </cell>
          <cell r="ET196" t="str">
            <v>ок</v>
          </cell>
          <cell r="EU196" t="str">
            <v>ок</v>
          </cell>
          <cell r="EV196" t="str">
            <v>ок</v>
          </cell>
          <cell r="EW196" t="str">
            <v>ок</v>
          </cell>
          <cell r="EX196" t="str">
            <v>ок</v>
          </cell>
          <cell r="EY196" t="str">
            <v>ок</v>
          </cell>
          <cell r="EZ196" t="str">
            <v>ок</v>
          </cell>
          <cell r="FA196" t="str">
            <v>ок</v>
          </cell>
          <cell r="FB196" t="str">
            <v>ок</v>
          </cell>
          <cell r="FC196" t="str">
            <v>ок</v>
          </cell>
          <cell r="FD196" t="str">
            <v>не ок</v>
          </cell>
          <cell r="FE196" t="str">
            <v>не ок</v>
          </cell>
          <cell r="FF196" t="str">
            <v>не ок</v>
          </cell>
          <cell r="FG196" t="str">
            <v>не ок</v>
          </cell>
          <cell r="FH196" t="str">
            <v>не ок</v>
          </cell>
          <cell r="FI196" t="str">
            <v>не ок</v>
          </cell>
          <cell r="FJ196" t="str">
            <v>не ок</v>
          </cell>
          <cell r="FK196" t="str">
            <v>не ок</v>
          </cell>
          <cell r="FL196" t="str">
            <v>не ок</v>
          </cell>
        </row>
        <row r="197">
          <cell r="A197" t="str">
            <v xml:space="preserve">1.2.1.1 </v>
          </cell>
          <cell r="B197" t="str">
            <v>Реконструкция КТП Чп. 123 10/0,4/160 ВЛ-10кВ Ф-1  с заменой КТП 10/0,4/160 кВА</v>
          </cell>
          <cell r="C197" t="str">
            <v>P_0434</v>
          </cell>
          <cell r="D197" t="str">
            <v>П</v>
          </cell>
          <cell r="E197">
            <v>2026</v>
          </cell>
          <cell r="F197">
            <v>2027</v>
          </cell>
          <cell r="G197" t="str">
            <v>нд</v>
          </cell>
          <cell r="H197" t="str">
            <v>нд</v>
          </cell>
          <cell r="I197">
            <v>0</v>
          </cell>
          <cell r="J197">
            <v>0</v>
          </cell>
          <cell r="K197" t="str">
            <v>нд</v>
          </cell>
          <cell r="L197" t="str">
            <v>нд</v>
          </cell>
          <cell r="M197" t="str">
            <v>нд</v>
          </cell>
          <cell r="N197">
            <v>0</v>
          </cell>
          <cell r="O197">
            <v>0</v>
          </cell>
          <cell r="P197">
            <v>3.2408220000000001</v>
          </cell>
          <cell r="Q197">
            <v>4.457012289004</v>
          </cell>
          <cell r="R197" t="str">
            <v>нд</v>
          </cell>
          <cell r="S197" t="str">
            <v>нд</v>
          </cell>
          <cell r="T197">
            <v>3.5103415600000001</v>
          </cell>
          <cell r="U197" t="str">
            <v>нд</v>
          </cell>
          <cell r="V197">
            <v>3.5103415600000001</v>
          </cell>
          <cell r="W197">
            <v>3.5103415600000001</v>
          </cell>
          <cell r="X197" t="str">
            <v>нд</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t="str">
            <v>нд</v>
          </cell>
          <cell r="AO197" t="str">
            <v>нд</v>
          </cell>
          <cell r="AP197" t="str">
            <v>нд</v>
          </cell>
          <cell r="AQ197" t="str">
            <v>нд</v>
          </cell>
          <cell r="AR197" t="str">
            <v>нд</v>
          </cell>
          <cell r="AS197">
            <v>0.30050031999999999</v>
          </cell>
          <cell r="AT197">
            <v>0</v>
          </cell>
          <cell r="AU197">
            <v>0</v>
          </cell>
          <cell r="AV197">
            <v>0.30050031999999999</v>
          </cell>
          <cell r="AW197">
            <v>0</v>
          </cell>
          <cell r="AX197" t="str">
            <v>нд</v>
          </cell>
          <cell r="AY197" t="str">
            <v>нд</v>
          </cell>
          <cell r="AZ197" t="str">
            <v>нд</v>
          </cell>
          <cell r="BA197" t="str">
            <v>нд</v>
          </cell>
          <cell r="BB197" t="str">
            <v>нд</v>
          </cell>
          <cell r="BC197">
            <v>3.2098412400000003</v>
          </cell>
          <cell r="BD197">
            <v>0</v>
          </cell>
          <cell r="BE197">
            <v>0</v>
          </cell>
          <cell r="BF197">
            <v>3.2098412400000003</v>
          </cell>
          <cell r="BG197">
            <v>0</v>
          </cell>
          <cell r="BH197" t="str">
            <v>нд</v>
          </cell>
          <cell r="BI197" t="str">
            <v>нд</v>
          </cell>
          <cell r="BJ197" t="str">
            <v>нд</v>
          </cell>
          <cell r="BK197" t="str">
            <v>нд</v>
          </cell>
          <cell r="BL197" t="str">
            <v>нд</v>
          </cell>
          <cell r="BM197">
            <v>0</v>
          </cell>
          <cell r="BN197">
            <v>0</v>
          </cell>
          <cell r="BO197">
            <v>0</v>
          </cell>
          <cell r="BP197">
            <v>0</v>
          </cell>
          <cell r="BQ197">
            <v>0</v>
          </cell>
          <cell r="BR197" t="str">
            <v>нд</v>
          </cell>
          <cell r="BS197" t="str">
            <v>нд</v>
          </cell>
          <cell r="BT197" t="str">
            <v>нд</v>
          </cell>
          <cell r="BU197" t="str">
            <v>нд</v>
          </cell>
          <cell r="BV197" t="str">
            <v>нд</v>
          </cell>
          <cell r="BW197">
            <v>0</v>
          </cell>
          <cell r="BX197">
            <v>0</v>
          </cell>
          <cell r="BY197">
            <v>0</v>
          </cell>
          <cell r="BZ197">
            <v>0</v>
          </cell>
          <cell r="CA197">
            <v>0</v>
          </cell>
          <cell r="CB197" t="str">
            <v>нд</v>
          </cell>
          <cell r="CC197" t="str">
            <v>нд</v>
          </cell>
          <cell r="CD197" t="str">
            <v>нд</v>
          </cell>
          <cell r="CE197" t="str">
            <v>нд</v>
          </cell>
          <cell r="CF197" t="str">
            <v>нд</v>
          </cell>
          <cell r="CG197">
            <v>3.5103415600000001</v>
          </cell>
          <cell r="CH197">
            <v>0</v>
          </cell>
          <cell r="CI197">
            <v>0</v>
          </cell>
          <cell r="CJ197">
            <v>3.5103415600000001</v>
          </cell>
          <cell r="CK197">
            <v>0</v>
          </cell>
          <cell r="CL197" t="str">
            <v>нд</v>
          </cell>
          <cell r="CM197" t="str">
            <v>нд</v>
          </cell>
          <cell r="CN197" t="str">
            <v>нд</v>
          </cell>
          <cell r="CO197" t="str">
            <v>нд</v>
          </cell>
          <cell r="CP197" t="str">
            <v>нд</v>
          </cell>
          <cell r="CS197" t="str">
            <v>ок</v>
          </cell>
          <cell r="CT197" t="str">
            <v>ок</v>
          </cell>
          <cell r="CV197">
            <v>7</v>
          </cell>
          <cell r="CW197" t="e">
            <v>#VALUE!</v>
          </cell>
          <cell r="CX197" t="e">
            <v>#VALUE!</v>
          </cell>
          <cell r="CY197" t="e">
            <v>#VALUE!</v>
          </cell>
          <cell r="DA197" t="str">
            <v>ок</v>
          </cell>
          <cell r="DB197" t="e">
            <v>#VALUE!</v>
          </cell>
          <cell r="DC197" t="e">
            <v>#VALUE!</v>
          </cell>
          <cell r="DD197" t="str">
            <v>ок</v>
          </cell>
          <cell r="DE197" t="str">
            <v>ок</v>
          </cell>
          <cell r="DF197" t="str">
            <v>ок</v>
          </cell>
          <cell r="DG197" t="str">
            <v>не ок</v>
          </cell>
          <cell r="DH197" t="str">
            <v>ок</v>
          </cell>
          <cell r="DI197" t="str">
            <v>не ок</v>
          </cell>
          <cell r="DJ197" t="str">
            <v>ок</v>
          </cell>
          <cell r="DK197" t="str">
            <v>не ок</v>
          </cell>
          <cell r="DL197" t="str">
            <v>ок</v>
          </cell>
          <cell r="DM197" t="str">
            <v>не ок</v>
          </cell>
          <cell r="DN197" t="str">
            <v>ок</v>
          </cell>
          <cell r="DO197" t="str">
            <v>не ок</v>
          </cell>
          <cell r="DP197" t="str">
            <v>ок</v>
          </cell>
          <cell r="DQ197" t="str">
            <v>не ок</v>
          </cell>
          <cell r="DR197" t="str">
            <v>ок</v>
          </cell>
          <cell r="DS197" t="str">
            <v>ок</v>
          </cell>
          <cell r="DT197" t="str">
            <v>ок</v>
          </cell>
          <cell r="DU197" t="str">
            <v>ок</v>
          </cell>
          <cell r="DV197" t="str">
            <v>ок</v>
          </cell>
          <cell r="DW197" t="e">
            <v>#VALUE!</v>
          </cell>
          <cell r="DX197" t="e">
            <v>#VALUE!</v>
          </cell>
          <cell r="DY197" t="e">
            <v>#VALUE!</v>
          </cell>
          <cell r="DZ197" t="e">
            <v>#VALUE!</v>
          </cell>
          <cell r="EA197" t="e">
            <v>#VALUE!</v>
          </cell>
          <cell r="EC197" t="str">
            <v>не ок</v>
          </cell>
          <cell r="ED197" t="b">
            <v>1</v>
          </cell>
          <cell r="EE197" t="b">
            <v>0</v>
          </cell>
          <cell r="EF197" t="e">
            <v>#VALUE!</v>
          </cell>
          <cell r="EG197" t="e">
            <v>#VALUE!</v>
          </cell>
          <cell r="EH197" t="b">
            <v>0</v>
          </cell>
          <cell r="EI197" t="b">
            <v>0</v>
          </cell>
          <cell r="EK197">
            <v>9</v>
          </cell>
          <cell r="EL197" t="str">
            <v>ок</v>
          </cell>
          <cell r="EM197" t="str">
            <v>ок</v>
          </cell>
          <cell r="EN197" t="str">
            <v>ок</v>
          </cell>
          <cell r="EO197" t="str">
            <v>ок</v>
          </cell>
          <cell r="EP197" t="str">
            <v>ок</v>
          </cell>
          <cell r="EQ197" t="str">
            <v>ок</v>
          </cell>
          <cell r="ER197" t="str">
            <v>ок</v>
          </cell>
          <cell r="ES197" t="str">
            <v>ок</v>
          </cell>
          <cell r="ET197" t="str">
            <v>ок</v>
          </cell>
          <cell r="EU197" t="str">
            <v>ок</v>
          </cell>
          <cell r="EV197" t="str">
            <v>ок</v>
          </cell>
          <cell r="EW197" t="str">
            <v>ок</v>
          </cell>
          <cell r="EX197" t="str">
            <v>ок</v>
          </cell>
          <cell r="EY197" t="str">
            <v>ок</v>
          </cell>
          <cell r="EZ197" t="str">
            <v>ок</v>
          </cell>
          <cell r="FA197" t="str">
            <v>ок</v>
          </cell>
          <cell r="FB197" t="str">
            <v>ок</v>
          </cell>
          <cell r="FC197" t="str">
            <v>ок</v>
          </cell>
          <cell r="FD197" t="str">
            <v>не ок</v>
          </cell>
          <cell r="FE197" t="str">
            <v>не ок</v>
          </cell>
          <cell r="FF197" t="str">
            <v>не ок</v>
          </cell>
          <cell r="FG197" t="str">
            <v>не ок</v>
          </cell>
          <cell r="FH197" t="str">
            <v>не ок</v>
          </cell>
          <cell r="FI197" t="str">
            <v>не ок</v>
          </cell>
          <cell r="FJ197" t="str">
            <v>не ок</v>
          </cell>
          <cell r="FK197" t="str">
            <v>не ок</v>
          </cell>
          <cell r="FL197" t="str">
            <v>не ок</v>
          </cell>
        </row>
        <row r="198">
          <cell r="A198" t="str">
            <v xml:space="preserve">1.2.1.1 </v>
          </cell>
          <cell r="B198" t="str">
            <v>Реконструкция КТП ПС 507 10/0,4/160 кВА с заменой КТП 10/0,4/160 кВА</v>
          </cell>
          <cell r="C198" t="str">
            <v>P_0554</v>
          </cell>
          <cell r="D198" t="str">
            <v>П</v>
          </cell>
          <cell r="E198">
            <v>2026</v>
          </cell>
          <cell r="F198">
            <v>2027</v>
          </cell>
          <cell r="G198" t="str">
            <v>нд</v>
          </cell>
          <cell r="H198" t="str">
            <v>нд</v>
          </cell>
          <cell r="I198">
            <v>0</v>
          </cell>
          <cell r="J198">
            <v>0</v>
          </cell>
          <cell r="K198" t="str">
            <v>нд</v>
          </cell>
          <cell r="L198" t="str">
            <v>нд</v>
          </cell>
          <cell r="M198" t="str">
            <v>нд</v>
          </cell>
          <cell r="N198">
            <v>0</v>
          </cell>
          <cell r="O198">
            <v>0</v>
          </cell>
          <cell r="P198">
            <v>3.2955624000000001</v>
          </cell>
          <cell r="Q198">
            <v>4.5322402544346998</v>
          </cell>
          <cell r="R198" t="str">
            <v>нд</v>
          </cell>
          <cell r="S198" t="str">
            <v>нд</v>
          </cell>
          <cell r="T198">
            <v>3.5103415600000001</v>
          </cell>
          <cell r="U198" t="str">
            <v>нд</v>
          </cell>
          <cell r="V198">
            <v>3.5103415600000001</v>
          </cell>
          <cell r="W198">
            <v>3.5103415600000001</v>
          </cell>
          <cell r="X198" t="str">
            <v>нд</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t="str">
            <v>нд</v>
          </cell>
          <cell r="AO198" t="str">
            <v>нд</v>
          </cell>
          <cell r="AP198" t="str">
            <v>нд</v>
          </cell>
          <cell r="AQ198" t="str">
            <v>нд</v>
          </cell>
          <cell r="AR198" t="str">
            <v>нд</v>
          </cell>
          <cell r="AS198">
            <v>0.30050031999999999</v>
          </cell>
          <cell r="AT198">
            <v>0</v>
          </cell>
          <cell r="AU198">
            <v>0</v>
          </cell>
          <cell r="AV198">
            <v>0.30050031999999999</v>
          </cell>
          <cell r="AW198">
            <v>0</v>
          </cell>
          <cell r="AX198" t="str">
            <v>нд</v>
          </cell>
          <cell r="AY198" t="str">
            <v>нд</v>
          </cell>
          <cell r="AZ198" t="str">
            <v>нд</v>
          </cell>
          <cell r="BA198" t="str">
            <v>нд</v>
          </cell>
          <cell r="BB198" t="str">
            <v>нд</v>
          </cell>
          <cell r="BC198">
            <v>3.2098412400000003</v>
          </cell>
          <cell r="BD198">
            <v>0</v>
          </cell>
          <cell r="BE198">
            <v>0</v>
          </cell>
          <cell r="BF198">
            <v>3.2098412400000003</v>
          </cell>
          <cell r="BG198">
            <v>0</v>
          </cell>
          <cell r="BH198" t="str">
            <v>нд</v>
          </cell>
          <cell r="BI198" t="str">
            <v>нд</v>
          </cell>
          <cell r="BJ198" t="str">
            <v>нд</v>
          </cell>
          <cell r="BK198" t="str">
            <v>нд</v>
          </cell>
          <cell r="BL198" t="str">
            <v>нд</v>
          </cell>
          <cell r="BM198">
            <v>0</v>
          </cell>
          <cell r="BN198">
            <v>0</v>
          </cell>
          <cell r="BO198">
            <v>0</v>
          </cell>
          <cell r="BP198">
            <v>0</v>
          </cell>
          <cell r="BQ198">
            <v>0</v>
          </cell>
          <cell r="BR198" t="str">
            <v>нд</v>
          </cell>
          <cell r="BS198" t="str">
            <v>нд</v>
          </cell>
          <cell r="BT198" t="str">
            <v>нд</v>
          </cell>
          <cell r="BU198" t="str">
            <v>нд</v>
          </cell>
          <cell r="BV198" t="str">
            <v>нд</v>
          </cell>
          <cell r="BW198">
            <v>0</v>
          </cell>
          <cell r="BX198">
            <v>0</v>
          </cell>
          <cell r="BY198">
            <v>0</v>
          </cell>
          <cell r="BZ198">
            <v>0</v>
          </cell>
          <cell r="CA198">
            <v>0</v>
          </cell>
          <cell r="CB198" t="str">
            <v>нд</v>
          </cell>
          <cell r="CC198" t="str">
            <v>нд</v>
          </cell>
          <cell r="CD198" t="str">
            <v>нд</v>
          </cell>
          <cell r="CE198" t="str">
            <v>нд</v>
          </cell>
          <cell r="CF198" t="str">
            <v>нд</v>
          </cell>
          <cell r="CG198">
            <v>3.5103415600000001</v>
          </cell>
          <cell r="CH198">
            <v>0</v>
          </cell>
          <cell r="CI198">
            <v>0</v>
          </cell>
          <cell r="CJ198">
            <v>3.5103415600000001</v>
          </cell>
          <cell r="CK198">
            <v>0</v>
          </cell>
          <cell r="CL198" t="str">
            <v>нд</v>
          </cell>
          <cell r="CM198" t="str">
            <v>нд</v>
          </cell>
          <cell r="CN198" t="str">
            <v>нд</v>
          </cell>
          <cell r="CO198" t="str">
            <v>нд</v>
          </cell>
          <cell r="CP198" t="str">
            <v>нд</v>
          </cell>
          <cell r="CS198" t="str">
            <v>ок</v>
          </cell>
          <cell r="CT198" t="str">
            <v>ок</v>
          </cell>
          <cell r="CV198">
            <v>7</v>
          </cell>
          <cell r="CW198" t="e">
            <v>#VALUE!</v>
          </cell>
          <cell r="CX198" t="e">
            <v>#VALUE!</v>
          </cell>
          <cell r="CY198" t="e">
            <v>#VALUE!</v>
          </cell>
          <cell r="DA198" t="str">
            <v>ок</v>
          </cell>
          <cell r="DB198" t="e">
            <v>#VALUE!</v>
          </cell>
          <cell r="DC198" t="e">
            <v>#VALUE!</v>
          </cell>
          <cell r="DD198" t="str">
            <v>ок</v>
          </cell>
          <cell r="DE198" t="str">
            <v>ок</v>
          </cell>
          <cell r="DF198" t="str">
            <v>ок</v>
          </cell>
          <cell r="DG198" t="str">
            <v>не ок</v>
          </cell>
          <cell r="DH198" t="str">
            <v>ок</v>
          </cell>
          <cell r="DI198" t="str">
            <v>не ок</v>
          </cell>
          <cell r="DJ198" t="str">
            <v>ок</v>
          </cell>
          <cell r="DK198" t="str">
            <v>не ок</v>
          </cell>
          <cell r="DL198" t="str">
            <v>ок</v>
          </cell>
          <cell r="DM198" t="str">
            <v>не ок</v>
          </cell>
          <cell r="DN198" t="str">
            <v>ок</v>
          </cell>
          <cell r="DO198" t="str">
            <v>не ок</v>
          </cell>
          <cell r="DP198" t="str">
            <v>ок</v>
          </cell>
          <cell r="DQ198" t="str">
            <v>не ок</v>
          </cell>
          <cell r="DR198" t="str">
            <v>ок</v>
          </cell>
          <cell r="DS198" t="str">
            <v>ок</v>
          </cell>
          <cell r="DT198" t="str">
            <v>ок</v>
          </cell>
          <cell r="DU198" t="str">
            <v>ок</v>
          </cell>
          <cell r="DV198" t="str">
            <v>ок</v>
          </cell>
          <cell r="DW198" t="e">
            <v>#VALUE!</v>
          </cell>
          <cell r="DX198" t="e">
            <v>#VALUE!</v>
          </cell>
          <cell r="DY198" t="e">
            <v>#VALUE!</v>
          </cell>
          <cell r="DZ198" t="e">
            <v>#VALUE!</v>
          </cell>
          <cell r="EA198" t="e">
            <v>#VALUE!</v>
          </cell>
          <cell r="EC198" t="str">
            <v>не ок</v>
          </cell>
          <cell r="ED198" t="b">
            <v>1</v>
          </cell>
          <cell r="EE198" t="b">
            <v>0</v>
          </cell>
          <cell r="EF198" t="e">
            <v>#VALUE!</v>
          </cell>
          <cell r="EG198" t="e">
            <v>#VALUE!</v>
          </cell>
          <cell r="EH198" t="b">
            <v>0</v>
          </cell>
          <cell r="EI198" t="b">
            <v>0</v>
          </cell>
          <cell r="EK198">
            <v>9</v>
          </cell>
          <cell r="EL198" t="str">
            <v>ок</v>
          </cell>
          <cell r="EM198" t="str">
            <v>ок</v>
          </cell>
          <cell r="EN198" t="str">
            <v>ок</v>
          </cell>
          <cell r="EO198" t="str">
            <v>ок</v>
          </cell>
          <cell r="EP198" t="str">
            <v>ок</v>
          </cell>
          <cell r="EQ198" t="str">
            <v>ок</v>
          </cell>
          <cell r="ER198" t="str">
            <v>ок</v>
          </cell>
          <cell r="ES198" t="str">
            <v>ок</v>
          </cell>
          <cell r="ET198" t="str">
            <v>ок</v>
          </cell>
          <cell r="EU198" t="str">
            <v>ок</v>
          </cell>
          <cell r="EV198" t="str">
            <v>ок</v>
          </cell>
          <cell r="EW198" t="str">
            <v>ок</v>
          </cell>
          <cell r="EX198" t="str">
            <v>ок</v>
          </cell>
          <cell r="EY198" t="str">
            <v>ок</v>
          </cell>
          <cell r="EZ198" t="str">
            <v>ок</v>
          </cell>
          <cell r="FA198" t="str">
            <v>ок</v>
          </cell>
          <cell r="FB198" t="str">
            <v>ок</v>
          </cell>
          <cell r="FC198" t="str">
            <v>ок</v>
          </cell>
          <cell r="FD198" t="str">
            <v>не ок</v>
          </cell>
          <cell r="FE198" t="str">
            <v>не ок</v>
          </cell>
          <cell r="FF198" t="str">
            <v>не ок</v>
          </cell>
          <cell r="FG198" t="str">
            <v>не ок</v>
          </cell>
          <cell r="FH198" t="str">
            <v>не ок</v>
          </cell>
          <cell r="FI198" t="str">
            <v>не ок</v>
          </cell>
          <cell r="FJ198" t="str">
            <v>не ок</v>
          </cell>
          <cell r="FK198" t="str">
            <v>не ок</v>
          </cell>
          <cell r="FL198" t="str">
            <v>не ок</v>
          </cell>
        </row>
        <row r="199">
          <cell r="A199" t="str">
            <v xml:space="preserve">1.2.1.1 </v>
          </cell>
          <cell r="B199" t="str">
            <v>Реконструкция КТП ПС 509 10/0,4/160 кВА с заменой КТП 10/0,4/160 кВА</v>
          </cell>
          <cell r="C199" t="str">
            <v>P_0553</v>
          </cell>
          <cell r="D199" t="str">
            <v>П</v>
          </cell>
          <cell r="E199">
            <v>2026</v>
          </cell>
          <cell r="F199">
            <v>2027</v>
          </cell>
          <cell r="G199" t="str">
            <v>нд</v>
          </cell>
          <cell r="H199" t="str">
            <v>нд</v>
          </cell>
          <cell r="I199">
            <v>0</v>
          </cell>
          <cell r="J199">
            <v>0</v>
          </cell>
          <cell r="K199" t="str">
            <v>нд</v>
          </cell>
          <cell r="L199" t="str">
            <v>нд</v>
          </cell>
          <cell r="M199" t="str">
            <v>нд</v>
          </cell>
          <cell r="N199">
            <v>0</v>
          </cell>
          <cell r="O199">
            <v>0</v>
          </cell>
          <cell r="P199">
            <v>3.5542559999999996</v>
          </cell>
          <cell r="Q199">
            <v>4.8879746367410997</v>
          </cell>
          <cell r="R199" t="str">
            <v>нд</v>
          </cell>
          <cell r="S199" t="str">
            <v>нд</v>
          </cell>
          <cell r="T199">
            <v>3.5103415600000001</v>
          </cell>
          <cell r="U199" t="str">
            <v>нд</v>
          </cell>
          <cell r="V199">
            <v>3.5103415600000001</v>
          </cell>
          <cell r="W199">
            <v>3.5103415600000001</v>
          </cell>
          <cell r="X199" t="str">
            <v>нд</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t="str">
            <v>нд</v>
          </cell>
          <cell r="AO199" t="str">
            <v>нд</v>
          </cell>
          <cell r="AP199" t="str">
            <v>нд</v>
          </cell>
          <cell r="AQ199" t="str">
            <v>нд</v>
          </cell>
          <cell r="AR199" t="str">
            <v>нд</v>
          </cell>
          <cell r="AS199">
            <v>0.30050031999999999</v>
          </cell>
          <cell r="AT199">
            <v>0</v>
          </cell>
          <cell r="AU199">
            <v>0</v>
          </cell>
          <cell r="AV199">
            <v>0.30050031999999999</v>
          </cell>
          <cell r="AW199">
            <v>0</v>
          </cell>
          <cell r="AX199" t="str">
            <v>нд</v>
          </cell>
          <cell r="AY199" t="str">
            <v>нд</v>
          </cell>
          <cell r="AZ199" t="str">
            <v>нд</v>
          </cell>
          <cell r="BA199" t="str">
            <v>нд</v>
          </cell>
          <cell r="BB199" t="str">
            <v>нд</v>
          </cell>
          <cell r="BC199">
            <v>3.2098412400000003</v>
          </cell>
          <cell r="BD199">
            <v>0</v>
          </cell>
          <cell r="BE199">
            <v>0</v>
          </cell>
          <cell r="BF199">
            <v>3.2098412400000003</v>
          </cell>
          <cell r="BG199">
            <v>0</v>
          </cell>
          <cell r="BH199" t="str">
            <v>нд</v>
          </cell>
          <cell r="BI199" t="str">
            <v>нд</v>
          </cell>
          <cell r="BJ199" t="str">
            <v>нд</v>
          </cell>
          <cell r="BK199" t="str">
            <v>нд</v>
          </cell>
          <cell r="BL199" t="str">
            <v>нд</v>
          </cell>
          <cell r="BM199">
            <v>0</v>
          </cell>
          <cell r="BN199">
            <v>0</v>
          </cell>
          <cell r="BO199">
            <v>0</v>
          </cell>
          <cell r="BP199">
            <v>0</v>
          </cell>
          <cell r="BQ199">
            <v>0</v>
          </cell>
          <cell r="BR199" t="str">
            <v>нд</v>
          </cell>
          <cell r="BS199" t="str">
            <v>нд</v>
          </cell>
          <cell r="BT199" t="str">
            <v>нд</v>
          </cell>
          <cell r="BU199" t="str">
            <v>нд</v>
          </cell>
          <cell r="BV199" t="str">
            <v>нд</v>
          </cell>
          <cell r="BW199">
            <v>0</v>
          </cell>
          <cell r="BX199">
            <v>0</v>
          </cell>
          <cell r="BY199">
            <v>0</v>
          </cell>
          <cell r="BZ199">
            <v>0</v>
          </cell>
          <cell r="CA199">
            <v>0</v>
          </cell>
          <cell r="CB199" t="str">
            <v>нд</v>
          </cell>
          <cell r="CC199" t="str">
            <v>нд</v>
          </cell>
          <cell r="CD199" t="str">
            <v>нд</v>
          </cell>
          <cell r="CE199" t="str">
            <v>нд</v>
          </cell>
          <cell r="CF199" t="str">
            <v>нд</v>
          </cell>
          <cell r="CG199">
            <v>3.5103415600000001</v>
          </cell>
          <cell r="CH199">
            <v>0</v>
          </cell>
          <cell r="CI199">
            <v>0</v>
          </cell>
          <cell r="CJ199">
            <v>3.5103415600000001</v>
          </cell>
          <cell r="CK199">
            <v>0</v>
          </cell>
          <cell r="CL199" t="str">
            <v>нд</v>
          </cell>
          <cell r="CM199" t="str">
            <v>нд</v>
          </cell>
          <cell r="CN199" t="str">
            <v>нд</v>
          </cell>
          <cell r="CO199" t="str">
            <v>нд</v>
          </cell>
          <cell r="CP199" t="str">
            <v>нд</v>
          </cell>
          <cell r="CS199" t="str">
            <v>ок</v>
          </cell>
          <cell r="CT199" t="str">
            <v>ок</v>
          </cell>
          <cell r="CV199">
            <v>7</v>
          </cell>
          <cell r="CW199" t="e">
            <v>#VALUE!</v>
          </cell>
          <cell r="CX199" t="e">
            <v>#VALUE!</v>
          </cell>
          <cell r="CY199" t="e">
            <v>#VALUE!</v>
          </cell>
          <cell r="DA199" t="str">
            <v>ок</v>
          </cell>
          <cell r="DB199" t="e">
            <v>#VALUE!</v>
          </cell>
          <cell r="DC199" t="e">
            <v>#VALUE!</v>
          </cell>
          <cell r="DD199" t="str">
            <v>ок</v>
          </cell>
          <cell r="DE199" t="str">
            <v>ок</v>
          </cell>
          <cell r="DF199" t="str">
            <v>ок</v>
          </cell>
          <cell r="DG199" t="str">
            <v>не ок</v>
          </cell>
          <cell r="DH199" t="str">
            <v>ок</v>
          </cell>
          <cell r="DI199" t="str">
            <v>не ок</v>
          </cell>
          <cell r="DJ199" t="str">
            <v>ок</v>
          </cell>
          <cell r="DK199" t="str">
            <v>не ок</v>
          </cell>
          <cell r="DL199" t="str">
            <v>ок</v>
          </cell>
          <cell r="DM199" t="str">
            <v>не ок</v>
          </cell>
          <cell r="DN199" t="str">
            <v>ок</v>
          </cell>
          <cell r="DO199" t="str">
            <v>не ок</v>
          </cell>
          <cell r="DP199" t="str">
            <v>ок</v>
          </cell>
          <cell r="DQ199" t="str">
            <v>не ок</v>
          </cell>
          <cell r="DR199" t="str">
            <v>ок</v>
          </cell>
          <cell r="DS199" t="str">
            <v>ок</v>
          </cell>
          <cell r="DT199" t="str">
            <v>ок</v>
          </cell>
          <cell r="DU199" t="str">
            <v>ок</v>
          </cell>
          <cell r="DV199" t="str">
            <v>ок</v>
          </cell>
          <cell r="DW199" t="e">
            <v>#VALUE!</v>
          </cell>
          <cell r="DX199" t="e">
            <v>#VALUE!</v>
          </cell>
          <cell r="DY199" t="e">
            <v>#VALUE!</v>
          </cell>
          <cell r="DZ199" t="e">
            <v>#VALUE!</v>
          </cell>
          <cell r="EA199" t="e">
            <v>#VALUE!</v>
          </cell>
          <cell r="EC199" t="str">
            <v>не ок</v>
          </cell>
          <cell r="ED199" t="b">
            <v>1</v>
          </cell>
          <cell r="EE199" t="b">
            <v>0</v>
          </cell>
          <cell r="EF199" t="e">
            <v>#VALUE!</v>
          </cell>
          <cell r="EG199" t="e">
            <v>#VALUE!</v>
          </cell>
          <cell r="EH199" t="b">
            <v>0</v>
          </cell>
          <cell r="EI199" t="b">
            <v>0</v>
          </cell>
          <cell r="EK199">
            <v>9</v>
          </cell>
          <cell r="EL199" t="str">
            <v>ок</v>
          </cell>
          <cell r="EM199" t="str">
            <v>ок</v>
          </cell>
          <cell r="EN199" t="str">
            <v>ок</v>
          </cell>
          <cell r="EO199" t="str">
            <v>ок</v>
          </cell>
          <cell r="EP199" t="str">
            <v>ок</v>
          </cell>
          <cell r="EQ199" t="str">
            <v>ок</v>
          </cell>
          <cell r="ER199" t="str">
            <v>ок</v>
          </cell>
          <cell r="ES199" t="str">
            <v>ок</v>
          </cell>
          <cell r="ET199" t="str">
            <v>ок</v>
          </cell>
          <cell r="EU199" t="str">
            <v>ок</v>
          </cell>
          <cell r="EV199" t="str">
            <v>ок</v>
          </cell>
          <cell r="EW199" t="str">
            <v>ок</v>
          </cell>
          <cell r="EX199" t="str">
            <v>ок</v>
          </cell>
          <cell r="EY199" t="str">
            <v>ок</v>
          </cell>
          <cell r="EZ199" t="str">
            <v>ок</v>
          </cell>
          <cell r="FA199" t="str">
            <v>ок</v>
          </cell>
          <cell r="FB199" t="str">
            <v>ок</v>
          </cell>
          <cell r="FC199" t="str">
            <v>ок</v>
          </cell>
          <cell r="FD199" t="str">
            <v>не ок</v>
          </cell>
          <cell r="FE199" t="str">
            <v>не ок</v>
          </cell>
          <cell r="FF199" t="str">
            <v>не ок</v>
          </cell>
          <cell r="FG199" t="str">
            <v>не ок</v>
          </cell>
          <cell r="FH199" t="str">
            <v>не ок</v>
          </cell>
          <cell r="FI199" t="str">
            <v>не ок</v>
          </cell>
          <cell r="FJ199" t="str">
            <v>не ок</v>
          </cell>
          <cell r="FK199" t="str">
            <v>не ок</v>
          </cell>
          <cell r="FL199" t="str">
            <v>не ок</v>
          </cell>
        </row>
        <row r="200">
          <cell r="A200" t="str">
            <v xml:space="preserve">1.2.1.1 </v>
          </cell>
          <cell r="B200" t="str">
            <v>Реконструкция КТП ПС 505 10/0,4/400 кВА с заменой КТП 10/0,4/400кВА</v>
          </cell>
          <cell r="C200" t="str">
            <v>P_0556</v>
          </cell>
          <cell r="D200" t="str">
            <v>П</v>
          </cell>
          <cell r="E200">
            <v>2026</v>
          </cell>
          <cell r="F200">
            <v>2027</v>
          </cell>
          <cell r="G200" t="str">
            <v>нд</v>
          </cell>
          <cell r="H200" t="str">
            <v>нд</v>
          </cell>
          <cell r="I200">
            <v>0</v>
          </cell>
          <cell r="J200">
            <v>0</v>
          </cell>
          <cell r="K200" t="str">
            <v>нд</v>
          </cell>
          <cell r="L200" t="str">
            <v>нд</v>
          </cell>
          <cell r="M200" t="str">
            <v>нд</v>
          </cell>
          <cell r="N200">
            <v>0</v>
          </cell>
          <cell r="O200">
            <v>0</v>
          </cell>
          <cell r="P200">
            <v>3.5378219999999998</v>
          </cell>
          <cell r="Q200">
            <v>4.8692066394289997</v>
          </cell>
          <cell r="R200" t="str">
            <v>нд</v>
          </cell>
          <cell r="S200" t="str">
            <v>нд</v>
          </cell>
          <cell r="T200">
            <v>4.5975807700000004</v>
          </cell>
          <cell r="U200" t="str">
            <v>нд</v>
          </cell>
          <cell r="V200">
            <v>4.5975807700000004</v>
          </cell>
          <cell r="W200">
            <v>4.5975807700000004</v>
          </cell>
          <cell r="X200" t="str">
            <v>нд</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t="str">
            <v>нд</v>
          </cell>
          <cell r="AO200" t="str">
            <v>нд</v>
          </cell>
          <cell r="AP200" t="str">
            <v>нд</v>
          </cell>
          <cell r="AQ200" t="str">
            <v>нд</v>
          </cell>
          <cell r="AR200" t="str">
            <v>нд</v>
          </cell>
          <cell r="AS200">
            <v>0.32777012</v>
          </cell>
          <cell r="AT200">
            <v>0</v>
          </cell>
          <cell r="AU200">
            <v>0</v>
          </cell>
          <cell r="AV200">
            <v>0.32777012</v>
          </cell>
          <cell r="AW200">
            <v>0</v>
          </cell>
          <cell r="AX200" t="str">
            <v>нд</v>
          </cell>
          <cell r="AY200" t="str">
            <v>нд</v>
          </cell>
          <cell r="AZ200" t="str">
            <v>нд</v>
          </cell>
          <cell r="BA200" t="str">
            <v>нд</v>
          </cell>
          <cell r="BB200" t="str">
            <v>нд</v>
          </cell>
          <cell r="BC200">
            <v>4.2698106500000002</v>
          </cell>
          <cell r="BD200">
            <v>0</v>
          </cell>
          <cell r="BE200">
            <v>0</v>
          </cell>
          <cell r="BF200">
            <v>4.2698106500000002</v>
          </cell>
          <cell r="BG200">
            <v>0</v>
          </cell>
          <cell r="BH200" t="str">
            <v>нд</v>
          </cell>
          <cell r="BI200" t="str">
            <v>нд</v>
          </cell>
          <cell r="BJ200" t="str">
            <v>нд</v>
          </cell>
          <cell r="BK200" t="str">
            <v>нд</v>
          </cell>
          <cell r="BL200" t="str">
            <v>нд</v>
          </cell>
          <cell r="BM200">
            <v>0</v>
          </cell>
          <cell r="BN200">
            <v>0</v>
          </cell>
          <cell r="BO200">
            <v>0</v>
          </cell>
          <cell r="BP200">
            <v>0</v>
          </cell>
          <cell r="BQ200">
            <v>0</v>
          </cell>
          <cell r="BR200" t="str">
            <v>нд</v>
          </cell>
          <cell r="BS200" t="str">
            <v>нд</v>
          </cell>
          <cell r="BT200" t="str">
            <v>нд</v>
          </cell>
          <cell r="BU200" t="str">
            <v>нд</v>
          </cell>
          <cell r="BV200" t="str">
            <v>нд</v>
          </cell>
          <cell r="BW200">
            <v>0</v>
          </cell>
          <cell r="BX200">
            <v>0</v>
          </cell>
          <cell r="BY200">
            <v>0</v>
          </cell>
          <cell r="BZ200">
            <v>0</v>
          </cell>
          <cell r="CA200">
            <v>0</v>
          </cell>
          <cell r="CB200" t="str">
            <v>нд</v>
          </cell>
          <cell r="CC200" t="str">
            <v>нд</v>
          </cell>
          <cell r="CD200" t="str">
            <v>нд</v>
          </cell>
          <cell r="CE200" t="str">
            <v>нд</v>
          </cell>
          <cell r="CF200" t="str">
            <v>нд</v>
          </cell>
          <cell r="CG200">
            <v>4.5975807700000004</v>
          </cell>
          <cell r="CH200">
            <v>0</v>
          </cell>
          <cell r="CI200">
            <v>0</v>
          </cell>
          <cell r="CJ200">
            <v>4.5975807700000004</v>
          </cell>
          <cell r="CK200">
            <v>0</v>
          </cell>
          <cell r="CL200" t="str">
            <v>нд</v>
          </cell>
          <cell r="CM200" t="str">
            <v>нд</v>
          </cell>
          <cell r="CN200" t="str">
            <v>нд</v>
          </cell>
          <cell r="CO200" t="str">
            <v>нд</v>
          </cell>
          <cell r="CP200" t="str">
            <v>нд</v>
          </cell>
          <cell r="CS200" t="str">
            <v>ок</v>
          </cell>
          <cell r="CT200" t="str">
            <v>ок</v>
          </cell>
          <cell r="CV200">
            <v>7</v>
          </cell>
          <cell r="CW200" t="e">
            <v>#VALUE!</v>
          </cell>
          <cell r="CX200" t="e">
            <v>#VALUE!</v>
          </cell>
          <cell r="CY200" t="e">
            <v>#VALUE!</v>
          </cell>
          <cell r="DA200" t="str">
            <v>ок</v>
          </cell>
          <cell r="DB200" t="e">
            <v>#VALUE!</v>
          </cell>
          <cell r="DC200" t="e">
            <v>#VALUE!</v>
          </cell>
          <cell r="DD200" t="str">
            <v>ок</v>
          </cell>
          <cell r="DE200" t="str">
            <v>ок</v>
          </cell>
          <cell r="DF200" t="str">
            <v>ок</v>
          </cell>
          <cell r="DG200" t="str">
            <v>не ок</v>
          </cell>
          <cell r="DH200" t="str">
            <v>ок</v>
          </cell>
          <cell r="DI200" t="str">
            <v>не ок</v>
          </cell>
          <cell r="DJ200" t="str">
            <v>ок</v>
          </cell>
          <cell r="DK200" t="str">
            <v>не ок</v>
          </cell>
          <cell r="DL200" t="str">
            <v>ок</v>
          </cell>
          <cell r="DM200" t="str">
            <v>не ок</v>
          </cell>
          <cell r="DN200" t="str">
            <v>ок</v>
          </cell>
          <cell r="DO200" t="str">
            <v>не ок</v>
          </cell>
          <cell r="DP200" t="str">
            <v>ок</v>
          </cell>
          <cell r="DQ200" t="str">
            <v>не ок</v>
          </cell>
          <cell r="DR200" t="str">
            <v>ок</v>
          </cell>
          <cell r="DS200" t="str">
            <v>ок</v>
          </cell>
          <cell r="DT200" t="str">
            <v>ок</v>
          </cell>
          <cell r="DU200" t="str">
            <v>ок</v>
          </cell>
          <cell r="DV200" t="str">
            <v>ок</v>
          </cell>
          <cell r="DW200" t="e">
            <v>#VALUE!</v>
          </cell>
          <cell r="DX200" t="e">
            <v>#VALUE!</v>
          </cell>
          <cell r="DY200" t="e">
            <v>#VALUE!</v>
          </cell>
          <cell r="DZ200" t="e">
            <v>#VALUE!</v>
          </cell>
          <cell r="EA200" t="e">
            <v>#VALUE!</v>
          </cell>
          <cell r="EC200" t="str">
            <v>не ок</v>
          </cell>
          <cell r="ED200" t="b">
            <v>1</v>
          </cell>
          <cell r="EE200" t="b">
            <v>0</v>
          </cell>
          <cell r="EF200" t="e">
            <v>#VALUE!</v>
          </cell>
          <cell r="EG200" t="e">
            <v>#VALUE!</v>
          </cell>
          <cell r="EH200" t="b">
            <v>0</v>
          </cell>
          <cell r="EI200" t="b">
            <v>0</v>
          </cell>
          <cell r="EK200">
            <v>9</v>
          </cell>
          <cell r="EL200" t="str">
            <v>ок</v>
          </cell>
          <cell r="EM200" t="str">
            <v>ок</v>
          </cell>
          <cell r="EN200" t="str">
            <v>ок</v>
          </cell>
          <cell r="EO200" t="str">
            <v>ок</v>
          </cell>
          <cell r="EP200" t="str">
            <v>ок</v>
          </cell>
          <cell r="EQ200" t="str">
            <v>ок</v>
          </cell>
          <cell r="ER200" t="str">
            <v>ок</v>
          </cell>
          <cell r="ES200" t="str">
            <v>ок</v>
          </cell>
          <cell r="ET200" t="str">
            <v>ок</v>
          </cell>
          <cell r="EU200" t="str">
            <v>ок</v>
          </cell>
          <cell r="EV200" t="str">
            <v>ок</v>
          </cell>
          <cell r="EW200" t="str">
            <v>ок</v>
          </cell>
          <cell r="EX200" t="str">
            <v>ок</v>
          </cell>
          <cell r="EY200" t="str">
            <v>ок</v>
          </cell>
          <cell r="EZ200" t="str">
            <v>ок</v>
          </cell>
          <cell r="FA200" t="str">
            <v>ок</v>
          </cell>
          <cell r="FB200" t="str">
            <v>ок</v>
          </cell>
          <cell r="FC200" t="str">
            <v>ок</v>
          </cell>
          <cell r="FD200" t="str">
            <v>не ок</v>
          </cell>
          <cell r="FE200" t="str">
            <v>не ок</v>
          </cell>
          <cell r="FF200" t="str">
            <v>не ок</v>
          </cell>
          <cell r="FG200" t="str">
            <v>не ок</v>
          </cell>
          <cell r="FH200" t="str">
            <v>не ок</v>
          </cell>
          <cell r="FI200" t="str">
            <v>не ок</v>
          </cell>
          <cell r="FJ200" t="str">
            <v>не ок</v>
          </cell>
          <cell r="FK200" t="str">
            <v>не ок</v>
          </cell>
          <cell r="FL200" t="str">
            <v>не ок</v>
          </cell>
        </row>
        <row r="201">
          <cell r="A201" t="str">
            <v xml:space="preserve">1.2.1.1 </v>
          </cell>
          <cell r="B201" t="str">
            <v>Реконструкция КТП Пр 1001-1108 10/0,4/2х1000 кВА с заменой на КТП 10/0,4/2х630кВА</v>
          </cell>
          <cell r="C201" t="str">
            <v>P_0559</v>
          </cell>
          <cell r="D201" t="str">
            <v>П</v>
          </cell>
          <cell r="E201">
            <v>2026</v>
          </cell>
          <cell r="F201">
            <v>2027</v>
          </cell>
          <cell r="G201" t="str">
            <v>нд</v>
          </cell>
          <cell r="H201" t="str">
            <v>нд</v>
          </cell>
          <cell r="I201">
            <v>0</v>
          </cell>
          <cell r="J201">
            <v>0</v>
          </cell>
          <cell r="K201" t="str">
            <v>нд</v>
          </cell>
          <cell r="L201" t="str">
            <v>нд</v>
          </cell>
          <cell r="M201" t="str">
            <v>нд</v>
          </cell>
          <cell r="N201">
            <v>0</v>
          </cell>
          <cell r="O201">
            <v>0</v>
          </cell>
          <cell r="P201">
            <v>8.6881392000000002</v>
          </cell>
          <cell r="Q201">
            <v>11.955676878082</v>
          </cell>
          <cell r="R201" t="str">
            <v>нд</v>
          </cell>
          <cell r="S201" t="str">
            <v>нд</v>
          </cell>
          <cell r="T201">
            <v>10.99294899</v>
          </cell>
          <cell r="U201" t="str">
            <v>нд</v>
          </cell>
          <cell r="V201">
            <v>10.99294899</v>
          </cell>
          <cell r="W201">
            <v>10.99294899</v>
          </cell>
          <cell r="X201" t="str">
            <v>нд</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t="str">
            <v>нд</v>
          </cell>
          <cell r="AO201" t="str">
            <v>нд</v>
          </cell>
          <cell r="AP201" t="str">
            <v>нд</v>
          </cell>
          <cell r="AQ201" t="str">
            <v>нд</v>
          </cell>
          <cell r="AR201" t="str">
            <v>нд</v>
          </cell>
          <cell r="AS201">
            <v>0.80454411999999997</v>
          </cell>
          <cell r="AT201">
            <v>0</v>
          </cell>
          <cell r="AU201">
            <v>0</v>
          </cell>
          <cell r="AV201">
            <v>0.80454411999999997</v>
          </cell>
          <cell r="AW201">
            <v>0</v>
          </cell>
          <cell r="AX201" t="str">
            <v>нд</v>
          </cell>
          <cell r="AY201" t="str">
            <v>нд</v>
          </cell>
          <cell r="AZ201" t="str">
            <v>нд</v>
          </cell>
          <cell r="BA201" t="str">
            <v>нд</v>
          </cell>
          <cell r="BB201" t="str">
            <v>нд</v>
          </cell>
          <cell r="BC201">
            <v>10.188404870000001</v>
          </cell>
          <cell r="BD201">
            <v>0</v>
          </cell>
          <cell r="BE201">
            <v>0</v>
          </cell>
          <cell r="BF201">
            <v>10.188404870000001</v>
          </cell>
          <cell r="BG201">
            <v>0</v>
          </cell>
          <cell r="BH201" t="str">
            <v>нд</v>
          </cell>
          <cell r="BI201" t="str">
            <v>нд</v>
          </cell>
          <cell r="BJ201" t="str">
            <v>нд</v>
          </cell>
          <cell r="BK201" t="str">
            <v>нд</v>
          </cell>
          <cell r="BL201" t="str">
            <v>нд</v>
          </cell>
          <cell r="BM201">
            <v>0</v>
          </cell>
          <cell r="BN201">
            <v>0</v>
          </cell>
          <cell r="BO201">
            <v>0</v>
          </cell>
          <cell r="BP201">
            <v>0</v>
          </cell>
          <cell r="BQ201">
            <v>0</v>
          </cell>
          <cell r="BR201" t="str">
            <v>нд</v>
          </cell>
          <cell r="BS201" t="str">
            <v>нд</v>
          </cell>
          <cell r="BT201" t="str">
            <v>нд</v>
          </cell>
          <cell r="BU201" t="str">
            <v>нд</v>
          </cell>
          <cell r="BV201" t="str">
            <v>нд</v>
          </cell>
          <cell r="BW201">
            <v>0</v>
          </cell>
          <cell r="BX201">
            <v>0</v>
          </cell>
          <cell r="BY201">
            <v>0</v>
          </cell>
          <cell r="BZ201">
            <v>0</v>
          </cell>
          <cell r="CA201">
            <v>0</v>
          </cell>
          <cell r="CB201" t="str">
            <v>нд</v>
          </cell>
          <cell r="CC201" t="str">
            <v>нд</v>
          </cell>
          <cell r="CD201" t="str">
            <v>нд</v>
          </cell>
          <cell r="CE201" t="str">
            <v>нд</v>
          </cell>
          <cell r="CF201" t="str">
            <v>нд</v>
          </cell>
          <cell r="CG201">
            <v>10.99294899</v>
          </cell>
          <cell r="CH201">
            <v>0</v>
          </cell>
          <cell r="CI201">
            <v>0</v>
          </cell>
          <cell r="CJ201">
            <v>10.99294899</v>
          </cell>
          <cell r="CK201">
            <v>0</v>
          </cell>
          <cell r="CL201" t="str">
            <v>нд</v>
          </cell>
          <cell r="CM201" t="str">
            <v>нд</v>
          </cell>
          <cell r="CN201" t="str">
            <v>нд</v>
          </cell>
          <cell r="CO201" t="str">
            <v>нд</v>
          </cell>
          <cell r="CP201" t="str">
            <v>нд</v>
          </cell>
          <cell r="CS201" t="str">
            <v>ок</v>
          </cell>
          <cell r="CT201" t="str">
            <v>ок</v>
          </cell>
          <cell r="CV201">
            <v>7</v>
          </cell>
          <cell r="CW201" t="e">
            <v>#VALUE!</v>
          </cell>
          <cell r="CX201" t="e">
            <v>#VALUE!</v>
          </cell>
          <cell r="CY201" t="e">
            <v>#VALUE!</v>
          </cell>
          <cell r="DA201" t="str">
            <v>ок</v>
          </cell>
          <cell r="DB201" t="e">
            <v>#VALUE!</v>
          </cell>
          <cell r="DC201" t="e">
            <v>#VALUE!</v>
          </cell>
          <cell r="DD201" t="str">
            <v>ок</v>
          </cell>
          <cell r="DE201" t="str">
            <v>ок</v>
          </cell>
          <cell r="DF201" t="str">
            <v>ок</v>
          </cell>
          <cell r="DG201" t="str">
            <v>не ок</v>
          </cell>
          <cell r="DH201" t="str">
            <v>ок</v>
          </cell>
          <cell r="DI201" t="str">
            <v>не ок</v>
          </cell>
          <cell r="DJ201" t="str">
            <v>ок</v>
          </cell>
          <cell r="DK201" t="str">
            <v>не ок</v>
          </cell>
          <cell r="DL201" t="str">
            <v>ок</v>
          </cell>
          <cell r="DM201" t="str">
            <v>не ок</v>
          </cell>
          <cell r="DN201" t="str">
            <v>ок</v>
          </cell>
          <cell r="DO201" t="str">
            <v>не ок</v>
          </cell>
          <cell r="DP201" t="str">
            <v>ок</v>
          </cell>
          <cell r="DQ201" t="str">
            <v>не ок</v>
          </cell>
          <cell r="DR201" t="str">
            <v>ок</v>
          </cell>
          <cell r="DS201" t="str">
            <v>ок</v>
          </cell>
          <cell r="DT201" t="str">
            <v>ок</v>
          </cell>
          <cell r="DU201" t="str">
            <v>ок</v>
          </cell>
          <cell r="DV201" t="str">
            <v>ок</v>
          </cell>
          <cell r="DW201" t="e">
            <v>#VALUE!</v>
          </cell>
          <cell r="DX201" t="e">
            <v>#VALUE!</v>
          </cell>
          <cell r="DY201" t="e">
            <v>#VALUE!</v>
          </cell>
          <cell r="DZ201" t="e">
            <v>#VALUE!</v>
          </cell>
          <cell r="EA201" t="e">
            <v>#VALUE!</v>
          </cell>
          <cell r="EC201" t="str">
            <v>не ок</v>
          </cell>
          <cell r="ED201" t="b">
            <v>1</v>
          </cell>
          <cell r="EE201" t="b">
            <v>0</v>
          </cell>
          <cell r="EF201" t="e">
            <v>#VALUE!</v>
          </cell>
          <cell r="EG201" t="e">
            <v>#VALUE!</v>
          </cell>
          <cell r="EH201" t="b">
            <v>0</v>
          </cell>
          <cell r="EI201" t="b">
            <v>0</v>
          </cell>
          <cell r="EK201">
            <v>9</v>
          </cell>
          <cell r="EL201" t="str">
            <v>ок</v>
          </cell>
          <cell r="EM201" t="str">
            <v>ок</v>
          </cell>
          <cell r="EN201" t="str">
            <v>ок</v>
          </cell>
          <cell r="EO201" t="str">
            <v>ок</v>
          </cell>
          <cell r="EP201" t="str">
            <v>ок</v>
          </cell>
          <cell r="EQ201" t="str">
            <v>ок</v>
          </cell>
          <cell r="ER201" t="str">
            <v>ок</v>
          </cell>
          <cell r="ES201" t="str">
            <v>ок</v>
          </cell>
          <cell r="ET201" t="str">
            <v>ок</v>
          </cell>
          <cell r="EU201" t="str">
            <v>ок</v>
          </cell>
          <cell r="EV201" t="str">
            <v>ок</v>
          </cell>
          <cell r="EW201" t="str">
            <v>ок</v>
          </cell>
          <cell r="EX201" t="str">
            <v>ок</v>
          </cell>
          <cell r="EY201" t="str">
            <v>ок</v>
          </cell>
          <cell r="EZ201" t="str">
            <v>ок</v>
          </cell>
          <cell r="FA201" t="str">
            <v>ок</v>
          </cell>
          <cell r="FB201" t="str">
            <v>ок</v>
          </cell>
          <cell r="FC201" t="str">
            <v>ок</v>
          </cell>
          <cell r="FD201" t="str">
            <v>не ок</v>
          </cell>
          <cell r="FE201" t="str">
            <v>не ок</v>
          </cell>
          <cell r="FF201" t="str">
            <v>не ок</v>
          </cell>
          <cell r="FG201" t="str">
            <v>не ок</v>
          </cell>
          <cell r="FH201" t="str">
            <v>не ок</v>
          </cell>
          <cell r="FI201" t="str">
            <v>не ок</v>
          </cell>
          <cell r="FJ201" t="str">
            <v>не ок</v>
          </cell>
          <cell r="FK201" t="str">
            <v>не ок</v>
          </cell>
          <cell r="FL201" t="str">
            <v>не ок</v>
          </cell>
        </row>
        <row r="202">
          <cell r="A202" t="str">
            <v xml:space="preserve">1.2.1.1 </v>
          </cell>
          <cell r="B202" t="str">
            <v>Реконструкция КТП-34 6/0,4/630 кВА с заменой КТП-6/0,4/400 кВА</v>
          </cell>
          <cell r="C202" t="str">
            <v>P_0535</v>
          </cell>
          <cell r="D202" t="str">
            <v>П</v>
          </cell>
          <cell r="E202">
            <v>2026</v>
          </cell>
          <cell r="F202">
            <v>2027</v>
          </cell>
          <cell r="G202" t="str">
            <v>нд</v>
          </cell>
          <cell r="H202" t="str">
            <v>нд</v>
          </cell>
          <cell r="I202">
            <v>0</v>
          </cell>
          <cell r="J202">
            <v>0</v>
          </cell>
          <cell r="K202" t="str">
            <v>нд</v>
          </cell>
          <cell r="L202" t="str">
            <v>нд</v>
          </cell>
          <cell r="M202" t="str">
            <v>нд</v>
          </cell>
          <cell r="N202">
            <v>0</v>
          </cell>
          <cell r="O202">
            <v>0</v>
          </cell>
          <cell r="P202">
            <v>7.5173424000000004</v>
          </cell>
          <cell r="Q202">
            <v>10.352449394100001</v>
          </cell>
          <cell r="R202" t="str">
            <v>нд</v>
          </cell>
          <cell r="S202" t="str">
            <v>нд</v>
          </cell>
          <cell r="T202">
            <v>4.5975807700000004</v>
          </cell>
          <cell r="U202" t="str">
            <v>нд</v>
          </cell>
          <cell r="V202">
            <v>4.5975807700000004</v>
          </cell>
          <cell r="W202">
            <v>4.5975807700000004</v>
          </cell>
          <cell r="X202" t="str">
            <v>нд</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t="str">
            <v>нд</v>
          </cell>
          <cell r="AO202" t="str">
            <v>нд</v>
          </cell>
          <cell r="AP202" t="str">
            <v>нд</v>
          </cell>
          <cell r="AQ202" t="str">
            <v>нд</v>
          </cell>
          <cell r="AR202" t="str">
            <v>нд</v>
          </cell>
          <cell r="AS202">
            <v>0.32777012</v>
          </cell>
          <cell r="AT202">
            <v>0</v>
          </cell>
          <cell r="AU202">
            <v>0</v>
          </cell>
          <cell r="AV202">
            <v>0.32777012</v>
          </cell>
          <cell r="AW202">
            <v>0</v>
          </cell>
          <cell r="AX202" t="str">
            <v>нд</v>
          </cell>
          <cell r="AY202" t="str">
            <v>нд</v>
          </cell>
          <cell r="AZ202" t="str">
            <v>нд</v>
          </cell>
          <cell r="BA202" t="str">
            <v>нд</v>
          </cell>
          <cell r="BB202" t="str">
            <v>нд</v>
          </cell>
          <cell r="BC202">
            <v>4.2698106500000002</v>
          </cell>
          <cell r="BD202">
            <v>0</v>
          </cell>
          <cell r="BE202">
            <v>0</v>
          </cell>
          <cell r="BF202">
            <v>4.2698106500000002</v>
          </cell>
          <cell r="BG202">
            <v>0</v>
          </cell>
          <cell r="BH202" t="str">
            <v>нд</v>
          </cell>
          <cell r="BI202" t="str">
            <v>нд</v>
          </cell>
          <cell r="BJ202" t="str">
            <v>нд</v>
          </cell>
          <cell r="BK202" t="str">
            <v>нд</v>
          </cell>
          <cell r="BL202" t="str">
            <v>нд</v>
          </cell>
          <cell r="BM202">
            <v>0</v>
          </cell>
          <cell r="BN202">
            <v>0</v>
          </cell>
          <cell r="BO202">
            <v>0</v>
          </cell>
          <cell r="BP202">
            <v>0</v>
          </cell>
          <cell r="BQ202">
            <v>0</v>
          </cell>
          <cell r="BR202" t="str">
            <v>нд</v>
          </cell>
          <cell r="BS202" t="str">
            <v>нд</v>
          </cell>
          <cell r="BT202" t="str">
            <v>нд</v>
          </cell>
          <cell r="BU202" t="str">
            <v>нд</v>
          </cell>
          <cell r="BV202" t="str">
            <v>нд</v>
          </cell>
          <cell r="BW202">
            <v>0</v>
          </cell>
          <cell r="BX202">
            <v>0</v>
          </cell>
          <cell r="BY202">
            <v>0</v>
          </cell>
          <cell r="BZ202">
            <v>0</v>
          </cell>
          <cell r="CA202">
            <v>0</v>
          </cell>
          <cell r="CB202" t="str">
            <v>нд</v>
          </cell>
          <cell r="CC202" t="str">
            <v>нд</v>
          </cell>
          <cell r="CD202" t="str">
            <v>нд</v>
          </cell>
          <cell r="CE202" t="str">
            <v>нд</v>
          </cell>
          <cell r="CF202" t="str">
            <v>нд</v>
          </cell>
          <cell r="CG202">
            <v>4.5975807700000004</v>
          </cell>
          <cell r="CH202">
            <v>0</v>
          </cell>
          <cell r="CI202">
            <v>0</v>
          </cell>
          <cell r="CJ202">
            <v>4.5975807700000004</v>
          </cell>
          <cell r="CK202">
            <v>0</v>
          </cell>
          <cell r="CL202" t="str">
            <v>нд</v>
          </cell>
          <cell r="CM202" t="str">
            <v>нд</v>
          </cell>
          <cell r="CN202" t="str">
            <v>нд</v>
          </cell>
          <cell r="CO202" t="str">
            <v>нд</v>
          </cell>
          <cell r="CP202" t="str">
            <v>нд</v>
          </cell>
          <cell r="CS202" t="str">
            <v>ок</v>
          </cell>
          <cell r="CT202" t="str">
            <v>ок</v>
          </cell>
          <cell r="CV202">
            <v>7</v>
          </cell>
          <cell r="CW202" t="e">
            <v>#VALUE!</v>
          </cell>
          <cell r="CX202" t="e">
            <v>#VALUE!</v>
          </cell>
          <cell r="CY202" t="e">
            <v>#VALUE!</v>
          </cell>
          <cell r="DA202" t="str">
            <v>ок</v>
          </cell>
          <cell r="DB202" t="e">
            <v>#VALUE!</v>
          </cell>
          <cell r="DC202" t="e">
            <v>#VALUE!</v>
          </cell>
          <cell r="DD202" t="str">
            <v>ок</v>
          </cell>
          <cell r="DE202" t="str">
            <v>ок</v>
          </cell>
          <cell r="DF202" t="str">
            <v>ок</v>
          </cell>
          <cell r="DG202" t="str">
            <v>не ок</v>
          </cell>
          <cell r="DH202" t="str">
            <v>ок</v>
          </cell>
          <cell r="DI202" t="str">
            <v>не ок</v>
          </cell>
          <cell r="DJ202" t="str">
            <v>ок</v>
          </cell>
          <cell r="DK202" t="str">
            <v>не ок</v>
          </cell>
          <cell r="DL202" t="str">
            <v>ок</v>
          </cell>
          <cell r="DM202" t="str">
            <v>не ок</v>
          </cell>
          <cell r="DN202" t="str">
            <v>ок</v>
          </cell>
          <cell r="DO202" t="str">
            <v>не ок</v>
          </cell>
          <cell r="DP202" t="str">
            <v>ок</v>
          </cell>
          <cell r="DQ202" t="str">
            <v>не ок</v>
          </cell>
          <cell r="DR202" t="str">
            <v>ок</v>
          </cell>
          <cell r="DS202" t="str">
            <v>ок</v>
          </cell>
          <cell r="DT202" t="str">
            <v>ок</v>
          </cell>
          <cell r="DU202" t="str">
            <v>ок</v>
          </cell>
          <cell r="DV202" t="str">
            <v>ок</v>
          </cell>
          <cell r="DW202" t="e">
            <v>#VALUE!</v>
          </cell>
          <cell r="DX202" t="e">
            <v>#VALUE!</v>
          </cell>
          <cell r="DY202" t="e">
            <v>#VALUE!</v>
          </cell>
          <cell r="DZ202" t="e">
            <v>#VALUE!</v>
          </cell>
          <cell r="EA202" t="e">
            <v>#VALUE!</v>
          </cell>
          <cell r="EC202" t="str">
            <v>не ок</v>
          </cell>
          <cell r="ED202" t="b">
            <v>1</v>
          </cell>
          <cell r="EE202" t="b">
            <v>0</v>
          </cell>
          <cell r="EF202" t="e">
            <v>#VALUE!</v>
          </cell>
          <cell r="EG202" t="e">
            <v>#VALUE!</v>
          </cell>
          <cell r="EH202" t="b">
            <v>0</v>
          </cell>
          <cell r="EI202" t="b">
            <v>0</v>
          </cell>
          <cell r="EK202">
            <v>9</v>
          </cell>
          <cell r="EL202" t="str">
            <v>ок</v>
          </cell>
          <cell r="EM202" t="str">
            <v>ок</v>
          </cell>
          <cell r="EN202" t="str">
            <v>ок</v>
          </cell>
          <cell r="EO202" t="str">
            <v>ок</v>
          </cell>
          <cell r="EP202" t="str">
            <v>ок</v>
          </cell>
          <cell r="EQ202" t="str">
            <v>ок</v>
          </cell>
          <cell r="ER202" t="str">
            <v>ок</v>
          </cell>
          <cell r="ES202" t="str">
            <v>ок</v>
          </cell>
          <cell r="ET202" t="str">
            <v>ок</v>
          </cell>
          <cell r="EU202" t="str">
            <v>ок</v>
          </cell>
          <cell r="EV202" t="str">
            <v>ок</v>
          </cell>
          <cell r="EW202" t="str">
            <v>ок</v>
          </cell>
          <cell r="EX202" t="str">
            <v>ок</v>
          </cell>
          <cell r="EY202" t="str">
            <v>ок</v>
          </cell>
          <cell r="EZ202" t="str">
            <v>ок</v>
          </cell>
          <cell r="FA202" t="str">
            <v>ок</v>
          </cell>
          <cell r="FB202" t="str">
            <v>ок</v>
          </cell>
          <cell r="FC202" t="str">
            <v>ок</v>
          </cell>
          <cell r="FD202" t="str">
            <v>не ок</v>
          </cell>
          <cell r="FE202" t="str">
            <v>не ок</v>
          </cell>
          <cell r="FF202" t="str">
            <v>не ок</v>
          </cell>
          <cell r="FG202" t="str">
            <v>не ок</v>
          </cell>
          <cell r="FH202" t="str">
            <v>не ок</v>
          </cell>
          <cell r="FI202" t="str">
            <v>не ок</v>
          </cell>
          <cell r="FJ202" t="str">
            <v>не ок</v>
          </cell>
          <cell r="FK202" t="str">
            <v>не ок</v>
          </cell>
          <cell r="FL202" t="str">
            <v>не ок</v>
          </cell>
        </row>
        <row r="203">
          <cell r="A203" t="str">
            <v xml:space="preserve">1.2.1.1 </v>
          </cell>
          <cell r="B203" t="str">
            <v>Реконструкция РП-3 (РП-2030500) с ТПвстр-516 (ТП-2030516) в части замены выключателей 6кВ (установка 18шт, демонтаж 16шт.) замена 2 тр-ров 630 кВА, установка шкафов 0,4кВ (7шт.), установка приборов учета (14 т.у.)</v>
          </cell>
          <cell r="C203" t="str">
            <v>P_0619</v>
          </cell>
          <cell r="D203" t="str">
            <v>П</v>
          </cell>
          <cell r="E203">
            <v>2028</v>
          </cell>
          <cell r="F203">
            <v>2028</v>
          </cell>
          <cell r="G203" t="str">
            <v>нд</v>
          </cell>
          <cell r="H203" t="str">
            <v>нд</v>
          </cell>
          <cell r="I203">
            <v>0</v>
          </cell>
          <cell r="J203">
            <v>0</v>
          </cell>
          <cell r="K203" t="str">
            <v>нд</v>
          </cell>
          <cell r="L203" t="str">
            <v>нд</v>
          </cell>
          <cell r="M203" t="str">
            <v>нд</v>
          </cell>
          <cell r="N203">
            <v>0</v>
          </cell>
          <cell r="O203">
            <v>0</v>
          </cell>
          <cell r="P203">
            <v>51.275678399999997</v>
          </cell>
          <cell r="Q203">
            <v>43.888585572716003</v>
          </cell>
          <cell r="R203" t="str">
            <v>нд</v>
          </cell>
          <cell r="S203" t="str">
            <v>нд</v>
          </cell>
          <cell r="T203">
            <v>45.247625020000001</v>
          </cell>
          <cell r="U203" t="str">
            <v>нд</v>
          </cell>
          <cell r="V203">
            <v>45.247625020000001</v>
          </cell>
          <cell r="W203">
            <v>45.247625020000001</v>
          </cell>
          <cell r="X203" t="str">
            <v>нд</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t="str">
            <v>нд</v>
          </cell>
          <cell r="AO203" t="str">
            <v>нд</v>
          </cell>
          <cell r="AP203" t="str">
            <v>нд</v>
          </cell>
          <cell r="AQ203" t="str">
            <v>нд</v>
          </cell>
          <cell r="AR203" t="str">
            <v>нд</v>
          </cell>
          <cell r="AS203">
            <v>0</v>
          </cell>
          <cell r="AT203">
            <v>0</v>
          </cell>
          <cell r="AU203">
            <v>0</v>
          </cell>
          <cell r="AV203">
            <v>0</v>
          </cell>
          <cell r="AW203">
            <v>0</v>
          </cell>
          <cell r="AX203" t="str">
            <v>нд</v>
          </cell>
          <cell r="AY203" t="str">
            <v>нд</v>
          </cell>
          <cell r="AZ203" t="str">
            <v>нд</v>
          </cell>
          <cell r="BA203" t="str">
            <v>нд</v>
          </cell>
          <cell r="BB203" t="str">
            <v>нд</v>
          </cell>
          <cell r="BC203">
            <v>0</v>
          </cell>
          <cell r="BD203">
            <v>0</v>
          </cell>
          <cell r="BE203">
            <v>0</v>
          </cell>
          <cell r="BF203">
            <v>0</v>
          </cell>
          <cell r="BG203">
            <v>0</v>
          </cell>
          <cell r="BH203" t="str">
            <v>нд</v>
          </cell>
          <cell r="BI203" t="str">
            <v>нд</v>
          </cell>
          <cell r="BJ203" t="str">
            <v>нд</v>
          </cell>
          <cell r="BK203" t="str">
            <v>нд</v>
          </cell>
          <cell r="BL203" t="str">
            <v>нд</v>
          </cell>
          <cell r="BM203">
            <v>45.247625020000001</v>
          </cell>
          <cell r="BN203">
            <v>0</v>
          </cell>
          <cell r="BO203">
            <v>0</v>
          </cell>
          <cell r="BP203">
            <v>45.247625020000001</v>
          </cell>
          <cell r="BQ203">
            <v>0</v>
          </cell>
          <cell r="BR203" t="str">
            <v>нд</v>
          </cell>
          <cell r="BS203" t="str">
            <v>нд</v>
          </cell>
          <cell r="BT203" t="str">
            <v>нд</v>
          </cell>
          <cell r="BU203" t="str">
            <v>нд</v>
          </cell>
          <cell r="BV203" t="str">
            <v>нд</v>
          </cell>
          <cell r="BW203">
            <v>0</v>
          </cell>
          <cell r="BX203">
            <v>0</v>
          </cell>
          <cell r="BY203">
            <v>0</v>
          </cell>
          <cell r="BZ203">
            <v>0</v>
          </cell>
          <cell r="CA203">
            <v>0</v>
          </cell>
          <cell r="CB203" t="str">
            <v>нд</v>
          </cell>
          <cell r="CC203" t="str">
            <v>нд</v>
          </cell>
          <cell r="CD203" t="str">
            <v>нд</v>
          </cell>
          <cell r="CE203" t="str">
            <v>нд</v>
          </cell>
          <cell r="CF203" t="str">
            <v>нд</v>
          </cell>
          <cell r="CG203">
            <v>45.247625020000001</v>
          </cell>
          <cell r="CH203">
            <v>0</v>
          </cell>
          <cell r="CI203">
            <v>0</v>
          </cell>
          <cell r="CJ203">
            <v>45.247625020000001</v>
          </cell>
          <cell r="CK203">
            <v>0</v>
          </cell>
          <cell r="CL203" t="str">
            <v>нд</v>
          </cell>
          <cell r="CM203" t="str">
            <v>нд</v>
          </cell>
          <cell r="CN203" t="str">
            <v>нд</v>
          </cell>
          <cell r="CO203" t="str">
            <v>нд</v>
          </cell>
          <cell r="CP203" t="str">
            <v>нд</v>
          </cell>
          <cell r="CS203" t="str">
            <v>ок</v>
          </cell>
          <cell r="CT203" t="str">
            <v>ок</v>
          </cell>
          <cell r="CV203">
            <v>7</v>
          </cell>
          <cell r="CW203" t="e">
            <v>#VALUE!</v>
          </cell>
          <cell r="CX203" t="e">
            <v>#VALUE!</v>
          </cell>
          <cell r="CY203" t="e">
            <v>#VALUE!</v>
          </cell>
          <cell r="DA203" t="str">
            <v>ок</v>
          </cell>
          <cell r="DB203" t="e">
            <v>#VALUE!</v>
          </cell>
          <cell r="DC203" t="e">
            <v>#VALUE!</v>
          </cell>
          <cell r="DD203" t="str">
            <v>ок</v>
          </cell>
          <cell r="DE203" t="str">
            <v>ок</v>
          </cell>
          <cell r="DF203" t="str">
            <v>ок</v>
          </cell>
          <cell r="DG203" t="str">
            <v>не ок</v>
          </cell>
          <cell r="DH203" t="str">
            <v>ок</v>
          </cell>
          <cell r="DI203" t="str">
            <v>не ок</v>
          </cell>
          <cell r="DJ203" t="str">
            <v>ок</v>
          </cell>
          <cell r="DK203" t="str">
            <v>не ок</v>
          </cell>
          <cell r="DL203" t="str">
            <v>ок</v>
          </cell>
          <cell r="DM203" t="str">
            <v>не ок</v>
          </cell>
          <cell r="DN203" t="str">
            <v>ок</v>
          </cell>
          <cell r="DO203" t="str">
            <v>не ок</v>
          </cell>
          <cell r="DP203" t="str">
            <v>ок</v>
          </cell>
          <cell r="DQ203" t="str">
            <v>не ок</v>
          </cell>
          <cell r="DR203" t="str">
            <v>ок</v>
          </cell>
          <cell r="DS203" t="str">
            <v>ок</v>
          </cell>
          <cell r="DT203" t="str">
            <v>ок</v>
          </cell>
          <cell r="DU203" t="str">
            <v>ок</v>
          </cell>
          <cell r="DV203" t="str">
            <v>ок</v>
          </cell>
          <cell r="DW203" t="e">
            <v>#VALUE!</v>
          </cell>
          <cell r="DX203" t="e">
            <v>#VALUE!</v>
          </cell>
          <cell r="DY203" t="e">
            <v>#VALUE!</v>
          </cell>
          <cell r="DZ203" t="e">
            <v>#VALUE!</v>
          </cell>
          <cell r="EA203" t="e">
            <v>#VALUE!</v>
          </cell>
          <cell r="EC203" t="str">
            <v>не ок</v>
          </cell>
          <cell r="ED203" t="b">
            <v>1</v>
          </cell>
          <cell r="EE203" t="b">
            <v>0</v>
          </cell>
          <cell r="EF203" t="e">
            <v>#VALUE!</v>
          </cell>
          <cell r="EG203" t="e">
            <v>#VALUE!</v>
          </cell>
          <cell r="EH203" t="b">
            <v>0</v>
          </cell>
          <cell r="EI203" t="b">
            <v>0</v>
          </cell>
          <cell r="EK203">
            <v>9</v>
          </cell>
          <cell r="EL203" t="str">
            <v>ок</v>
          </cell>
          <cell r="EM203" t="str">
            <v>ок</v>
          </cell>
          <cell r="EN203" t="str">
            <v>ок</v>
          </cell>
          <cell r="EO203" t="str">
            <v>ок</v>
          </cell>
          <cell r="EP203" t="str">
            <v>ок</v>
          </cell>
          <cell r="EQ203" t="str">
            <v>ок</v>
          </cell>
          <cell r="ER203" t="str">
            <v>ок</v>
          </cell>
          <cell r="ES203" t="str">
            <v>ок</v>
          </cell>
          <cell r="ET203" t="str">
            <v>ок</v>
          </cell>
          <cell r="EU203" t="str">
            <v>ок</v>
          </cell>
          <cell r="EV203" t="str">
            <v>ок</v>
          </cell>
          <cell r="EW203" t="str">
            <v>ок</v>
          </cell>
          <cell r="EX203" t="str">
            <v>ок</v>
          </cell>
          <cell r="EY203" t="str">
            <v>ок</v>
          </cell>
          <cell r="EZ203" t="str">
            <v>ок</v>
          </cell>
          <cell r="FA203" t="str">
            <v>ок</v>
          </cell>
          <cell r="FB203" t="str">
            <v>ок</v>
          </cell>
          <cell r="FC203" t="str">
            <v>ок</v>
          </cell>
          <cell r="FD203" t="str">
            <v>не ок</v>
          </cell>
          <cell r="FE203" t="str">
            <v>не ок</v>
          </cell>
          <cell r="FF203" t="str">
            <v>не ок</v>
          </cell>
          <cell r="FG203" t="str">
            <v>не ок</v>
          </cell>
          <cell r="FH203" t="str">
            <v>не ок</v>
          </cell>
          <cell r="FI203" t="str">
            <v>не ок</v>
          </cell>
          <cell r="FJ203" t="str">
            <v>не ок</v>
          </cell>
          <cell r="FK203" t="str">
            <v>не ок</v>
          </cell>
          <cell r="FL203" t="str">
            <v>не ок</v>
          </cell>
        </row>
        <row r="204">
          <cell r="A204" t="str">
            <v xml:space="preserve">1.2.1.1 </v>
          </cell>
          <cell r="B204" t="str">
            <v>Реконструкция РП -11 м.г. В части замены выключателей (установка  22 ячейки, демонтаж 16шт.)</v>
          </cell>
          <cell r="C204" t="str">
            <v>P_0620</v>
          </cell>
          <cell r="D204" t="str">
            <v>П</v>
          </cell>
          <cell r="E204">
            <v>2028</v>
          </cell>
          <cell r="F204">
            <v>2028</v>
          </cell>
          <cell r="G204" t="str">
            <v>нд</v>
          </cell>
          <cell r="H204" t="str">
            <v>нд</v>
          </cell>
          <cell r="I204">
            <v>0</v>
          </cell>
          <cell r="J204">
            <v>0</v>
          </cell>
          <cell r="K204" t="str">
            <v>нд</v>
          </cell>
          <cell r="L204" t="str">
            <v>нд</v>
          </cell>
          <cell r="M204" t="str">
            <v>нд</v>
          </cell>
          <cell r="N204">
            <v>0</v>
          </cell>
          <cell r="O204">
            <v>0</v>
          </cell>
          <cell r="P204">
            <v>51.084832800000001</v>
          </cell>
          <cell r="Q204">
            <v>70.540131667338997</v>
          </cell>
          <cell r="R204" t="str">
            <v>нд</v>
          </cell>
          <cell r="S204" t="str">
            <v>нд</v>
          </cell>
          <cell r="T204">
            <v>71.061598959999998</v>
          </cell>
          <cell r="U204" t="str">
            <v>нд</v>
          </cell>
          <cell r="V204">
            <v>71.061598959999998</v>
          </cell>
          <cell r="W204">
            <v>71.061598959999998</v>
          </cell>
          <cell r="X204" t="str">
            <v>нд</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t="str">
            <v>нд</v>
          </cell>
          <cell r="AO204" t="str">
            <v>нд</v>
          </cell>
          <cell r="AP204" t="str">
            <v>нд</v>
          </cell>
          <cell r="AQ204" t="str">
            <v>нд</v>
          </cell>
          <cell r="AR204" t="str">
            <v>нд</v>
          </cell>
          <cell r="AS204">
            <v>0</v>
          </cell>
          <cell r="AT204">
            <v>0</v>
          </cell>
          <cell r="AU204">
            <v>0</v>
          </cell>
          <cell r="AV204">
            <v>0</v>
          </cell>
          <cell r="AW204">
            <v>0</v>
          </cell>
          <cell r="AX204" t="str">
            <v>нд</v>
          </cell>
          <cell r="AY204" t="str">
            <v>нд</v>
          </cell>
          <cell r="AZ204" t="str">
            <v>нд</v>
          </cell>
          <cell r="BA204" t="str">
            <v>нд</v>
          </cell>
          <cell r="BB204" t="str">
            <v>нд</v>
          </cell>
          <cell r="BC204">
            <v>0</v>
          </cell>
          <cell r="BD204">
            <v>0</v>
          </cell>
          <cell r="BE204">
            <v>0</v>
          </cell>
          <cell r="BF204">
            <v>0</v>
          </cell>
          <cell r="BG204">
            <v>0</v>
          </cell>
          <cell r="BH204" t="str">
            <v>нд</v>
          </cell>
          <cell r="BI204" t="str">
            <v>нд</v>
          </cell>
          <cell r="BJ204" t="str">
            <v>нд</v>
          </cell>
          <cell r="BK204" t="str">
            <v>нд</v>
          </cell>
          <cell r="BL204" t="str">
            <v>нд</v>
          </cell>
          <cell r="BM204">
            <v>71.061598959999998</v>
          </cell>
          <cell r="BN204">
            <v>0</v>
          </cell>
          <cell r="BO204">
            <v>0</v>
          </cell>
          <cell r="BP204">
            <v>71.061598959999998</v>
          </cell>
          <cell r="BQ204">
            <v>0</v>
          </cell>
          <cell r="BR204" t="str">
            <v>нд</v>
          </cell>
          <cell r="BS204" t="str">
            <v>нд</v>
          </cell>
          <cell r="BT204" t="str">
            <v>нд</v>
          </cell>
          <cell r="BU204" t="str">
            <v>нд</v>
          </cell>
          <cell r="BV204" t="str">
            <v>нд</v>
          </cell>
          <cell r="BW204">
            <v>0</v>
          </cell>
          <cell r="BX204">
            <v>0</v>
          </cell>
          <cell r="BY204">
            <v>0</v>
          </cell>
          <cell r="BZ204">
            <v>0</v>
          </cell>
          <cell r="CA204">
            <v>0</v>
          </cell>
          <cell r="CB204" t="str">
            <v>нд</v>
          </cell>
          <cell r="CC204" t="str">
            <v>нд</v>
          </cell>
          <cell r="CD204" t="str">
            <v>нд</v>
          </cell>
          <cell r="CE204" t="str">
            <v>нд</v>
          </cell>
          <cell r="CF204" t="str">
            <v>нд</v>
          </cell>
          <cell r="CG204">
            <v>71.061598959999998</v>
          </cell>
          <cell r="CH204">
            <v>0</v>
          </cell>
          <cell r="CI204">
            <v>0</v>
          </cell>
          <cell r="CJ204">
            <v>71.061598959999998</v>
          </cell>
          <cell r="CK204">
            <v>0</v>
          </cell>
          <cell r="CL204" t="str">
            <v>нд</v>
          </cell>
          <cell r="CM204" t="str">
            <v>нд</v>
          </cell>
          <cell r="CN204" t="str">
            <v>нд</v>
          </cell>
          <cell r="CO204" t="str">
            <v>нд</v>
          </cell>
          <cell r="CP204" t="str">
            <v>нд</v>
          </cell>
          <cell r="CS204" t="str">
            <v>ок</v>
          </cell>
          <cell r="CT204" t="str">
            <v>ок</v>
          </cell>
          <cell r="CV204">
            <v>7</v>
          </cell>
          <cell r="CW204" t="e">
            <v>#VALUE!</v>
          </cell>
          <cell r="CX204" t="e">
            <v>#VALUE!</v>
          </cell>
          <cell r="CY204" t="e">
            <v>#VALUE!</v>
          </cell>
          <cell r="DA204" t="str">
            <v>ок</v>
          </cell>
          <cell r="DB204" t="e">
            <v>#VALUE!</v>
          </cell>
          <cell r="DC204" t="e">
            <v>#VALUE!</v>
          </cell>
          <cell r="DD204" t="str">
            <v>ок</v>
          </cell>
          <cell r="DE204" t="str">
            <v>ок</v>
          </cell>
          <cell r="DF204" t="str">
            <v>ок</v>
          </cell>
          <cell r="DG204" t="str">
            <v>не ок</v>
          </cell>
          <cell r="DH204" t="str">
            <v>ок</v>
          </cell>
          <cell r="DI204" t="str">
            <v>не ок</v>
          </cell>
          <cell r="DJ204" t="str">
            <v>ок</v>
          </cell>
          <cell r="DK204" t="str">
            <v>не ок</v>
          </cell>
          <cell r="DL204" t="str">
            <v>ок</v>
          </cell>
          <cell r="DM204" t="str">
            <v>не ок</v>
          </cell>
          <cell r="DN204" t="str">
            <v>ок</v>
          </cell>
          <cell r="DO204" t="str">
            <v>не ок</v>
          </cell>
          <cell r="DP204" t="str">
            <v>ок</v>
          </cell>
          <cell r="DQ204" t="str">
            <v>не ок</v>
          </cell>
          <cell r="DR204" t="str">
            <v>ок</v>
          </cell>
          <cell r="DS204" t="str">
            <v>ок</v>
          </cell>
          <cell r="DT204" t="str">
            <v>ок</v>
          </cell>
          <cell r="DU204" t="str">
            <v>ок</v>
          </cell>
          <cell r="DV204" t="str">
            <v>ок</v>
          </cell>
          <cell r="DW204" t="e">
            <v>#VALUE!</v>
          </cell>
          <cell r="DX204" t="e">
            <v>#VALUE!</v>
          </cell>
          <cell r="DY204" t="e">
            <v>#VALUE!</v>
          </cell>
          <cell r="DZ204" t="e">
            <v>#VALUE!</v>
          </cell>
          <cell r="EA204" t="e">
            <v>#VALUE!</v>
          </cell>
          <cell r="EC204" t="str">
            <v>не ок</v>
          </cell>
          <cell r="ED204" t="b">
            <v>1</v>
          </cell>
          <cell r="EE204" t="b">
            <v>0</v>
          </cell>
          <cell r="EF204" t="e">
            <v>#VALUE!</v>
          </cell>
          <cell r="EG204" t="e">
            <v>#VALUE!</v>
          </cell>
          <cell r="EH204" t="b">
            <v>0</v>
          </cell>
          <cell r="EI204" t="b">
            <v>0</v>
          </cell>
          <cell r="EK204">
            <v>9</v>
          </cell>
          <cell r="EL204" t="str">
            <v>ок</v>
          </cell>
          <cell r="EM204" t="str">
            <v>ок</v>
          </cell>
          <cell r="EN204" t="str">
            <v>ок</v>
          </cell>
          <cell r="EO204" t="str">
            <v>ок</v>
          </cell>
          <cell r="EP204" t="str">
            <v>ок</v>
          </cell>
          <cell r="EQ204" t="str">
            <v>ок</v>
          </cell>
          <cell r="ER204" t="str">
            <v>ок</v>
          </cell>
          <cell r="ES204" t="str">
            <v>ок</v>
          </cell>
          <cell r="ET204" t="str">
            <v>ок</v>
          </cell>
          <cell r="EU204" t="str">
            <v>ок</v>
          </cell>
          <cell r="EV204" t="str">
            <v>ок</v>
          </cell>
          <cell r="EW204" t="str">
            <v>ок</v>
          </cell>
          <cell r="EX204" t="str">
            <v>ок</v>
          </cell>
          <cell r="EY204" t="str">
            <v>ок</v>
          </cell>
          <cell r="EZ204" t="str">
            <v>ок</v>
          </cell>
          <cell r="FA204" t="str">
            <v>ок</v>
          </cell>
          <cell r="FB204" t="str">
            <v>ок</v>
          </cell>
          <cell r="FC204" t="str">
            <v>ок</v>
          </cell>
          <cell r="FD204" t="str">
            <v>не ок</v>
          </cell>
          <cell r="FE204" t="str">
            <v>не ок</v>
          </cell>
          <cell r="FF204" t="str">
            <v>не ок</v>
          </cell>
          <cell r="FG204" t="str">
            <v>не ок</v>
          </cell>
          <cell r="FH204" t="str">
            <v>не ок</v>
          </cell>
          <cell r="FI204" t="str">
            <v>не ок</v>
          </cell>
          <cell r="FJ204" t="str">
            <v>не ок</v>
          </cell>
          <cell r="FK204" t="str">
            <v>не ок</v>
          </cell>
          <cell r="FL204" t="str">
            <v>не ок</v>
          </cell>
        </row>
        <row r="205">
          <cell r="A205" t="str">
            <v xml:space="preserve">1.2.1.1 </v>
          </cell>
          <cell r="B205" t="str">
            <v>Реконструкция ПС 110кВ Фосфор-2 г.Тольятти (замена ячеек выключателей 6 кВ - 56 шт.)</v>
          </cell>
          <cell r="C205" t="str">
            <v>P_0684</v>
          </cell>
          <cell r="D205" t="str">
            <v>П</v>
          </cell>
          <cell r="E205">
            <v>2028</v>
          </cell>
          <cell r="F205">
            <v>2029</v>
          </cell>
          <cell r="G205" t="str">
            <v>нд</v>
          </cell>
          <cell r="H205" t="str">
            <v>нд</v>
          </cell>
          <cell r="I205">
            <v>0</v>
          </cell>
          <cell r="J205">
            <v>0</v>
          </cell>
          <cell r="K205" t="str">
            <v>нд</v>
          </cell>
          <cell r="L205" t="str">
            <v>нд</v>
          </cell>
          <cell r="M205" t="str">
            <v>нд</v>
          </cell>
          <cell r="N205">
            <v>0</v>
          </cell>
          <cell r="O205">
            <v>0</v>
          </cell>
          <cell r="P205">
            <v>132.2367576</v>
          </cell>
          <cell r="Q205">
            <v>182.23761327429</v>
          </cell>
          <cell r="R205" t="str">
            <v>нд</v>
          </cell>
          <cell r="S205" t="str">
            <v>нд</v>
          </cell>
          <cell r="T205">
            <v>155.76415395999999</v>
          </cell>
          <cell r="U205" t="str">
            <v>нд</v>
          </cell>
          <cell r="V205">
            <v>155.76415395999999</v>
          </cell>
          <cell r="W205">
            <v>155.76415395999999</v>
          </cell>
          <cell r="X205" t="str">
            <v>нд</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t="str">
            <v>нд</v>
          </cell>
          <cell r="AO205" t="str">
            <v>нд</v>
          </cell>
          <cell r="AP205" t="str">
            <v>нд</v>
          </cell>
          <cell r="AQ205" t="str">
            <v>нд</v>
          </cell>
          <cell r="AR205" t="str">
            <v>нд</v>
          </cell>
          <cell r="AS205">
            <v>0</v>
          </cell>
          <cell r="AT205">
            <v>0</v>
          </cell>
          <cell r="AU205">
            <v>0</v>
          </cell>
          <cell r="AV205">
            <v>0</v>
          </cell>
          <cell r="AW205">
            <v>0</v>
          </cell>
          <cell r="AX205" t="str">
            <v>нд</v>
          </cell>
          <cell r="AY205" t="str">
            <v>нд</v>
          </cell>
          <cell r="AZ205" t="str">
            <v>нд</v>
          </cell>
          <cell r="BA205" t="str">
            <v>нд</v>
          </cell>
          <cell r="BB205" t="str">
            <v>нд</v>
          </cell>
          <cell r="BC205">
            <v>0</v>
          </cell>
          <cell r="BD205">
            <v>0</v>
          </cell>
          <cell r="BE205">
            <v>0</v>
          </cell>
          <cell r="BF205">
            <v>0</v>
          </cell>
          <cell r="BG205">
            <v>0</v>
          </cell>
          <cell r="BH205" t="str">
            <v>нд</v>
          </cell>
          <cell r="BI205" t="str">
            <v>нд</v>
          </cell>
          <cell r="BJ205" t="str">
            <v>нд</v>
          </cell>
          <cell r="BK205" t="str">
            <v>нд</v>
          </cell>
          <cell r="BL205" t="str">
            <v>нд</v>
          </cell>
          <cell r="BM205">
            <v>6.69960149</v>
          </cell>
          <cell r="BN205">
            <v>0</v>
          </cell>
          <cell r="BO205">
            <v>0</v>
          </cell>
          <cell r="BP205">
            <v>6.69960149</v>
          </cell>
          <cell r="BQ205">
            <v>0</v>
          </cell>
          <cell r="BR205" t="str">
            <v>нд</v>
          </cell>
          <cell r="BS205" t="str">
            <v>нд</v>
          </cell>
          <cell r="BT205" t="str">
            <v>нд</v>
          </cell>
          <cell r="BU205" t="str">
            <v>нд</v>
          </cell>
          <cell r="BV205" t="str">
            <v>нд</v>
          </cell>
          <cell r="BW205">
            <v>149.06455247</v>
          </cell>
          <cell r="BX205">
            <v>0</v>
          </cell>
          <cell r="BY205">
            <v>0</v>
          </cell>
          <cell r="BZ205">
            <v>149.06455247</v>
          </cell>
          <cell r="CA205">
            <v>0</v>
          </cell>
          <cell r="CB205" t="str">
            <v>нд</v>
          </cell>
          <cell r="CC205" t="str">
            <v>нд</v>
          </cell>
          <cell r="CD205" t="str">
            <v>нд</v>
          </cell>
          <cell r="CE205" t="str">
            <v>нд</v>
          </cell>
          <cell r="CF205" t="str">
            <v>нд</v>
          </cell>
          <cell r="CG205">
            <v>155.76415395999999</v>
          </cell>
          <cell r="CH205">
            <v>0</v>
          </cell>
          <cell r="CI205">
            <v>0</v>
          </cell>
          <cell r="CJ205">
            <v>155.76415395999999</v>
          </cell>
          <cell r="CK205">
            <v>0</v>
          </cell>
          <cell r="CL205" t="str">
            <v>нд</v>
          </cell>
          <cell r="CM205" t="str">
            <v>нд</v>
          </cell>
          <cell r="CN205" t="str">
            <v>нд</v>
          </cell>
          <cell r="CO205" t="str">
            <v>нд</v>
          </cell>
          <cell r="CP205" t="str">
            <v>нд</v>
          </cell>
          <cell r="CS205" t="str">
            <v>ок</v>
          </cell>
          <cell r="CT205" t="str">
            <v>ок</v>
          </cell>
          <cell r="CV205">
            <v>7</v>
          </cell>
          <cell r="CW205" t="e">
            <v>#VALUE!</v>
          </cell>
          <cell r="CX205" t="e">
            <v>#VALUE!</v>
          </cell>
          <cell r="CY205" t="e">
            <v>#VALUE!</v>
          </cell>
          <cell r="DA205" t="str">
            <v>ок</v>
          </cell>
          <cell r="DB205" t="e">
            <v>#VALUE!</v>
          </cell>
          <cell r="DC205" t="e">
            <v>#VALUE!</v>
          </cell>
          <cell r="DD205" t="str">
            <v>ок</v>
          </cell>
          <cell r="DE205" t="str">
            <v>ок</v>
          </cell>
          <cell r="DF205" t="str">
            <v>ок</v>
          </cell>
          <cell r="DG205" t="str">
            <v>не ок</v>
          </cell>
          <cell r="DH205" t="str">
            <v>ок</v>
          </cell>
          <cell r="DI205" t="str">
            <v>не ок</v>
          </cell>
          <cell r="DJ205" t="str">
            <v>ок</v>
          </cell>
          <cell r="DK205" t="str">
            <v>не ок</v>
          </cell>
          <cell r="DL205" t="str">
            <v>ок</v>
          </cell>
          <cell r="DM205" t="str">
            <v>не ок</v>
          </cell>
          <cell r="DN205" t="str">
            <v>ок</v>
          </cell>
          <cell r="DO205" t="str">
            <v>не ок</v>
          </cell>
          <cell r="DP205" t="str">
            <v>ок</v>
          </cell>
          <cell r="DQ205" t="str">
            <v>не ок</v>
          </cell>
          <cell r="DR205" t="str">
            <v>ок</v>
          </cell>
          <cell r="DS205" t="str">
            <v>ок</v>
          </cell>
          <cell r="DT205" t="str">
            <v>ок</v>
          </cell>
          <cell r="DU205" t="str">
            <v>ок</v>
          </cell>
          <cell r="DV205" t="str">
            <v>ок</v>
          </cell>
          <cell r="DW205" t="e">
            <v>#VALUE!</v>
          </cell>
          <cell r="DX205" t="e">
            <v>#VALUE!</v>
          </cell>
          <cell r="DY205" t="e">
            <v>#VALUE!</v>
          </cell>
          <cell r="DZ205" t="e">
            <v>#VALUE!</v>
          </cell>
          <cell r="EA205" t="e">
            <v>#VALUE!</v>
          </cell>
          <cell r="EC205" t="str">
            <v>не ок</v>
          </cell>
          <cell r="ED205" t="b">
            <v>1</v>
          </cell>
          <cell r="EE205" t="b">
            <v>0</v>
          </cell>
          <cell r="EF205" t="e">
            <v>#VALUE!</v>
          </cell>
          <cell r="EG205" t="e">
            <v>#VALUE!</v>
          </cell>
          <cell r="EH205" t="b">
            <v>0</v>
          </cell>
          <cell r="EI205" t="b">
            <v>0</v>
          </cell>
          <cell r="EK205">
            <v>9</v>
          </cell>
          <cell r="EL205" t="str">
            <v>ок</v>
          </cell>
          <cell r="EM205" t="str">
            <v>ок</v>
          </cell>
          <cell r="EN205" t="str">
            <v>ок</v>
          </cell>
          <cell r="EO205" t="str">
            <v>ок</v>
          </cell>
          <cell r="EP205" t="str">
            <v>ок</v>
          </cell>
          <cell r="EQ205" t="str">
            <v>ок</v>
          </cell>
          <cell r="ER205" t="str">
            <v>ок</v>
          </cell>
          <cell r="ES205" t="str">
            <v>ок</v>
          </cell>
          <cell r="ET205" t="str">
            <v>ок</v>
          </cell>
          <cell r="EU205" t="str">
            <v>ок</v>
          </cell>
          <cell r="EV205" t="str">
            <v>ок</v>
          </cell>
          <cell r="EW205" t="str">
            <v>ок</v>
          </cell>
          <cell r="EX205" t="str">
            <v>ок</v>
          </cell>
          <cell r="EY205" t="str">
            <v>ок</v>
          </cell>
          <cell r="EZ205" t="str">
            <v>ок</v>
          </cell>
          <cell r="FA205" t="str">
            <v>ок</v>
          </cell>
          <cell r="FB205" t="str">
            <v>ок</v>
          </cell>
          <cell r="FC205" t="str">
            <v>ок</v>
          </cell>
          <cell r="FD205" t="str">
            <v>не ок</v>
          </cell>
          <cell r="FE205" t="str">
            <v>не ок</v>
          </cell>
          <cell r="FF205" t="str">
            <v>не ок</v>
          </cell>
          <cell r="FG205" t="str">
            <v>не ок</v>
          </cell>
          <cell r="FH205" t="str">
            <v>не ок</v>
          </cell>
          <cell r="FI205" t="str">
            <v>не ок</v>
          </cell>
          <cell r="FJ205" t="str">
            <v>не ок</v>
          </cell>
          <cell r="FK205" t="str">
            <v>не ок</v>
          </cell>
          <cell r="FL205" t="str">
            <v>не ок</v>
          </cell>
        </row>
        <row r="206">
          <cell r="A206" t="str">
            <v xml:space="preserve">1.2.1.1 </v>
          </cell>
          <cell r="B206" t="str">
            <v>Реконструкция ПС 110 кВ Красноглинская-2 г.Самара (замена ячеек выключателей 6 кВ - 40 шт.)</v>
          </cell>
          <cell r="C206" t="str">
            <v>P_0685</v>
          </cell>
          <cell r="D206" t="str">
            <v>П</v>
          </cell>
          <cell r="E206">
            <v>2028</v>
          </cell>
          <cell r="F206">
            <v>2029</v>
          </cell>
          <cell r="G206" t="str">
            <v>нд</v>
          </cell>
          <cell r="H206" t="str">
            <v>нд</v>
          </cell>
          <cell r="I206">
            <v>0</v>
          </cell>
          <cell r="J206">
            <v>0</v>
          </cell>
          <cell r="K206" t="str">
            <v>нд</v>
          </cell>
          <cell r="L206" t="str">
            <v>нд</v>
          </cell>
          <cell r="M206" t="str">
            <v>нд</v>
          </cell>
          <cell r="N206">
            <v>0</v>
          </cell>
          <cell r="O206">
            <v>0</v>
          </cell>
          <cell r="P206">
            <v>136.46857199999999</v>
          </cell>
          <cell r="Q206">
            <v>188.06954510727999</v>
          </cell>
          <cell r="R206" t="str">
            <v>нд</v>
          </cell>
          <cell r="S206" t="str">
            <v>нд</v>
          </cell>
          <cell r="T206">
            <v>198.04299576000003</v>
          </cell>
          <cell r="U206" t="str">
            <v>нд</v>
          </cell>
          <cell r="V206">
            <v>198.04299576000003</v>
          </cell>
          <cell r="W206">
            <v>198.04299576000003</v>
          </cell>
          <cell r="X206" t="str">
            <v>нд</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t="str">
            <v>нд</v>
          </cell>
          <cell r="AO206" t="str">
            <v>нд</v>
          </cell>
          <cell r="AP206" t="str">
            <v>нд</v>
          </cell>
          <cell r="AQ206" t="str">
            <v>нд</v>
          </cell>
          <cell r="AR206" t="str">
            <v>нд</v>
          </cell>
          <cell r="AS206">
            <v>0</v>
          </cell>
          <cell r="AT206">
            <v>0</v>
          </cell>
          <cell r="AU206">
            <v>0</v>
          </cell>
          <cell r="AV206">
            <v>0</v>
          </cell>
          <cell r="AW206">
            <v>0</v>
          </cell>
          <cell r="AX206" t="str">
            <v>нд</v>
          </cell>
          <cell r="AY206" t="str">
            <v>нд</v>
          </cell>
          <cell r="AZ206" t="str">
            <v>нд</v>
          </cell>
          <cell r="BA206" t="str">
            <v>нд</v>
          </cell>
          <cell r="BB206" t="str">
            <v>нд</v>
          </cell>
          <cell r="BC206">
            <v>0</v>
          </cell>
          <cell r="BD206">
            <v>0</v>
          </cell>
          <cell r="BE206">
            <v>0</v>
          </cell>
          <cell r="BF206">
            <v>0</v>
          </cell>
          <cell r="BG206">
            <v>0</v>
          </cell>
          <cell r="BH206" t="str">
            <v>нд</v>
          </cell>
          <cell r="BI206" t="str">
            <v>нд</v>
          </cell>
          <cell r="BJ206" t="str">
            <v>нд</v>
          </cell>
          <cell r="BK206" t="str">
            <v>нд</v>
          </cell>
          <cell r="BL206" t="str">
            <v>нд</v>
          </cell>
          <cell r="BM206">
            <v>8.5180647599999997</v>
          </cell>
          <cell r="BN206">
            <v>0</v>
          </cell>
          <cell r="BO206">
            <v>0</v>
          </cell>
          <cell r="BP206">
            <v>8.5180647599999997</v>
          </cell>
          <cell r="BQ206">
            <v>0</v>
          </cell>
          <cell r="BR206" t="str">
            <v>нд</v>
          </cell>
          <cell r="BS206" t="str">
            <v>нд</v>
          </cell>
          <cell r="BT206" t="str">
            <v>нд</v>
          </cell>
          <cell r="BU206" t="str">
            <v>нд</v>
          </cell>
          <cell r="BV206" t="str">
            <v>нд</v>
          </cell>
          <cell r="BW206">
            <v>189.52493100000001</v>
          </cell>
          <cell r="BX206">
            <v>0</v>
          </cell>
          <cell r="BY206">
            <v>0</v>
          </cell>
          <cell r="BZ206">
            <v>189.52493100000001</v>
          </cell>
          <cell r="CA206">
            <v>0</v>
          </cell>
          <cell r="CB206" t="str">
            <v>нд</v>
          </cell>
          <cell r="CC206" t="str">
            <v>нд</v>
          </cell>
          <cell r="CD206" t="str">
            <v>нд</v>
          </cell>
          <cell r="CE206" t="str">
            <v>нд</v>
          </cell>
          <cell r="CF206" t="str">
            <v>нд</v>
          </cell>
          <cell r="CG206">
            <v>198.04299576</v>
          </cell>
          <cell r="CH206">
            <v>0</v>
          </cell>
          <cell r="CI206">
            <v>0</v>
          </cell>
          <cell r="CJ206">
            <v>198.04299576</v>
          </cell>
          <cell r="CK206">
            <v>0</v>
          </cell>
          <cell r="CL206" t="str">
            <v>нд</v>
          </cell>
          <cell r="CM206" t="str">
            <v>нд</v>
          </cell>
          <cell r="CN206" t="str">
            <v>нд</v>
          </cell>
          <cell r="CO206" t="str">
            <v>нд</v>
          </cell>
          <cell r="CP206" t="str">
            <v>нд</v>
          </cell>
          <cell r="CS206" t="str">
            <v>ок</v>
          </cell>
          <cell r="CT206" t="str">
            <v>ок</v>
          </cell>
          <cell r="CV206">
            <v>7</v>
          </cell>
          <cell r="CW206" t="e">
            <v>#VALUE!</v>
          </cell>
          <cell r="CX206" t="e">
            <v>#VALUE!</v>
          </cell>
          <cell r="CY206" t="e">
            <v>#VALUE!</v>
          </cell>
          <cell r="DA206" t="str">
            <v>ок</v>
          </cell>
          <cell r="DB206" t="e">
            <v>#VALUE!</v>
          </cell>
          <cell r="DC206" t="e">
            <v>#VALUE!</v>
          </cell>
          <cell r="DD206" t="str">
            <v>ок</v>
          </cell>
          <cell r="DE206" t="str">
            <v>ок</v>
          </cell>
          <cell r="DF206" t="str">
            <v>ок</v>
          </cell>
          <cell r="DG206" t="str">
            <v>не ок</v>
          </cell>
          <cell r="DH206" t="str">
            <v>ок</v>
          </cell>
          <cell r="DI206" t="str">
            <v>не ок</v>
          </cell>
          <cell r="DJ206" t="str">
            <v>ок</v>
          </cell>
          <cell r="DK206" t="str">
            <v>не ок</v>
          </cell>
          <cell r="DL206" t="str">
            <v>ок</v>
          </cell>
          <cell r="DM206" t="str">
            <v>не ок</v>
          </cell>
          <cell r="DN206" t="str">
            <v>ок</v>
          </cell>
          <cell r="DO206" t="str">
            <v>не ок</v>
          </cell>
          <cell r="DP206" t="str">
            <v>ок</v>
          </cell>
          <cell r="DQ206" t="str">
            <v>не ок</v>
          </cell>
          <cell r="DR206" t="str">
            <v>ок</v>
          </cell>
          <cell r="DS206" t="str">
            <v>ок</v>
          </cell>
          <cell r="DT206" t="str">
            <v>ок</v>
          </cell>
          <cell r="DU206" t="str">
            <v>ок</v>
          </cell>
          <cell r="DV206" t="str">
            <v>ок</v>
          </cell>
          <cell r="DW206" t="e">
            <v>#VALUE!</v>
          </cell>
          <cell r="DX206" t="e">
            <v>#VALUE!</v>
          </cell>
          <cell r="DY206" t="e">
            <v>#VALUE!</v>
          </cell>
          <cell r="DZ206" t="e">
            <v>#VALUE!</v>
          </cell>
          <cell r="EA206" t="e">
            <v>#VALUE!</v>
          </cell>
          <cell r="EC206" t="str">
            <v>не ок</v>
          </cell>
          <cell r="ED206" t="b">
            <v>1</v>
          </cell>
          <cell r="EE206" t="b">
            <v>0</v>
          </cell>
          <cell r="EF206" t="e">
            <v>#VALUE!</v>
          </cell>
          <cell r="EG206" t="e">
            <v>#VALUE!</v>
          </cell>
          <cell r="EH206" t="b">
            <v>0</v>
          </cell>
          <cell r="EI206" t="b">
            <v>0</v>
          </cell>
          <cell r="EK206">
            <v>9</v>
          </cell>
          <cell r="EL206" t="str">
            <v>ок</v>
          </cell>
          <cell r="EM206" t="str">
            <v>ок</v>
          </cell>
          <cell r="EN206" t="str">
            <v>ок</v>
          </cell>
          <cell r="EO206" t="str">
            <v>ок</v>
          </cell>
          <cell r="EP206" t="str">
            <v>ок</v>
          </cell>
          <cell r="EQ206" t="str">
            <v>ок</v>
          </cell>
          <cell r="ER206" t="str">
            <v>ок</v>
          </cell>
          <cell r="ES206" t="str">
            <v>ок</v>
          </cell>
          <cell r="ET206" t="str">
            <v>ок</v>
          </cell>
          <cell r="EU206" t="str">
            <v>ок</v>
          </cell>
          <cell r="EV206" t="str">
            <v>ок</v>
          </cell>
          <cell r="EW206" t="str">
            <v>ок</v>
          </cell>
          <cell r="EX206" t="str">
            <v>ок</v>
          </cell>
          <cell r="EY206" t="str">
            <v>ок</v>
          </cell>
          <cell r="EZ206" t="str">
            <v>ок</v>
          </cell>
          <cell r="FA206" t="str">
            <v>ок</v>
          </cell>
          <cell r="FB206" t="str">
            <v>ок</v>
          </cell>
          <cell r="FC206" t="str">
            <v>ок</v>
          </cell>
          <cell r="FD206" t="str">
            <v>не ок</v>
          </cell>
          <cell r="FE206" t="str">
            <v>не ок</v>
          </cell>
          <cell r="FF206" t="str">
            <v>не ок</v>
          </cell>
          <cell r="FG206" t="str">
            <v>не ок</v>
          </cell>
          <cell r="FH206" t="str">
            <v>не ок</v>
          </cell>
          <cell r="FI206" t="str">
            <v>не ок</v>
          </cell>
          <cell r="FJ206" t="str">
            <v>не ок</v>
          </cell>
          <cell r="FK206" t="str">
            <v>не ок</v>
          </cell>
          <cell r="FL206" t="str">
            <v>не ок</v>
          </cell>
        </row>
        <row r="207">
          <cell r="A207" t="str">
            <v xml:space="preserve">1.2.1.1 </v>
          </cell>
          <cell r="B207" t="str">
            <v>Реконструкция КТП ИС 1720 10/0,4/63 с заменой трасформатора 63кВА</v>
          </cell>
          <cell r="C207" t="str">
            <v>P_0828</v>
          </cell>
          <cell r="D207" t="str">
            <v>П</v>
          </cell>
          <cell r="E207">
            <v>2027</v>
          </cell>
          <cell r="F207">
            <v>2028</v>
          </cell>
          <cell r="G207" t="str">
            <v>нд</v>
          </cell>
          <cell r="H207" t="str">
            <v>нд</v>
          </cell>
          <cell r="I207">
            <v>0</v>
          </cell>
          <cell r="J207">
            <v>0</v>
          </cell>
          <cell r="K207" t="str">
            <v>нд</v>
          </cell>
          <cell r="L207" t="str">
            <v>нд</v>
          </cell>
          <cell r="M207" t="str">
            <v>нд</v>
          </cell>
          <cell r="N207">
            <v>0</v>
          </cell>
          <cell r="O207">
            <v>0</v>
          </cell>
          <cell r="P207">
            <v>2.1839111999999998</v>
          </cell>
          <cell r="Q207">
            <v>3.1415795694574999</v>
          </cell>
          <cell r="R207" t="str">
            <v>нд</v>
          </cell>
          <cell r="S207" t="str">
            <v>нд</v>
          </cell>
          <cell r="T207">
            <v>3.1089544299999998</v>
          </cell>
          <cell r="U207" t="str">
            <v>нд</v>
          </cell>
          <cell r="V207">
            <v>3.1089544299999998</v>
          </cell>
          <cell r="W207">
            <v>3.1089544299999998</v>
          </cell>
          <cell r="X207" t="str">
            <v>нд</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t="str">
            <v>нд</v>
          </cell>
          <cell r="AO207" t="str">
            <v>нд</v>
          </cell>
          <cell r="AP207" t="str">
            <v>нд</v>
          </cell>
          <cell r="AQ207" t="str">
            <v>нд</v>
          </cell>
          <cell r="AR207" t="str">
            <v>нд</v>
          </cell>
          <cell r="AS207">
            <v>0</v>
          </cell>
          <cell r="AT207">
            <v>0</v>
          </cell>
          <cell r="AU207">
            <v>0</v>
          </cell>
          <cell r="AV207">
            <v>0</v>
          </cell>
          <cell r="AW207">
            <v>0</v>
          </cell>
          <cell r="AX207" t="str">
            <v>нд</v>
          </cell>
          <cell r="AY207" t="str">
            <v>нд</v>
          </cell>
          <cell r="AZ207" t="str">
            <v>нд</v>
          </cell>
          <cell r="BA207" t="str">
            <v>нд</v>
          </cell>
          <cell r="BB207" t="str">
            <v>нд</v>
          </cell>
          <cell r="BC207">
            <v>0.17203313000000001</v>
          </cell>
          <cell r="BD207">
            <v>0</v>
          </cell>
          <cell r="BE207">
            <v>0</v>
          </cell>
          <cell r="BF207">
            <v>0.17203313000000001</v>
          </cell>
          <cell r="BG207">
            <v>0</v>
          </cell>
          <cell r="BH207" t="str">
            <v>нд</v>
          </cell>
          <cell r="BI207" t="str">
            <v>нд</v>
          </cell>
          <cell r="BJ207" t="str">
            <v>нд</v>
          </cell>
          <cell r="BK207" t="str">
            <v>нд</v>
          </cell>
          <cell r="BL207" t="str">
            <v>нд</v>
          </cell>
          <cell r="BM207">
            <v>2.9369212999999998</v>
          </cell>
          <cell r="BN207">
            <v>0</v>
          </cell>
          <cell r="BO207">
            <v>0</v>
          </cell>
          <cell r="BP207">
            <v>2.9369212999999998</v>
          </cell>
          <cell r="BQ207">
            <v>0</v>
          </cell>
          <cell r="BR207" t="str">
            <v>нд</v>
          </cell>
          <cell r="BS207" t="str">
            <v>нд</v>
          </cell>
          <cell r="BT207" t="str">
            <v>нд</v>
          </cell>
          <cell r="BU207" t="str">
            <v>нд</v>
          </cell>
          <cell r="BV207" t="str">
            <v>нд</v>
          </cell>
          <cell r="BW207">
            <v>0</v>
          </cell>
          <cell r="BX207">
            <v>0</v>
          </cell>
          <cell r="BY207">
            <v>0</v>
          </cell>
          <cell r="BZ207">
            <v>0</v>
          </cell>
          <cell r="CA207">
            <v>0</v>
          </cell>
          <cell r="CB207" t="str">
            <v>нд</v>
          </cell>
          <cell r="CC207" t="str">
            <v>нд</v>
          </cell>
          <cell r="CD207" t="str">
            <v>нд</v>
          </cell>
          <cell r="CE207" t="str">
            <v>нд</v>
          </cell>
          <cell r="CF207" t="str">
            <v>нд</v>
          </cell>
          <cell r="CG207">
            <v>3.1089544299999998</v>
          </cell>
          <cell r="CH207">
            <v>0</v>
          </cell>
          <cell r="CI207">
            <v>0</v>
          </cell>
          <cell r="CJ207">
            <v>3.1089544299999998</v>
          </cell>
          <cell r="CK207">
            <v>0</v>
          </cell>
          <cell r="CL207" t="str">
            <v>нд</v>
          </cell>
          <cell r="CM207" t="str">
            <v>нд</v>
          </cell>
          <cell r="CN207" t="str">
            <v>нд</v>
          </cell>
          <cell r="CO207" t="str">
            <v>нд</v>
          </cell>
          <cell r="CP207" t="str">
            <v>нд</v>
          </cell>
          <cell r="CS207" t="str">
            <v>ок</v>
          </cell>
          <cell r="CT207" t="str">
            <v>ок</v>
          </cell>
          <cell r="CV207">
            <v>7</v>
          </cell>
          <cell r="CW207" t="e">
            <v>#VALUE!</v>
          </cell>
          <cell r="CX207" t="e">
            <v>#VALUE!</v>
          </cell>
          <cell r="CY207" t="e">
            <v>#VALUE!</v>
          </cell>
          <cell r="DA207" t="str">
            <v>ок</v>
          </cell>
          <cell r="DB207" t="e">
            <v>#VALUE!</v>
          </cell>
          <cell r="DC207" t="e">
            <v>#VALUE!</v>
          </cell>
          <cell r="DD207" t="str">
            <v>ок</v>
          </cell>
          <cell r="DE207" t="str">
            <v>ок</v>
          </cell>
          <cell r="DF207" t="str">
            <v>ок</v>
          </cell>
          <cell r="DG207" t="str">
            <v>не ок</v>
          </cell>
          <cell r="DH207" t="str">
            <v>ок</v>
          </cell>
          <cell r="DI207" t="str">
            <v>не ок</v>
          </cell>
          <cell r="DJ207" t="str">
            <v>ок</v>
          </cell>
          <cell r="DK207" t="str">
            <v>не ок</v>
          </cell>
          <cell r="DL207" t="str">
            <v>ок</v>
          </cell>
          <cell r="DM207" t="str">
            <v>не ок</v>
          </cell>
          <cell r="DN207" t="str">
            <v>ок</v>
          </cell>
          <cell r="DO207" t="str">
            <v>не ок</v>
          </cell>
          <cell r="DP207" t="str">
            <v>ок</v>
          </cell>
          <cell r="DQ207" t="str">
            <v>не ок</v>
          </cell>
          <cell r="DR207" t="str">
            <v>ок</v>
          </cell>
          <cell r="DS207" t="str">
            <v>ок</v>
          </cell>
          <cell r="DT207" t="str">
            <v>ок</v>
          </cell>
          <cell r="DU207" t="str">
            <v>ок</v>
          </cell>
          <cell r="DV207" t="str">
            <v>ок</v>
          </cell>
          <cell r="DW207" t="e">
            <v>#VALUE!</v>
          </cell>
          <cell r="DX207" t="e">
            <v>#VALUE!</v>
          </cell>
          <cell r="DY207" t="e">
            <v>#VALUE!</v>
          </cell>
          <cell r="DZ207" t="e">
            <v>#VALUE!</v>
          </cell>
          <cell r="EA207" t="e">
            <v>#VALUE!</v>
          </cell>
          <cell r="EC207" t="str">
            <v>не ок</v>
          </cell>
          <cell r="ED207" t="b">
            <v>1</v>
          </cell>
          <cell r="EE207" t="b">
            <v>0</v>
          </cell>
          <cell r="EF207" t="e">
            <v>#VALUE!</v>
          </cell>
          <cell r="EG207" t="e">
            <v>#VALUE!</v>
          </cell>
          <cell r="EH207" t="b">
            <v>0</v>
          </cell>
          <cell r="EI207" t="b">
            <v>0</v>
          </cell>
          <cell r="EK207">
            <v>9</v>
          </cell>
          <cell r="EL207" t="str">
            <v>ок</v>
          </cell>
          <cell r="EM207" t="str">
            <v>ок</v>
          </cell>
          <cell r="EN207" t="str">
            <v>ок</v>
          </cell>
          <cell r="EO207" t="str">
            <v>ок</v>
          </cell>
          <cell r="EP207" t="str">
            <v>ок</v>
          </cell>
          <cell r="EQ207" t="str">
            <v>ок</v>
          </cell>
          <cell r="ER207" t="str">
            <v>ок</v>
          </cell>
          <cell r="ES207" t="str">
            <v>ок</v>
          </cell>
          <cell r="ET207" t="str">
            <v>ок</v>
          </cell>
          <cell r="EU207" t="str">
            <v>ок</v>
          </cell>
          <cell r="EV207" t="str">
            <v>ок</v>
          </cell>
          <cell r="EW207" t="str">
            <v>ок</v>
          </cell>
          <cell r="EX207" t="str">
            <v>ок</v>
          </cell>
          <cell r="EY207" t="str">
            <v>ок</v>
          </cell>
          <cell r="EZ207" t="str">
            <v>ок</v>
          </cell>
          <cell r="FA207" t="str">
            <v>ок</v>
          </cell>
          <cell r="FB207" t="str">
            <v>ок</v>
          </cell>
          <cell r="FC207" t="str">
            <v>ок</v>
          </cell>
          <cell r="FD207" t="str">
            <v>не ок</v>
          </cell>
          <cell r="FE207" t="str">
            <v>не ок</v>
          </cell>
          <cell r="FF207" t="str">
            <v>не ок</v>
          </cell>
          <cell r="FG207" t="str">
            <v>не ок</v>
          </cell>
          <cell r="FH207" t="str">
            <v>не ок</v>
          </cell>
          <cell r="FI207" t="str">
            <v>не ок</v>
          </cell>
          <cell r="FJ207" t="str">
            <v>не ок</v>
          </cell>
          <cell r="FK207" t="str">
            <v>не ок</v>
          </cell>
          <cell r="FL207" t="str">
            <v>не ок</v>
          </cell>
        </row>
        <row r="208">
          <cell r="A208" t="str">
            <v xml:space="preserve">1.2.1.1 </v>
          </cell>
          <cell r="B208" t="str">
            <v>Реконструкция ВЛ-0,4кВ  (протяженностью 3,05км) от КТП БОР 1407 10/0,4/400 с заменой КТП 10/0,4/400 , установка приборов учета (97 т.у.)</v>
          </cell>
          <cell r="C208" t="str">
            <v>P_0796</v>
          </cell>
          <cell r="D208" t="str">
            <v>П</v>
          </cell>
          <cell r="E208">
            <v>2028</v>
          </cell>
          <cell r="F208">
            <v>2028</v>
          </cell>
          <cell r="G208" t="str">
            <v>нд</v>
          </cell>
          <cell r="H208" t="str">
            <v>нд</v>
          </cell>
          <cell r="I208">
            <v>0</v>
          </cell>
          <cell r="J208">
            <v>0</v>
          </cell>
          <cell r="K208" t="str">
            <v>нд</v>
          </cell>
          <cell r="L208" t="str">
            <v>нд</v>
          </cell>
          <cell r="M208" t="str">
            <v>нд</v>
          </cell>
          <cell r="N208">
            <v>0</v>
          </cell>
          <cell r="O208">
            <v>0</v>
          </cell>
          <cell r="P208">
            <v>25.191530772</v>
          </cell>
          <cell r="Q208">
            <v>36.323381471969</v>
          </cell>
          <cell r="R208" t="str">
            <v>нд</v>
          </cell>
          <cell r="S208" t="str">
            <v>нд</v>
          </cell>
          <cell r="T208">
            <v>34.134874719999999</v>
          </cell>
          <cell r="U208" t="str">
            <v>нд</v>
          </cell>
          <cell r="V208">
            <v>34.134874719999999</v>
          </cell>
          <cell r="W208">
            <v>34.134874719999999</v>
          </cell>
          <cell r="X208" t="str">
            <v>нд</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t="str">
            <v>нд</v>
          </cell>
          <cell r="AO208" t="str">
            <v>нд</v>
          </cell>
          <cell r="AP208" t="str">
            <v>нд</v>
          </cell>
          <cell r="AQ208" t="str">
            <v>нд</v>
          </cell>
          <cell r="AR208" t="str">
            <v>нд</v>
          </cell>
          <cell r="AS208">
            <v>0</v>
          </cell>
          <cell r="AT208">
            <v>0</v>
          </cell>
          <cell r="AU208">
            <v>0</v>
          </cell>
          <cell r="AV208">
            <v>0</v>
          </cell>
          <cell r="AW208">
            <v>0</v>
          </cell>
          <cell r="AX208" t="str">
            <v>нд</v>
          </cell>
          <cell r="AY208" t="str">
            <v>нд</v>
          </cell>
          <cell r="AZ208" t="str">
            <v>нд</v>
          </cell>
          <cell r="BA208" t="str">
            <v>нд</v>
          </cell>
          <cell r="BB208" t="str">
            <v>нд</v>
          </cell>
          <cell r="BC208">
            <v>0</v>
          </cell>
          <cell r="BD208">
            <v>0</v>
          </cell>
          <cell r="BE208">
            <v>0</v>
          </cell>
          <cell r="BF208">
            <v>0</v>
          </cell>
          <cell r="BG208">
            <v>0</v>
          </cell>
          <cell r="BH208" t="str">
            <v>нд</v>
          </cell>
          <cell r="BI208" t="str">
            <v>нд</v>
          </cell>
          <cell r="BJ208" t="str">
            <v>нд</v>
          </cell>
          <cell r="BK208" t="str">
            <v>нд</v>
          </cell>
          <cell r="BL208" t="str">
            <v>нд</v>
          </cell>
          <cell r="BM208">
            <v>34.134874719999999</v>
          </cell>
          <cell r="BN208">
            <v>0</v>
          </cell>
          <cell r="BO208">
            <v>0</v>
          </cell>
          <cell r="BP208">
            <v>34.134874719999999</v>
          </cell>
          <cell r="BQ208">
            <v>0</v>
          </cell>
          <cell r="BR208" t="str">
            <v>нд</v>
          </cell>
          <cell r="BS208" t="str">
            <v>нд</v>
          </cell>
          <cell r="BT208" t="str">
            <v>нд</v>
          </cell>
          <cell r="BU208" t="str">
            <v>нд</v>
          </cell>
          <cell r="BV208" t="str">
            <v>нд</v>
          </cell>
          <cell r="BW208">
            <v>0</v>
          </cell>
          <cell r="BX208">
            <v>0</v>
          </cell>
          <cell r="BY208">
            <v>0</v>
          </cell>
          <cell r="BZ208">
            <v>0</v>
          </cell>
          <cell r="CA208">
            <v>0</v>
          </cell>
          <cell r="CB208" t="str">
            <v>нд</v>
          </cell>
          <cell r="CC208" t="str">
            <v>нд</v>
          </cell>
          <cell r="CD208" t="str">
            <v>нд</v>
          </cell>
          <cell r="CE208" t="str">
            <v>нд</v>
          </cell>
          <cell r="CF208" t="str">
            <v>нд</v>
          </cell>
          <cell r="CG208">
            <v>34.134874719999999</v>
          </cell>
          <cell r="CH208">
            <v>0</v>
          </cell>
          <cell r="CI208">
            <v>0</v>
          </cell>
          <cell r="CJ208">
            <v>34.134874719999999</v>
          </cell>
          <cell r="CK208">
            <v>0</v>
          </cell>
          <cell r="CL208" t="str">
            <v>нд</v>
          </cell>
          <cell r="CM208" t="str">
            <v>нд</v>
          </cell>
          <cell r="CN208" t="str">
            <v>нд</v>
          </cell>
          <cell r="CO208" t="str">
            <v>нд</v>
          </cell>
          <cell r="CP208" t="str">
            <v>нд</v>
          </cell>
          <cell r="CS208" t="str">
            <v>ок</v>
          </cell>
          <cell r="CT208" t="str">
            <v>ок</v>
          </cell>
          <cell r="CV208">
            <v>7</v>
          </cell>
          <cell r="CW208" t="e">
            <v>#VALUE!</v>
          </cell>
          <cell r="CX208" t="e">
            <v>#VALUE!</v>
          </cell>
          <cell r="CY208" t="e">
            <v>#VALUE!</v>
          </cell>
          <cell r="DA208" t="str">
            <v>ок</v>
          </cell>
          <cell r="DB208" t="e">
            <v>#VALUE!</v>
          </cell>
          <cell r="DC208" t="e">
            <v>#VALUE!</v>
          </cell>
          <cell r="DD208" t="str">
            <v>ок</v>
          </cell>
          <cell r="DE208" t="str">
            <v>ок</v>
          </cell>
          <cell r="DF208" t="str">
            <v>ок</v>
          </cell>
          <cell r="DG208" t="str">
            <v>не ок</v>
          </cell>
          <cell r="DH208" t="str">
            <v>ок</v>
          </cell>
          <cell r="DI208" t="str">
            <v>не ок</v>
          </cell>
          <cell r="DJ208" t="str">
            <v>ок</v>
          </cell>
          <cell r="DK208" t="str">
            <v>не ок</v>
          </cell>
          <cell r="DL208" t="str">
            <v>ок</v>
          </cell>
          <cell r="DM208" t="str">
            <v>не ок</v>
          </cell>
          <cell r="DN208" t="str">
            <v>ок</v>
          </cell>
          <cell r="DO208" t="str">
            <v>не ок</v>
          </cell>
          <cell r="DP208" t="str">
            <v>ок</v>
          </cell>
          <cell r="DQ208" t="str">
            <v>не ок</v>
          </cell>
          <cell r="DR208" t="str">
            <v>ок</v>
          </cell>
          <cell r="DS208" t="str">
            <v>ок</v>
          </cell>
          <cell r="DT208" t="str">
            <v>ок</v>
          </cell>
          <cell r="DU208" t="str">
            <v>ок</v>
          </cell>
          <cell r="DV208" t="str">
            <v>ок</v>
          </cell>
          <cell r="DW208" t="e">
            <v>#VALUE!</v>
          </cell>
          <cell r="DX208" t="e">
            <v>#VALUE!</v>
          </cell>
          <cell r="DY208" t="e">
            <v>#VALUE!</v>
          </cell>
          <cell r="DZ208" t="e">
            <v>#VALUE!</v>
          </cell>
          <cell r="EA208" t="e">
            <v>#VALUE!</v>
          </cell>
          <cell r="EC208" t="str">
            <v>не ок</v>
          </cell>
          <cell r="ED208" t="b">
            <v>1</v>
          </cell>
          <cell r="EE208" t="b">
            <v>0</v>
          </cell>
          <cell r="EF208" t="e">
            <v>#VALUE!</v>
          </cell>
          <cell r="EG208" t="e">
            <v>#VALUE!</v>
          </cell>
          <cell r="EH208" t="b">
            <v>0</v>
          </cell>
          <cell r="EI208" t="b">
            <v>0</v>
          </cell>
          <cell r="EK208">
            <v>9</v>
          </cell>
          <cell r="EL208" t="str">
            <v>ок</v>
          </cell>
          <cell r="EM208" t="str">
            <v>ок</v>
          </cell>
          <cell r="EN208" t="str">
            <v>ок</v>
          </cell>
          <cell r="EO208" t="str">
            <v>ок</v>
          </cell>
          <cell r="EP208" t="str">
            <v>ок</v>
          </cell>
          <cell r="EQ208" t="str">
            <v>ок</v>
          </cell>
          <cell r="ER208" t="str">
            <v>ок</v>
          </cell>
          <cell r="ES208" t="str">
            <v>ок</v>
          </cell>
          <cell r="ET208" t="str">
            <v>ок</v>
          </cell>
          <cell r="EU208" t="str">
            <v>ок</v>
          </cell>
          <cell r="EV208" t="str">
            <v>ок</v>
          </cell>
          <cell r="EW208" t="str">
            <v>ок</v>
          </cell>
          <cell r="EX208" t="str">
            <v>ок</v>
          </cell>
          <cell r="EY208" t="str">
            <v>ок</v>
          </cell>
          <cell r="EZ208" t="str">
            <v>ок</v>
          </cell>
          <cell r="FA208" t="str">
            <v>ок</v>
          </cell>
          <cell r="FB208" t="str">
            <v>ок</v>
          </cell>
          <cell r="FC208" t="str">
            <v>ок</v>
          </cell>
          <cell r="FD208" t="str">
            <v>не ок</v>
          </cell>
          <cell r="FE208" t="str">
            <v>не ок</v>
          </cell>
          <cell r="FF208" t="str">
            <v>не ок</v>
          </cell>
          <cell r="FG208" t="str">
            <v>не ок</v>
          </cell>
          <cell r="FH208" t="str">
            <v>не ок</v>
          </cell>
          <cell r="FI208" t="str">
            <v>не ок</v>
          </cell>
          <cell r="FJ208" t="str">
            <v>не ок</v>
          </cell>
          <cell r="FK208" t="str">
            <v>не ок</v>
          </cell>
          <cell r="FL208" t="str">
            <v>не ок</v>
          </cell>
        </row>
        <row r="209">
          <cell r="A209" t="str">
            <v xml:space="preserve">1.2.1.1 </v>
          </cell>
          <cell r="B209" t="str">
            <v>Реконструкция ЗТП БОР 705/315 кВА в части замены трансформатора на 400кВА , замена ячеек 10кВ -3 шт., установка шкафов 0,4кВ (3шт.)</v>
          </cell>
          <cell r="C209" t="str">
            <v>P_0784</v>
          </cell>
          <cell r="D209" t="str">
            <v>П</v>
          </cell>
          <cell r="E209">
            <v>2027</v>
          </cell>
          <cell r="F209">
            <v>2028</v>
          </cell>
          <cell r="G209" t="str">
            <v>нд</v>
          </cell>
          <cell r="H209" t="str">
            <v>нд</v>
          </cell>
          <cell r="I209">
            <v>0</v>
          </cell>
          <cell r="J209">
            <v>0</v>
          </cell>
          <cell r="K209" t="str">
            <v>нд</v>
          </cell>
          <cell r="L209" t="str">
            <v>нд</v>
          </cell>
          <cell r="M209" t="str">
            <v>нд</v>
          </cell>
          <cell r="N209">
            <v>0</v>
          </cell>
          <cell r="O209">
            <v>0</v>
          </cell>
          <cell r="P209">
            <v>16.987739999999999</v>
          </cell>
          <cell r="Q209">
            <v>24.424490905591</v>
          </cell>
          <cell r="R209" t="str">
            <v>нд</v>
          </cell>
          <cell r="S209" t="str">
            <v>нд</v>
          </cell>
          <cell r="T209">
            <v>19.491824600000001</v>
          </cell>
          <cell r="U209" t="str">
            <v>нд</v>
          </cell>
          <cell r="V209">
            <v>19.491824600000001</v>
          </cell>
          <cell r="W209">
            <v>19.491824600000001</v>
          </cell>
          <cell r="X209" t="str">
            <v>нд</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t="str">
            <v>нд</v>
          </cell>
          <cell r="AO209" t="str">
            <v>нд</v>
          </cell>
          <cell r="AP209" t="str">
            <v>нд</v>
          </cell>
          <cell r="AQ209" t="str">
            <v>нд</v>
          </cell>
          <cell r="AR209" t="str">
            <v>нд</v>
          </cell>
          <cell r="AS209">
            <v>0</v>
          </cell>
          <cell r="AT209">
            <v>0</v>
          </cell>
          <cell r="AU209">
            <v>0</v>
          </cell>
          <cell r="AV209">
            <v>0</v>
          </cell>
          <cell r="AW209">
            <v>0</v>
          </cell>
          <cell r="AX209" t="str">
            <v>нд</v>
          </cell>
          <cell r="AY209" t="str">
            <v>нд</v>
          </cell>
          <cell r="AZ209" t="str">
            <v>нд</v>
          </cell>
          <cell r="BA209" t="str">
            <v>нд</v>
          </cell>
          <cell r="BB209" t="str">
            <v>нд</v>
          </cell>
          <cell r="BC209">
            <v>1.3145452</v>
          </cell>
          <cell r="BD209">
            <v>0</v>
          </cell>
          <cell r="BE209">
            <v>0</v>
          </cell>
          <cell r="BF209">
            <v>1.3145452</v>
          </cell>
          <cell r="BG209">
            <v>0</v>
          </cell>
          <cell r="BH209" t="str">
            <v>нд</v>
          </cell>
          <cell r="BI209" t="str">
            <v>нд</v>
          </cell>
          <cell r="BJ209" t="str">
            <v>нд</v>
          </cell>
          <cell r="BK209" t="str">
            <v>нд</v>
          </cell>
          <cell r="BL209" t="str">
            <v>нд</v>
          </cell>
          <cell r="BM209">
            <v>18.1772794</v>
          </cell>
          <cell r="BN209">
            <v>0</v>
          </cell>
          <cell r="BO209">
            <v>0</v>
          </cell>
          <cell r="BP209">
            <v>18.1772794</v>
          </cell>
          <cell r="BQ209">
            <v>0</v>
          </cell>
          <cell r="BR209" t="str">
            <v>нд</v>
          </cell>
          <cell r="BS209" t="str">
            <v>нд</v>
          </cell>
          <cell r="BT209" t="str">
            <v>нд</v>
          </cell>
          <cell r="BU209" t="str">
            <v>нд</v>
          </cell>
          <cell r="BV209" t="str">
            <v>нд</v>
          </cell>
          <cell r="BW209">
            <v>0</v>
          </cell>
          <cell r="BX209">
            <v>0</v>
          </cell>
          <cell r="BY209">
            <v>0</v>
          </cell>
          <cell r="BZ209">
            <v>0</v>
          </cell>
          <cell r="CA209">
            <v>0</v>
          </cell>
          <cell r="CB209" t="str">
            <v>нд</v>
          </cell>
          <cell r="CC209" t="str">
            <v>нд</v>
          </cell>
          <cell r="CD209" t="str">
            <v>нд</v>
          </cell>
          <cell r="CE209" t="str">
            <v>нд</v>
          </cell>
          <cell r="CF209" t="str">
            <v>нд</v>
          </cell>
          <cell r="CG209">
            <v>19.491824600000001</v>
          </cell>
          <cell r="CH209">
            <v>0</v>
          </cell>
          <cell r="CI209">
            <v>0</v>
          </cell>
          <cell r="CJ209">
            <v>19.491824600000001</v>
          </cell>
          <cell r="CK209">
            <v>0</v>
          </cell>
          <cell r="CL209" t="str">
            <v>нд</v>
          </cell>
          <cell r="CM209" t="str">
            <v>нд</v>
          </cell>
          <cell r="CN209" t="str">
            <v>нд</v>
          </cell>
          <cell r="CO209" t="str">
            <v>нд</v>
          </cell>
          <cell r="CP209" t="str">
            <v>нд</v>
          </cell>
          <cell r="CS209" t="str">
            <v>ок</v>
          </cell>
          <cell r="CT209" t="str">
            <v>ок</v>
          </cell>
          <cell r="CV209">
            <v>7</v>
          </cell>
          <cell r="CW209" t="e">
            <v>#VALUE!</v>
          </cell>
          <cell r="CX209" t="e">
            <v>#VALUE!</v>
          </cell>
          <cell r="CY209" t="e">
            <v>#VALUE!</v>
          </cell>
          <cell r="DA209" t="str">
            <v>ок</v>
          </cell>
          <cell r="DB209" t="e">
            <v>#VALUE!</v>
          </cell>
          <cell r="DC209" t="e">
            <v>#VALUE!</v>
          </cell>
          <cell r="DD209" t="str">
            <v>ок</v>
          </cell>
          <cell r="DE209" t="str">
            <v>ок</v>
          </cell>
          <cell r="DF209" t="str">
            <v>ок</v>
          </cell>
          <cell r="DG209" t="str">
            <v>не ок</v>
          </cell>
          <cell r="DH209" t="str">
            <v>ок</v>
          </cell>
          <cell r="DI209" t="str">
            <v>не ок</v>
          </cell>
          <cell r="DJ209" t="str">
            <v>ок</v>
          </cell>
          <cell r="DK209" t="str">
            <v>не ок</v>
          </cell>
          <cell r="DL209" t="str">
            <v>ок</v>
          </cell>
          <cell r="DM209" t="str">
            <v>не ок</v>
          </cell>
          <cell r="DN209" t="str">
            <v>ок</v>
          </cell>
          <cell r="DO209" t="str">
            <v>не ок</v>
          </cell>
          <cell r="DP209" t="str">
            <v>ок</v>
          </cell>
          <cell r="DQ209" t="str">
            <v>не ок</v>
          </cell>
          <cell r="DR209" t="str">
            <v>ок</v>
          </cell>
          <cell r="DS209" t="str">
            <v>ок</v>
          </cell>
          <cell r="DT209" t="str">
            <v>ок</v>
          </cell>
          <cell r="DU209" t="str">
            <v>ок</v>
          </cell>
          <cell r="DV209" t="str">
            <v>ок</v>
          </cell>
          <cell r="DW209" t="e">
            <v>#VALUE!</v>
          </cell>
          <cell r="DX209" t="e">
            <v>#VALUE!</v>
          </cell>
          <cell r="DY209" t="e">
            <v>#VALUE!</v>
          </cell>
          <cell r="DZ209" t="e">
            <v>#VALUE!</v>
          </cell>
          <cell r="EA209" t="e">
            <v>#VALUE!</v>
          </cell>
          <cell r="EC209" t="str">
            <v>не ок</v>
          </cell>
          <cell r="ED209" t="b">
            <v>1</v>
          </cell>
          <cell r="EE209" t="b">
            <v>0</v>
          </cell>
          <cell r="EF209" t="e">
            <v>#VALUE!</v>
          </cell>
          <cell r="EG209" t="e">
            <v>#VALUE!</v>
          </cell>
          <cell r="EH209" t="b">
            <v>0</v>
          </cell>
          <cell r="EI209" t="b">
            <v>0</v>
          </cell>
          <cell r="EK209">
            <v>9</v>
          </cell>
          <cell r="EL209" t="str">
            <v>ок</v>
          </cell>
          <cell r="EM209" t="str">
            <v>ок</v>
          </cell>
          <cell r="EN209" t="str">
            <v>ок</v>
          </cell>
          <cell r="EO209" t="str">
            <v>ок</v>
          </cell>
          <cell r="EP209" t="str">
            <v>ок</v>
          </cell>
          <cell r="EQ209" t="str">
            <v>ок</v>
          </cell>
          <cell r="ER209" t="str">
            <v>ок</v>
          </cell>
          <cell r="ES209" t="str">
            <v>ок</v>
          </cell>
          <cell r="ET209" t="str">
            <v>ок</v>
          </cell>
          <cell r="EU209" t="str">
            <v>ок</v>
          </cell>
          <cell r="EV209" t="str">
            <v>ок</v>
          </cell>
          <cell r="EW209" t="str">
            <v>ок</v>
          </cell>
          <cell r="EX209" t="str">
            <v>ок</v>
          </cell>
          <cell r="EY209" t="str">
            <v>ок</v>
          </cell>
          <cell r="EZ209" t="str">
            <v>ок</v>
          </cell>
          <cell r="FA209" t="str">
            <v>ок</v>
          </cell>
          <cell r="FB209" t="str">
            <v>ок</v>
          </cell>
          <cell r="FC209" t="str">
            <v>ок</v>
          </cell>
          <cell r="FD209" t="str">
            <v>не ок</v>
          </cell>
          <cell r="FE209" t="str">
            <v>не ок</v>
          </cell>
          <cell r="FF209" t="str">
            <v>не ок</v>
          </cell>
          <cell r="FG209" t="str">
            <v>не ок</v>
          </cell>
          <cell r="FH209" t="str">
            <v>не ок</v>
          </cell>
          <cell r="FI209" t="str">
            <v>не ок</v>
          </cell>
          <cell r="FJ209" t="str">
            <v>не ок</v>
          </cell>
          <cell r="FK209" t="str">
            <v>не ок</v>
          </cell>
          <cell r="FL209" t="str">
            <v>не ок</v>
          </cell>
        </row>
        <row r="210">
          <cell r="A210" t="str">
            <v xml:space="preserve">1.2.1.1 </v>
          </cell>
          <cell r="B210" t="str">
            <v>Реконструкция оборудования РУ-0,4 кВ ЗТП БОР 113 10/0,4/2х400кВА, замена силовых трансформаторов 10/0,4/2х400кВА</v>
          </cell>
          <cell r="C210" t="str">
            <v>P_0777</v>
          </cell>
          <cell r="D210" t="str">
            <v>П</v>
          </cell>
          <cell r="E210">
            <v>2028</v>
          </cell>
          <cell r="F210">
            <v>2029</v>
          </cell>
          <cell r="G210" t="str">
            <v>нд</v>
          </cell>
          <cell r="H210" t="str">
            <v>нд</v>
          </cell>
          <cell r="I210">
            <v>0</v>
          </cell>
          <cell r="J210">
            <v>0</v>
          </cell>
          <cell r="K210" t="str">
            <v>нд</v>
          </cell>
          <cell r="L210" t="str">
            <v>нд</v>
          </cell>
          <cell r="M210" t="str">
            <v>нд</v>
          </cell>
          <cell r="N210">
            <v>0</v>
          </cell>
          <cell r="O210">
            <v>0</v>
          </cell>
          <cell r="P210">
            <v>8.2643616000000009</v>
          </cell>
          <cell r="Q210">
            <v>12.406237089117001</v>
          </cell>
          <cell r="R210" t="str">
            <v>нд</v>
          </cell>
          <cell r="S210" t="str">
            <v>нд</v>
          </cell>
          <cell r="T210">
            <v>11.621645619999999</v>
          </cell>
          <cell r="U210" t="str">
            <v>нд</v>
          </cell>
          <cell r="V210">
            <v>11.621645619999999</v>
          </cell>
          <cell r="W210">
            <v>11.621645619999999</v>
          </cell>
          <cell r="X210" t="str">
            <v>нд</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t="str">
            <v>нд</v>
          </cell>
          <cell r="AO210" t="str">
            <v>нд</v>
          </cell>
          <cell r="AP210" t="str">
            <v>нд</v>
          </cell>
          <cell r="AQ210" t="str">
            <v>нд</v>
          </cell>
          <cell r="AR210" t="str">
            <v>нд</v>
          </cell>
          <cell r="AS210">
            <v>0</v>
          </cell>
          <cell r="AT210">
            <v>0</v>
          </cell>
          <cell r="AU210">
            <v>0</v>
          </cell>
          <cell r="AV210">
            <v>0</v>
          </cell>
          <cell r="AW210">
            <v>0</v>
          </cell>
          <cell r="AX210" t="str">
            <v>нд</v>
          </cell>
          <cell r="AY210" t="str">
            <v>нд</v>
          </cell>
          <cell r="AZ210" t="str">
            <v>нд</v>
          </cell>
          <cell r="BA210" t="str">
            <v>нд</v>
          </cell>
          <cell r="BB210" t="str">
            <v>нд</v>
          </cell>
          <cell r="BC210">
            <v>0</v>
          </cell>
          <cell r="BD210">
            <v>0</v>
          </cell>
          <cell r="BE210">
            <v>0</v>
          </cell>
          <cell r="BF210">
            <v>0</v>
          </cell>
          <cell r="BG210">
            <v>0</v>
          </cell>
          <cell r="BH210" t="str">
            <v>нд</v>
          </cell>
          <cell r="BI210" t="str">
            <v>нд</v>
          </cell>
          <cell r="BJ210" t="str">
            <v>нд</v>
          </cell>
          <cell r="BK210" t="str">
            <v>нд</v>
          </cell>
          <cell r="BL210" t="str">
            <v>нд</v>
          </cell>
          <cell r="BM210">
            <v>0.81312516000000001</v>
          </cell>
          <cell r="BN210">
            <v>0</v>
          </cell>
          <cell r="BO210">
            <v>0</v>
          </cell>
          <cell r="BP210">
            <v>0.81312516000000001</v>
          </cell>
          <cell r="BQ210">
            <v>0</v>
          </cell>
          <cell r="BR210" t="str">
            <v>нд</v>
          </cell>
          <cell r="BS210" t="str">
            <v>нд</v>
          </cell>
          <cell r="BT210" t="str">
            <v>нд</v>
          </cell>
          <cell r="BU210" t="str">
            <v>нд</v>
          </cell>
          <cell r="BV210" t="str">
            <v>нд</v>
          </cell>
          <cell r="BW210">
            <v>10.80852046</v>
          </cell>
          <cell r="BX210">
            <v>0</v>
          </cell>
          <cell r="BY210">
            <v>0</v>
          </cell>
          <cell r="BZ210">
            <v>10.80852046</v>
          </cell>
          <cell r="CA210">
            <v>0</v>
          </cell>
          <cell r="CB210" t="str">
            <v>нд</v>
          </cell>
          <cell r="CC210" t="str">
            <v>нд</v>
          </cell>
          <cell r="CD210" t="str">
            <v>нд</v>
          </cell>
          <cell r="CE210" t="str">
            <v>нд</v>
          </cell>
          <cell r="CF210" t="str">
            <v>нд</v>
          </cell>
          <cell r="CG210">
            <v>11.621645620000001</v>
          </cell>
          <cell r="CH210">
            <v>0</v>
          </cell>
          <cell r="CI210">
            <v>0</v>
          </cell>
          <cell r="CJ210">
            <v>11.621645620000001</v>
          </cell>
          <cell r="CK210">
            <v>0</v>
          </cell>
          <cell r="CL210" t="str">
            <v>нд</v>
          </cell>
          <cell r="CM210" t="str">
            <v>нд</v>
          </cell>
          <cell r="CN210" t="str">
            <v>нд</v>
          </cell>
          <cell r="CO210" t="str">
            <v>нд</v>
          </cell>
          <cell r="CP210" t="str">
            <v>нд</v>
          </cell>
          <cell r="CS210" t="str">
            <v>ок</v>
          </cell>
          <cell r="CT210" t="str">
            <v>ок</v>
          </cell>
          <cell r="CV210">
            <v>7</v>
          </cell>
          <cell r="CW210" t="e">
            <v>#VALUE!</v>
          </cell>
          <cell r="CX210" t="e">
            <v>#VALUE!</v>
          </cell>
          <cell r="CY210" t="e">
            <v>#VALUE!</v>
          </cell>
          <cell r="DA210" t="str">
            <v>ок</v>
          </cell>
          <cell r="DB210" t="e">
            <v>#VALUE!</v>
          </cell>
          <cell r="DC210" t="e">
            <v>#VALUE!</v>
          </cell>
          <cell r="DD210" t="str">
            <v>ок</v>
          </cell>
          <cell r="DE210" t="str">
            <v>ок</v>
          </cell>
          <cell r="DF210" t="str">
            <v>ок</v>
          </cell>
          <cell r="DG210" t="str">
            <v>не ок</v>
          </cell>
          <cell r="DH210" t="str">
            <v>ок</v>
          </cell>
          <cell r="DI210" t="str">
            <v>не ок</v>
          </cell>
          <cell r="DJ210" t="str">
            <v>ок</v>
          </cell>
          <cell r="DK210" t="str">
            <v>не ок</v>
          </cell>
          <cell r="DL210" t="str">
            <v>ок</v>
          </cell>
          <cell r="DM210" t="str">
            <v>не ок</v>
          </cell>
          <cell r="DN210" t="str">
            <v>ок</v>
          </cell>
          <cell r="DO210" t="str">
            <v>не ок</v>
          </cell>
          <cell r="DP210" t="str">
            <v>ок</v>
          </cell>
          <cell r="DQ210" t="str">
            <v>не ок</v>
          </cell>
          <cell r="DR210" t="str">
            <v>ок</v>
          </cell>
          <cell r="DS210" t="str">
            <v>ок</v>
          </cell>
          <cell r="DT210" t="str">
            <v>ок</v>
          </cell>
          <cell r="DU210" t="str">
            <v>ок</v>
          </cell>
          <cell r="DV210" t="str">
            <v>ок</v>
          </cell>
          <cell r="DW210" t="e">
            <v>#VALUE!</v>
          </cell>
          <cell r="DX210" t="e">
            <v>#VALUE!</v>
          </cell>
          <cell r="DY210" t="e">
            <v>#VALUE!</v>
          </cell>
          <cell r="DZ210" t="e">
            <v>#VALUE!</v>
          </cell>
          <cell r="EA210" t="e">
            <v>#VALUE!</v>
          </cell>
          <cell r="EC210" t="str">
            <v>не ок</v>
          </cell>
          <cell r="ED210" t="b">
            <v>1</v>
          </cell>
          <cell r="EE210" t="b">
            <v>0</v>
          </cell>
          <cell r="EF210" t="e">
            <v>#VALUE!</v>
          </cell>
          <cell r="EG210" t="e">
            <v>#VALUE!</v>
          </cell>
          <cell r="EH210" t="b">
            <v>0</v>
          </cell>
          <cell r="EI210" t="b">
            <v>0</v>
          </cell>
          <cell r="EK210">
            <v>9</v>
          </cell>
          <cell r="EL210" t="str">
            <v>ок</v>
          </cell>
          <cell r="EM210" t="str">
            <v>ок</v>
          </cell>
          <cell r="EN210" t="str">
            <v>ок</v>
          </cell>
          <cell r="EO210" t="str">
            <v>ок</v>
          </cell>
          <cell r="EP210" t="str">
            <v>ок</v>
          </cell>
          <cell r="EQ210" t="str">
            <v>ок</v>
          </cell>
          <cell r="ER210" t="str">
            <v>ок</v>
          </cell>
          <cell r="ES210" t="str">
            <v>ок</v>
          </cell>
          <cell r="ET210" t="str">
            <v>ок</v>
          </cell>
          <cell r="EU210" t="str">
            <v>ок</v>
          </cell>
          <cell r="EV210" t="str">
            <v>ок</v>
          </cell>
          <cell r="EW210" t="str">
            <v>ок</v>
          </cell>
          <cell r="EX210" t="str">
            <v>ок</v>
          </cell>
          <cell r="EY210" t="str">
            <v>ок</v>
          </cell>
          <cell r="EZ210" t="str">
            <v>ок</v>
          </cell>
          <cell r="FA210" t="str">
            <v>ок</v>
          </cell>
          <cell r="FB210" t="str">
            <v>ок</v>
          </cell>
          <cell r="FC210" t="str">
            <v>ок</v>
          </cell>
          <cell r="FD210" t="str">
            <v>не ок</v>
          </cell>
          <cell r="FE210" t="str">
            <v>не ок</v>
          </cell>
          <cell r="FF210" t="str">
            <v>не ок</v>
          </cell>
          <cell r="FG210" t="str">
            <v>не ок</v>
          </cell>
          <cell r="FH210" t="str">
            <v>не ок</v>
          </cell>
          <cell r="FI210" t="str">
            <v>не ок</v>
          </cell>
          <cell r="FJ210" t="str">
            <v>не ок</v>
          </cell>
          <cell r="FK210" t="str">
            <v>не ок</v>
          </cell>
          <cell r="FL210" t="str">
            <v>не ок</v>
          </cell>
        </row>
        <row r="211">
          <cell r="A211" t="str">
            <v xml:space="preserve">1.2.1.1 </v>
          </cell>
          <cell r="B211" t="str">
            <v>Реконструкция оборудования ЗТП БОР 111 10/0,4/160 кВА в части замены трансформатора 0,16 МВА (1 шт),  замена ячеек 10кВ (2 шт.), установка шкафов 0,4кВ (2шт.)</v>
          </cell>
          <cell r="C211" t="str">
            <v>P_0778</v>
          </cell>
          <cell r="D211" t="str">
            <v>П</v>
          </cell>
          <cell r="E211">
            <v>2027</v>
          </cell>
          <cell r="F211">
            <v>2028</v>
          </cell>
          <cell r="G211" t="str">
            <v>нд</v>
          </cell>
          <cell r="H211" t="str">
            <v>нд</v>
          </cell>
          <cell r="I211">
            <v>0</v>
          </cell>
          <cell r="J211">
            <v>0</v>
          </cell>
          <cell r="K211" t="str">
            <v>нд</v>
          </cell>
          <cell r="L211" t="str">
            <v>нд</v>
          </cell>
          <cell r="M211" t="str">
            <v>нд</v>
          </cell>
          <cell r="N211">
            <v>0</v>
          </cell>
          <cell r="O211">
            <v>0</v>
          </cell>
          <cell r="P211">
            <v>11.4054444</v>
          </cell>
          <cell r="Q211">
            <v>16.330554411794001</v>
          </cell>
          <cell r="R211" t="str">
            <v>нд</v>
          </cell>
          <cell r="S211" t="str">
            <v>нд</v>
          </cell>
          <cell r="T211">
            <v>11.856314190000001</v>
          </cell>
          <cell r="U211" t="str">
            <v>нд</v>
          </cell>
          <cell r="V211">
            <v>11.856314190000001</v>
          </cell>
          <cell r="W211">
            <v>11.856314190000001</v>
          </cell>
          <cell r="X211" t="str">
            <v>нд</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t="str">
            <v>нд</v>
          </cell>
          <cell r="AO211" t="str">
            <v>нд</v>
          </cell>
          <cell r="AP211" t="str">
            <v>нд</v>
          </cell>
          <cell r="AQ211" t="str">
            <v>нд</v>
          </cell>
          <cell r="AR211" t="str">
            <v>нд</v>
          </cell>
          <cell r="AS211">
            <v>0</v>
          </cell>
          <cell r="AT211">
            <v>0</v>
          </cell>
          <cell r="AU211">
            <v>0</v>
          </cell>
          <cell r="AV211">
            <v>0</v>
          </cell>
          <cell r="AW211">
            <v>0</v>
          </cell>
          <cell r="AX211" t="str">
            <v>нд</v>
          </cell>
          <cell r="AY211" t="str">
            <v>нд</v>
          </cell>
          <cell r="AZ211" t="str">
            <v>нд</v>
          </cell>
          <cell r="BA211" t="str">
            <v>нд</v>
          </cell>
          <cell r="BB211" t="str">
            <v>нд</v>
          </cell>
          <cell r="BC211">
            <v>2.3950293400000002</v>
          </cell>
          <cell r="BD211">
            <v>0</v>
          </cell>
          <cell r="BE211">
            <v>0</v>
          </cell>
          <cell r="BF211">
            <v>2.3950293400000002</v>
          </cell>
          <cell r="BG211">
            <v>0</v>
          </cell>
          <cell r="BH211" t="str">
            <v>нд</v>
          </cell>
          <cell r="BI211" t="str">
            <v>нд</v>
          </cell>
          <cell r="BJ211" t="str">
            <v>нд</v>
          </cell>
          <cell r="BK211" t="str">
            <v>нд</v>
          </cell>
          <cell r="BL211" t="str">
            <v>нд</v>
          </cell>
          <cell r="BM211">
            <v>9.4612848500000002</v>
          </cell>
          <cell r="BN211">
            <v>0</v>
          </cell>
          <cell r="BO211">
            <v>0</v>
          </cell>
          <cell r="BP211">
            <v>9.4612848500000002</v>
          </cell>
          <cell r="BQ211">
            <v>0</v>
          </cell>
          <cell r="BR211" t="str">
            <v>нд</v>
          </cell>
          <cell r="BS211" t="str">
            <v>нд</v>
          </cell>
          <cell r="BT211" t="str">
            <v>нд</v>
          </cell>
          <cell r="BU211" t="str">
            <v>нд</v>
          </cell>
          <cell r="BV211" t="str">
            <v>нд</v>
          </cell>
          <cell r="BW211">
            <v>0</v>
          </cell>
          <cell r="BX211">
            <v>0</v>
          </cell>
          <cell r="BY211">
            <v>0</v>
          </cell>
          <cell r="BZ211">
            <v>0</v>
          </cell>
          <cell r="CA211">
            <v>0</v>
          </cell>
          <cell r="CB211" t="str">
            <v>нд</v>
          </cell>
          <cell r="CC211" t="str">
            <v>нд</v>
          </cell>
          <cell r="CD211" t="str">
            <v>нд</v>
          </cell>
          <cell r="CE211" t="str">
            <v>нд</v>
          </cell>
          <cell r="CF211" t="str">
            <v>нд</v>
          </cell>
          <cell r="CG211">
            <v>11.856314190000001</v>
          </cell>
          <cell r="CH211">
            <v>0</v>
          </cell>
          <cell r="CI211">
            <v>0</v>
          </cell>
          <cell r="CJ211">
            <v>11.856314190000001</v>
          </cell>
          <cell r="CK211">
            <v>0</v>
          </cell>
          <cell r="CL211" t="str">
            <v>нд</v>
          </cell>
          <cell r="CM211" t="str">
            <v>нд</v>
          </cell>
          <cell r="CN211" t="str">
            <v>нд</v>
          </cell>
          <cell r="CO211" t="str">
            <v>нд</v>
          </cell>
          <cell r="CP211" t="str">
            <v>нд</v>
          </cell>
          <cell r="CS211" t="str">
            <v>ок</v>
          </cell>
          <cell r="CT211" t="str">
            <v>ок</v>
          </cell>
          <cell r="CV211">
            <v>7</v>
          </cell>
          <cell r="CW211" t="e">
            <v>#VALUE!</v>
          </cell>
          <cell r="CX211" t="e">
            <v>#VALUE!</v>
          </cell>
          <cell r="CY211" t="e">
            <v>#VALUE!</v>
          </cell>
          <cell r="DA211" t="str">
            <v>ок</v>
          </cell>
          <cell r="DB211" t="e">
            <v>#VALUE!</v>
          </cell>
          <cell r="DC211" t="e">
            <v>#VALUE!</v>
          </cell>
          <cell r="DD211" t="str">
            <v>ок</v>
          </cell>
          <cell r="DE211" t="str">
            <v>ок</v>
          </cell>
          <cell r="DF211" t="str">
            <v>ок</v>
          </cell>
          <cell r="DG211" t="str">
            <v>не ок</v>
          </cell>
          <cell r="DH211" t="str">
            <v>ок</v>
          </cell>
          <cell r="DI211" t="str">
            <v>не ок</v>
          </cell>
          <cell r="DJ211" t="str">
            <v>ок</v>
          </cell>
          <cell r="DK211" t="str">
            <v>не ок</v>
          </cell>
          <cell r="DL211" t="str">
            <v>ок</v>
          </cell>
          <cell r="DM211" t="str">
            <v>не ок</v>
          </cell>
          <cell r="DN211" t="str">
            <v>ок</v>
          </cell>
          <cell r="DO211" t="str">
            <v>не ок</v>
          </cell>
          <cell r="DP211" t="str">
            <v>ок</v>
          </cell>
          <cell r="DQ211" t="str">
            <v>не ок</v>
          </cell>
          <cell r="DR211" t="str">
            <v>ок</v>
          </cell>
          <cell r="DS211" t="str">
            <v>ок</v>
          </cell>
          <cell r="DT211" t="str">
            <v>ок</v>
          </cell>
          <cell r="DU211" t="str">
            <v>ок</v>
          </cell>
          <cell r="DV211" t="str">
            <v>ок</v>
          </cell>
          <cell r="DW211" t="e">
            <v>#VALUE!</v>
          </cell>
          <cell r="DX211" t="e">
            <v>#VALUE!</v>
          </cell>
          <cell r="DY211" t="e">
            <v>#VALUE!</v>
          </cell>
          <cell r="DZ211" t="e">
            <v>#VALUE!</v>
          </cell>
          <cell r="EA211" t="e">
            <v>#VALUE!</v>
          </cell>
          <cell r="EC211" t="str">
            <v>не ок</v>
          </cell>
          <cell r="ED211" t="b">
            <v>1</v>
          </cell>
          <cell r="EE211" t="b">
            <v>0</v>
          </cell>
          <cell r="EF211" t="e">
            <v>#VALUE!</v>
          </cell>
          <cell r="EG211" t="e">
            <v>#VALUE!</v>
          </cell>
          <cell r="EH211" t="b">
            <v>0</v>
          </cell>
          <cell r="EI211" t="b">
            <v>0</v>
          </cell>
          <cell r="EK211">
            <v>9</v>
          </cell>
          <cell r="EL211" t="str">
            <v>ок</v>
          </cell>
          <cell r="EM211" t="str">
            <v>ок</v>
          </cell>
          <cell r="EN211" t="str">
            <v>ок</v>
          </cell>
          <cell r="EO211" t="str">
            <v>ок</v>
          </cell>
          <cell r="EP211" t="str">
            <v>ок</v>
          </cell>
          <cell r="EQ211" t="str">
            <v>ок</v>
          </cell>
          <cell r="ER211" t="str">
            <v>ок</v>
          </cell>
          <cell r="ES211" t="str">
            <v>ок</v>
          </cell>
          <cell r="ET211" t="str">
            <v>ок</v>
          </cell>
          <cell r="EU211" t="str">
            <v>ок</v>
          </cell>
          <cell r="EV211" t="str">
            <v>ок</v>
          </cell>
          <cell r="EW211" t="str">
            <v>ок</v>
          </cell>
          <cell r="EX211" t="str">
            <v>ок</v>
          </cell>
          <cell r="EY211" t="str">
            <v>ок</v>
          </cell>
          <cell r="EZ211" t="str">
            <v>ок</v>
          </cell>
          <cell r="FA211" t="str">
            <v>ок</v>
          </cell>
          <cell r="FB211" t="str">
            <v>ок</v>
          </cell>
          <cell r="FC211" t="str">
            <v>ок</v>
          </cell>
          <cell r="FD211" t="str">
            <v>не ок</v>
          </cell>
          <cell r="FE211" t="str">
            <v>не ок</v>
          </cell>
          <cell r="FF211" t="str">
            <v>не ок</v>
          </cell>
          <cell r="FG211" t="str">
            <v>не ок</v>
          </cell>
          <cell r="FH211" t="str">
            <v>не ок</v>
          </cell>
          <cell r="FI211" t="str">
            <v>не ок</v>
          </cell>
          <cell r="FJ211" t="str">
            <v>не ок</v>
          </cell>
          <cell r="FK211" t="str">
            <v>не ок</v>
          </cell>
          <cell r="FL211" t="str">
            <v>не ок</v>
          </cell>
        </row>
        <row r="212">
          <cell r="A212" t="str">
            <v xml:space="preserve">1.2.1.1 </v>
          </cell>
          <cell r="B212" t="str">
            <v xml:space="preserve">Реконструкция КТП Жт 19-133 6/0,4/2х1000 кВА с заменой  на КТП 6/0,4/2х1000 кВА </v>
          </cell>
          <cell r="C212" t="str">
            <v>P_0819</v>
          </cell>
          <cell r="D212" t="str">
            <v>П</v>
          </cell>
          <cell r="E212">
            <v>2028</v>
          </cell>
          <cell r="F212">
            <v>2029</v>
          </cell>
          <cell r="G212" t="str">
            <v>нд</v>
          </cell>
          <cell r="H212" t="str">
            <v>нд</v>
          </cell>
          <cell r="I212">
            <v>0</v>
          </cell>
          <cell r="J212">
            <v>0</v>
          </cell>
          <cell r="K212" t="str">
            <v>нд</v>
          </cell>
          <cell r="L212" t="str">
            <v>нд</v>
          </cell>
          <cell r="M212" t="str">
            <v>нд</v>
          </cell>
          <cell r="N212">
            <v>0</v>
          </cell>
          <cell r="O212">
            <v>0</v>
          </cell>
          <cell r="P212">
            <v>8.8251504000000001</v>
          </cell>
          <cell r="Q212">
            <v>13.246116374186</v>
          </cell>
          <cell r="R212" t="str">
            <v>нд</v>
          </cell>
          <cell r="S212" t="str">
            <v>нд</v>
          </cell>
          <cell r="T212">
            <v>11.60308481</v>
          </cell>
          <cell r="U212" t="str">
            <v>нд</v>
          </cell>
          <cell r="V212">
            <v>11.60308481</v>
          </cell>
          <cell r="W212">
            <v>11.60308481</v>
          </cell>
          <cell r="X212" t="str">
            <v>нд</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t="str">
            <v>нд</v>
          </cell>
          <cell r="AO212" t="str">
            <v>нд</v>
          </cell>
          <cell r="AP212" t="str">
            <v>нд</v>
          </cell>
          <cell r="AQ212" t="str">
            <v>нд</v>
          </cell>
          <cell r="AR212" t="str">
            <v>нд</v>
          </cell>
          <cell r="AS212">
            <v>0</v>
          </cell>
          <cell r="AT212">
            <v>0</v>
          </cell>
          <cell r="AU212">
            <v>0</v>
          </cell>
          <cell r="AV212">
            <v>0</v>
          </cell>
          <cell r="AW212">
            <v>0</v>
          </cell>
          <cell r="AX212" t="str">
            <v>нд</v>
          </cell>
          <cell r="AY212" t="str">
            <v>нд</v>
          </cell>
          <cell r="AZ212" t="str">
            <v>нд</v>
          </cell>
          <cell r="BA212" t="str">
            <v>нд</v>
          </cell>
          <cell r="BB212" t="str">
            <v>нд</v>
          </cell>
          <cell r="BC212">
            <v>0</v>
          </cell>
          <cell r="BD212">
            <v>0</v>
          </cell>
          <cell r="BE212">
            <v>0</v>
          </cell>
          <cell r="BF212">
            <v>0</v>
          </cell>
          <cell r="BG212">
            <v>0</v>
          </cell>
          <cell r="BH212" t="str">
            <v>нд</v>
          </cell>
          <cell r="BI212" t="str">
            <v>нд</v>
          </cell>
          <cell r="BJ212" t="str">
            <v>нд</v>
          </cell>
          <cell r="BK212" t="str">
            <v>нд</v>
          </cell>
          <cell r="BL212" t="str">
            <v>нд</v>
          </cell>
          <cell r="BM212">
            <v>0.85228925</v>
          </cell>
          <cell r="BN212">
            <v>0</v>
          </cell>
          <cell r="BO212">
            <v>0</v>
          </cell>
          <cell r="BP212">
            <v>0.85228925</v>
          </cell>
          <cell r="BQ212">
            <v>0</v>
          </cell>
          <cell r="BR212" t="str">
            <v>нд</v>
          </cell>
          <cell r="BS212" t="str">
            <v>нд</v>
          </cell>
          <cell r="BT212" t="str">
            <v>нд</v>
          </cell>
          <cell r="BU212" t="str">
            <v>нд</v>
          </cell>
          <cell r="BV212" t="str">
            <v>нд</v>
          </cell>
          <cell r="BW212">
            <v>10.75079556</v>
          </cell>
          <cell r="BX212">
            <v>0</v>
          </cell>
          <cell r="BY212">
            <v>0</v>
          </cell>
          <cell r="BZ212">
            <v>10.75079556</v>
          </cell>
          <cell r="CA212">
            <v>0</v>
          </cell>
          <cell r="CB212" t="str">
            <v>нд</v>
          </cell>
          <cell r="CC212" t="str">
            <v>нд</v>
          </cell>
          <cell r="CD212" t="str">
            <v>нд</v>
          </cell>
          <cell r="CE212" t="str">
            <v>нд</v>
          </cell>
          <cell r="CF212" t="str">
            <v>нд</v>
          </cell>
          <cell r="CG212">
            <v>11.60308481</v>
          </cell>
          <cell r="CH212">
            <v>0</v>
          </cell>
          <cell r="CI212">
            <v>0</v>
          </cell>
          <cell r="CJ212">
            <v>11.60308481</v>
          </cell>
          <cell r="CK212">
            <v>0</v>
          </cell>
          <cell r="CL212" t="str">
            <v>нд</v>
          </cell>
          <cell r="CM212" t="str">
            <v>нд</v>
          </cell>
          <cell r="CN212" t="str">
            <v>нд</v>
          </cell>
          <cell r="CO212" t="str">
            <v>нд</v>
          </cell>
          <cell r="CP212" t="str">
            <v>нд</v>
          </cell>
          <cell r="CS212" t="str">
            <v>ок</v>
          </cell>
          <cell r="CT212" t="str">
            <v>ок</v>
          </cell>
          <cell r="CV212">
            <v>7</v>
          </cell>
          <cell r="CW212" t="e">
            <v>#VALUE!</v>
          </cell>
          <cell r="CX212" t="e">
            <v>#VALUE!</v>
          </cell>
          <cell r="CY212" t="e">
            <v>#VALUE!</v>
          </cell>
          <cell r="DA212" t="str">
            <v>ок</v>
          </cell>
          <cell r="DB212" t="e">
            <v>#VALUE!</v>
          </cell>
          <cell r="DC212" t="e">
            <v>#VALUE!</v>
          </cell>
          <cell r="DD212" t="str">
            <v>ок</v>
          </cell>
          <cell r="DE212" t="str">
            <v>ок</v>
          </cell>
          <cell r="DF212" t="str">
            <v>ок</v>
          </cell>
          <cell r="DG212" t="str">
            <v>не ок</v>
          </cell>
          <cell r="DH212" t="str">
            <v>ок</v>
          </cell>
          <cell r="DI212" t="str">
            <v>не ок</v>
          </cell>
          <cell r="DJ212" t="str">
            <v>ок</v>
          </cell>
          <cell r="DK212" t="str">
            <v>не ок</v>
          </cell>
          <cell r="DL212" t="str">
            <v>ок</v>
          </cell>
          <cell r="DM212" t="str">
            <v>не ок</v>
          </cell>
          <cell r="DN212" t="str">
            <v>ок</v>
          </cell>
          <cell r="DO212" t="str">
            <v>не ок</v>
          </cell>
          <cell r="DP212" t="str">
            <v>ок</v>
          </cell>
          <cell r="DQ212" t="str">
            <v>не ок</v>
          </cell>
          <cell r="DR212" t="str">
            <v>ок</v>
          </cell>
          <cell r="DS212" t="str">
            <v>ок</v>
          </cell>
          <cell r="DT212" t="str">
            <v>ок</v>
          </cell>
          <cell r="DU212" t="str">
            <v>ок</v>
          </cell>
          <cell r="DV212" t="str">
            <v>ок</v>
          </cell>
          <cell r="DW212" t="e">
            <v>#VALUE!</v>
          </cell>
          <cell r="DX212" t="e">
            <v>#VALUE!</v>
          </cell>
          <cell r="DY212" t="e">
            <v>#VALUE!</v>
          </cell>
          <cell r="DZ212" t="e">
            <v>#VALUE!</v>
          </cell>
          <cell r="EA212" t="e">
            <v>#VALUE!</v>
          </cell>
          <cell r="EC212" t="str">
            <v>не ок</v>
          </cell>
          <cell r="ED212" t="b">
            <v>1</v>
          </cell>
          <cell r="EE212" t="b">
            <v>0</v>
          </cell>
          <cell r="EF212" t="e">
            <v>#VALUE!</v>
          </cell>
          <cell r="EG212" t="e">
            <v>#VALUE!</v>
          </cell>
          <cell r="EH212" t="b">
            <v>0</v>
          </cell>
          <cell r="EI212" t="b">
            <v>0</v>
          </cell>
          <cell r="EK212">
            <v>9</v>
          </cell>
          <cell r="EL212" t="str">
            <v>ок</v>
          </cell>
          <cell r="EM212" t="str">
            <v>ок</v>
          </cell>
          <cell r="EN212" t="str">
            <v>ок</v>
          </cell>
          <cell r="EO212" t="str">
            <v>ок</v>
          </cell>
          <cell r="EP212" t="str">
            <v>ок</v>
          </cell>
          <cell r="EQ212" t="str">
            <v>ок</v>
          </cell>
          <cell r="ER212" t="str">
            <v>ок</v>
          </cell>
          <cell r="ES212" t="str">
            <v>ок</v>
          </cell>
          <cell r="ET212" t="str">
            <v>ок</v>
          </cell>
          <cell r="EU212" t="str">
            <v>ок</v>
          </cell>
          <cell r="EV212" t="str">
            <v>ок</v>
          </cell>
          <cell r="EW212" t="str">
            <v>ок</v>
          </cell>
          <cell r="EX212" t="str">
            <v>ок</v>
          </cell>
          <cell r="EY212" t="str">
            <v>ок</v>
          </cell>
          <cell r="EZ212" t="str">
            <v>ок</v>
          </cell>
          <cell r="FA212" t="str">
            <v>ок</v>
          </cell>
          <cell r="FB212" t="str">
            <v>ок</v>
          </cell>
          <cell r="FC212" t="str">
            <v>ок</v>
          </cell>
          <cell r="FD212" t="str">
            <v>не ок</v>
          </cell>
          <cell r="FE212" t="str">
            <v>не ок</v>
          </cell>
          <cell r="FF212" t="str">
            <v>не ок</v>
          </cell>
          <cell r="FG212" t="str">
            <v>не ок</v>
          </cell>
          <cell r="FH212" t="str">
            <v>не ок</v>
          </cell>
          <cell r="FI212" t="str">
            <v>не ок</v>
          </cell>
          <cell r="FJ212" t="str">
            <v>не ок</v>
          </cell>
          <cell r="FK212" t="str">
            <v>не ок</v>
          </cell>
          <cell r="FL212" t="str">
            <v>не ок</v>
          </cell>
        </row>
        <row r="213">
          <cell r="A213" t="str">
            <v xml:space="preserve">1.2.1.1 </v>
          </cell>
          <cell r="B213" t="str">
            <v>Реконструкция оборудования ЗТП БОР 704 10/0,4/315 кВА  в части замены ячеек 10кВ -3 шт., установка шкафов 0,4кВ (5шт.)</v>
          </cell>
          <cell r="C213" t="str">
            <v>P_0782</v>
          </cell>
          <cell r="D213" t="str">
            <v>П</v>
          </cell>
          <cell r="E213">
            <v>2027</v>
          </cell>
          <cell r="F213">
            <v>2028</v>
          </cell>
          <cell r="G213" t="str">
            <v>нд</v>
          </cell>
          <cell r="H213" t="str">
            <v>нд</v>
          </cell>
          <cell r="I213">
            <v>0</v>
          </cell>
          <cell r="J213">
            <v>0</v>
          </cell>
          <cell r="K213" t="str">
            <v>нд</v>
          </cell>
          <cell r="L213" t="str">
            <v>нд</v>
          </cell>
          <cell r="M213" t="str">
            <v>нд</v>
          </cell>
          <cell r="N213">
            <v>0</v>
          </cell>
          <cell r="O213">
            <v>0</v>
          </cell>
          <cell r="P213">
            <v>12.2241672</v>
          </cell>
          <cell r="Q213">
            <v>17.483072417193</v>
          </cell>
          <cell r="R213" t="str">
            <v>нд</v>
          </cell>
          <cell r="S213" t="str">
            <v>нд</v>
          </cell>
          <cell r="T213">
            <v>17.438199489999999</v>
          </cell>
          <cell r="U213" t="str">
            <v>нд</v>
          </cell>
          <cell r="V213">
            <v>17.438199489999999</v>
          </cell>
          <cell r="W213">
            <v>17.438199489999999</v>
          </cell>
          <cell r="X213" t="str">
            <v>нд</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t="str">
            <v>нд</v>
          </cell>
          <cell r="AO213" t="str">
            <v>нд</v>
          </cell>
          <cell r="AP213" t="str">
            <v>нд</v>
          </cell>
          <cell r="AQ213" t="str">
            <v>нд</v>
          </cell>
          <cell r="AR213" t="str">
            <v>нд</v>
          </cell>
          <cell r="AS213">
            <v>0</v>
          </cell>
          <cell r="AT213">
            <v>0</v>
          </cell>
          <cell r="AU213">
            <v>0</v>
          </cell>
          <cell r="AV213">
            <v>0</v>
          </cell>
          <cell r="AW213">
            <v>0</v>
          </cell>
          <cell r="AX213" t="str">
            <v>нд</v>
          </cell>
          <cell r="AY213" t="str">
            <v>нд</v>
          </cell>
          <cell r="AZ213" t="str">
            <v>нд</v>
          </cell>
          <cell r="BA213" t="str">
            <v>нд</v>
          </cell>
          <cell r="BB213" t="str">
            <v>нд</v>
          </cell>
          <cell r="BC213">
            <v>3.3373501800000001</v>
          </cell>
          <cell r="BD213">
            <v>0</v>
          </cell>
          <cell r="BE213">
            <v>0</v>
          </cell>
          <cell r="BF213">
            <v>3.3373501800000001</v>
          </cell>
          <cell r="BG213">
            <v>0</v>
          </cell>
          <cell r="BH213" t="str">
            <v>нд</v>
          </cell>
          <cell r="BI213" t="str">
            <v>нд</v>
          </cell>
          <cell r="BJ213" t="str">
            <v>нд</v>
          </cell>
          <cell r="BK213" t="str">
            <v>нд</v>
          </cell>
          <cell r="BL213" t="str">
            <v>нд</v>
          </cell>
          <cell r="BM213">
            <v>14.100849309999999</v>
          </cell>
          <cell r="BN213">
            <v>0</v>
          </cell>
          <cell r="BO213">
            <v>0</v>
          </cell>
          <cell r="BP213">
            <v>14.100849309999999</v>
          </cell>
          <cell r="BQ213">
            <v>0</v>
          </cell>
          <cell r="BR213" t="str">
            <v>нд</v>
          </cell>
          <cell r="BS213" t="str">
            <v>нд</v>
          </cell>
          <cell r="BT213" t="str">
            <v>нд</v>
          </cell>
          <cell r="BU213" t="str">
            <v>нд</v>
          </cell>
          <cell r="BV213" t="str">
            <v>нд</v>
          </cell>
          <cell r="BW213">
            <v>0</v>
          </cell>
          <cell r="BX213">
            <v>0</v>
          </cell>
          <cell r="BY213">
            <v>0</v>
          </cell>
          <cell r="BZ213">
            <v>0</v>
          </cell>
          <cell r="CA213">
            <v>0</v>
          </cell>
          <cell r="CB213" t="str">
            <v>нд</v>
          </cell>
          <cell r="CC213" t="str">
            <v>нд</v>
          </cell>
          <cell r="CD213" t="str">
            <v>нд</v>
          </cell>
          <cell r="CE213" t="str">
            <v>нд</v>
          </cell>
          <cell r="CF213" t="str">
            <v>нд</v>
          </cell>
          <cell r="CG213">
            <v>17.438199489999999</v>
          </cell>
          <cell r="CH213">
            <v>0</v>
          </cell>
          <cell r="CI213">
            <v>0</v>
          </cell>
          <cell r="CJ213">
            <v>17.438199489999999</v>
          </cell>
          <cell r="CK213">
            <v>0</v>
          </cell>
          <cell r="CL213" t="str">
            <v>нд</v>
          </cell>
          <cell r="CM213" t="str">
            <v>нд</v>
          </cell>
          <cell r="CN213" t="str">
            <v>нд</v>
          </cell>
          <cell r="CO213" t="str">
            <v>нд</v>
          </cell>
          <cell r="CP213" t="str">
            <v>нд</v>
          </cell>
          <cell r="CS213" t="str">
            <v>ок</v>
          </cell>
          <cell r="CT213" t="str">
            <v>ок</v>
          </cell>
          <cell r="CV213">
            <v>7</v>
          </cell>
          <cell r="CW213" t="e">
            <v>#VALUE!</v>
          </cell>
          <cell r="CX213" t="e">
            <v>#VALUE!</v>
          </cell>
          <cell r="CY213" t="e">
            <v>#VALUE!</v>
          </cell>
          <cell r="DA213" t="str">
            <v>ок</v>
          </cell>
          <cell r="DB213" t="e">
            <v>#VALUE!</v>
          </cell>
          <cell r="DC213" t="e">
            <v>#VALUE!</v>
          </cell>
          <cell r="DD213" t="str">
            <v>ок</v>
          </cell>
          <cell r="DE213" t="str">
            <v>ок</v>
          </cell>
          <cell r="DF213" t="str">
            <v>ок</v>
          </cell>
          <cell r="DG213" t="str">
            <v>не ок</v>
          </cell>
          <cell r="DH213" t="str">
            <v>ок</v>
          </cell>
          <cell r="DI213" t="str">
            <v>не ок</v>
          </cell>
          <cell r="DJ213" t="str">
            <v>ок</v>
          </cell>
          <cell r="DK213" t="str">
            <v>не ок</v>
          </cell>
          <cell r="DL213" t="str">
            <v>ок</v>
          </cell>
          <cell r="DM213" t="str">
            <v>не ок</v>
          </cell>
          <cell r="DN213" t="str">
            <v>ок</v>
          </cell>
          <cell r="DO213" t="str">
            <v>не ок</v>
          </cell>
          <cell r="DP213" t="str">
            <v>ок</v>
          </cell>
          <cell r="DQ213" t="str">
            <v>не ок</v>
          </cell>
          <cell r="DR213" t="str">
            <v>ок</v>
          </cell>
          <cell r="DS213" t="str">
            <v>ок</v>
          </cell>
          <cell r="DT213" t="str">
            <v>ок</v>
          </cell>
          <cell r="DU213" t="str">
            <v>ок</v>
          </cell>
          <cell r="DV213" t="str">
            <v>ок</v>
          </cell>
          <cell r="DW213" t="e">
            <v>#VALUE!</v>
          </cell>
          <cell r="DX213" t="e">
            <v>#VALUE!</v>
          </cell>
          <cell r="DY213" t="e">
            <v>#VALUE!</v>
          </cell>
          <cell r="DZ213" t="e">
            <v>#VALUE!</v>
          </cell>
          <cell r="EA213" t="e">
            <v>#VALUE!</v>
          </cell>
          <cell r="EC213" t="str">
            <v>не ок</v>
          </cell>
          <cell r="ED213" t="b">
            <v>1</v>
          </cell>
          <cell r="EE213" t="b">
            <v>0</v>
          </cell>
          <cell r="EF213" t="e">
            <v>#VALUE!</v>
          </cell>
          <cell r="EG213" t="e">
            <v>#VALUE!</v>
          </cell>
          <cell r="EH213" t="b">
            <v>0</v>
          </cell>
          <cell r="EI213" t="b">
            <v>0</v>
          </cell>
          <cell r="EK213">
            <v>9</v>
          </cell>
          <cell r="EL213" t="str">
            <v>ок</v>
          </cell>
          <cell r="EM213" t="str">
            <v>ок</v>
          </cell>
          <cell r="EN213" t="str">
            <v>ок</v>
          </cell>
          <cell r="EO213" t="str">
            <v>ок</v>
          </cell>
          <cell r="EP213" t="str">
            <v>ок</v>
          </cell>
          <cell r="EQ213" t="str">
            <v>ок</v>
          </cell>
          <cell r="ER213" t="str">
            <v>ок</v>
          </cell>
          <cell r="ES213" t="str">
            <v>ок</v>
          </cell>
          <cell r="ET213" t="str">
            <v>ок</v>
          </cell>
          <cell r="EU213" t="str">
            <v>ок</v>
          </cell>
          <cell r="EV213" t="str">
            <v>ок</v>
          </cell>
          <cell r="EW213" t="str">
            <v>ок</v>
          </cell>
          <cell r="EX213" t="str">
            <v>ок</v>
          </cell>
          <cell r="EY213" t="str">
            <v>ок</v>
          </cell>
          <cell r="EZ213" t="str">
            <v>ок</v>
          </cell>
          <cell r="FA213" t="str">
            <v>ок</v>
          </cell>
          <cell r="FB213" t="str">
            <v>ок</v>
          </cell>
          <cell r="FC213" t="str">
            <v>ок</v>
          </cell>
          <cell r="FD213" t="str">
            <v>не ок</v>
          </cell>
          <cell r="FE213" t="str">
            <v>не ок</v>
          </cell>
          <cell r="FF213" t="str">
            <v>не ок</v>
          </cell>
          <cell r="FG213" t="str">
            <v>не ок</v>
          </cell>
          <cell r="FH213" t="str">
            <v>не ок</v>
          </cell>
          <cell r="FI213" t="str">
            <v>не ок</v>
          </cell>
          <cell r="FJ213" t="str">
            <v>не ок</v>
          </cell>
          <cell r="FK213" t="str">
            <v>не ок</v>
          </cell>
          <cell r="FL213" t="str">
            <v>не ок</v>
          </cell>
        </row>
        <row r="214">
          <cell r="A214" t="str">
            <v xml:space="preserve">1.2.1.1 </v>
          </cell>
          <cell r="B214" t="str">
            <v>Реконструкция оборудования ЗТП ПЕТ 604 10/0,4/250 кВА в части замены шкафов ЩО-70-3шт</v>
          </cell>
          <cell r="C214" t="str">
            <v>P_0779</v>
          </cell>
          <cell r="D214" t="str">
            <v>П</v>
          </cell>
          <cell r="E214">
            <v>2027</v>
          </cell>
          <cell r="F214">
            <v>2028</v>
          </cell>
          <cell r="G214" t="str">
            <v>нд</v>
          </cell>
          <cell r="H214" t="str">
            <v>нд</v>
          </cell>
          <cell r="I214">
            <v>0</v>
          </cell>
          <cell r="J214">
            <v>0</v>
          </cell>
          <cell r="K214" t="str">
            <v>нд</v>
          </cell>
          <cell r="L214" t="str">
            <v>нд</v>
          </cell>
          <cell r="M214" t="str">
            <v>нд</v>
          </cell>
          <cell r="N214">
            <v>0</v>
          </cell>
          <cell r="O214">
            <v>0</v>
          </cell>
          <cell r="P214">
            <v>10.517760000000001</v>
          </cell>
          <cell r="Q214">
            <v>15.092334281781</v>
          </cell>
          <cell r="R214" t="str">
            <v>нд</v>
          </cell>
          <cell r="S214" t="str">
            <v>нд</v>
          </cell>
          <cell r="T214">
            <v>3.49696747</v>
          </cell>
          <cell r="U214" t="str">
            <v>нд</v>
          </cell>
          <cell r="V214">
            <v>3.49696747</v>
          </cell>
          <cell r="W214">
            <v>3.49696747</v>
          </cell>
          <cell r="X214" t="str">
            <v>нд</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t="str">
            <v>нд</v>
          </cell>
          <cell r="AO214" t="str">
            <v>нд</v>
          </cell>
          <cell r="AP214" t="str">
            <v>нд</v>
          </cell>
          <cell r="AQ214" t="str">
            <v>нд</v>
          </cell>
          <cell r="AR214" t="str">
            <v>нд</v>
          </cell>
          <cell r="AS214">
            <v>0</v>
          </cell>
          <cell r="AT214">
            <v>0</v>
          </cell>
          <cell r="AU214">
            <v>0</v>
          </cell>
          <cell r="AV214">
            <v>0</v>
          </cell>
          <cell r="AW214">
            <v>0</v>
          </cell>
          <cell r="AX214" t="str">
            <v>нд</v>
          </cell>
          <cell r="AY214" t="str">
            <v>нд</v>
          </cell>
          <cell r="AZ214" t="str">
            <v>нд</v>
          </cell>
          <cell r="BA214" t="str">
            <v>нд</v>
          </cell>
          <cell r="BB214" t="str">
            <v>нд</v>
          </cell>
          <cell r="BC214">
            <v>0.39815807999999997</v>
          </cell>
          <cell r="BD214">
            <v>0</v>
          </cell>
          <cell r="BE214">
            <v>0</v>
          </cell>
          <cell r="BF214">
            <v>0.39815807999999997</v>
          </cell>
          <cell r="BG214">
            <v>0</v>
          </cell>
          <cell r="BH214" t="str">
            <v>нд</v>
          </cell>
          <cell r="BI214" t="str">
            <v>нд</v>
          </cell>
          <cell r="BJ214" t="str">
            <v>нд</v>
          </cell>
          <cell r="BK214" t="str">
            <v>нд</v>
          </cell>
          <cell r="BL214" t="str">
            <v>нд</v>
          </cell>
          <cell r="BM214">
            <v>3.09880939</v>
          </cell>
          <cell r="BN214">
            <v>0</v>
          </cell>
          <cell r="BO214">
            <v>0</v>
          </cell>
          <cell r="BP214">
            <v>3.09880939</v>
          </cell>
          <cell r="BQ214">
            <v>0</v>
          </cell>
          <cell r="BR214" t="str">
            <v>нд</v>
          </cell>
          <cell r="BS214" t="str">
            <v>нд</v>
          </cell>
          <cell r="BT214" t="str">
            <v>нд</v>
          </cell>
          <cell r="BU214" t="str">
            <v>нд</v>
          </cell>
          <cell r="BV214" t="str">
            <v>нд</v>
          </cell>
          <cell r="BW214">
            <v>0</v>
          </cell>
          <cell r="BX214">
            <v>0</v>
          </cell>
          <cell r="BY214">
            <v>0</v>
          </cell>
          <cell r="BZ214">
            <v>0</v>
          </cell>
          <cell r="CA214">
            <v>0</v>
          </cell>
          <cell r="CB214" t="str">
            <v>нд</v>
          </cell>
          <cell r="CC214" t="str">
            <v>нд</v>
          </cell>
          <cell r="CD214" t="str">
            <v>нд</v>
          </cell>
          <cell r="CE214" t="str">
            <v>нд</v>
          </cell>
          <cell r="CF214" t="str">
            <v>нд</v>
          </cell>
          <cell r="CG214">
            <v>3.49696747</v>
          </cell>
          <cell r="CH214">
            <v>0</v>
          </cell>
          <cell r="CI214">
            <v>0</v>
          </cell>
          <cell r="CJ214">
            <v>3.49696747</v>
          </cell>
          <cell r="CK214">
            <v>0</v>
          </cell>
          <cell r="CL214" t="str">
            <v>нд</v>
          </cell>
          <cell r="CM214" t="str">
            <v>нд</v>
          </cell>
          <cell r="CN214" t="str">
            <v>нд</v>
          </cell>
          <cell r="CO214" t="str">
            <v>нд</v>
          </cell>
          <cell r="CP214" t="str">
            <v>нд</v>
          </cell>
          <cell r="CS214" t="str">
            <v>ок</v>
          </cell>
          <cell r="CT214" t="str">
            <v>ок</v>
          </cell>
          <cell r="CV214">
            <v>7</v>
          </cell>
          <cell r="CW214" t="e">
            <v>#VALUE!</v>
          </cell>
          <cell r="CX214" t="e">
            <v>#VALUE!</v>
          </cell>
          <cell r="CY214" t="e">
            <v>#VALUE!</v>
          </cell>
          <cell r="DA214" t="str">
            <v>ок</v>
          </cell>
          <cell r="DB214" t="e">
            <v>#VALUE!</v>
          </cell>
          <cell r="DC214" t="e">
            <v>#VALUE!</v>
          </cell>
          <cell r="DD214" t="str">
            <v>ок</v>
          </cell>
          <cell r="DE214" t="str">
            <v>ок</v>
          </cell>
          <cell r="DF214" t="str">
            <v>ок</v>
          </cell>
          <cell r="DG214" t="str">
            <v>не ок</v>
          </cell>
          <cell r="DH214" t="str">
            <v>ок</v>
          </cell>
          <cell r="DI214" t="str">
            <v>не ок</v>
          </cell>
          <cell r="DJ214" t="str">
            <v>ок</v>
          </cell>
          <cell r="DK214" t="str">
            <v>не ок</v>
          </cell>
          <cell r="DL214" t="str">
            <v>ок</v>
          </cell>
          <cell r="DM214" t="str">
            <v>не ок</v>
          </cell>
          <cell r="DN214" t="str">
            <v>ок</v>
          </cell>
          <cell r="DO214" t="str">
            <v>не ок</v>
          </cell>
          <cell r="DP214" t="str">
            <v>ок</v>
          </cell>
          <cell r="DQ214" t="str">
            <v>не ок</v>
          </cell>
          <cell r="DR214" t="str">
            <v>ок</v>
          </cell>
          <cell r="DS214" t="str">
            <v>ок</v>
          </cell>
          <cell r="DT214" t="str">
            <v>ок</v>
          </cell>
          <cell r="DU214" t="str">
            <v>ок</v>
          </cell>
          <cell r="DV214" t="str">
            <v>ок</v>
          </cell>
          <cell r="DW214" t="e">
            <v>#VALUE!</v>
          </cell>
          <cell r="DX214" t="e">
            <v>#VALUE!</v>
          </cell>
          <cell r="DY214" t="e">
            <v>#VALUE!</v>
          </cell>
          <cell r="DZ214" t="e">
            <v>#VALUE!</v>
          </cell>
          <cell r="EA214" t="e">
            <v>#VALUE!</v>
          </cell>
          <cell r="EC214" t="str">
            <v>не ок</v>
          </cell>
          <cell r="ED214" t="b">
            <v>1</v>
          </cell>
          <cell r="EE214" t="b">
            <v>0</v>
          </cell>
          <cell r="EF214" t="e">
            <v>#VALUE!</v>
          </cell>
          <cell r="EG214" t="e">
            <v>#VALUE!</v>
          </cell>
          <cell r="EH214" t="b">
            <v>0</v>
          </cell>
          <cell r="EI214" t="b">
            <v>0</v>
          </cell>
          <cell r="EK214">
            <v>9</v>
          </cell>
          <cell r="EL214" t="str">
            <v>ок</v>
          </cell>
          <cell r="EM214" t="str">
            <v>ок</v>
          </cell>
          <cell r="EN214" t="str">
            <v>ок</v>
          </cell>
          <cell r="EO214" t="str">
            <v>ок</v>
          </cell>
          <cell r="EP214" t="str">
            <v>ок</v>
          </cell>
          <cell r="EQ214" t="str">
            <v>ок</v>
          </cell>
          <cell r="ER214" t="str">
            <v>ок</v>
          </cell>
          <cell r="ES214" t="str">
            <v>ок</v>
          </cell>
          <cell r="ET214" t="str">
            <v>ок</v>
          </cell>
          <cell r="EU214" t="str">
            <v>ок</v>
          </cell>
          <cell r="EV214" t="str">
            <v>ок</v>
          </cell>
          <cell r="EW214" t="str">
            <v>ок</v>
          </cell>
          <cell r="EX214" t="str">
            <v>ок</v>
          </cell>
          <cell r="EY214" t="str">
            <v>ок</v>
          </cell>
          <cell r="EZ214" t="str">
            <v>ок</v>
          </cell>
          <cell r="FA214" t="str">
            <v>ок</v>
          </cell>
          <cell r="FB214" t="str">
            <v>ок</v>
          </cell>
          <cell r="FC214" t="str">
            <v>ок</v>
          </cell>
          <cell r="FD214" t="str">
            <v>не ок</v>
          </cell>
          <cell r="FE214" t="str">
            <v>не ок</v>
          </cell>
          <cell r="FF214" t="str">
            <v>не ок</v>
          </cell>
          <cell r="FG214" t="str">
            <v>не ок</v>
          </cell>
          <cell r="FH214" t="str">
            <v>не ок</v>
          </cell>
          <cell r="FI214" t="str">
            <v>не ок</v>
          </cell>
          <cell r="FJ214" t="str">
            <v>не ок</v>
          </cell>
          <cell r="FK214" t="str">
            <v>не ок</v>
          </cell>
          <cell r="FL214" t="str">
            <v>не ок</v>
          </cell>
        </row>
        <row r="215">
          <cell r="A215" t="str">
            <v xml:space="preserve">1.2.1.1 </v>
          </cell>
          <cell r="B215" t="str">
            <v>Реконструкция КТП 10/0,4 кВ Хв 115/100кВА с заменой КТП 10/0,4/100 кВА</v>
          </cell>
          <cell r="C215" t="str">
            <v>P_0989</v>
          </cell>
          <cell r="D215" t="str">
            <v>П</v>
          </cell>
          <cell r="E215">
            <v>2027</v>
          </cell>
          <cell r="F215">
            <v>2028</v>
          </cell>
          <cell r="G215" t="str">
            <v>нд</v>
          </cell>
          <cell r="H215" t="str">
            <v>нд</v>
          </cell>
          <cell r="I215">
            <v>0</v>
          </cell>
          <cell r="J215">
            <v>0</v>
          </cell>
          <cell r="K215" t="str">
            <v>нд</v>
          </cell>
          <cell r="L215" t="str">
            <v>нд</v>
          </cell>
          <cell r="M215" t="str">
            <v>нд</v>
          </cell>
          <cell r="N215">
            <v>0</v>
          </cell>
          <cell r="O215">
            <v>0</v>
          </cell>
          <cell r="P215">
            <v>2.8792608</v>
          </cell>
          <cell r="Q215">
            <v>4.1418473906308</v>
          </cell>
          <cell r="R215" t="str">
            <v>нд</v>
          </cell>
          <cell r="S215" t="str">
            <v>нд</v>
          </cell>
          <cell r="T215">
            <v>4.1330806000000004</v>
          </cell>
          <cell r="U215" t="str">
            <v>нд</v>
          </cell>
          <cell r="V215">
            <v>4.1330806000000004</v>
          </cell>
          <cell r="W215">
            <v>4.1330806000000004</v>
          </cell>
          <cell r="X215" t="str">
            <v>нд</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t="str">
            <v>нд</v>
          </cell>
          <cell r="AO215" t="str">
            <v>нд</v>
          </cell>
          <cell r="AP215" t="str">
            <v>нд</v>
          </cell>
          <cell r="AQ215" t="str">
            <v>нд</v>
          </cell>
          <cell r="AR215" t="str">
            <v>нд</v>
          </cell>
          <cell r="AS215">
            <v>0</v>
          </cell>
          <cell r="AT215">
            <v>0</v>
          </cell>
          <cell r="AU215">
            <v>0</v>
          </cell>
          <cell r="AV215">
            <v>0</v>
          </cell>
          <cell r="AW215">
            <v>0</v>
          </cell>
          <cell r="AX215" t="str">
            <v>нд</v>
          </cell>
          <cell r="AY215" t="str">
            <v>нд</v>
          </cell>
          <cell r="AZ215" t="str">
            <v>нд</v>
          </cell>
          <cell r="BA215" t="str">
            <v>нд</v>
          </cell>
          <cell r="BB215" t="str">
            <v>нд</v>
          </cell>
          <cell r="BC215">
            <v>0.22870285999999998</v>
          </cell>
          <cell r="BD215">
            <v>0</v>
          </cell>
          <cell r="BE215">
            <v>0</v>
          </cell>
          <cell r="BF215">
            <v>0.22870285999999998</v>
          </cell>
          <cell r="BG215">
            <v>0</v>
          </cell>
          <cell r="BH215" t="str">
            <v>нд</v>
          </cell>
          <cell r="BI215" t="str">
            <v>нд</v>
          </cell>
          <cell r="BJ215" t="str">
            <v>нд</v>
          </cell>
          <cell r="BK215" t="str">
            <v>нд</v>
          </cell>
          <cell r="BL215" t="str">
            <v>нд</v>
          </cell>
          <cell r="BM215">
            <v>3.9043777399999997</v>
          </cell>
          <cell r="BN215">
            <v>0</v>
          </cell>
          <cell r="BO215">
            <v>0</v>
          </cell>
          <cell r="BP215">
            <v>3.9043777399999997</v>
          </cell>
          <cell r="BQ215">
            <v>0</v>
          </cell>
          <cell r="BR215" t="str">
            <v>нд</v>
          </cell>
          <cell r="BS215" t="str">
            <v>нд</v>
          </cell>
          <cell r="BT215" t="str">
            <v>нд</v>
          </cell>
          <cell r="BU215" t="str">
            <v>нд</v>
          </cell>
          <cell r="BV215" t="str">
            <v>нд</v>
          </cell>
          <cell r="BW215">
            <v>0</v>
          </cell>
          <cell r="BX215">
            <v>0</v>
          </cell>
          <cell r="BY215">
            <v>0</v>
          </cell>
          <cell r="BZ215">
            <v>0</v>
          </cell>
          <cell r="CA215">
            <v>0</v>
          </cell>
          <cell r="CB215" t="str">
            <v>нд</v>
          </cell>
          <cell r="CC215" t="str">
            <v>нд</v>
          </cell>
          <cell r="CD215" t="str">
            <v>нд</v>
          </cell>
          <cell r="CE215" t="str">
            <v>нд</v>
          </cell>
          <cell r="CF215" t="str">
            <v>нд</v>
          </cell>
          <cell r="CG215">
            <v>4.1330805999999995</v>
          </cell>
          <cell r="CH215">
            <v>0</v>
          </cell>
          <cell r="CI215">
            <v>0</v>
          </cell>
          <cell r="CJ215">
            <v>4.1330805999999995</v>
          </cell>
          <cell r="CK215">
            <v>0</v>
          </cell>
          <cell r="CL215" t="str">
            <v>нд</v>
          </cell>
          <cell r="CM215" t="str">
            <v>нд</v>
          </cell>
          <cell r="CN215" t="str">
            <v>нд</v>
          </cell>
          <cell r="CO215" t="str">
            <v>нд</v>
          </cell>
          <cell r="CP215" t="str">
            <v>нд</v>
          </cell>
          <cell r="CS215" t="str">
            <v>ок</v>
          </cell>
          <cell r="CT215" t="str">
            <v>ок</v>
          </cell>
          <cell r="CV215">
            <v>7</v>
          </cell>
          <cell r="CW215" t="e">
            <v>#VALUE!</v>
          </cell>
          <cell r="CX215" t="e">
            <v>#VALUE!</v>
          </cell>
          <cell r="CY215" t="e">
            <v>#VALUE!</v>
          </cell>
          <cell r="DA215" t="str">
            <v>ок</v>
          </cell>
          <cell r="DB215" t="e">
            <v>#VALUE!</v>
          </cell>
          <cell r="DC215" t="e">
            <v>#VALUE!</v>
          </cell>
          <cell r="DD215" t="str">
            <v>ок</v>
          </cell>
          <cell r="DE215" t="str">
            <v>ок</v>
          </cell>
          <cell r="DF215" t="str">
            <v>ок</v>
          </cell>
          <cell r="DG215" t="str">
            <v>не ок</v>
          </cell>
          <cell r="DH215" t="str">
            <v>ок</v>
          </cell>
          <cell r="DI215" t="str">
            <v>не ок</v>
          </cell>
          <cell r="DJ215" t="str">
            <v>ок</v>
          </cell>
          <cell r="DK215" t="str">
            <v>не ок</v>
          </cell>
          <cell r="DL215" t="str">
            <v>ок</v>
          </cell>
          <cell r="DM215" t="str">
            <v>не ок</v>
          </cell>
          <cell r="DN215" t="str">
            <v>ок</v>
          </cell>
          <cell r="DO215" t="str">
            <v>не ок</v>
          </cell>
          <cell r="DP215" t="str">
            <v>ок</v>
          </cell>
          <cell r="DQ215" t="str">
            <v>не ок</v>
          </cell>
          <cell r="DR215" t="str">
            <v>ок</v>
          </cell>
          <cell r="DS215" t="str">
            <v>ок</v>
          </cell>
          <cell r="DT215" t="str">
            <v>ок</v>
          </cell>
          <cell r="DU215" t="str">
            <v>ок</v>
          </cell>
          <cell r="DV215" t="str">
            <v>ок</v>
          </cell>
          <cell r="DW215" t="e">
            <v>#VALUE!</v>
          </cell>
          <cell r="DX215" t="e">
            <v>#VALUE!</v>
          </cell>
          <cell r="DY215" t="e">
            <v>#VALUE!</v>
          </cell>
          <cell r="DZ215" t="e">
            <v>#VALUE!</v>
          </cell>
          <cell r="EA215" t="e">
            <v>#VALUE!</v>
          </cell>
          <cell r="EC215" t="str">
            <v>не ок</v>
          </cell>
          <cell r="ED215" t="b">
            <v>1</v>
          </cell>
          <cell r="EE215" t="b">
            <v>0</v>
          </cell>
          <cell r="EF215" t="e">
            <v>#VALUE!</v>
          </cell>
          <cell r="EG215" t="e">
            <v>#VALUE!</v>
          </cell>
          <cell r="EH215" t="b">
            <v>0</v>
          </cell>
          <cell r="EI215" t="b">
            <v>0</v>
          </cell>
          <cell r="EK215">
            <v>9</v>
          </cell>
          <cell r="EL215" t="str">
            <v>ок</v>
          </cell>
          <cell r="EM215" t="str">
            <v>ок</v>
          </cell>
          <cell r="EN215" t="str">
            <v>ок</v>
          </cell>
          <cell r="EO215" t="str">
            <v>ок</v>
          </cell>
          <cell r="EP215" t="str">
            <v>ок</v>
          </cell>
          <cell r="EQ215" t="str">
            <v>ок</v>
          </cell>
          <cell r="ER215" t="str">
            <v>ок</v>
          </cell>
          <cell r="ES215" t="str">
            <v>ок</v>
          </cell>
          <cell r="ET215" t="str">
            <v>ок</v>
          </cell>
          <cell r="EU215" t="str">
            <v>ок</v>
          </cell>
          <cell r="EV215" t="str">
            <v>ок</v>
          </cell>
          <cell r="EW215" t="str">
            <v>ок</v>
          </cell>
          <cell r="EX215" t="str">
            <v>ок</v>
          </cell>
          <cell r="EY215" t="str">
            <v>ок</v>
          </cell>
          <cell r="EZ215" t="str">
            <v>ок</v>
          </cell>
          <cell r="FA215" t="str">
            <v>ок</v>
          </cell>
          <cell r="FB215" t="str">
            <v>ок</v>
          </cell>
          <cell r="FC215" t="str">
            <v>ок</v>
          </cell>
          <cell r="FD215" t="str">
            <v>не ок</v>
          </cell>
          <cell r="FE215" t="str">
            <v>не ок</v>
          </cell>
          <cell r="FF215" t="str">
            <v>не ок</v>
          </cell>
          <cell r="FG215" t="str">
            <v>не ок</v>
          </cell>
          <cell r="FH215" t="str">
            <v>не ок</v>
          </cell>
          <cell r="FI215" t="str">
            <v>не ок</v>
          </cell>
          <cell r="FJ215" t="str">
            <v>не ок</v>
          </cell>
          <cell r="FK215" t="str">
            <v>не ок</v>
          </cell>
          <cell r="FL215" t="str">
            <v>не ок</v>
          </cell>
        </row>
        <row r="216">
          <cell r="A216" t="str">
            <v xml:space="preserve">1.2.1.1 </v>
          </cell>
          <cell r="B216" t="str">
            <v xml:space="preserve">Реконструкция КТП ЧРН 202 10/0,4/100  кВА с заменой КТП 10/0,4/100 </v>
          </cell>
          <cell r="C216" t="str">
            <v>P_0925</v>
          </cell>
          <cell r="D216" t="str">
            <v>П</v>
          </cell>
          <cell r="E216">
            <v>2027</v>
          </cell>
          <cell r="F216">
            <v>2028</v>
          </cell>
          <cell r="G216" t="str">
            <v>нд</v>
          </cell>
          <cell r="H216" t="str">
            <v>нд</v>
          </cell>
          <cell r="I216">
            <v>0</v>
          </cell>
          <cell r="J216">
            <v>0</v>
          </cell>
          <cell r="K216" t="str">
            <v>нд</v>
          </cell>
          <cell r="L216" t="str">
            <v>нд</v>
          </cell>
          <cell r="M216" t="str">
            <v>нд</v>
          </cell>
          <cell r="N216">
            <v>0</v>
          </cell>
          <cell r="O216">
            <v>0</v>
          </cell>
          <cell r="P216">
            <v>2.2900128</v>
          </cell>
          <cell r="Q216">
            <v>3.2942078533161001</v>
          </cell>
          <cell r="R216" t="str">
            <v>нд</v>
          </cell>
          <cell r="S216" t="str">
            <v>нд</v>
          </cell>
          <cell r="T216">
            <v>3.2918341199999999</v>
          </cell>
          <cell r="U216" t="str">
            <v>нд</v>
          </cell>
          <cell r="V216">
            <v>3.2918341199999999</v>
          </cell>
          <cell r="W216">
            <v>3.2918341199999999</v>
          </cell>
          <cell r="X216" t="str">
            <v>нд</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t="str">
            <v>нд</v>
          </cell>
          <cell r="AO216" t="str">
            <v>нд</v>
          </cell>
          <cell r="AP216" t="str">
            <v>нд</v>
          </cell>
          <cell r="AQ216" t="str">
            <v>нд</v>
          </cell>
          <cell r="AR216" t="str">
            <v>нд</v>
          </cell>
          <cell r="AS216">
            <v>0</v>
          </cell>
          <cell r="AT216">
            <v>0</v>
          </cell>
          <cell r="AU216">
            <v>0</v>
          </cell>
          <cell r="AV216">
            <v>0</v>
          </cell>
          <cell r="AW216">
            <v>0</v>
          </cell>
          <cell r="AX216" t="str">
            <v>нд</v>
          </cell>
          <cell r="AY216" t="str">
            <v>нд</v>
          </cell>
          <cell r="AZ216" t="str">
            <v>нд</v>
          </cell>
          <cell r="BA216" t="str">
            <v>нд</v>
          </cell>
          <cell r="BB216" t="str">
            <v>нд</v>
          </cell>
          <cell r="BC216">
            <v>0.18215272999999998</v>
          </cell>
          <cell r="BD216">
            <v>0</v>
          </cell>
          <cell r="BE216">
            <v>0</v>
          </cell>
          <cell r="BF216">
            <v>0.18215272999999998</v>
          </cell>
          <cell r="BG216">
            <v>0</v>
          </cell>
          <cell r="BH216" t="str">
            <v>нд</v>
          </cell>
          <cell r="BI216" t="str">
            <v>нд</v>
          </cell>
          <cell r="BJ216" t="str">
            <v>нд</v>
          </cell>
          <cell r="BK216" t="str">
            <v>нд</v>
          </cell>
          <cell r="BL216" t="str">
            <v>нд</v>
          </cell>
          <cell r="BM216">
            <v>3.10968139</v>
          </cell>
          <cell r="BN216">
            <v>0</v>
          </cell>
          <cell r="BO216">
            <v>0</v>
          </cell>
          <cell r="BP216">
            <v>3.10968139</v>
          </cell>
          <cell r="BQ216">
            <v>0</v>
          </cell>
          <cell r="BR216" t="str">
            <v>нд</v>
          </cell>
          <cell r="BS216" t="str">
            <v>нд</v>
          </cell>
          <cell r="BT216" t="str">
            <v>нд</v>
          </cell>
          <cell r="BU216" t="str">
            <v>нд</v>
          </cell>
          <cell r="BV216" t="str">
            <v>нд</v>
          </cell>
          <cell r="BW216">
            <v>0</v>
          </cell>
          <cell r="BX216">
            <v>0</v>
          </cell>
          <cell r="BY216">
            <v>0</v>
          </cell>
          <cell r="BZ216">
            <v>0</v>
          </cell>
          <cell r="CA216">
            <v>0</v>
          </cell>
          <cell r="CB216" t="str">
            <v>нд</v>
          </cell>
          <cell r="CC216" t="str">
            <v>нд</v>
          </cell>
          <cell r="CD216" t="str">
            <v>нд</v>
          </cell>
          <cell r="CE216" t="str">
            <v>нд</v>
          </cell>
          <cell r="CF216" t="str">
            <v>нд</v>
          </cell>
          <cell r="CG216">
            <v>3.2918341199999999</v>
          </cell>
          <cell r="CH216">
            <v>0</v>
          </cell>
          <cell r="CI216">
            <v>0</v>
          </cell>
          <cell r="CJ216">
            <v>3.2918341199999999</v>
          </cell>
          <cell r="CK216">
            <v>0</v>
          </cell>
          <cell r="CL216" t="str">
            <v>нд</v>
          </cell>
          <cell r="CM216" t="str">
            <v>нд</v>
          </cell>
          <cell r="CN216" t="str">
            <v>нд</v>
          </cell>
          <cell r="CO216" t="str">
            <v>нд</v>
          </cell>
          <cell r="CP216" t="str">
            <v>нд</v>
          </cell>
          <cell r="CS216" t="str">
            <v>ок</v>
          </cell>
          <cell r="CT216" t="str">
            <v>ок</v>
          </cell>
          <cell r="CV216">
            <v>7</v>
          </cell>
          <cell r="CW216" t="e">
            <v>#VALUE!</v>
          </cell>
          <cell r="CX216" t="e">
            <v>#VALUE!</v>
          </cell>
          <cell r="CY216" t="e">
            <v>#VALUE!</v>
          </cell>
          <cell r="DA216" t="str">
            <v>ок</v>
          </cell>
          <cell r="DB216" t="e">
            <v>#VALUE!</v>
          </cell>
          <cell r="DC216" t="e">
            <v>#VALUE!</v>
          </cell>
          <cell r="DD216" t="str">
            <v>ок</v>
          </cell>
          <cell r="DE216" t="str">
            <v>ок</v>
          </cell>
          <cell r="DF216" t="str">
            <v>ок</v>
          </cell>
          <cell r="DG216" t="str">
            <v>не ок</v>
          </cell>
          <cell r="DH216" t="str">
            <v>ок</v>
          </cell>
          <cell r="DI216" t="str">
            <v>не ок</v>
          </cell>
          <cell r="DJ216" t="str">
            <v>ок</v>
          </cell>
          <cell r="DK216" t="str">
            <v>не ок</v>
          </cell>
          <cell r="DL216" t="str">
            <v>ок</v>
          </cell>
          <cell r="DM216" t="str">
            <v>не ок</v>
          </cell>
          <cell r="DN216" t="str">
            <v>ок</v>
          </cell>
          <cell r="DO216" t="str">
            <v>не ок</v>
          </cell>
          <cell r="DP216" t="str">
            <v>ок</v>
          </cell>
          <cell r="DQ216" t="str">
            <v>не ок</v>
          </cell>
          <cell r="DR216" t="str">
            <v>ок</v>
          </cell>
          <cell r="DS216" t="str">
            <v>ок</v>
          </cell>
          <cell r="DT216" t="str">
            <v>ок</v>
          </cell>
          <cell r="DU216" t="str">
            <v>ок</v>
          </cell>
          <cell r="DV216" t="str">
            <v>ок</v>
          </cell>
          <cell r="DW216" t="e">
            <v>#VALUE!</v>
          </cell>
          <cell r="DX216" t="e">
            <v>#VALUE!</v>
          </cell>
          <cell r="DY216" t="e">
            <v>#VALUE!</v>
          </cell>
          <cell r="DZ216" t="e">
            <v>#VALUE!</v>
          </cell>
          <cell r="EA216" t="e">
            <v>#VALUE!</v>
          </cell>
          <cell r="EC216" t="str">
            <v>не ок</v>
          </cell>
          <cell r="ED216" t="b">
            <v>1</v>
          </cell>
          <cell r="EE216" t="b">
            <v>0</v>
          </cell>
          <cell r="EF216" t="e">
            <v>#VALUE!</v>
          </cell>
          <cell r="EG216" t="e">
            <v>#VALUE!</v>
          </cell>
          <cell r="EH216" t="b">
            <v>0</v>
          </cell>
          <cell r="EI216" t="b">
            <v>0</v>
          </cell>
          <cell r="EK216">
            <v>9</v>
          </cell>
          <cell r="EL216" t="str">
            <v>ок</v>
          </cell>
          <cell r="EM216" t="str">
            <v>ок</v>
          </cell>
          <cell r="EN216" t="str">
            <v>ок</v>
          </cell>
          <cell r="EO216" t="str">
            <v>ок</v>
          </cell>
          <cell r="EP216" t="str">
            <v>ок</v>
          </cell>
          <cell r="EQ216" t="str">
            <v>ок</v>
          </cell>
          <cell r="ER216" t="str">
            <v>ок</v>
          </cell>
          <cell r="ES216" t="str">
            <v>ок</v>
          </cell>
          <cell r="ET216" t="str">
            <v>ок</v>
          </cell>
          <cell r="EU216" t="str">
            <v>ок</v>
          </cell>
          <cell r="EV216" t="str">
            <v>ок</v>
          </cell>
          <cell r="EW216" t="str">
            <v>ок</v>
          </cell>
          <cell r="EX216" t="str">
            <v>ок</v>
          </cell>
          <cell r="EY216" t="str">
            <v>ок</v>
          </cell>
          <cell r="EZ216" t="str">
            <v>ок</v>
          </cell>
          <cell r="FA216" t="str">
            <v>ок</v>
          </cell>
          <cell r="FB216" t="str">
            <v>ок</v>
          </cell>
          <cell r="FC216" t="str">
            <v>ок</v>
          </cell>
          <cell r="FD216" t="str">
            <v>не ок</v>
          </cell>
          <cell r="FE216" t="str">
            <v>не ок</v>
          </cell>
          <cell r="FF216" t="str">
            <v>не ок</v>
          </cell>
          <cell r="FG216" t="str">
            <v>не ок</v>
          </cell>
          <cell r="FH216" t="str">
            <v>не ок</v>
          </cell>
          <cell r="FI216" t="str">
            <v>не ок</v>
          </cell>
          <cell r="FJ216" t="str">
            <v>не ок</v>
          </cell>
          <cell r="FK216" t="str">
            <v>не ок</v>
          </cell>
          <cell r="FL216" t="str">
            <v>не ок</v>
          </cell>
        </row>
        <row r="217">
          <cell r="A217" t="str">
            <v xml:space="preserve">1.2.1.1 </v>
          </cell>
          <cell r="B217" t="str">
            <v>Реконструкция КТП Нов 110 10/0,4/160 кВА с заменой КТП 10/0,4/160 кВА</v>
          </cell>
          <cell r="C217" t="str">
            <v>P_0983</v>
          </cell>
          <cell r="D217" t="str">
            <v>П</v>
          </cell>
          <cell r="E217">
            <v>2027</v>
          </cell>
          <cell r="F217">
            <v>2028</v>
          </cell>
          <cell r="G217" t="str">
            <v>нд</v>
          </cell>
          <cell r="H217" t="str">
            <v>нд</v>
          </cell>
          <cell r="I217">
            <v>0</v>
          </cell>
          <cell r="J217">
            <v>0</v>
          </cell>
          <cell r="K217" t="str">
            <v>нд</v>
          </cell>
          <cell r="L217" t="str">
            <v>нд</v>
          </cell>
          <cell r="M217" t="str">
            <v>нд</v>
          </cell>
          <cell r="N217">
            <v>0</v>
          </cell>
          <cell r="O217">
            <v>0</v>
          </cell>
          <cell r="P217">
            <v>2.9908404000000002</v>
          </cell>
          <cell r="Q217">
            <v>4.2971568372891999</v>
          </cell>
          <cell r="R217" t="str">
            <v>нд</v>
          </cell>
          <cell r="S217" t="str">
            <v>нд</v>
          </cell>
          <cell r="T217">
            <v>4.28248754</v>
          </cell>
          <cell r="U217" t="str">
            <v>нд</v>
          </cell>
          <cell r="V217">
            <v>4.28248754</v>
          </cell>
          <cell r="W217">
            <v>4.28248754</v>
          </cell>
          <cell r="X217" t="str">
            <v>нд</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t="str">
            <v>нд</v>
          </cell>
          <cell r="AO217" t="str">
            <v>нд</v>
          </cell>
          <cell r="AP217" t="str">
            <v>нд</v>
          </cell>
          <cell r="AQ217" t="str">
            <v>нд</v>
          </cell>
          <cell r="AR217" t="str">
            <v>нд</v>
          </cell>
          <cell r="AS217">
            <v>0</v>
          </cell>
          <cell r="AT217">
            <v>0</v>
          </cell>
          <cell r="AU217">
            <v>0</v>
          </cell>
          <cell r="AV217">
            <v>0</v>
          </cell>
          <cell r="AW217">
            <v>0</v>
          </cell>
          <cell r="AX217" t="str">
            <v>нд</v>
          </cell>
          <cell r="AY217" t="str">
            <v>нд</v>
          </cell>
          <cell r="AZ217" t="str">
            <v>нд</v>
          </cell>
          <cell r="BA217" t="str">
            <v>нд</v>
          </cell>
          <cell r="BB217" t="str">
            <v>нд</v>
          </cell>
          <cell r="BC217">
            <v>0.35891632000000001</v>
          </cell>
          <cell r="BD217">
            <v>0</v>
          </cell>
          <cell r="BE217">
            <v>0</v>
          </cell>
          <cell r="BF217">
            <v>0.35891632000000001</v>
          </cell>
          <cell r="BG217">
            <v>0</v>
          </cell>
          <cell r="BH217" t="str">
            <v>нд</v>
          </cell>
          <cell r="BI217" t="str">
            <v>нд</v>
          </cell>
          <cell r="BJ217" t="str">
            <v>нд</v>
          </cell>
          <cell r="BK217" t="str">
            <v>нд</v>
          </cell>
          <cell r="BL217" t="str">
            <v>нд</v>
          </cell>
          <cell r="BM217">
            <v>3.9235712199999999</v>
          </cell>
          <cell r="BN217">
            <v>0</v>
          </cell>
          <cell r="BO217">
            <v>0</v>
          </cell>
          <cell r="BP217">
            <v>3.9235712199999999</v>
          </cell>
          <cell r="BQ217">
            <v>0</v>
          </cell>
          <cell r="BR217" t="str">
            <v>нд</v>
          </cell>
          <cell r="BS217" t="str">
            <v>нд</v>
          </cell>
          <cell r="BT217" t="str">
            <v>нд</v>
          </cell>
          <cell r="BU217" t="str">
            <v>нд</v>
          </cell>
          <cell r="BV217" t="str">
            <v>нд</v>
          </cell>
          <cell r="BW217">
            <v>0</v>
          </cell>
          <cell r="BX217">
            <v>0</v>
          </cell>
          <cell r="BY217">
            <v>0</v>
          </cell>
          <cell r="BZ217">
            <v>0</v>
          </cell>
          <cell r="CA217">
            <v>0</v>
          </cell>
          <cell r="CB217" t="str">
            <v>нд</v>
          </cell>
          <cell r="CC217" t="str">
            <v>нд</v>
          </cell>
          <cell r="CD217" t="str">
            <v>нд</v>
          </cell>
          <cell r="CE217" t="str">
            <v>нд</v>
          </cell>
          <cell r="CF217" t="str">
            <v>нд</v>
          </cell>
          <cell r="CG217">
            <v>4.28248754</v>
          </cell>
          <cell r="CH217">
            <v>0</v>
          </cell>
          <cell r="CI217">
            <v>0</v>
          </cell>
          <cell r="CJ217">
            <v>4.28248754</v>
          </cell>
          <cell r="CK217">
            <v>0</v>
          </cell>
          <cell r="CL217" t="str">
            <v>нд</v>
          </cell>
          <cell r="CM217" t="str">
            <v>нд</v>
          </cell>
          <cell r="CN217" t="str">
            <v>нд</v>
          </cell>
          <cell r="CO217" t="str">
            <v>нд</v>
          </cell>
          <cell r="CP217" t="str">
            <v>нд</v>
          </cell>
          <cell r="CS217" t="str">
            <v>ок</v>
          </cell>
          <cell r="CT217" t="str">
            <v>ок</v>
          </cell>
          <cell r="CV217">
            <v>7</v>
          </cell>
          <cell r="CW217" t="e">
            <v>#VALUE!</v>
          </cell>
          <cell r="CX217" t="e">
            <v>#VALUE!</v>
          </cell>
          <cell r="CY217" t="e">
            <v>#VALUE!</v>
          </cell>
          <cell r="DA217" t="str">
            <v>ок</v>
          </cell>
          <cell r="DB217" t="e">
            <v>#VALUE!</v>
          </cell>
          <cell r="DC217" t="e">
            <v>#VALUE!</v>
          </cell>
          <cell r="DD217" t="str">
            <v>ок</v>
          </cell>
          <cell r="DE217" t="str">
            <v>ок</v>
          </cell>
          <cell r="DF217" t="str">
            <v>ок</v>
          </cell>
          <cell r="DG217" t="str">
            <v>не ок</v>
          </cell>
          <cell r="DH217" t="str">
            <v>ок</v>
          </cell>
          <cell r="DI217" t="str">
            <v>не ок</v>
          </cell>
          <cell r="DJ217" t="str">
            <v>ок</v>
          </cell>
          <cell r="DK217" t="str">
            <v>не ок</v>
          </cell>
          <cell r="DL217" t="str">
            <v>ок</v>
          </cell>
          <cell r="DM217" t="str">
            <v>не ок</v>
          </cell>
          <cell r="DN217" t="str">
            <v>ок</v>
          </cell>
          <cell r="DO217" t="str">
            <v>не ок</v>
          </cell>
          <cell r="DP217" t="str">
            <v>ок</v>
          </cell>
          <cell r="DQ217" t="str">
            <v>не ок</v>
          </cell>
          <cell r="DR217" t="str">
            <v>ок</v>
          </cell>
          <cell r="DS217" t="str">
            <v>ок</v>
          </cell>
          <cell r="DT217" t="str">
            <v>ок</v>
          </cell>
          <cell r="DU217" t="str">
            <v>ок</v>
          </cell>
          <cell r="DV217" t="str">
            <v>ок</v>
          </cell>
          <cell r="DW217" t="e">
            <v>#VALUE!</v>
          </cell>
          <cell r="DX217" t="e">
            <v>#VALUE!</v>
          </cell>
          <cell r="DY217" t="e">
            <v>#VALUE!</v>
          </cell>
          <cell r="DZ217" t="e">
            <v>#VALUE!</v>
          </cell>
          <cell r="EA217" t="e">
            <v>#VALUE!</v>
          </cell>
          <cell r="EC217" t="str">
            <v>не ок</v>
          </cell>
          <cell r="ED217" t="b">
            <v>1</v>
          </cell>
          <cell r="EE217" t="b">
            <v>0</v>
          </cell>
          <cell r="EF217" t="e">
            <v>#VALUE!</v>
          </cell>
          <cell r="EG217" t="e">
            <v>#VALUE!</v>
          </cell>
          <cell r="EH217" t="b">
            <v>0</v>
          </cell>
          <cell r="EI217" t="b">
            <v>0</v>
          </cell>
          <cell r="EK217">
            <v>9</v>
          </cell>
          <cell r="EL217" t="str">
            <v>ок</v>
          </cell>
          <cell r="EM217" t="str">
            <v>ок</v>
          </cell>
          <cell r="EN217" t="str">
            <v>ок</v>
          </cell>
          <cell r="EO217" t="str">
            <v>ок</v>
          </cell>
          <cell r="EP217" t="str">
            <v>ок</v>
          </cell>
          <cell r="EQ217" t="str">
            <v>ок</v>
          </cell>
          <cell r="ER217" t="str">
            <v>ок</v>
          </cell>
          <cell r="ES217" t="str">
            <v>ок</v>
          </cell>
          <cell r="ET217" t="str">
            <v>ок</v>
          </cell>
          <cell r="EU217" t="str">
            <v>ок</v>
          </cell>
          <cell r="EV217" t="str">
            <v>ок</v>
          </cell>
          <cell r="EW217" t="str">
            <v>ок</v>
          </cell>
          <cell r="EX217" t="str">
            <v>ок</v>
          </cell>
          <cell r="EY217" t="str">
            <v>ок</v>
          </cell>
          <cell r="EZ217" t="str">
            <v>ок</v>
          </cell>
          <cell r="FA217" t="str">
            <v>ок</v>
          </cell>
          <cell r="FB217" t="str">
            <v>ок</v>
          </cell>
          <cell r="FC217" t="str">
            <v>ок</v>
          </cell>
          <cell r="FD217" t="str">
            <v>не ок</v>
          </cell>
          <cell r="FE217" t="str">
            <v>не ок</v>
          </cell>
          <cell r="FF217" t="str">
            <v>не ок</v>
          </cell>
          <cell r="FG217" t="str">
            <v>не ок</v>
          </cell>
          <cell r="FH217" t="str">
            <v>не ок</v>
          </cell>
          <cell r="FI217" t="str">
            <v>не ок</v>
          </cell>
          <cell r="FJ217" t="str">
            <v>не ок</v>
          </cell>
          <cell r="FK217" t="str">
            <v>не ок</v>
          </cell>
          <cell r="FL217" t="str">
            <v>не ок</v>
          </cell>
        </row>
        <row r="218">
          <cell r="A218" t="str">
            <v xml:space="preserve">1.2.1.1 </v>
          </cell>
          <cell r="B218" t="str">
            <v>Реконстуркция КТП Хв 402/160 кВА с заменой на КТП 10/0,4кВ 160 кВА</v>
          </cell>
          <cell r="C218" t="str">
            <v>P_0987</v>
          </cell>
          <cell r="D218" t="str">
            <v>П</v>
          </cell>
          <cell r="E218">
            <v>2027</v>
          </cell>
          <cell r="F218">
            <v>2028</v>
          </cell>
          <cell r="G218" t="str">
            <v>нд</v>
          </cell>
          <cell r="H218" t="str">
            <v>нд</v>
          </cell>
          <cell r="I218">
            <v>0</v>
          </cell>
          <cell r="J218">
            <v>0</v>
          </cell>
          <cell r="K218" t="str">
            <v>нд</v>
          </cell>
          <cell r="L218" t="str">
            <v>нд</v>
          </cell>
          <cell r="M218" t="str">
            <v>нд</v>
          </cell>
          <cell r="N218">
            <v>0</v>
          </cell>
          <cell r="O218">
            <v>0</v>
          </cell>
          <cell r="P218">
            <v>2.9908404000000002</v>
          </cell>
          <cell r="Q218">
            <v>4.2971568372891999</v>
          </cell>
          <cell r="R218" t="str">
            <v>нд</v>
          </cell>
          <cell r="S218" t="str">
            <v>нд</v>
          </cell>
          <cell r="T218">
            <v>4.28248754</v>
          </cell>
          <cell r="U218" t="str">
            <v>нд</v>
          </cell>
          <cell r="V218">
            <v>4.28248754</v>
          </cell>
          <cell r="W218">
            <v>4.28248754</v>
          </cell>
          <cell r="X218" t="str">
            <v>нд</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t="str">
            <v>нд</v>
          </cell>
          <cell r="AO218" t="str">
            <v>нд</v>
          </cell>
          <cell r="AP218" t="str">
            <v>нд</v>
          </cell>
          <cell r="AQ218" t="str">
            <v>нд</v>
          </cell>
          <cell r="AR218" t="str">
            <v>нд</v>
          </cell>
          <cell r="AS218">
            <v>0</v>
          </cell>
          <cell r="AT218">
            <v>0</v>
          </cell>
          <cell r="AU218">
            <v>0</v>
          </cell>
          <cell r="AV218">
            <v>0</v>
          </cell>
          <cell r="AW218">
            <v>0</v>
          </cell>
          <cell r="AX218" t="str">
            <v>нд</v>
          </cell>
          <cell r="AY218" t="str">
            <v>нд</v>
          </cell>
          <cell r="AZ218" t="str">
            <v>нд</v>
          </cell>
          <cell r="BA218" t="str">
            <v>нд</v>
          </cell>
          <cell r="BB218" t="str">
            <v>нд</v>
          </cell>
          <cell r="BC218">
            <v>0.35891632000000001</v>
          </cell>
          <cell r="BD218">
            <v>0</v>
          </cell>
          <cell r="BE218">
            <v>0</v>
          </cell>
          <cell r="BF218">
            <v>0.35891632000000001</v>
          </cell>
          <cell r="BG218">
            <v>0</v>
          </cell>
          <cell r="BH218" t="str">
            <v>нд</v>
          </cell>
          <cell r="BI218" t="str">
            <v>нд</v>
          </cell>
          <cell r="BJ218" t="str">
            <v>нд</v>
          </cell>
          <cell r="BK218" t="str">
            <v>нд</v>
          </cell>
          <cell r="BL218" t="str">
            <v>нд</v>
          </cell>
          <cell r="BM218">
            <v>3.9235712199999999</v>
          </cell>
          <cell r="BN218">
            <v>0</v>
          </cell>
          <cell r="BO218">
            <v>0</v>
          </cell>
          <cell r="BP218">
            <v>3.9235712199999999</v>
          </cell>
          <cell r="BQ218">
            <v>0</v>
          </cell>
          <cell r="BR218" t="str">
            <v>нд</v>
          </cell>
          <cell r="BS218" t="str">
            <v>нд</v>
          </cell>
          <cell r="BT218" t="str">
            <v>нд</v>
          </cell>
          <cell r="BU218" t="str">
            <v>нд</v>
          </cell>
          <cell r="BV218" t="str">
            <v>нд</v>
          </cell>
          <cell r="BW218">
            <v>0</v>
          </cell>
          <cell r="BX218">
            <v>0</v>
          </cell>
          <cell r="BY218">
            <v>0</v>
          </cell>
          <cell r="BZ218">
            <v>0</v>
          </cell>
          <cell r="CA218">
            <v>0</v>
          </cell>
          <cell r="CB218" t="str">
            <v>нд</v>
          </cell>
          <cell r="CC218" t="str">
            <v>нд</v>
          </cell>
          <cell r="CD218" t="str">
            <v>нд</v>
          </cell>
          <cell r="CE218" t="str">
            <v>нд</v>
          </cell>
          <cell r="CF218" t="str">
            <v>нд</v>
          </cell>
          <cell r="CG218">
            <v>4.28248754</v>
          </cell>
          <cell r="CH218">
            <v>0</v>
          </cell>
          <cell r="CI218">
            <v>0</v>
          </cell>
          <cell r="CJ218">
            <v>4.28248754</v>
          </cell>
          <cell r="CK218">
            <v>0</v>
          </cell>
          <cell r="CL218" t="str">
            <v>нд</v>
          </cell>
          <cell r="CM218" t="str">
            <v>нд</v>
          </cell>
          <cell r="CN218" t="str">
            <v>нд</v>
          </cell>
          <cell r="CO218" t="str">
            <v>нд</v>
          </cell>
          <cell r="CP218" t="str">
            <v>нд</v>
          </cell>
          <cell r="CS218" t="str">
            <v>ок</v>
          </cell>
          <cell r="CT218" t="str">
            <v>ок</v>
          </cell>
          <cell r="CV218">
            <v>7</v>
          </cell>
          <cell r="CW218" t="e">
            <v>#VALUE!</v>
          </cell>
          <cell r="CX218" t="e">
            <v>#VALUE!</v>
          </cell>
          <cell r="CY218" t="e">
            <v>#VALUE!</v>
          </cell>
          <cell r="DA218" t="str">
            <v>ок</v>
          </cell>
          <cell r="DB218" t="e">
            <v>#VALUE!</v>
          </cell>
          <cell r="DC218" t="e">
            <v>#VALUE!</v>
          </cell>
          <cell r="DD218" t="str">
            <v>ок</v>
          </cell>
          <cell r="DE218" t="str">
            <v>ок</v>
          </cell>
          <cell r="DF218" t="str">
            <v>ок</v>
          </cell>
          <cell r="DG218" t="str">
            <v>не ок</v>
          </cell>
          <cell r="DH218" t="str">
            <v>ок</v>
          </cell>
          <cell r="DI218" t="str">
            <v>не ок</v>
          </cell>
          <cell r="DJ218" t="str">
            <v>ок</v>
          </cell>
          <cell r="DK218" t="str">
            <v>не ок</v>
          </cell>
          <cell r="DL218" t="str">
            <v>ок</v>
          </cell>
          <cell r="DM218" t="str">
            <v>не ок</v>
          </cell>
          <cell r="DN218" t="str">
            <v>ок</v>
          </cell>
          <cell r="DO218" t="str">
            <v>не ок</v>
          </cell>
          <cell r="DP218" t="str">
            <v>ок</v>
          </cell>
          <cell r="DQ218" t="str">
            <v>не ок</v>
          </cell>
          <cell r="DR218" t="str">
            <v>ок</v>
          </cell>
          <cell r="DS218" t="str">
            <v>ок</v>
          </cell>
          <cell r="DT218" t="str">
            <v>ок</v>
          </cell>
          <cell r="DU218" t="str">
            <v>ок</v>
          </cell>
          <cell r="DV218" t="str">
            <v>ок</v>
          </cell>
          <cell r="DW218" t="e">
            <v>#VALUE!</v>
          </cell>
          <cell r="DX218" t="e">
            <v>#VALUE!</v>
          </cell>
          <cell r="DY218" t="e">
            <v>#VALUE!</v>
          </cell>
          <cell r="DZ218" t="e">
            <v>#VALUE!</v>
          </cell>
          <cell r="EA218" t="e">
            <v>#VALUE!</v>
          </cell>
          <cell r="EC218" t="str">
            <v>не ок</v>
          </cell>
          <cell r="ED218" t="b">
            <v>1</v>
          </cell>
          <cell r="EE218" t="b">
            <v>0</v>
          </cell>
          <cell r="EF218" t="e">
            <v>#VALUE!</v>
          </cell>
          <cell r="EG218" t="e">
            <v>#VALUE!</v>
          </cell>
          <cell r="EH218" t="b">
            <v>0</v>
          </cell>
          <cell r="EI218" t="b">
            <v>0</v>
          </cell>
          <cell r="EK218">
            <v>9</v>
          </cell>
          <cell r="EL218" t="str">
            <v>ок</v>
          </cell>
          <cell r="EM218" t="str">
            <v>ок</v>
          </cell>
          <cell r="EN218" t="str">
            <v>ок</v>
          </cell>
          <cell r="EO218" t="str">
            <v>ок</v>
          </cell>
          <cell r="EP218" t="str">
            <v>ок</v>
          </cell>
          <cell r="EQ218" t="str">
            <v>ок</v>
          </cell>
          <cell r="ER218" t="str">
            <v>ок</v>
          </cell>
          <cell r="ES218" t="str">
            <v>ок</v>
          </cell>
          <cell r="ET218" t="str">
            <v>ок</v>
          </cell>
          <cell r="EU218" t="str">
            <v>ок</v>
          </cell>
          <cell r="EV218" t="str">
            <v>ок</v>
          </cell>
          <cell r="EW218" t="str">
            <v>ок</v>
          </cell>
          <cell r="EX218" t="str">
            <v>ок</v>
          </cell>
          <cell r="EY218" t="str">
            <v>ок</v>
          </cell>
          <cell r="EZ218" t="str">
            <v>ок</v>
          </cell>
          <cell r="FA218" t="str">
            <v>ок</v>
          </cell>
          <cell r="FB218" t="str">
            <v>ок</v>
          </cell>
          <cell r="FC218" t="str">
            <v>ок</v>
          </cell>
          <cell r="FD218" t="str">
            <v>не ок</v>
          </cell>
          <cell r="FE218" t="str">
            <v>не ок</v>
          </cell>
          <cell r="FF218" t="str">
            <v>не ок</v>
          </cell>
          <cell r="FG218" t="str">
            <v>не ок</v>
          </cell>
          <cell r="FH218" t="str">
            <v>не ок</v>
          </cell>
          <cell r="FI218" t="str">
            <v>не ок</v>
          </cell>
          <cell r="FJ218" t="str">
            <v>не ок</v>
          </cell>
          <cell r="FK218" t="str">
            <v>не ок</v>
          </cell>
          <cell r="FL218" t="str">
            <v>не ок</v>
          </cell>
        </row>
        <row r="219">
          <cell r="A219" t="str">
            <v xml:space="preserve">1.2.1.1 </v>
          </cell>
          <cell r="B219" t="str">
            <v>Реконструкция КТП Прб. 403 10/0,4/250 ВЛ-10кВ Ф-4 ПС 110/10 Преображенка  с заменой на КТП 10/0,4кВ 250 кВА</v>
          </cell>
          <cell r="C219" t="str">
            <v>P_0810</v>
          </cell>
          <cell r="D219" t="str">
            <v>П</v>
          </cell>
          <cell r="E219">
            <v>2027</v>
          </cell>
          <cell r="F219">
            <v>2028</v>
          </cell>
          <cell r="G219" t="str">
            <v>нд</v>
          </cell>
          <cell r="H219" t="str">
            <v>нд</v>
          </cell>
          <cell r="I219">
            <v>0</v>
          </cell>
          <cell r="J219">
            <v>0</v>
          </cell>
          <cell r="K219" t="str">
            <v>нд</v>
          </cell>
          <cell r="L219" t="str">
            <v>нд</v>
          </cell>
          <cell r="M219" t="str">
            <v>нд</v>
          </cell>
          <cell r="N219">
            <v>0</v>
          </cell>
          <cell r="O219">
            <v>0</v>
          </cell>
          <cell r="P219">
            <v>3.0564708</v>
          </cell>
          <cell r="Q219">
            <v>4.3895831239862</v>
          </cell>
          <cell r="R219" t="str">
            <v>нд</v>
          </cell>
          <cell r="S219" t="str">
            <v>нд</v>
          </cell>
          <cell r="T219">
            <v>4.34350433</v>
          </cell>
          <cell r="U219" t="str">
            <v>нд</v>
          </cell>
          <cell r="V219">
            <v>4.34350433</v>
          </cell>
          <cell r="W219">
            <v>4.34350433</v>
          </cell>
          <cell r="X219" t="str">
            <v>нд</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t="str">
            <v>нд</v>
          </cell>
          <cell r="AO219" t="str">
            <v>нд</v>
          </cell>
          <cell r="AP219" t="str">
            <v>нд</v>
          </cell>
          <cell r="AQ219" t="str">
            <v>нд</v>
          </cell>
          <cell r="AR219" t="str">
            <v>нд</v>
          </cell>
          <cell r="AS219">
            <v>0</v>
          </cell>
          <cell r="AT219">
            <v>0</v>
          </cell>
          <cell r="AU219">
            <v>0</v>
          </cell>
          <cell r="AV219">
            <v>0</v>
          </cell>
          <cell r="AW219">
            <v>0</v>
          </cell>
          <cell r="AX219" t="str">
            <v>нд</v>
          </cell>
          <cell r="AY219" t="str">
            <v>нд</v>
          </cell>
          <cell r="AZ219" t="str">
            <v>нд</v>
          </cell>
          <cell r="BA219" t="str">
            <v>нд</v>
          </cell>
          <cell r="BB219" t="str">
            <v>нд</v>
          </cell>
          <cell r="BC219">
            <v>0.40755401999999996</v>
          </cell>
          <cell r="BD219">
            <v>0</v>
          </cell>
          <cell r="BE219">
            <v>0</v>
          </cell>
          <cell r="BF219">
            <v>0.40755401999999996</v>
          </cell>
          <cell r="BG219">
            <v>0</v>
          </cell>
          <cell r="BH219" t="str">
            <v>нд</v>
          </cell>
          <cell r="BI219" t="str">
            <v>нд</v>
          </cell>
          <cell r="BJ219" t="str">
            <v>нд</v>
          </cell>
          <cell r="BK219" t="str">
            <v>нд</v>
          </cell>
          <cell r="BL219" t="str">
            <v>нд</v>
          </cell>
          <cell r="BM219">
            <v>3.93595031</v>
          </cell>
          <cell r="BN219">
            <v>0</v>
          </cell>
          <cell r="BO219">
            <v>0</v>
          </cell>
          <cell r="BP219">
            <v>3.93595031</v>
          </cell>
          <cell r="BQ219">
            <v>0</v>
          </cell>
          <cell r="BR219" t="str">
            <v>нд</v>
          </cell>
          <cell r="BS219" t="str">
            <v>нд</v>
          </cell>
          <cell r="BT219" t="str">
            <v>нд</v>
          </cell>
          <cell r="BU219" t="str">
            <v>нд</v>
          </cell>
          <cell r="BV219" t="str">
            <v>нд</v>
          </cell>
          <cell r="BW219">
            <v>0</v>
          </cell>
          <cell r="BX219">
            <v>0</v>
          </cell>
          <cell r="BY219">
            <v>0</v>
          </cell>
          <cell r="BZ219">
            <v>0</v>
          </cell>
          <cell r="CA219">
            <v>0</v>
          </cell>
          <cell r="CB219" t="str">
            <v>нд</v>
          </cell>
          <cell r="CC219" t="str">
            <v>нд</v>
          </cell>
          <cell r="CD219" t="str">
            <v>нд</v>
          </cell>
          <cell r="CE219" t="str">
            <v>нд</v>
          </cell>
          <cell r="CF219" t="str">
            <v>нд</v>
          </cell>
          <cell r="CG219">
            <v>4.34350433</v>
          </cell>
          <cell r="CH219">
            <v>0</v>
          </cell>
          <cell r="CI219">
            <v>0</v>
          </cell>
          <cell r="CJ219">
            <v>4.34350433</v>
          </cell>
          <cell r="CK219">
            <v>0</v>
          </cell>
          <cell r="CL219" t="str">
            <v>нд</v>
          </cell>
          <cell r="CM219" t="str">
            <v>нд</v>
          </cell>
          <cell r="CN219" t="str">
            <v>нд</v>
          </cell>
          <cell r="CO219" t="str">
            <v>нд</v>
          </cell>
          <cell r="CP219" t="str">
            <v>нд</v>
          </cell>
          <cell r="CS219" t="str">
            <v>ок</v>
          </cell>
          <cell r="CT219" t="str">
            <v>ок</v>
          </cell>
          <cell r="CV219">
            <v>7</v>
          </cell>
          <cell r="CW219" t="e">
            <v>#VALUE!</v>
          </cell>
          <cell r="CX219" t="e">
            <v>#VALUE!</v>
          </cell>
          <cell r="CY219" t="e">
            <v>#VALUE!</v>
          </cell>
          <cell r="DA219" t="str">
            <v>ок</v>
          </cell>
          <cell r="DB219" t="e">
            <v>#VALUE!</v>
          </cell>
          <cell r="DC219" t="e">
            <v>#VALUE!</v>
          </cell>
          <cell r="DD219" t="str">
            <v>ок</v>
          </cell>
          <cell r="DE219" t="str">
            <v>ок</v>
          </cell>
          <cell r="DF219" t="str">
            <v>ок</v>
          </cell>
          <cell r="DG219" t="str">
            <v>не ок</v>
          </cell>
          <cell r="DH219" t="str">
            <v>ок</v>
          </cell>
          <cell r="DI219" t="str">
            <v>не ок</v>
          </cell>
          <cell r="DJ219" t="str">
            <v>ок</v>
          </cell>
          <cell r="DK219" t="str">
            <v>не ок</v>
          </cell>
          <cell r="DL219" t="str">
            <v>ок</v>
          </cell>
          <cell r="DM219" t="str">
            <v>не ок</v>
          </cell>
          <cell r="DN219" t="str">
            <v>ок</v>
          </cell>
          <cell r="DO219" t="str">
            <v>не ок</v>
          </cell>
          <cell r="DP219" t="str">
            <v>ок</v>
          </cell>
          <cell r="DQ219" t="str">
            <v>не ок</v>
          </cell>
          <cell r="DR219" t="str">
            <v>ок</v>
          </cell>
          <cell r="DS219" t="str">
            <v>ок</v>
          </cell>
          <cell r="DT219" t="str">
            <v>ок</v>
          </cell>
          <cell r="DU219" t="str">
            <v>ок</v>
          </cell>
          <cell r="DV219" t="str">
            <v>ок</v>
          </cell>
          <cell r="DW219" t="e">
            <v>#VALUE!</v>
          </cell>
          <cell r="DX219" t="e">
            <v>#VALUE!</v>
          </cell>
          <cell r="DY219" t="e">
            <v>#VALUE!</v>
          </cell>
          <cell r="DZ219" t="e">
            <v>#VALUE!</v>
          </cell>
          <cell r="EA219" t="e">
            <v>#VALUE!</v>
          </cell>
          <cell r="EC219" t="str">
            <v>не ок</v>
          </cell>
          <cell r="ED219" t="b">
            <v>1</v>
          </cell>
          <cell r="EE219" t="b">
            <v>0</v>
          </cell>
          <cell r="EF219" t="e">
            <v>#VALUE!</v>
          </cell>
          <cell r="EG219" t="e">
            <v>#VALUE!</v>
          </cell>
          <cell r="EH219" t="b">
            <v>0</v>
          </cell>
          <cell r="EI219" t="b">
            <v>0</v>
          </cell>
          <cell r="EK219">
            <v>9</v>
          </cell>
          <cell r="EL219" t="str">
            <v>ок</v>
          </cell>
          <cell r="EM219" t="str">
            <v>ок</v>
          </cell>
          <cell r="EN219" t="str">
            <v>ок</v>
          </cell>
          <cell r="EO219" t="str">
            <v>ок</v>
          </cell>
          <cell r="EP219" t="str">
            <v>ок</v>
          </cell>
          <cell r="EQ219" t="str">
            <v>ок</v>
          </cell>
          <cell r="ER219" t="str">
            <v>ок</v>
          </cell>
          <cell r="ES219" t="str">
            <v>ок</v>
          </cell>
          <cell r="ET219" t="str">
            <v>ок</v>
          </cell>
          <cell r="EU219" t="str">
            <v>ок</v>
          </cell>
          <cell r="EV219" t="str">
            <v>ок</v>
          </cell>
          <cell r="EW219" t="str">
            <v>ок</v>
          </cell>
          <cell r="EX219" t="str">
            <v>ок</v>
          </cell>
          <cell r="EY219" t="str">
            <v>ок</v>
          </cell>
          <cell r="EZ219" t="str">
            <v>ок</v>
          </cell>
          <cell r="FA219" t="str">
            <v>ок</v>
          </cell>
          <cell r="FB219" t="str">
            <v>ок</v>
          </cell>
          <cell r="FC219" t="str">
            <v>ок</v>
          </cell>
          <cell r="FD219" t="str">
            <v>не ок</v>
          </cell>
          <cell r="FE219" t="str">
            <v>не ок</v>
          </cell>
          <cell r="FF219" t="str">
            <v>не ок</v>
          </cell>
          <cell r="FG219" t="str">
            <v>не ок</v>
          </cell>
          <cell r="FH219" t="str">
            <v>не ок</v>
          </cell>
          <cell r="FI219" t="str">
            <v>не ок</v>
          </cell>
          <cell r="FJ219" t="str">
            <v>не ок</v>
          </cell>
          <cell r="FK219" t="str">
            <v>не ок</v>
          </cell>
          <cell r="FL219" t="str">
            <v>не ок</v>
          </cell>
        </row>
        <row r="220">
          <cell r="A220" t="str">
            <v xml:space="preserve">1.2.1.1 </v>
          </cell>
          <cell r="B220" t="str">
            <v>Реконструкция КТП Вл 307 10/0,4/160 кВА с заменой на КТП 10/0,4кВ 160 кВА</v>
          </cell>
          <cell r="C220" t="str">
            <v>P_0985</v>
          </cell>
          <cell r="D220" t="str">
            <v>П</v>
          </cell>
          <cell r="E220">
            <v>2027</v>
          </cell>
          <cell r="F220">
            <v>2028</v>
          </cell>
          <cell r="G220" t="str">
            <v>нд</v>
          </cell>
          <cell r="H220" t="str">
            <v>нд</v>
          </cell>
          <cell r="I220">
            <v>0</v>
          </cell>
          <cell r="J220">
            <v>0</v>
          </cell>
          <cell r="K220" t="str">
            <v>нд</v>
          </cell>
          <cell r="L220" t="str">
            <v>нд</v>
          </cell>
          <cell r="M220" t="str">
            <v>нд</v>
          </cell>
          <cell r="N220">
            <v>0</v>
          </cell>
          <cell r="O220">
            <v>0</v>
          </cell>
          <cell r="P220">
            <v>2.9908404000000002</v>
          </cell>
          <cell r="Q220">
            <v>4.2971568372891999</v>
          </cell>
          <cell r="R220" t="str">
            <v>нд</v>
          </cell>
          <cell r="S220" t="str">
            <v>нд</v>
          </cell>
          <cell r="T220">
            <v>4.28248754</v>
          </cell>
          <cell r="U220" t="str">
            <v>нд</v>
          </cell>
          <cell r="V220">
            <v>4.28248754</v>
          </cell>
          <cell r="W220">
            <v>4.28248754</v>
          </cell>
          <cell r="X220" t="str">
            <v>нд</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t="str">
            <v>нд</v>
          </cell>
          <cell r="AO220" t="str">
            <v>нд</v>
          </cell>
          <cell r="AP220" t="str">
            <v>нд</v>
          </cell>
          <cell r="AQ220" t="str">
            <v>нд</v>
          </cell>
          <cell r="AR220" t="str">
            <v>нд</v>
          </cell>
          <cell r="AS220">
            <v>0</v>
          </cell>
          <cell r="AT220">
            <v>0</v>
          </cell>
          <cell r="AU220">
            <v>0</v>
          </cell>
          <cell r="AV220">
            <v>0</v>
          </cell>
          <cell r="AW220">
            <v>0</v>
          </cell>
          <cell r="AX220" t="str">
            <v>нд</v>
          </cell>
          <cell r="AY220" t="str">
            <v>нд</v>
          </cell>
          <cell r="AZ220" t="str">
            <v>нд</v>
          </cell>
          <cell r="BA220" t="str">
            <v>нд</v>
          </cell>
          <cell r="BB220" t="str">
            <v>нд</v>
          </cell>
          <cell r="BC220">
            <v>0.35891632000000001</v>
          </cell>
          <cell r="BD220">
            <v>0</v>
          </cell>
          <cell r="BE220">
            <v>0</v>
          </cell>
          <cell r="BF220">
            <v>0.35891632000000001</v>
          </cell>
          <cell r="BG220">
            <v>0</v>
          </cell>
          <cell r="BH220" t="str">
            <v>нд</v>
          </cell>
          <cell r="BI220" t="str">
            <v>нд</v>
          </cell>
          <cell r="BJ220" t="str">
            <v>нд</v>
          </cell>
          <cell r="BK220" t="str">
            <v>нд</v>
          </cell>
          <cell r="BL220" t="str">
            <v>нд</v>
          </cell>
          <cell r="BM220">
            <v>3.9235712199999999</v>
          </cell>
          <cell r="BN220">
            <v>0</v>
          </cell>
          <cell r="BO220">
            <v>0</v>
          </cell>
          <cell r="BP220">
            <v>3.9235712199999999</v>
          </cell>
          <cell r="BQ220">
            <v>0</v>
          </cell>
          <cell r="BR220" t="str">
            <v>нд</v>
          </cell>
          <cell r="BS220" t="str">
            <v>нд</v>
          </cell>
          <cell r="BT220" t="str">
            <v>нд</v>
          </cell>
          <cell r="BU220" t="str">
            <v>нд</v>
          </cell>
          <cell r="BV220" t="str">
            <v>нд</v>
          </cell>
          <cell r="BW220">
            <v>0</v>
          </cell>
          <cell r="BX220">
            <v>0</v>
          </cell>
          <cell r="BY220">
            <v>0</v>
          </cell>
          <cell r="BZ220">
            <v>0</v>
          </cell>
          <cell r="CA220">
            <v>0</v>
          </cell>
          <cell r="CB220" t="str">
            <v>нд</v>
          </cell>
          <cell r="CC220" t="str">
            <v>нд</v>
          </cell>
          <cell r="CD220" t="str">
            <v>нд</v>
          </cell>
          <cell r="CE220" t="str">
            <v>нд</v>
          </cell>
          <cell r="CF220" t="str">
            <v>нд</v>
          </cell>
          <cell r="CG220">
            <v>4.28248754</v>
          </cell>
          <cell r="CH220">
            <v>0</v>
          </cell>
          <cell r="CI220">
            <v>0</v>
          </cell>
          <cell r="CJ220">
            <v>4.28248754</v>
          </cell>
          <cell r="CK220">
            <v>0</v>
          </cell>
          <cell r="CL220" t="str">
            <v>нд</v>
          </cell>
          <cell r="CM220" t="str">
            <v>нд</v>
          </cell>
          <cell r="CN220" t="str">
            <v>нд</v>
          </cell>
          <cell r="CO220" t="str">
            <v>нд</v>
          </cell>
          <cell r="CP220" t="str">
            <v>нд</v>
          </cell>
          <cell r="CS220" t="str">
            <v>ок</v>
          </cell>
          <cell r="CT220" t="str">
            <v>ок</v>
          </cell>
          <cell r="CV220">
            <v>7</v>
          </cell>
          <cell r="CW220" t="e">
            <v>#VALUE!</v>
          </cell>
          <cell r="CX220" t="e">
            <v>#VALUE!</v>
          </cell>
          <cell r="CY220" t="e">
            <v>#VALUE!</v>
          </cell>
          <cell r="DA220" t="str">
            <v>ок</v>
          </cell>
          <cell r="DB220" t="e">
            <v>#VALUE!</v>
          </cell>
          <cell r="DC220" t="e">
            <v>#VALUE!</v>
          </cell>
          <cell r="DD220" t="str">
            <v>ок</v>
          </cell>
          <cell r="DE220" t="str">
            <v>ок</v>
          </cell>
          <cell r="DF220" t="str">
            <v>ок</v>
          </cell>
          <cell r="DG220" t="str">
            <v>не ок</v>
          </cell>
          <cell r="DH220" t="str">
            <v>ок</v>
          </cell>
          <cell r="DI220" t="str">
            <v>не ок</v>
          </cell>
          <cell r="DJ220" t="str">
            <v>ок</v>
          </cell>
          <cell r="DK220" t="str">
            <v>не ок</v>
          </cell>
          <cell r="DL220" t="str">
            <v>ок</v>
          </cell>
          <cell r="DM220" t="str">
            <v>не ок</v>
          </cell>
          <cell r="DN220" t="str">
            <v>ок</v>
          </cell>
          <cell r="DO220" t="str">
            <v>не ок</v>
          </cell>
          <cell r="DP220" t="str">
            <v>ок</v>
          </cell>
          <cell r="DQ220" t="str">
            <v>не ок</v>
          </cell>
          <cell r="DR220" t="str">
            <v>ок</v>
          </cell>
          <cell r="DS220" t="str">
            <v>ок</v>
          </cell>
          <cell r="DT220" t="str">
            <v>ок</v>
          </cell>
          <cell r="DU220" t="str">
            <v>ок</v>
          </cell>
          <cell r="DV220" t="str">
            <v>ок</v>
          </cell>
          <cell r="DW220" t="e">
            <v>#VALUE!</v>
          </cell>
          <cell r="DX220" t="e">
            <v>#VALUE!</v>
          </cell>
          <cell r="DY220" t="e">
            <v>#VALUE!</v>
          </cell>
          <cell r="DZ220" t="e">
            <v>#VALUE!</v>
          </cell>
          <cell r="EA220" t="e">
            <v>#VALUE!</v>
          </cell>
          <cell r="EC220" t="str">
            <v>не ок</v>
          </cell>
          <cell r="ED220" t="b">
            <v>1</v>
          </cell>
          <cell r="EE220" t="b">
            <v>0</v>
          </cell>
          <cell r="EF220" t="e">
            <v>#VALUE!</v>
          </cell>
          <cell r="EG220" t="e">
            <v>#VALUE!</v>
          </cell>
          <cell r="EH220" t="b">
            <v>0</v>
          </cell>
          <cell r="EI220" t="b">
            <v>0</v>
          </cell>
          <cell r="EK220">
            <v>9</v>
          </cell>
          <cell r="EL220" t="str">
            <v>ок</v>
          </cell>
          <cell r="EM220" t="str">
            <v>ок</v>
          </cell>
          <cell r="EN220" t="str">
            <v>ок</v>
          </cell>
          <cell r="EO220" t="str">
            <v>ок</v>
          </cell>
          <cell r="EP220" t="str">
            <v>ок</v>
          </cell>
          <cell r="EQ220" t="str">
            <v>ок</v>
          </cell>
          <cell r="ER220" t="str">
            <v>ок</v>
          </cell>
          <cell r="ES220" t="str">
            <v>ок</v>
          </cell>
          <cell r="ET220" t="str">
            <v>ок</v>
          </cell>
          <cell r="EU220" t="str">
            <v>ок</v>
          </cell>
          <cell r="EV220" t="str">
            <v>ок</v>
          </cell>
          <cell r="EW220" t="str">
            <v>ок</v>
          </cell>
          <cell r="EX220" t="str">
            <v>ок</v>
          </cell>
          <cell r="EY220" t="str">
            <v>ок</v>
          </cell>
          <cell r="EZ220" t="str">
            <v>ок</v>
          </cell>
          <cell r="FA220" t="str">
            <v>ок</v>
          </cell>
          <cell r="FB220" t="str">
            <v>ок</v>
          </cell>
          <cell r="FC220" t="str">
            <v>ок</v>
          </cell>
          <cell r="FD220" t="str">
            <v>не ок</v>
          </cell>
          <cell r="FE220" t="str">
            <v>не ок</v>
          </cell>
          <cell r="FF220" t="str">
            <v>не ок</v>
          </cell>
          <cell r="FG220" t="str">
            <v>не ок</v>
          </cell>
          <cell r="FH220" t="str">
            <v>не ок</v>
          </cell>
          <cell r="FI220" t="str">
            <v>не ок</v>
          </cell>
          <cell r="FJ220" t="str">
            <v>не ок</v>
          </cell>
          <cell r="FK220" t="str">
            <v>не ок</v>
          </cell>
          <cell r="FL220" t="str">
            <v>не ок</v>
          </cell>
        </row>
        <row r="221">
          <cell r="A221" t="str">
            <v xml:space="preserve">1.2.1.1 </v>
          </cell>
          <cell r="B221" t="str">
            <v xml:space="preserve">Реконструкция КТП Нов 128 10/0,4/180 кВА с заменой на КТП 10/0,4кВ 160 кВА </v>
          </cell>
          <cell r="C221" t="str">
            <v>P_0984</v>
          </cell>
          <cell r="D221" t="str">
            <v>П</v>
          </cell>
          <cell r="E221">
            <v>2027</v>
          </cell>
          <cell r="F221">
            <v>2028</v>
          </cell>
          <cell r="G221" t="str">
            <v>нд</v>
          </cell>
          <cell r="H221" t="str">
            <v>нд</v>
          </cell>
          <cell r="I221">
            <v>0</v>
          </cell>
          <cell r="J221">
            <v>0</v>
          </cell>
          <cell r="K221" t="str">
            <v>нд</v>
          </cell>
          <cell r="L221" t="str">
            <v>нд</v>
          </cell>
          <cell r="M221" t="str">
            <v>нд</v>
          </cell>
          <cell r="N221">
            <v>0</v>
          </cell>
          <cell r="O221">
            <v>0</v>
          </cell>
          <cell r="P221">
            <v>2.9908404000000002</v>
          </cell>
          <cell r="Q221">
            <v>4.2971568372891999</v>
          </cell>
          <cell r="R221" t="str">
            <v>нд</v>
          </cell>
          <cell r="S221" t="str">
            <v>нд</v>
          </cell>
          <cell r="T221">
            <v>4.28248754</v>
          </cell>
          <cell r="U221" t="str">
            <v>нд</v>
          </cell>
          <cell r="V221">
            <v>4.28248754</v>
          </cell>
          <cell r="W221">
            <v>4.28248754</v>
          </cell>
          <cell r="X221" t="str">
            <v>нд</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t="str">
            <v>нд</v>
          </cell>
          <cell r="AO221" t="str">
            <v>нд</v>
          </cell>
          <cell r="AP221" t="str">
            <v>нд</v>
          </cell>
          <cell r="AQ221" t="str">
            <v>нд</v>
          </cell>
          <cell r="AR221" t="str">
            <v>нд</v>
          </cell>
          <cell r="AS221">
            <v>0</v>
          </cell>
          <cell r="AT221">
            <v>0</v>
          </cell>
          <cell r="AU221">
            <v>0</v>
          </cell>
          <cell r="AV221">
            <v>0</v>
          </cell>
          <cell r="AW221">
            <v>0</v>
          </cell>
          <cell r="AX221" t="str">
            <v>нд</v>
          </cell>
          <cell r="AY221" t="str">
            <v>нд</v>
          </cell>
          <cell r="AZ221" t="str">
            <v>нд</v>
          </cell>
          <cell r="BA221" t="str">
            <v>нд</v>
          </cell>
          <cell r="BB221" t="str">
            <v>нд</v>
          </cell>
          <cell r="BC221">
            <v>0.35891632000000001</v>
          </cell>
          <cell r="BD221">
            <v>0</v>
          </cell>
          <cell r="BE221">
            <v>0</v>
          </cell>
          <cell r="BF221">
            <v>0.35891632000000001</v>
          </cell>
          <cell r="BG221">
            <v>0</v>
          </cell>
          <cell r="BH221" t="str">
            <v>нд</v>
          </cell>
          <cell r="BI221" t="str">
            <v>нд</v>
          </cell>
          <cell r="BJ221" t="str">
            <v>нд</v>
          </cell>
          <cell r="BK221" t="str">
            <v>нд</v>
          </cell>
          <cell r="BL221" t="str">
            <v>нд</v>
          </cell>
          <cell r="BM221">
            <v>3.9235712199999999</v>
          </cell>
          <cell r="BN221">
            <v>0</v>
          </cell>
          <cell r="BO221">
            <v>0</v>
          </cell>
          <cell r="BP221">
            <v>3.9235712199999999</v>
          </cell>
          <cell r="BQ221">
            <v>0</v>
          </cell>
          <cell r="BR221" t="str">
            <v>нд</v>
          </cell>
          <cell r="BS221" t="str">
            <v>нд</v>
          </cell>
          <cell r="BT221" t="str">
            <v>нд</v>
          </cell>
          <cell r="BU221" t="str">
            <v>нд</v>
          </cell>
          <cell r="BV221" t="str">
            <v>нд</v>
          </cell>
          <cell r="BW221">
            <v>0</v>
          </cell>
          <cell r="BX221">
            <v>0</v>
          </cell>
          <cell r="BY221">
            <v>0</v>
          </cell>
          <cell r="BZ221">
            <v>0</v>
          </cell>
          <cell r="CA221">
            <v>0</v>
          </cell>
          <cell r="CB221" t="str">
            <v>нд</v>
          </cell>
          <cell r="CC221" t="str">
            <v>нд</v>
          </cell>
          <cell r="CD221" t="str">
            <v>нд</v>
          </cell>
          <cell r="CE221" t="str">
            <v>нд</v>
          </cell>
          <cell r="CF221" t="str">
            <v>нд</v>
          </cell>
          <cell r="CG221">
            <v>4.28248754</v>
          </cell>
          <cell r="CH221">
            <v>0</v>
          </cell>
          <cell r="CI221">
            <v>0</v>
          </cell>
          <cell r="CJ221">
            <v>4.28248754</v>
          </cell>
          <cell r="CK221">
            <v>0</v>
          </cell>
          <cell r="CL221" t="str">
            <v>нд</v>
          </cell>
          <cell r="CM221" t="str">
            <v>нд</v>
          </cell>
          <cell r="CN221" t="str">
            <v>нд</v>
          </cell>
          <cell r="CO221" t="str">
            <v>нд</v>
          </cell>
          <cell r="CP221" t="str">
            <v>нд</v>
          </cell>
          <cell r="CS221" t="str">
            <v>ок</v>
          </cell>
          <cell r="CT221" t="str">
            <v>ок</v>
          </cell>
          <cell r="CV221">
            <v>7</v>
          </cell>
          <cell r="CW221" t="e">
            <v>#VALUE!</v>
          </cell>
          <cell r="CX221" t="e">
            <v>#VALUE!</v>
          </cell>
          <cell r="CY221" t="e">
            <v>#VALUE!</v>
          </cell>
          <cell r="DA221" t="str">
            <v>ок</v>
          </cell>
          <cell r="DB221" t="e">
            <v>#VALUE!</v>
          </cell>
          <cell r="DC221" t="e">
            <v>#VALUE!</v>
          </cell>
          <cell r="DD221" t="str">
            <v>ок</v>
          </cell>
          <cell r="DE221" t="str">
            <v>ок</v>
          </cell>
          <cell r="DF221" t="str">
            <v>ок</v>
          </cell>
          <cell r="DG221" t="str">
            <v>не ок</v>
          </cell>
          <cell r="DH221" t="str">
            <v>ок</v>
          </cell>
          <cell r="DI221" t="str">
            <v>не ок</v>
          </cell>
          <cell r="DJ221" t="str">
            <v>ок</v>
          </cell>
          <cell r="DK221" t="str">
            <v>не ок</v>
          </cell>
          <cell r="DL221" t="str">
            <v>ок</v>
          </cell>
          <cell r="DM221" t="str">
            <v>не ок</v>
          </cell>
          <cell r="DN221" t="str">
            <v>ок</v>
          </cell>
          <cell r="DO221" t="str">
            <v>не ок</v>
          </cell>
          <cell r="DP221" t="str">
            <v>ок</v>
          </cell>
          <cell r="DQ221" t="str">
            <v>не ок</v>
          </cell>
          <cell r="DR221" t="str">
            <v>ок</v>
          </cell>
          <cell r="DS221" t="str">
            <v>ок</v>
          </cell>
          <cell r="DT221" t="str">
            <v>ок</v>
          </cell>
          <cell r="DU221" t="str">
            <v>ок</v>
          </cell>
          <cell r="DV221" t="str">
            <v>ок</v>
          </cell>
          <cell r="DW221" t="e">
            <v>#VALUE!</v>
          </cell>
          <cell r="DX221" t="e">
            <v>#VALUE!</v>
          </cell>
          <cell r="DY221" t="e">
            <v>#VALUE!</v>
          </cell>
          <cell r="DZ221" t="e">
            <v>#VALUE!</v>
          </cell>
          <cell r="EA221" t="e">
            <v>#VALUE!</v>
          </cell>
          <cell r="EC221" t="str">
            <v>не ок</v>
          </cell>
          <cell r="ED221" t="b">
            <v>1</v>
          </cell>
          <cell r="EE221" t="b">
            <v>0</v>
          </cell>
          <cell r="EF221" t="e">
            <v>#VALUE!</v>
          </cell>
          <cell r="EG221" t="e">
            <v>#VALUE!</v>
          </cell>
          <cell r="EH221" t="b">
            <v>0</v>
          </cell>
          <cell r="EI221" t="b">
            <v>0</v>
          </cell>
          <cell r="EK221">
            <v>9</v>
          </cell>
          <cell r="EL221" t="str">
            <v>ок</v>
          </cell>
          <cell r="EM221" t="str">
            <v>ок</v>
          </cell>
          <cell r="EN221" t="str">
            <v>ок</v>
          </cell>
          <cell r="EO221" t="str">
            <v>ок</v>
          </cell>
          <cell r="EP221" t="str">
            <v>ок</v>
          </cell>
          <cell r="EQ221" t="str">
            <v>ок</v>
          </cell>
          <cell r="ER221" t="str">
            <v>ок</v>
          </cell>
          <cell r="ES221" t="str">
            <v>ок</v>
          </cell>
          <cell r="ET221" t="str">
            <v>ок</v>
          </cell>
          <cell r="EU221" t="str">
            <v>ок</v>
          </cell>
          <cell r="EV221" t="str">
            <v>ок</v>
          </cell>
          <cell r="EW221" t="str">
            <v>ок</v>
          </cell>
          <cell r="EX221" t="str">
            <v>ок</v>
          </cell>
          <cell r="EY221" t="str">
            <v>ок</v>
          </cell>
          <cell r="EZ221" t="str">
            <v>ок</v>
          </cell>
          <cell r="FA221" t="str">
            <v>ок</v>
          </cell>
          <cell r="FB221" t="str">
            <v>ок</v>
          </cell>
          <cell r="FC221" t="str">
            <v>ок</v>
          </cell>
          <cell r="FD221" t="str">
            <v>не ок</v>
          </cell>
          <cell r="FE221" t="str">
            <v>не ок</v>
          </cell>
          <cell r="FF221" t="str">
            <v>не ок</v>
          </cell>
          <cell r="FG221" t="str">
            <v>не ок</v>
          </cell>
          <cell r="FH221" t="str">
            <v>не ок</v>
          </cell>
          <cell r="FI221" t="str">
            <v>не ок</v>
          </cell>
          <cell r="FJ221" t="str">
            <v>не ок</v>
          </cell>
          <cell r="FK221" t="str">
            <v>не ок</v>
          </cell>
          <cell r="FL221" t="str">
            <v>не ок</v>
          </cell>
        </row>
        <row r="222">
          <cell r="A222" t="str">
            <v>1.2.1.1</v>
          </cell>
          <cell r="B222" t="str">
            <v>Реконструкция КТП Хв 302 10/0,4/250кВА с заменой КТП 10/0,4кВ 250 кВА</v>
          </cell>
          <cell r="C222" t="str">
            <v>P_0990</v>
          </cell>
          <cell r="D222" t="str">
            <v>П</v>
          </cell>
          <cell r="E222">
            <v>2027</v>
          </cell>
          <cell r="F222">
            <v>2028</v>
          </cell>
          <cell r="G222" t="str">
            <v>нд</v>
          </cell>
          <cell r="H222" t="str">
            <v>нд</v>
          </cell>
          <cell r="I222">
            <v>0</v>
          </cell>
          <cell r="J222">
            <v>0</v>
          </cell>
          <cell r="K222" t="str">
            <v>нд</v>
          </cell>
          <cell r="L222" t="str">
            <v>нд</v>
          </cell>
          <cell r="M222" t="str">
            <v>нд</v>
          </cell>
          <cell r="N222">
            <v>0</v>
          </cell>
          <cell r="O222">
            <v>0</v>
          </cell>
          <cell r="P222">
            <v>3.0564708</v>
          </cell>
          <cell r="Q222">
            <v>4.3895831239862</v>
          </cell>
          <cell r="R222" t="str">
            <v>нд</v>
          </cell>
          <cell r="S222" t="str">
            <v>нд</v>
          </cell>
          <cell r="T222">
            <v>4.34350433</v>
          </cell>
          <cell r="U222" t="str">
            <v>нд</v>
          </cell>
          <cell r="V222">
            <v>4.34350433</v>
          </cell>
          <cell r="W222">
            <v>4.34350433</v>
          </cell>
          <cell r="X222" t="str">
            <v>нд</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t="str">
            <v>нд</v>
          </cell>
          <cell r="AO222" t="str">
            <v>нд</v>
          </cell>
          <cell r="AP222" t="str">
            <v>нд</v>
          </cell>
          <cell r="AQ222" t="str">
            <v>нд</v>
          </cell>
          <cell r="AR222" t="str">
            <v>нд</v>
          </cell>
          <cell r="AS222">
            <v>0</v>
          </cell>
          <cell r="AT222">
            <v>0</v>
          </cell>
          <cell r="AU222">
            <v>0</v>
          </cell>
          <cell r="AV222">
            <v>0</v>
          </cell>
          <cell r="AW222">
            <v>0</v>
          </cell>
          <cell r="AX222" t="str">
            <v>нд</v>
          </cell>
          <cell r="AY222" t="str">
            <v>нд</v>
          </cell>
          <cell r="AZ222" t="str">
            <v>нд</v>
          </cell>
          <cell r="BA222" t="str">
            <v>нд</v>
          </cell>
          <cell r="BB222" t="str">
            <v>нд</v>
          </cell>
          <cell r="BC222">
            <v>0.40755401999999996</v>
          </cell>
          <cell r="BD222">
            <v>0</v>
          </cell>
          <cell r="BE222">
            <v>0</v>
          </cell>
          <cell r="BF222">
            <v>0.40755401999999996</v>
          </cell>
          <cell r="BG222">
            <v>0</v>
          </cell>
          <cell r="BH222" t="str">
            <v>нд</v>
          </cell>
          <cell r="BI222" t="str">
            <v>нд</v>
          </cell>
          <cell r="BJ222" t="str">
            <v>нд</v>
          </cell>
          <cell r="BK222" t="str">
            <v>нд</v>
          </cell>
          <cell r="BL222" t="str">
            <v>нд</v>
          </cell>
          <cell r="BM222">
            <v>3.93595031</v>
          </cell>
          <cell r="BN222">
            <v>0</v>
          </cell>
          <cell r="BO222">
            <v>0</v>
          </cell>
          <cell r="BP222">
            <v>3.93595031</v>
          </cell>
          <cell r="BQ222">
            <v>0</v>
          </cell>
          <cell r="BR222" t="str">
            <v>нд</v>
          </cell>
          <cell r="BS222" t="str">
            <v>нд</v>
          </cell>
          <cell r="BT222" t="str">
            <v>нд</v>
          </cell>
          <cell r="BU222" t="str">
            <v>нд</v>
          </cell>
          <cell r="BV222" t="str">
            <v>нд</v>
          </cell>
          <cell r="BW222">
            <v>0</v>
          </cell>
          <cell r="BX222">
            <v>0</v>
          </cell>
          <cell r="BY222">
            <v>0</v>
          </cell>
          <cell r="BZ222">
            <v>0</v>
          </cell>
          <cell r="CA222">
            <v>0</v>
          </cell>
          <cell r="CB222" t="str">
            <v>нд</v>
          </cell>
          <cell r="CC222" t="str">
            <v>нд</v>
          </cell>
          <cell r="CD222" t="str">
            <v>нд</v>
          </cell>
          <cell r="CE222" t="str">
            <v>нд</v>
          </cell>
          <cell r="CF222" t="str">
            <v>нд</v>
          </cell>
          <cell r="CG222">
            <v>4.34350433</v>
          </cell>
          <cell r="CH222">
            <v>0</v>
          </cell>
          <cell r="CI222">
            <v>0</v>
          </cell>
          <cell r="CJ222">
            <v>4.34350433</v>
          </cell>
          <cell r="CK222">
            <v>0</v>
          </cell>
          <cell r="CL222" t="str">
            <v>нд</v>
          </cell>
          <cell r="CM222" t="str">
            <v>нд</v>
          </cell>
          <cell r="CN222" t="str">
            <v>нд</v>
          </cell>
          <cell r="CO222" t="str">
            <v>нд</v>
          </cell>
          <cell r="CP222" t="str">
            <v>нд</v>
          </cell>
          <cell r="CS222" t="str">
            <v>ок</v>
          </cell>
          <cell r="CT222" t="str">
            <v>ок</v>
          </cell>
          <cell r="CV222">
            <v>7</v>
          </cell>
          <cell r="CW222" t="e">
            <v>#VALUE!</v>
          </cell>
          <cell r="CX222" t="e">
            <v>#VALUE!</v>
          </cell>
          <cell r="CY222" t="e">
            <v>#VALUE!</v>
          </cell>
          <cell r="DA222" t="str">
            <v>ок</v>
          </cell>
          <cell r="DB222" t="e">
            <v>#VALUE!</v>
          </cell>
          <cell r="DC222" t="e">
            <v>#VALUE!</v>
          </cell>
          <cell r="DD222" t="str">
            <v>ок</v>
          </cell>
          <cell r="DE222" t="str">
            <v>ок</v>
          </cell>
          <cell r="DF222" t="str">
            <v>ок</v>
          </cell>
          <cell r="DG222" t="str">
            <v>не ок</v>
          </cell>
          <cell r="DH222" t="str">
            <v>ок</v>
          </cell>
          <cell r="DI222" t="str">
            <v>не ок</v>
          </cell>
          <cell r="DJ222" t="str">
            <v>ок</v>
          </cell>
          <cell r="DK222" t="str">
            <v>не ок</v>
          </cell>
          <cell r="DL222" t="str">
            <v>ок</v>
          </cell>
          <cell r="DM222" t="str">
            <v>не ок</v>
          </cell>
          <cell r="DN222" t="str">
            <v>ок</v>
          </cell>
          <cell r="DO222" t="str">
            <v>не ок</v>
          </cell>
          <cell r="DP222" t="str">
            <v>ок</v>
          </cell>
          <cell r="DQ222" t="str">
            <v>не ок</v>
          </cell>
          <cell r="DR222" t="str">
            <v>ок</v>
          </cell>
          <cell r="DS222" t="str">
            <v>ок</v>
          </cell>
          <cell r="DT222" t="str">
            <v>ок</v>
          </cell>
          <cell r="DU222" t="str">
            <v>ок</v>
          </cell>
          <cell r="DV222" t="str">
            <v>ок</v>
          </cell>
          <cell r="DW222" t="e">
            <v>#VALUE!</v>
          </cell>
          <cell r="DX222" t="e">
            <v>#VALUE!</v>
          </cell>
          <cell r="DY222" t="e">
            <v>#VALUE!</v>
          </cell>
          <cell r="DZ222" t="e">
            <v>#VALUE!</v>
          </cell>
          <cell r="EA222" t="e">
            <v>#VALUE!</v>
          </cell>
          <cell r="EC222" t="str">
            <v>не ок</v>
          </cell>
          <cell r="ED222" t="b">
            <v>1</v>
          </cell>
          <cell r="EE222" t="b">
            <v>0</v>
          </cell>
          <cell r="EF222" t="e">
            <v>#VALUE!</v>
          </cell>
          <cell r="EG222" t="e">
            <v>#VALUE!</v>
          </cell>
          <cell r="EH222" t="b">
            <v>0</v>
          </cell>
          <cell r="EI222" t="b">
            <v>0</v>
          </cell>
          <cell r="EK222">
            <v>9</v>
          </cell>
          <cell r="EL222" t="str">
            <v>ок</v>
          </cell>
          <cell r="EM222" t="str">
            <v>ок</v>
          </cell>
          <cell r="EN222" t="str">
            <v>ок</v>
          </cell>
          <cell r="EO222" t="str">
            <v>ок</v>
          </cell>
          <cell r="EP222" t="str">
            <v>ок</v>
          </cell>
          <cell r="EQ222" t="str">
            <v>ок</v>
          </cell>
          <cell r="ER222" t="str">
            <v>ок</v>
          </cell>
          <cell r="ES222" t="str">
            <v>ок</v>
          </cell>
          <cell r="ET222" t="str">
            <v>ок</v>
          </cell>
          <cell r="EU222" t="str">
            <v>ок</v>
          </cell>
          <cell r="EV222" t="str">
            <v>ок</v>
          </cell>
          <cell r="EW222" t="str">
            <v>ок</v>
          </cell>
          <cell r="EX222" t="str">
            <v>ок</v>
          </cell>
          <cell r="EY222" t="str">
            <v>ок</v>
          </cell>
          <cell r="EZ222" t="str">
            <v>ок</v>
          </cell>
          <cell r="FA222" t="str">
            <v>ок</v>
          </cell>
          <cell r="FB222" t="str">
            <v>ок</v>
          </cell>
          <cell r="FC222" t="str">
            <v>ок</v>
          </cell>
          <cell r="FD222" t="str">
            <v>не ок</v>
          </cell>
          <cell r="FE222" t="str">
            <v>не ок</v>
          </cell>
          <cell r="FF222" t="str">
            <v>не ок</v>
          </cell>
          <cell r="FG222" t="str">
            <v>не ок</v>
          </cell>
          <cell r="FH222" t="str">
            <v>не ок</v>
          </cell>
          <cell r="FI222" t="str">
            <v>не ок</v>
          </cell>
          <cell r="FJ222" t="str">
            <v>не ок</v>
          </cell>
          <cell r="FK222" t="str">
            <v>не ок</v>
          </cell>
          <cell r="FL222" t="str">
            <v>не ок</v>
          </cell>
        </row>
        <row r="223">
          <cell r="A223" t="str">
            <v xml:space="preserve">1.2.1.1 </v>
          </cell>
          <cell r="B223" t="str">
            <v>Реконструкция КТП Рз 55-142 6/0,4/63 кВА с заменой КТП 6/0,4/63 кВА</v>
          </cell>
          <cell r="C223" t="str">
            <v>P_0824</v>
          </cell>
          <cell r="D223" t="str">
            <v>П</v>
          </cell>
          <cell r="E223">
            <v>2027</v>
          </cell>
          <cell r="F223">
            <v>2028</v>
          </cell>
          <cell r="G223" t="str">
            <v>нд</v>
          </cell>
          <cell r="H223" t="str">
            <v>нд</v>
          </cell>
          <cell r="I223">
            <v>0</v>
          </cell>
          <cell r="J223">
            <v>0</v>
          </cell>
          <cell r="K223" t="str">
            <v>нд</v>
          </cell>
          <cell r="L223" t="str">
            <v>нд</v>
          </cell>
          <cell r="M223" t="str">
            <v>нд</v>
          </cell>
          <cell r="N223">
            <v>0</v>
          </cell>
          <cell r="O223">
            <v>0</v>
          </cell>
          <cell r="P223">
            <v>2.1839111999999998</v>
          </cell>
          <cell r="Q223">
            <v>3.1415795694800002</v>
          </cell>
          <cell r="R223" t="str">
            <v>нд</v>
          </cell>
          <cell r="S223" t="str">
            <v>нд</v>
          </cell>
          <cell r="T223">
            <v>3.0723784900000002</v>
          </cell>
          <cell r="U223" t="str">
            <v>нд</v>
          </cell>
          <cell r="V223">
            <v>3.0723784900000002</v>
          </cell>
          <cell r="W223">
            <v>3.0723784900000002</v>
          </cell>
          <cell r="X223" t="str">
            <v>нд</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t="str">
            <v>нд</v>
          </cell>
          <cell r="AO223" t="str">
            <v>нд</v>
          </cell>
          <cell r="AP223" t="str">
            <v>нд</v>
          </cell>
          <cell r="AQ223" t="str">
            <v>нд</v>
          </cell>
          <cell r="AR223" t="str">
            <v>нд</v>
          </cell>
          <cell r="AS223">
            <v>0</v>
          </cell>
          <cell r="AT223">
            <v>0</v>
          </cell>
          <cell r="AU223">
            <v>0</v>
          </cell>
          <cell r="AV223">
            <v>0</v>
          </cell>
          <cell r="AW223">
            <v>0</v>
          </cell>
          <cell r="AX223" t="str">
            <v>нд</v>
          </cell>
          <cell r="AY223" t="str">
            <v>нд</v>
          </cell>
          <cell r="AZ223" t="str">
            <v>нд</v>
          </cell>
          <cell r="BA223" t="str">
            <v>нд</v>
          </cell>
          <cell r="BB223" t="str">
            <v>нд</v>
          </cell>
          <cell r="BC223">
            <v>0.17000920999999999</v>
          </cell>
          <cell r="BD223">
            <v>0</v>
          </cell>
          <cell r="BE223">
            <v>0</v>
          </cell>
          <cell r="BF223">
            <v>0.17000920999999999</v>
          </cell>
          <cell r="BG223">
            <v>0</v>
          </cell>
          <cell r="BH223" t="str">
            <v>нд</v>
          </cell>
          <cell r="BI223" t="str">
            <v>нд</v>
          </cell>
          <cell r="BJ223" t="str">
            <v>нд</v>
          </cell>
          <cell r="BK223" t="str">
            <v>нд</v>
          </cell>
          <cell r="BL223" t="str">
            <v>нд</v>
          </cell>
          <cell r="BM223">
            <v>2.9023692799999998</v>
          </cell>
          <cell r="BN223">
            <v>0</v>
          </cell>
          <cell r="BO223">
            <v>0</v>
          </cell>
          <cell r="BP223">
            <v>2.9023692799999998</v>
          </cell>
          <cell r="BQ223">
            <v>0</v>
          </cell>
          <cell r="BR223" t="str">
            <v>нд</v>
          </cell>
          <cell r="BS223" t="str">
            <v>нд</v>
          </cell>
          <cell r="BT223" t="str">
            <v>нд</v>
          </cell>
          <cell r="BU223" t="str">
            <v>нд</v>
          </cell>
          <cell r="BV223" t="str">
            <v>нд</v>
          </cell>
          <cell r="BW223">
            <v>0</v>
          </cell>
          <cell r="BX223">
            <v>0</v>
          </cell>
          <cell r="BY223">
            <v>0</v>
          </cell>
          <cell r="BZ223">
            <v>0</v>
          </cell>
          <cell r="CA223">
            <v>0</v>
          </cell>
          <cell r="CB223" t="str">
            <v>нд</v>
          </cell>
          <cell r="CC223" t="str">
            <v>нд</v>
          </cell>
          <cell r="CD223" t="str">
            <v>нд</v>
          </cell>
          <cell r="CE223" t="str">
            <v>нд</v>
          </cell>
          <cell r="CF223" t="str">
            <v>нд</v>
          </cell>
          <cell r="CG223">
            <v>3.0723784899999997</v>
          </cell>
          <cell r="CH223">
            <v>0</v>
          </cell>
          <cell r="CI223">
            <v>0</v>
          </cell>
          <cell r="CJ223">
            <v>3.0723784899999997</v>
          </cell>
          <cell r="CK223">
            <v>0</v>
          </cell>
          <cell r="CL223" t="str">
            <v>нд</v>
          </cell>
          <cell r="CM223" t="str">
            <v>нд</v>
          </cell>
          <cell r="CN223" t="str">
            <v>нд</v>
          </cell>
          <cell r="CO223" t="str">
            <v>нд</v>
          </cell>
          <cell r="CP223" t="str">
            <v>нд</v>
          </cell>
          <cell r="CS223" t="str">
            <v>ок</v>
          </cell>
          <cell r="CT223" t="str">
            <v>ок</v>
          </cell>
          <cell r="CV223">
            <v>7</v>
          </cell>
          <cell r="CW223" t="e">
            <v>#VALUE!</v>
          </cell>
          <cell r="CX223" t="e">
            <v>#VALUE!</v>
          </cell>
          <cell r="CY223" t="e">
            <v>#VALUE!</v>
          </cell>
          <cell r="DA223" t="str">
            <v>ок</v>
          </cell>
          <cell r="DB223" t="e">
            <v>#VALUE!</v>
          </cell>
          <cell r="DC223" t="e">
            <v>#VALUE!</v>
          </cell>
          <cell r="DD223" t="str">
            <v>ок</v>
          </cell>
          <cell r="DE223" t="str">
            <v>ок</v>
          </cell>
          <cell r="DF223" t="str">
            <v>ок</v>
          </cell>
          <cell r="DG223" t="str">
            <v>не ок</v>
          </cell>
          <cell r="DH223" t="str">
            <v>ок</v>
          </cell>
          <cell r="DI223" t="str">
            <v>не ок</v>
          </cell>
          <cell r="DJ223" t="str">
            <v>ок</v>
          </cell>
          <cell r="DK223" t="str">
            <v>не ок</v>
          </cell>
          <cell r="DL223" t="str">
            <v>ок</v>
          </cell>
          <cell r="DM223" t="str">
            <v>не ок</v>
          </cell>
          <cell r="DN223" t="str">
            <v>ок</v>
          </cell>
          <cell r="DO223" t="str">
            <v>не ок</v>
          </cell>
          <cell r="DP223" t="str">
            <v>ок</v>
          </cell>
          <cell r="DQ223" t="str">
            <v>не ок</v>
          </cell>
          <cell r="DR223" t="str">
            <v>ок</v>
          </cell>
          <cell r="DS223" t="str">
            <v>ок</v>
          </cell>
          <cell r="DT223" t="str">
            <v>ок</v>
          </cell>
          <cell r="DU223" t="str">
            <v>ок</v>
          </cell>
          <cell r="DV223" t="str">
            <v>ок</v>
          </cell>
          <cell r="DW223" t="e">
            <v>#VALUE!</v>
          </cell>
          <cell r="DX223" t="e">
            <v>#VALUE!</v>
          </cell>
          <cell r="DY223" t="e">
            <v>#VALUE!</v>
          </cell>
          <cell r="DZ223" t="e">
            <v>#VALUE!</v>
          </cell>
          <cell r="EA223" t="e">
            <v>#VALUE!</v>
          </cell>
          <cell r="EC223" t="str">
            <v>не ок</v>
          </cell>
          <cell r="ED223" t="b">
            <v>1</v>
          </cell>
          <cell r="EE223" t="b">
            <v>0</v>
          </cell>
          <cell r="EF223" t="e">
            <v>#VALUE!</v>
          </cell>
          <cell r="EG223" t="e">
            <v>#VALUE!</v>
          </cell>
          <cell r="EH223" t="b">
            <v>0</v>
          </cell>
          <cell r="EI223" t="b">
            <v>0</v>
          </cell>
          <cell r="EK223">
            <v>9</v>
          </cell>
          <cell r="EL223" t="str">
            <v>ок</v>
          </cell>
          <cell r="EM223" t="str">
            <v>ок</v>
          </cell>
          <cell r="EN223" t="str">
            <v>ок</v>
          </cell>
          <cell r="EO223" t="str">
            <v>ок</v>
          </cell>
          <cell r="EP223" t="str">
            <v>ок</v>
          </cell>
          <cell r="EQ223" t="str">
            <v>ок</v>
          </cell>
          <cell r="ER223" t="str">
            <v>ок</v>
          </cell>
          <cell r="ES223" t="str">
            <v>ок</v>
          </cell>
          <cell r="ET223" t="str">
            <v>ок</v>
          </cell>
          <cell r="EU223" t="str">
            <v>ок</v>
          </cell>
          <cell r="EV223" t="str">
            <v>ок</v>
          </cell>
          <cell r="EW223" t="str">
            <v>ок</v>
          </cell>
          <cell r="EX223" t="str">
            <v>ок</v>
          </cell>
          <cell r="EY223" t="str">
            <v>ок</v>
          </cell>
          <cell r="EZ223" t="str">
            <v>ок</v>
          </cell>
          <cell r="FA223" t="str">
            <v>ок</v>
          </cell>
          <cell r="FB223" t="str">
            <v>ок</v>
          </cell>
          <cell r="FC223" t="str">
            <v>ок</v>
          </cell>
          <cell r="FD223" t="str">
            <v>не ок</v>
          </cell>
          <cell r="FE223" t="str">
            <v>не ок</v>
          </cell>
          <cell r="FF223" t="str">
            <v>не ок</v>
          </cell>
          <cell r="FG223" t="str">
            <v>не ок</v>
          </cell>
          <cell r="FH223" t="str">
            <v>не ок</v>
          </cell>
          <cell r="FI223" t="str">
            <v>не ок</v>
          </cell>
          <cell r="FJ223" t="str">
            <v>не ок</v>
          </cell>
          <cell r="FK223" t="str">
            <v>не ок</v>
          </cell>
          <cell r="FL223" t="str">
            <v>не ок</v>
          </cell>
        </row>
        <row r="224">
          <cell r="A224" t="str">
            <v xml:space="preserve">1.2.1.1 </v>
          </cell>
          <cell r="B224" t="str">
            <v>Реконструкция КТП ВЗ-1204 6/0,4/250 кВА СДТ Ветляное с заменой КТП 6/0,4/250 кВА</v>
          </cell>
          <cell r="C224" t="str">
            <v>P_0878</v>
          </cell>
          <cell r="D224" t="str">
            <v>П</v>
          </cell>
          <cell r="E224">
            <v>2027</v>
          </cell>
          <cell r="F224">
            <v>2028</v>
          </cell>
          <cell r="G224" t="str">
            <v>нд</v>
          </cell>
          <cell r="H224" t="str">
            <v>нд</v>
          </cell>
          <cell r="I224">
            <v>0</v>
          </cell>
          <cell r="J224">
            <v>0</v>
          </cell>
          <cell r="K224" t="str">
            <v>нд</v>
          </cell>
          <cell r="L224" t="str">
            <v>нд</v>
          </cell>
          <cell r="M224" t="str">
            <v>нд</v>
          </cell>
          <cell r="N224">
            <v>0</v>
          </cell>
          <cell r="O224">
            <v>0</v>
          </cell>
          <cell r="P224">
            <v>2.4672228</v>
          </cell>
          <cell r="Q224">
            <v>3.5433283272926999</v>
          </cell>
          <cell r="R224" t="str">
            <v>нд</v>
          </cell>
          <cell r="S224" t="str">
            <v>нд</v>
          </cell>
          <cell r="T224">
            <v>3.5327168500000004</v>
          </cell>
          <cell r="U224" t="str">
            <v>нд</v>
          </cell>
          <cell r="V224">
            <v>3.5327168500000004</v>
          </cell>
          <cell r="W224">
            <v>3.5327168500000004</v>
          </cell>
          <cell r="X224" t="str">
            <v>нд</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t="str">
            <v>нд</v>
          </cell>
          <cell r="AO224" t="str">
            <v>нд</v>
          </cell>
          <cell r="AP224" t="str">
            <v>нд</v>
          </cell>
          <cell r="AQ224" t="str">
            <v>нд</v>
          </cell>
          <cell r="AR224" t="str">
            <v>нд</v>
          </cell>
          <cell r="AS224">
            <v>0</v>
          </cell>
          <cell r="AT224">
            <v>0</v>
          </cell>
          <cell r="AU224">
            <v>0</v>
          </cell>
          <cell r="AV224">
            <v>0</v>
          </cell>
          <cell r="AW224">
            <v>0</v>
          </cell>
          <cell r="AX224" t="str">
            <v>нд</v>
          </cell>
          <cell r="AY224" t="str">
            <v>нд</v>
          </cell>
          <cell r="AZ224" t="str">
            <v>нд</v>
          </cell>
          <cell r="BA224" t="str">
            <v>нд</v>
          </cell>
          <cell r="BB224" t="str">
            <v>нд</v>
          </cell>
          <cell r="BC224">
            <v>0.33147726</v>
          </cell>
          <cell r="BD224">
            <v>0</v>
          </cell>
          <cell r="BE224">
            <v>0</v>
          </cell>
          <cell r="BF224">
            <v>0.33147726</v>
          </cell>
          <cell r="BG224">
            <v>0</v>
          </cell>
          <cell r="BH224" t="str">
            <v>нд</v>
          </cell>
          <cell r="BI224" t="str">
            <v>нд</v>
          </cell>
          <cell r="BJ224" t="str">
            <v>нд</v>
          </cell>
          <cell r="BK224" t="str">
            <v>нд</v>
          </cell>
          <cell r="BL224" t="str">
            <v>нд</v>
          </cell>
          <cell r="BM224">
            <v>3.2012395900000001</v>
          </cell>
          <cell r="BN224">
            <v>0</v>
          </cell>
          <cell r="BO224">
            <v>0</v>
          </cell>
          <cell r="BP224">
            <v>3.2012395900000001</v>
          </cell>
          <cell r="BQ224">
            <v>0</v>
          </cell>
          <cell r="BR224" t="str">
            <v>нд</v>
          </cell>
          <cell r="BS224" t="str">
            <v>нд</v>
          </cell>
          <cell r="BT224" t="str">
            <v>нд</v>
          </cell>
          <cell r="BU224" t="str">
            <v>нд</v>
          </cell>
          <cell r="BV224" t="str">
            <v>нд</v>
          </cell>
          <cell r="BW224">
            <v>0</v>
          </cell>
          <cell r="BX224">
            <v>0</v>
          </cell>
          <cell r="BY224">
            <v>0</v>
          </cell>
          <cell r="BZ224">
            <v>0</v>
          </cell>
          <cell r="CA224">
            <v>0</v>
          </cell>
          <cell r="CB224" t="str">
            <v>нд</v>
          </cell>
          <cell r="CC224" t="str">
            <v>нд</v>
          </cell>
          <cell r="CD224" t="str">
            <v>нд</v>
          </cell>
          <cell r="CE224" t="str">
            <v>нд</v>
          </cell>
          <cell r="CF224" t="str">
            <v>нд</v>
          </cell>
          <cell r="CG224">
            <v>3.5327168499999999</v>
          </cell>
          <cell r="CH224">
            <v>0</v>
          </cell>
          <cell r="CI224">
            <v>0</v>
          </cell>
          <cell r="CJ224">
            <v>3.5327168499999999</v>
          </cell>
          <cell r="CK224">
            <v>0</v>
          </cell>
          <cell r="CL224" t="str">
            <v>нд</v>
          </cell>
          <cell r="CM224" t="str">
            <v>нд</v>
          </cell>
          <cell r="CN224" t="str">
            <v>нд</v>
          </cell>
          <cell r="CO224" t="str">
            <v>нд</v>
          </cell>
          <cell r="CP224" t="str">
            <v>нд</v>
          </cell>
          <cell r="CS224" t="str">
            <v>ок</v>
          </cell>
          <cell r="CT224" t="str">
            <v>ок</v>
          </cell>
          <cell r="CV224">
            <v>7</v>
          </cell>
          <cell r="CW224" t="e">
            <v>#VALUE!</v>
          </cell>
          <cell r="CX224" t="e">
            <v>#VALUE!</v>
          </cell>
          <cell r="CY224" t="e">
            <v>#VALUE!</v>
          </cell>
          <cell r="DA224" t="str">
            <v>ок</v>
          </cell>
          <cell r="DB224" t="e">
            <v>#VALUE!</v>
          </cell>
          <cell r="DC224" t="e">
            <v>#VALUE!</v>
          </cell>
          <cell r="DD224" t="str">
            <v>ок</v>
          </cell>
          <cell r="DE224" t="str">
            <v>ок</v>
          </cell>
          <cell r="DF224" t="str">
            <v>ок</v>
          </cell>
          <cell r="DG224" t="str">
            <v>не ок</v>
          </cell>
          <cell r="DH224" t="str">
            <v>ок</v>
          </cell>
          <cell r="DI224" t="str">
            <v>не ок</v>
          </cell>
          <cell r="DJ224" t="str">
            <v>ок</v>
          </cell>
          <cell r="DK224" t="str">
            <v>не ок</v>
          </cell>
          <cell r="DL224" t="str">
            <v>ок</v>
          </cell>
          <cell r="DM224" t="str">
            <v>не ок</v>
          </cell>
          <cell r="DN224" t="str">
            <v>ок</v>
          </cell>
          <cell r="DO224" t="str">
            <v>не ок</v>
          </cell>
          <cell r="DP224" t="str">
            <v>ок</v>
          </cell>
          <cell r="DQ224" t="str">
            <v>не ок</v>
          </cell>
          <cell r="DR224" t="str">
            <v>ок</v>
          </cell>
          <cell r="DS224" t="str">
            <v>ок</v>
          </cell>
          <cell r="DT224" t="str">
            <v>ок</v>
          </cell>
          <cell r="DU224" t="str">
            <v>ок</v>
          </cell>
          <cell r="DV224" t="str">
            <v>ок</v>
          </cell>
          <cell r="DW224" t="e">
            <v>#VALUE!</v>
          </cell>
          <cell r="DX224" t="e">
            <v>#VALUE!</v>
          </cell>
          <cell r="DY224" t="e">
            <v>#VALUE!</v>
          </cell>
          <cell r="DZ224" t="e">
            <v>#VALUE!</v>
          </cell>
          <cell r="EA224" t="e">
            <v>#VALUE!</v>
          </cell>
          <cell r="EC224" t="str">
            <v>не ок</v>
          </cell>
          <cell r="ED224" t="b">
            <v>1</v>
          </cell>
          <cell r="EE224" t="b">
            <v>0</v>
          </cell>
          <cell r="EF224" t="e">
            <v>#VALUE!</v>
          </cell>
          <cell r="EG224" t="e">
            <v>#VALUE!</v>
          </cell>
          <cell r="EH224" t="b">
            <v>0</v>
          </cell>
          <cell r="EI224" t="b">
            <v>0</v>
          </cell>
          <cell r="EK224">
            <v>9</v>
          </cell>
          <cell r="EL224" t="str">
            <v>ок</v>
          </cell>
          <cell r="EM224" t="str">
            <v>ок</v>
          </cell>
          <cell r="EN224" t="str">
            <v>ок</v>
          </cell>
          <cell r="EO224" t="str">
            <v>ок</v>
          </cell>
          <cell r="EP224" t="str">
            <v>ок</v>
          </cell>
          <cell r="EQ224" t="str">
            <v>ок</v>
          </cell>
          <cell r="ER224" t="str">
            <v>ок</v>
          </cell>
          <cell r="ES224" t="str">
            <v>ок</v>
          </cell>
          <cell r="ET224" t="str">
            <v>ок</v>
          </cell>
          <cell r="EU224" t="str">
            <v>ок</v>
          </cell>
          <cell r="EV224" t="str">
            <v>ок</v>
          </cell>
          <cell r="EW224" t="str">
            <v>ок</v>
          </cell>
          <cell r="EX224" t="str">
            <v>ок</v>
          </cell>
          <cell r="EY224" t="str">
            <v>ок</v>
          </cell>
          <cell r="EZ224" t="str">
            <v>ок</v>
          </cell>
          <cell r="FA224" t="str">
            <v>ок</v>
          </cell>
          <cell r="FB224" t="str">
            <v>ок</v>
          </cell>
          <cell r="FC224" t="str">
            <v>ок</v>
          </cell>
          <cell r="FD224" t="str">
            <v>не ок</v>
          </cell>
          <cell r="FE224" t="str">
            <v>не ок</v>
          </cell>
          <cell r="FF224" t="str">
            <v>не ок</v>
          </cell>
          <cell r="FG224" t="str">
            <v>не ок</v>
          </cell>
          <cell r="FH224" t="str">
            <v>не ок</v>
          </cell>
          <cell r="FI224" t="str">
            <v>не ок</v>
          </cell>
          <cell r="FJ224" t="str">
            <v>не ок</v>
          </cell>
          <cell r="FK224" t="str">
            <v>не ок</v>
          </cell>
          <cell r="FL224" t="str">
            <v>не ок</v>
          </cell>
        </row>
        <row r="225">
          <cell r="A225" t="str">
            <v>1.2.1.1</v>
          </cell>
          <cell r="B225" t="str">
            <v>Реконструкция КТП Хв 107 10/0,4/160кВА с заменой КТП 10/0,4/160кВА</v>
          </cell>
          <cell r="C225" t="str">
            <v>P_0988</v>
          </cell>
          <cell r="D225" t="str">
            <v>П</v>
          </cell>
          <cell r="E225">
            <v>2027</v>
          </cell>
          <cell r="F225">
            <v>2028</v>
          </cell>
          <cell r="G225" t="str">
            <v>нд</v>
          </cell>
          <cell r="H225" t="str">
            <v>нд</v>
          </cell>
          <cell r="I225">
            <v>0</v>
          </cell>
          <cell r="J225">
            <v>0</v>
          </cell>
          <cell r="K225" t="str">
            <v>нд</v>
          </cell>
          <cell r="L225" t="str">
            <v>нд</v>
          </cell>
          <cell r="M225" t="str">
            <v>нд</v>
          </cell>
          <cell r="N225">
            <v>0</v>
          </cell>
          <cell r="O225">
            <v>0</v>
          </cell>
          <cell r="P225">
            <v>2.9908404000000002</v>
          </cell>
          <cell r="Q225">
            <v>4.2971568372891999</v>
          </cell>
          <cell r="R225" t="str">
            <v>нд</v>
          </cell>
          <cell r="S225" t="str">
            <v>нд</v>
          </cell>
          <cell r="T225">
            <v>4.28248754</v>
          </cell>
          <cell r="U225" t="str">
            <v>нд</v>
          </cell>
          <cell r="V225">
            <v>4.28248754</v>
          </cell>
          <cell r="W225">
            <v>4.28248754</v>
          </cell>
          <cell r="X225" t="str">
            <v>нд</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t="str">
            <v>нд</v>
          </cell>
          <cell r="AO225" t="str">
            <v>нд</v>
          </cell>
          <cell r="AP225" t="str">
            <v>нд</v>
          </cell>
          <cell r="AQ225" t="str">
            <v>нд</v>
          </cell>
          <cell r="AR225" t="str">
            <v>нд</v>
          </cell>
          <cell r="AS225">
            <v>0</v>
          </cell>
          <cell r="AT225">
            <v>0</v>
          </cell>
          <cell r="AU225">
            <v>0</v>
          </cell>
          <cell r="AV225">
            <v>0</v>
          </cell>
          <cell r="AW225">
            <v>0</v>
          </cell>
          <cell r="AX225" t="str">
            <v>нд</v>
          </cell>
          <cell r="AY225" t="str">
            <v>нд</v>
          </cell>
          <cell r="AZ225" t="str">
            <v>нд</v>
          </cell>
          <cell r="BA225" t="str">
            <v>нд</v>
          </cell>
          <cell r="BB225" t="str">
            <v>нд</v>
          </cell>
          <cell r="BC225">
            <v>0.35891632000000001</v>
          </cell>
          <cell r="BD225">
            <v>0</v>
          </cell>
          <cell r="BE225">
            <v>0</v>
          </cell>
          <cell r="BF225">
            <v>0.35891632000000001</v>
          </cell>
          <cell r="BG225">
            <v>0</v>
          </cell>
          <cell r="BH225" t="str">
            <v>нд</v>
          </cell>
          <cell r="BI225" t="str">
            <v>нд</v>
          </cell>
          <cell r="BJ225" t="str">
            <v>нд</v>
          </cell>
          <cell r="BK225" t="str">
            <v>нд</v>
          </cell>
          <cell r="BL225" t="str">
            <v>нд</v>
          </cell>
          <cell r="BM225">
            <v>3.9235712199999999</v>
          </cell>
          <cell r="BN225">
            <v>0</v>
          </cell>
          <cell r="BO225">
            <v>0</v>
          </cell>
          <cell r="BP225">
            <v>3.9235712199999999</v>
          </cell>
          <cell r="BQ225">
            <v>0</v>
          </cell>
          <cell r="BR225" t="str">
            <v>нд</v>
          </cell>
          <cell r="BS225" t="str">
            <v>нд</v>
          </cell>
          <cell r="BT225" t="str">
            <v>нд</v>
          </cell>
          <cell r="BU225" t="str">
            <v>нд</v>
          </cell>
          <cell r="BV225" t="str">
            <v>нд</v>
          </cell>
          <cell r="BW225">
            <v>0</v>
          </cell>
          <cell r="BX225">
            <v>0</v>
          </cell>
          <cell r="BY225">
            <v>0</v>
          </cell>
          <cell r="BZ225">
            <v>0</v>
          </cell>
          <cell r="CA225">
            <v>0</v>
          </cell>
          <cell r="CB225" t="str">
            <v>нд</v>
          </cell>
          <cell r="CC225" t="str">
            <v>нд</v>
          </cell>
          <cell r="CD225" t="str">
            <v>нд</v>
          </cell>
          <cell r="CE225" t="str">
            <v>нд</v>
          </cell>
          <cell r="CF225" t="str">
            <v>нд</v>
          </cell>
          <cell r="CG225">
            <v>4.28248754</v>
          </cell>
          <cell r="CH225">
            <v>0</v>
          </cell>
          <cell r="CI225">
            <v>0</v>
          </cell>
          <cell r="CJ225">
            <v>4.28248754</v>
          </cell>
          <cell r="CK225">
            <v>0</v>
          </cell>
          <cell r="CL225" t="str">
            <v>нд</v>
          </cell>
          <cell r="CM225" t="str">
            <v>нд</v>
          </cell>
          <cell r="CN225" t="str">
            <v>нд</v>
          </cell>
          <cell r="CO225" t="str">
            <v>нд</v>
          </cell>
          <cell r="CP225" t="str">
            <v>нд</v>
          </cell>
          <cell r="CS225" t="str">
            <v>ок</v>
          </cell>
          <cell r="CT225" t="str">
            <v>ок</v>
          </cell>
          <cell r="CV225">
            <v>7</v>
          </cell>
          <cell r="CW225" t="e">
            <v>#VALUE!</v>
          </cell>
          <cell r="CX225" t="e">
            <v>#VALUE!</v>
          </cell>
          <cell r="CY225" t="e">
            <v>#VALUE!</v>
          </cell>
          <cell r="DA225" t="str">
            <v>ок</v>
          </cell>
          <cell r="DB225" t="e">
            <v>#VALUE!</v>
          </cell>
          <cell r="DC225" t="e">
            <v>#VALUE!</v>
          </cell>
          <cell r="DD225" t="str">
            <v>ок</v>
          </cell>
          <cell r="DE225" t="str">
            <v>ок</v>
          </cell>
          <cell r="DF225" t="str">
            <v>ок</v>
          </cell>
          <cell r="DG225" t="str">
            <v>не ок</v>
          </cell>
          <cell r="DH225" t="str">
            <v>ок</v>
          </cell>
          <cell r="DI225" t="str">
            <v>не ок</v>
          </cell>
          <cell r="DJ225" t="str">
            <v>ок</v>
          </cell>
          <cell r="DK225" t="str">
            <v>не ок</v>
          </cell>
          <cell r="DL225" t="str">
            <v>ок</v>
          </cell>
          <cell r="DM225" t="str">
            <v>не ок</v>
          </cell>
          <cell r="DN225" t="str">
            <v>ок</v>
          </cell>
          <cell r="DO225" t="str">
            <v>не ок</v>
          </cell>
          <cell r="DP225" t="str">
            <v>ок</v>
          </cell>
          <cell r="DQ225" t="str">
            <v>не ок</v>
          </cell>
          <cell r="DR225" t="str">
            <v>ок</v>
          </cell>
          <cell r="DS225" t="str">
            <v>ок</v>
          </cell>
          <cell r="DT225" t="str">
            <v>ок</v>
          </cell>
          <cell r="DU225" t="str">
            <v>ок</v>
          </cell>
          <cell r="DV225" t="str">
            <v>ок</v>
          </cell>
          <cell r="DW225" t="e">
            <v>#VALUE!</v>
          </cell>
          <cell r="DX225" t="e">
            <v>#VALUE!</v>
          </cell>
          <cell r="DY225" t="e">
            <v>#VALUE!</v>
          </cell>
          <cell r="DZ225" t="e">
            <v>#VALUE!</v>
          </cell>
          <cell r="EA225" t="e">
            <v>#VALUE!</v>
          </cell>
          <cell r="EC225" t="str">
            <v>не ок</v>
          </cell>
          <cell r="ED225" t="b">
            <v>1</v>
          </cell>
          <cell r="EE225" t="b">
            <v>0</v>
          </cell>
          <cell r="EF225" t="e">
            <v>#VALUE!</v>
          </cell>
          <cell r="EG225" t="e">
            <v>#VALUE!</v>
          </cell>
          <cell r="EH225" t="b">
            <v>0</v>
          </cell>
          <cell r="EI225" t="b">
            <v>0</v>
          </cell>
          <cell r="EK225">
            <v>9</v>
          </cell>
          <cell r="EL225" t="str">
            <v>ок</v>
          </cell>
          <cell r="EM225" t="str">
            <v>ок</v>
          </cell>
          <cell r="EN225" t="str">
            <v>ок</v>
          </cell>
          <cell r="EO225" t="str">
            <v>ок</v>
          </cell>
          <cell r="EP225" t="str">
            <v>ок</v>
          </cell>
          <cell r="EQ225" t="str">
            <v>ок</v>
          </cell>
          <cell r="ER225" t="str">
            <v>ок</v>
          </cell>
          <cell r="ES225" t="str">
            <v>ок</v>
          </cell>
          <cell r="ET225" t="str">
            <v>ок</v>
          </cell>
          <cell r="EU225" t="str">
            <v>ок</v>
          </cell>
          <cell r="EV225" t="str">
            <v>ок</v>
          </cell>
          <cell r="EW225" t="str">
            <v>ок</v>
          </cell>
          <cell r="EX225" t="str">
            <v>ок</v>
          </cell>
          <cell r="EY225" t="str">
            <v>ок</v>
          </cell>
          <cell r="EZ225" t="str">
            <v>ок</v>
          </cell>
          <cell r="FA225" t="str">
            <v>ок</v>
          </cell>
          <cell r="FB225" t="str">
            <v>ок</v>
          </cell>
          <cell r="FC225" t="str">
            <v>ок</v>
          </cell>
          <cell r="FD225" t="str">
            <v>не ок</v>
          </cell>
          <cell r="FE225" t="str">
            <v>не ок</v>
          </cell>
          <cell r="FF225" t="str">
            <v>не ок</v>
          </cell>
          <cell r="FG225" t="str">
            <v>не ок</v>
          </cell>
          <cell r="FH225" t="str">
            <v>не ок</v>
          </cell>
          <cell r="FI225" t="str">
            <v>не ок</v>
          </cell>
          <cell r="FJ225" t="str">
            <v>не ок</v>
          </cell>
          <cell r="FK225" t="str">
            <v>не ок</v>
          </cell>
          <cell r="FL225" t="str">
            <v>не ок</v>
          </cell>
        </row>
        <row r="226">
          <cell r="A226" t="str">
            <v xml:space="preserve">1.2.1.1 </v>
          </cell>
          <cell r="B226" t="str">
            <v>Реконструкция КТП Сов 1512/40 кВА с заменой КТП 6/0,4/40 кВА</v>
          </cell>
          <cell r="C226" t="str">
            <v>P_0993</v>
          </cell>
          <cell r="D226" t="str">
            <v>П</v>
          </cell>
          <cell r="E226">
            <v>2027</v>
          </cell>
          <cell r="F226">
            <v>2028</v>
          </cell>
          <cell r="G226" t="str">
            <v>нд</v>
          </cell>
          <cell r="H226" t="str">
            <v>нд</v>
          </cell>
          <cell r="I226">
            <v>0</v>
          </cell>
          <cell r="J226">
            <v>0</v>
          </cell>
          <cell r="K226" t="str">
            <v>нд</v>
          </cell>
          <cell r="L226" t="str">
            <v>нд</v>
          </cell>
          <cell r="M226" t="str">
            <v>нд</v>
          </cell>
          <cell r="N226">
            <v>0</v>
          </cell>
          <cell r="O226">
            <v>0</v>
          </cell>
          <cell r="P226">
            <v>2.7315923999999998</v>
          </cell>
          <cell r="Q226">
            <v>3.9294248210328</v>
          </cell>
          <cell r="R226" t="str">
            <v>нд</v>
          </cell>
          <cell r="S226" t="str">
            <v>нд</v>
          </cell>
          <cell r="T226">
            <v>3.87704906</v>
          </cell>
          <cell r="U226" t="str">
            <v>нд</v>
          </cell>
          <cell r="V226">
            <v>3.87704906</v>
          </cell>
          <cell r="W226">
            <v>3.87704906</v>
          </cell>
          <cell r="X226" t="str">
            <v>нд</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t="str">
            <v>нд</v>
          </cell>
          <cell r="AO226" t="str">
            <v>нд</v>
          </cell>
          <cell r="AP226" t="str">
            <v>нд</v>
          </cell>
          <cell r="AQ226" t="str">
            <v>нд</v>
          </cell>
          <cell r="AR226" t="str">
            <v>нд</v>
          </cell>
          <cell r="AS226">
            <v>0</v>
          </cell>
          <cell r="AT226">
            <v>0</v>
          </cell>
          <cell r="AU226">
            <v>0</v>
          </cell>
          <cell r="AV226">
            <v>0</v>
          </cell>
          <cell r="AW226">
            <v>0</v>
          </cell>
          <cell r="AX226" t="str">
            <v>нд</v>
          </cell>
          <cell r="AY226" t="str">
            <v>нд</v>
          </cell>
          <cell r="AZ226" t="str">
            <v>нд</v>
          </cell>
          <cell r="BA226" t="str">
            <v>нд</v>
          </cell>
          <cell r="BB226" t="str">
            <v>нд</v>
          </cell>
          <cell r="BC226">
            <v>0.21453543</v>
          </cell>
          <cell r="BD226">
            <v>0</v>
          </cell>
          <cell r="BE226">
            <v>0</v>
          </cell>
          <cell r="BF226">
            <v>0.21453543</v>
          </cell>
          <cell r="BG226">
            <v>0</v>
          </cell>
          <cell r="BH226" t="str">
            <v>нд</v>
          </cell>
          <cell r="BI226" t="str">
            <v>нд</v>
          </cell>
          <cell r="BJ226" t="str">
            <v>нд</v>
          </cell>
          <cell r="BK226" t="str">
            <v>нд</v>
          </cell>
          <cell r="BL226" t="str">
            <v>нд</v>
          </cell>
          <cell r="BM226">
            <v>3.6625136299999999</v>
          </cell>
          <cell r="BN226">
            <v>0</v>
          </cell>
          <cell r="BO226">
            <v>0</v>
          </cell>
          <cell r="BP226">
            <v>3.6625136299999999</v>
          </cell>
          <cell r="BQ226">
            <v>0</v>
          </cell>
          <cell r="BR226" t="str">
            <v>нд</v>
          </cell>
          <cell r="BS226" t="str">
            <v>нд</v>
          </cell>
          <cell r="BT226" t="str">
            <v>нд</v>
          </cell>
          <cell r="BU226" t="str">
            <v>нд</v>
          </cell>
          <cell r="BV226" t="str">
            <v>нд</v>
          </cell>
          <cell r="BW226">
            <v>0</v>
          </cell>
          <cell r="BX226">
            <v>0</v>
          </cell>
          <cell r="BY226">
            <v>0</v>
          </cell>
          <cell r="BZ226">
            <v>0</v>
          </cell>
          <cell r="CA226">
            <v>0</v>
          </cell>
          <cell r="CB226" t="str">
            <v>нд</v>
          </cell>
          <cell r="CC226" t="str">
            <v>нд</v>
          </cell>
          <cell r="CD226" t="str">
            <v>нд</v>
          </cell>
          <cell r="CE226" t="str">
            <v>нд</v>
          </cell>
          <cell r="CF226" t="str">
            <v>нд</v>
          </cell>
          <cell r="CG226">
            <v>3.87704906</v>
          </cell>
          <cell r="CH226">
            <v>0</v>
          </cell>
          <cell r="CI226">
            <v>0</v>
          </cell>
          <cell r="CJ226">
            <v>3.87704906</v>
          </cell>
          <cell r="CK226">
            <v>0</v>
          </cell>
          <cell r="CL226" t="str">
            <v>нд</v>
          </cell>
          <cell r="CM226" t="str">
            <v>нд</v>
          </cell>
          <cell r="CN226" t="str">
            <v>нд</v>
          </cell>
          <cell r="CO226" t="str">
            <v>нд</v>
          </cell>
          <cell r="CP226" t="str">
            <v>нд</v>
          </cell>
          <cell r="CS226" t="str">
            <v>ок</v>
          </cell>
          <cell r="CT226" t="str">
            <v>ок</v>
          </cell>
          <cell r="CV226">
            <v>7</v>
          </cell>
          <cell r="CW226" t="e">
            <v>#VALUE!</v>
          </cell>
          <cell r="CX226" t="e">
            <v>#VALUE!</v>
          </cell>
          <cell r="CY226" t="e">
            <v>#VALUE!</v>
          </cell>
          <cell r="DA226" t="str">
            <v>ок</v>
          </cell>
          <cell r="DB226" t="e">
            <v>#VALUE!</v>
          </cell>
          <cell r="DC226" t="e">
            <v>#VALUE!</v>
          </cell>
          <cell r="DD226" t="str">
            <v>ок</v>
          </cell>
          <cell r="DE226" t="str">
            <v>ок</v>
          </cell>
          <cell r="DF226" t="str">
            <v>ок</v>
          </cell>
          <cell r="DG226" t="str">
            <v>не ок</v>
          </cell>
          <cell r="DH226" t="str">
            <v>ок</v>
          </cell>
          <cell r="DI226" t="str">
            <v>не ок</v>
          </cell>
          <cell r="DJ226" t="str">
            <v>ок</v>
          </cell>
          <cell r="DK226" t="str">
            <v>не ок</v>
          </cell>
          <cell r="DL226" t="str">
            <v>ок</v>
          </cell>
          <cell r="DM226" t="str">
            <v>не ок</v>
          </cell>
          <cell r="DN226" t="str">
            <v>ок</v>
          </cell>
          <cell r="DO226" t="str">
            <v>не ок</v>
          </cell>
          <cell r="DP226" t="str">
            <v>ок</v>
          </cell>
          <cell r="DQ226" t="str">
            <v>не ок</v>
          </cell>
          <cell r="DR226" t="str">
            <v>ок</v>
          </cell>
          <cell r="DS226" t="str">
            <v>ок</v>
          </cell>
          <cell r="DT226" t="str">
            <v>ок</v>
          </cell>
          <cell r="DU226" t="str">
            <v>ок</v>
          </cell>
          <cell r="DV226" t="str">
            <v>ок</v>
          </cell>
          <cell r="DW226" t="e">
            <v>#VALUE!</v>
          </cell>
          <cell r="DX226" t="e">
            <v>#VALUE!</v>
          </cell>
          <cell r="DY226" t="e">
            <v>#VALUE!</v>
          </cell>
          <cell r="DZ226" t="e">
            <v>#VALUE!</v>
          </cell>
          <cell r="EA226" t="e">
            <v>#VALUE!</v>
          </cell>
          <cell r="EC226" t="str">
            <v>не ок</v>
          </cell>
          <cell r="ED226" t="b">
            <v>1</v>
          </cell>
          <cell r="EE226" t="b">
            <v>0</v>
          </cell>
          <cell r="EF226" t="e">
            <v>#VALUE!</v>
          </cell>
          <cell r="EG226" t="e">
            <v>#VALUE!</v>
          </cell>
          <cell r="EH226" t="b">
            <v>0</v>
          </cell>
          <cell r="EI226" t="b">
            <v>0</v>
          </cell>
          <cell r="EK226">
            <v>9</v>
          </cell>
          <cell r="EL226" t="str">
            <v>ок</v>
          </cell>
          <cell r="EM226" t="str">
            <v>ок</v>
          </cell>
          <cell r="EN226" t="str">
            <v>ок</v>
          </cell>
          <cell r="EO226" t="str">
            <v>ок</v>
          </cell>
          <cell r="EP226" t="str">
            <v>ок</v>
          </cell>
          <cell r="EQ226" t="str">
            <v>ок</v>
          </cell>
          <cell r="ER226" t="str">
            <v>ок</v>
          </cell>
          <cell r="ES226" t="str">
            <v>ок</v>
          </cell>
          <cell r="ET226" t="str">
            <v>ок</v>
          </cell>
          <cell r="EU226" t="str">
            <v>ок</v>
          </cell>
          <cell r="EV226" t="str">
            <v>ок</v>
          </cell>
          <cell r="EW226" t="str">
            <v>ок</v>
          </cell>
          <cell r="EX226" t="str">
            <v>ок</v>
          </cell>
          <cell r="EY226" t="str">
            <v>ок</v>
          </cell>
          <cell r="EZ226" t="str">
            <v>ок</v>
          </cell>
          <cell r="FA226" t="str">
            <v>ок</v>
          </cell>
          <cell r="FB226" t="str">
            <v>ок</v>
          </cell>
          <cell r="FC226" t="str">
            <v>ок</v>
          </cell>
          <cell r="FD226" t="str">
            <v>не ок</v>
          </cell>
          <cell r="FE226" t="str">
            <v>не ок</v>
          </cell>
          <cell r="FF226" t="str">
            <v>не ок</v>
          </cell>
          <cell r="FG226" t="str">
            <v>не ок</v>
          </cell>
          <cell r="FH226" t="str">
            <v>не ок</v>
          </cell>
          <cell r="FI226" t="str">
            <v>не ок</v>
          </cell>
          <cell r="FJ226" t="str">
            <v>не ок</v>
          </cell>
          <cell r="FK226" t="str">
            <v>не ок</v>
          </cell>
          <cell r="FL226" t="str">
            <v>не ок</v>
          </cell>
        </row>
        <row r="227">
          <cell r="A227" t="str">
            <v xml:space="preserve">1.2.1.1 </v>
          </cell>
          <cell r="B227" t="str">
            <v>Реконструкция КТП Зап. 1304 10/0,4/160 ВЛ-10кВ Ф-13  ПС 35/10 Западная с заменой КТП 10/0,4/160</v>
          </cell>
          <cell r="C227" t="str">
            <v>P_0801</v>
          </cell>
          <cell r="D227" t="str">
            <v>П</v>
          </cell>
          <cell r="E227">
            <v>2027</v>
          </cell>
          <cell r="F227">
            <v>2028</v>
          </cell>
          <cell r="G227" t="str">
            <v>нд</v>
          </cell>
          <cell r="H227" t="str">
            <v>нд</v>
          </cell>
          <cell r="I227">
            <v>0</v>
          </cell>
          <cell r="J227">
            <v>0</v>
          </cell>
          <cell r="K227" t="str">
            <v>нд</v>
          </cell>
          <cell r="L227" t="str">
            <v>нд</v>
          </cell>
          <cell r="M227" t="str">
            <v>нд</v>
          </cell>
          <cell r="N227">
            <v>0</v>
          </cell>
          <cell r="O227">
            <v>0</v>
          </cell>
          <cell r="P227">
            <v>2.9908404000000002</v>
          </cell>
          <cell r="Q227">
            <v>4.2971568372891999</v>
          </cell>
          <cell r="R227" t="str">
            <v>нд</v>
          </cell>
          <cell r="S227" t="str">
            <v>нд</v>
          </cell>
          <cell r="T227">
            <v>4.28248754</v>
          </cell>
          <cell r="U227" t="str">
            <v>нд</v>
          </cell>
          <cell r="V227">
            <v>4.28248754</v>
          </cell>
          <cell r="W227">
            <v>4.28248754</v>
          </cell>
          <cell r="X227" t="str">
            <v>нд</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t="str">
            <v>нд</v>
          </cell>
          <cell r="AO227" t="str">
            <v>нд</v>
          </cell>
          <cell r="AP227" t="str">
            <v>нд</v>
          </cell>
          <cell r="AQ227" t="str">
            <v>нд</v>
          </cell>
          <cell r="AR227" t="str">
            <v>нд</v>
          </cell>
          <cell r="AS227">
            <v>0</v>
          </cell>
          <cell r="AT227">
            <v>0</v>
          </cell>
          <cell r="AU227">
            <v>0</v>
          </cell>
          <cell r="AV227">
            <v>0</v>
          </cell>
          <cell r="AW227">
            <v>0</v>
          </cell>
          <cell r="AX227" t="str">
            <v>нд</v>
          </cell>
          <cell r="AY227" t="str">
            <v>нд</v>
          </cell>
          <cell r="AZ227" t="str">
            <v>нд</v>
          </cell>
          <cell r="BA227" t="str">
            <v>нд</v>
          </cell>
          <cell r="BB227" t="str">
            <v>нд</v>
          </cell>
          <cell r="BC227">
            <v>0.35891632000000001</v>
          </cell>
          <cell r="BD227">
            <v>0</v>
          </cell>
          <cell r="BE227">
            <v>0</v>
          </cell>
          <cell r="BF227">
            <v>0.35891632000000001</v>
          </cell>
          <cell r="BG227">
            <v>0</v>
          </cell>
          <cell r="BH227" t="str">
            <v>нд</v>
          </cell>
          <cell r="BI227" t="str">
            <v>нд</v>
          </cell>
          <cell r="BJ227" t="str">
            <v>нд</v>
          </cell>
          <cell r="BK227" t="str">
            <v>нд</v>
          </cell>
          <cell r="BL227" t="str">
            <v>нд</v>
          </cell>
          <cell r="BM227">
            <v>3.9235712199999999</v>
          </cell>
          <cell r="BN227">
            <v>0</v>
          </cell>
          <cell r="BO227">
            <v>0</v>
          </cell>
          <cell r="BP227">
            <v>3.9235712199999999</v>
          </cell>
          <cell r="BQ227">
            <v>0</v>
          </cell>
          <cell r="BR227" t="str">
            <v>нд</v>
          </cell>
          <cell r="BS227" t="str">
            <v>нд</v>
          </cell>
          <cell r="BT227" t="str">
            <v>нд</v>
          </cell>
          <cell r="BU227" t="str">
            <v>нд</v>
          </cell>
          <cell r="BV227" t="str">
            <v>нд</v>
          </cell>
          <cell r="BW227">
            <v>0</v>
          </cell>
          <cell r="BX227">
            <v>0</v>
          </cell>
          <cell r="BY227">
            <v>0</v>
          </cell>
          <cell r="BZ227">
            <v>0</v>
          </cell>
          <cell r="CA227">
            <v>0</v>
          </cell>
          <cell r="CB227" t="str">
            <v>нд</v>
          </cell>
          <cell r="CC227" t="str">
            <v>нд</v>
          </cell>
          <cell r="CD227" t="str">
            <v>нд</v>
          </cell>
          <cell r="CE227" t="str">
            <v>нд</v>
          </cell>
          <cell r="CF227" t="str">
            <v>нд</v>
          </cell>
          <cell r="CG227">
            <v>4.28248754</v>
          </cell>
          <cell r="CH227">
            <v>0</v>
          </cell>
          <cell r="CI227">
            <v>0</v>
          </cell>
          <cell r="CJ227">
            <v>4.28248754</v>
          </cell>
          <cell r="CK227">
            <v>0</v>
          </cell>
          <cell r="CL227" t="str">
            <v>нд</v>
          </cell>
          <cell r="CM227" t="str">
            <v>нд</v>
          </cell>
          <cell r="CN227" t="str">
            <v>нд</v>
          </cell>
          <cell r="CO227" t="str">
            <v>нд</v>
          </cell>
          <cell r="CP227" t="str">
            <v>нд</v>
          </cell>
          <cell r="CS227" t="str">
            <v>ок</v>
          </cell>
          <cell r="CT227" t="str">
            <v>ок</v>
          </cell>
          <cell r="CV227">
            <v>7</v>
          </cell>
          <cell r="CW227" t="e">
            <v>#VALUE!</v>
          </cell>
          <cell r="CX227" t="e">
            <v>#VALUE!</v>
          </cell>
          <cell r="CY227" t="e">
            <v>#VALUE!</v>
          </cell>
          <cell r="DA227" t="str">
            <v>ок</v>
          </cell>
          <cell r="DB227" t="e">
            <v>#VALUE!</v>
          </cell>
          <cell r="DC227" t="e">
            <v>#VALUE!</v>
          </cell>
          <cell r="DD227" t="str">
            <v>ок</v>
          </cell>
          <cell r="DE227" t="str">
            <v>ок</v>
          </cell>
          <cell r="DF227" t="str">
            <v>ок</v>
          </cell>
          <cell r="DG227" t="str">
            <v>не ок</v>
          </cell>
          <cell r="DH227" t="str">
            <v>ок</v>
          </cell>
          <cell r="DI227" t="str">
            <v>не ок</v>
          </cell>
          <cell r="DJ227" t="str">
            <v>ок</v>
          </cell>
          <cell r="DK227" t="str">
            <v>не ок</v>
          </cell>
          <cell r="DL227" t="str">
            <v>ок</v>
          </cell>
          <cell r="DM227" t="str">
            <v>не ок</v>
          </cell>
          <cell r="DN227" t="str">
            <v>ок</v>
          </cell>
          <cell r="DO227" t="str">
            <v>не ок</v>
          </cell>
          <cell r="DP227" t="str">
            <v>ок</v>
          </cell>
          <cell r="DQ227" t="str">
            <v>не ок</v>
          </cell>
          <cell r="DR227" t="str">
            <v>ок</v>
          </cell>
          <cell r="DS227" t="str">
            <v>ок</v>
          </cell>
          <cell r="DT227" t="str">
            <v>ок</v>
          </cell>
          <cell r="DU227" t="str">
            <v>ок</v>
          </cell>
          <cell r="DV227" t="str">
            <v>ок</v>
          </cell>
          <cell r="DW227" t="e">
            <v>#VALUE!</v>
          </cell>
          <cell r="DX227" t="e">
            <v>#VALUE!</v>
          </cell>
          <cell r="DY227" t="e">
            <v>#VALUE!</v>
          </cell>
          <cell r="DZ227" t="e">
            <v>#VALUE!</v>
          </cell>
          <cell r="EA227" t="e">
            <v>#VALUE!</v>
          </cell>
          <cell r="EC227" t="str">
            <v>не ок</v>
          </cell>
          <cell r="ED227" t="b">
            <v>1</v>
          </cell>
          <cell r="EE227" t="b">
            <v>0</v>
          </cell>
          <cell r="EF227" t="e">
            <v>#VALUE!</v>
          </cell>
          <cell r="EG227" t="e">
            <v>#VALUE!</v>
          </cell>
          <cell r="EH227" t="b">
            <v>0</v>
          </cell>
          <cell r="EI227" t="b">
            <v>0</v>
          </cell>
          <cell r="EK227">
            <v>9</v>
          </cell>
          <cell r="EL227" t="str">
            <v>ок</v>
          </cell>
          <cell r="EM227" t="str">
            <v>ок</v>
          </cell>
          <cell r="EN227" t="str">
            <v>ок</v>
          </cell>
          <cell r="EO227" t="str">
            <v>ок</v>
          </cell>
          <cell r="EP227" t="str">
            <v>ок</v>
          </cell>
          <cell r="EQ227" t="str">
            <v>ок</v>
          </cell>
          <cell r="ER227" t="str">
            <v>ок</v>
          </cell>
          <cell r="ES227" t="str">
            <v>ок</v>
          </cell>
          <cell r="ET227" t="str">
            <v>ок</v>
          </cell>
          <cell r="EU227" t="str">
            <v>ок</v>
          </cell>
          <cell r="EV227" t="str">
            <v>ок</v>
          </cell>
          <cell r="EW227" t="str">
            <v>ок</v>
          </cell>
          <cell r="EX227" t="str">
            <v>ок</v>
          </cell>
          <cell r="EY227" t="str">
            <v>ок</v>
          </cell>
          <cell r="EZ227" t="str">
            <v>ок</v>
          </cell>
          <cell r="FA227" t="str">
            <v>ок</v>
          </cell>
          <cell r="FB227" t="str">
            <v>ок</v>
          </cell>
          <cell r="FC227" t="str">
            <v>ок</v>
          </cell>
          <cell r="FD227" t="str">
            <v>не ок</v>
          </cell>
          <cell r="FE227" t="str">
            <v>не ок</v>
          </cell>
          <cell r="FF227" t="str">
            <v>не ок</v>
          </cell>
          <cell r="FG227" t="str">
            <v>не ок</v>
          </cell>
          <cell r="FH227" t="str">
            <v>не ок</v>
          </cell>
          <cell r="FI227" t="str">
            <v>не ок</v>
          </cell>
          <cell r="FJ227" t="str">
            <v>не ок</v>
          </cell>
          <cell r="FK227" t="str">
            <v>не ок</v>
          </cell>
          <cell r="FL227" t="str">
            <v>не ок</v>
          </cell>
        </row>
        <row r="228">
          <cell r="A228" t="str">
            <v xml:space="preserve">1.2.1.1 </v>
          </cell>
          <cell r="B228" t="str">
            <v>Реконструкция ТП Кр 2504 6/0,4/160 кВА с заменой на КТП 6/0,4/160 кВА</v>
          </cell>
          <cell r="C228" t="str">
            <v>P_0804</v>
          </cell>
          <cell r="D228" t="str">
            <v>П</v>
          </cell>
          <cell r="E228">
            <v>2027</v>
          </cell>
          <cell r="F228">
            <v>2028</v>
          </cell>
          <cell r="G228" t="str">
            <v>нд</v>
          </cell>
          <cell r="H228" t="str">
            <v>нд</v>
          </cell>
          <cell r="I228">
            <v>0</v>
          </cell>
          <cell r="J228">
            <v>0</v>
          </cell>
          <cell r="K228" t="str">
            <v>нд</v>
          </cell>
          <cell r="L228" t="str">
            <v>нд</v>
          </cell>
          <cell r="M228" t="str">
            <v>нд</v>
          </cell>
          <cell r="N228">
            <v>0</v>
          </cell>
          <cell r="O228">
            <v>0</v>
          </cell>
          <cell r="P228">
            <v>2.9908404000000002</v>
          </cell>
          <cell r="Q228">
            <v>4.2971568372891999</v>
          </cell>
          <cell r="R228" t="str">
            <v>нд</v>
          </cell>
          <cell r="S228" t="str">
            <v>нд</v>
          </cell>
          <cell r="T228">
            <v>4.28248754</v>
          </cell>
          <cell r="U228" t="str">
            <v>нд</v>
          </cell>
          <cell r="V228">
            <v>4.28248754</v>
          </cell>
          <cell r="W228">
            <v>4.28248754</v>
          </cell>
          <cell r="X228" t="str">
            <v>нд</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t="str">
            <v>нд</v>
          </cell>
          <cell r="AO228" t="str">
            <v>нд</v>
          </cell>
          <cell r="AP228" t="str">
            <v>нд</v>
          </cell>
          <cell r="AQ228" t="str">
            <v>нд</v>
          </cell>
          <cell r="AR228" t="str">
            <v>нд</v>
          </cell>
          <cell r="AS228">
            <v>0</v>
          </cell>
          <cell r="AT228">
            <v>0</v>
          </cell>
          <cell r="AU228">
            <v>0</v>
          </cell>
          <cell r="AV228">
            <v>0</v>
          </cell>
          <cell r="AW228">
            <v>0</v>
          </cell>
          <cell r="AX228" t="str">
            <v>нд</v>
          </cell>
          <cell r="AY228" t="str">
            <v>нд</v>
          </cell>
          <cell r="AZ228" t="str">
            <v>нд</v>
          </cell>
          <cell r="BA228" t="str">
            <v>нд</v>
          </cell>
          <cell r="BB228" t="str">
            <v>нд</v>
          </cell>
          <cell r="BC228">
            <v>0.35891632000000001</v>
          </cell>
          <cell r="BD228">
            <v>0</v>
          </cell>
          <cell r="BE228">
            <v>0</v>
          </cell>
          <cell r="BF228">
            <v>0.35891632000000001</v>
          </cell>
          <cell r="BG228">
            <v>0</v>
          </cell>
          <cell r="BH228" t="str">
            <v>нд</v>
          </cell>
          <cell r="BI228" t="str">
            <v>нд</v>
          </cell>
          <cell r="BJ228" t="str">
            <v>нд</v>
          </cell>
          <cell r="BK228" t="str">
            <v>нд</v>
          </cell>
          <cell r="BL228" t="str">
            <v>нд</v>
          </cell>
          <cell r="BM228">
            <v>3.9235712199999999</v>
          </cell>
          <cell r="BN228">
            <v>0</v>
          </cell>
          <cell r="BO228">
            <v>0</v>
          </cell>
          <cell r="BP228">
            <v>3.9235712199999999</v>
          </cell>
          <cell r="BQ228">
            <v>0</v>
          </cell>
          <cell r="BR228" t="str">
            <v>нд</v>
          </cell>
          <cell r="BS228" t="str">
            <v>нд</v>
          </cell>
          <cell r="BT228" t="str">
            <v>нд</v>
          </cell>
          <cell r="BU228" t="str">
            <v>нд</v>
          </cell>
          <cell r="BV228" t="str">
            <v>нд</v>
          </cell>
          <cell r="BW228">
            <v>0</v>
          </cell>
          <cell r="BX228">
            <v>0</v>
          </cell>
          <cell r="BY228">
            <v>0</v>
          </cell>
          <cell r="BZ228">
            <v>0</v>
          </cell>
          <cell r="CA228">
            <v>0</v>
          </cell>
          <cell r="CB228" t="str">
            <v>нд</v>
          </cell>
          <cell r="CC228" t="str">
            <v>нд</v>
          </cell>
          <cell r="CD228" t="str">
            <v>нд</v>
          </cell>
          <cell r="CE228" t="str">
            <v>нд</v>
          </cell>
          <cell r="CF228" t="str">
            <v>нд</v>
          </cell>
          <cell r="CG228">
            <v>4.28248754</v>
          </cell>
          <cell r="CH228">
            <v>0</v>
          </cell>
          <cell r="CI228">
            <v>0</v>
          </cell>
          <cell r="CJ228">
            <v>4.28248754</v>
          </cell>
          <cell r="CK228">
            <v>0</v>
          </cell>
          <cell r="CL228" t="str">
            <v>нд</v>
          </cell>
          <cell r="CM228" t="str">
            <v>нд</v>
          </cell>
          <cell r="CN228" t="str">
            <v>нд</v>
          </cell>
          <cell r="CO228" t="str">
            <v>нд</v>
          </cell>
          <cell r="CP228" t="str">
            <v>нд</v>
          </cell>
          <cell r="CS228" t="str">
            <v>ок</v>
          </cell>
          <cell r="CT228" t="str">
            <v>ок</v>
          </cell>
          <cell r="CV228">
            <v>7</v>
          </cell>
          <cell r="CW228" t="e">
            <v>#VALUE!</v>
          </cell>
          <cell r="CX228" t="e">
            <v>#VALUE!</v>
          </cell>
          <cell r="CY228" t="e">
            <v>#VALUE!</v>
          </cell>
          <cell r="DA228" t="str">
            <v>ок</v>
          </cell>
          <cell r="DB228" t="e">
            <v>#VALUE!</v>
          </cell>
          <cell r="DC228" t="e">
            <v>#VALUE!</v>
          </cell>
          <cell r="DD228" t="str">
            <v>ок</v>
          </cell>
          <cell r="DE228" t="str">
            <v>ок</v>
          </cell>
          <cell r="DF228" t="str">
            <v>ок</v>
          </cell>
          <cell r="DG228" t="str">
            <v>не ок</v>
          </cell>
          <cell r="DH228" t="str">
            <v>ок</v>
          </cell>
          <cell r="DI228" t="str">
            <v>не ок</v>
          </cell>
          <cell r="DJ228" t="str">
            <v>ок</v>
          </cell>
          <cell r="DK228" t="str">
            <v>не ок</v>
          </cell>
          <cell r="DL228" t="str">
            <v>ок</v>
          </cell>
          <cell r="DM228" t="str">
            <v>не ок</v>
          </cell>
          <cell r="DN228" t="str">
            <v>ок</v>
          </cell>
          <cell r="DO228" t="str">
            <v>не ок</v>
          </cell>
          <cell r="DP228" t="str">
            <v>ок</v>
          </cell>
          <cell r="DQ228" t="str">
            <v>не ок</v>
          </cell>
          <cell r="DR228" t="str">
            <v>ок</v>
          </cell>
          <cell r="DS228" t="str">
            <v>ок</v>
          </cell>
          <cell r="DT228" t="str">
            <v>ок</v>
          </cell>
          <cell r="DU228" t="str">
            <v>ок</v>
          </cell>
          <cell r="DV228" t="str">
            <v>ок</v>
          </cell>
          <cell r="DW228" t="e">
            <v>#VALUE!</v>
          </cell>
          <cell r="DX228" t="e">
            <v>#VALUE!</v>
          </cell>
          <cell r="DY228" t="e">
            <v>#VALUE!</v>
          </cell>
          <cell r="DZ228" t="e">
            <v>#VALUE!</v>
          </cell>
          <cell r="EA228" t="e">
            <v>#VALUE!</v>
          </cell>
          <cell r="EC228" t="str">
            <v>не ок</v>
          </cell>
          <cell r="ED228" t="b">
            <v>1</v>
          </cell>
          <cell r="EE228" t="b">
            <v>0</v>
          </cell>
          <cell r="EF228" t="e">
            <v>#VALUE!</v>
          </cell>
          <cell r="EG228" t="e">
            <v>#VALUE!</v>
          </cell>
          <cell r="EH228" t="b">
            <v>0</v>
          </cell>
          <cell r="EI228" t="b">
            <v>0</v>
          </cell>
          <cell r="EK228">
            <v>9</v>
          </cell>
          <cell r="EL228" t="str">
            <v>ок</v>
          </cell>
          <cell r="EM228" t="str">
            <v>ок</v>
          </cell>
          <cell r="EN228" t="str">
            <v>ок</v>
          </cell>
          <cell r="EO228" t="str">
            <v>ок</v>
          </cell>
          <cell r="EP228" t="str">
            <v>ок</v>
          </cell>
          <cell r="EQ228" t="str">
            <v>ок</v>
          </cell>
          <cell r="ER228" t="str">
            <v>ок</v>
          </cell>
          <cell r="ES228" t="str">
            <v>ок</v>
          </cell>
          <cell r="ET228" t="str">
            <v>ок</v>
          </cell>
          <cell r="EU228" t="str">
            <v>ок</v>
          </cell>
          <cell r="EV228" t="str">
            <v>ок</v>
          </cell>
          <cell r="EW228" t="str">
            <v>ок</v>
          </cell>
          <cell r="EX228" t="str">
            <v>ок</v>
          </cell>
          <cell r="EY228" t="str">
            <v>ок</v>
          </cell>
          <cell r="EZ228" t="str">
            <v>ок</v>
          </cell>
          <cell r="FA228" t="str">
            <v>ок</v>
          </cell>
          <cell r="FB228" t="str">
            <v>ок</v>
          </cell>
          <cell r="FC228" t="str">
            <v>ок</v>
          </cell>
          <cell r="FD228" t="str">
            <v>не ок</v>
          </cell>
          <cell r="FE228" t="str">
            <v>не ок</v>
          </cell>
          <cell r="FF228" t="str">
            <v>не ок</v>
          </cell>
          <cell r="FG228" t="str">
            <v>не ок</v>
          </cell>
          <cell r="FH228" t="str">
            <v>не ок</v>
          </cell>
          <cell r="FI228" t="str">
            <v>не ок</v>
          </cell>
          <cell r="FJ228" t="str">
            <v>не ок</v>
          </cell>
          <cell r="FK228" t="str">
            <v>не ок</v>
          </cell>
          <cell r="FL228" t="str">
            <v>не ок</v>
          </cell>
        </row>
        <row r="229">
          <cell r="A229" t="str">
            <v xml:space="preserve">1.2.1.1 </v>
          </cell>
          <cell r="B229" t="str">
            <v>Реконструкция КТП Зап. 1602 10/0,4/250 ВЛ-10кВ Ф-16 ПС 35/10 Западная с заменой КТП 10/0,4/400кВА</v>
          </cell>
          <cell r="C229" t="str">
            <v>P_0802</v>
          </cell>
          <cell r="D229" t="str">
            <v>П</v>
          </cell>
          <cell r="E229">
            <v>2028</v>
          </cell>
          <cell r="F229">
            <v>2029</v>
          </cell>
          <cell r="G229" t="str">
            <v>нд</v>
          </cell>
          <cell r="H229" t="str">
            <v>нд</v>
          </cell>
          <cell r="I229">
            <v>0</v>
          </cell>
          <cell r="J229">
            <v>0</v>
          </cell>
          <cell r="K229" t="str">
            <v>нд</v>
          </cell>
          <cell r="L229" t="str">
            <v>нд</v>
          </cell>
          <cell r="M229" t="str">
            <v>нд</v>
          </cell>
          <cell r="N229">
            <v>0</v>
          </cell>
          <cell r="O229">
            <v>0</v>
          </cell>
          <cell r="P229">
            <v>3.6479759999999994</v>
          </cell>
          <cell r="Q229">
            <v>5.4758746594468999</v>
          </cell>
          <cell r="R229" t="str">
            <v>нд</v>
          </cell>
          <cell r="S229" t="str">
            <v>нд</v>
          </cell>
          <cell r="T229">
            <v>5.26520309</v>
          </cell>
          <cell r="U229" t="str">
            <v>нд</v>
          </cell>
          <cell r="V229">
            <v>5.26520309</v>
          </cell>
          <cell r="W229">
            <v>5.26520309</v>
          </cell>
          <cell r="X229" t="str">
            <v>нд</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t="str">
            <v>нд</v>
          </cell>
          <cell r="AO229" t="str">
            <v>нд</v>
          </cell>
          <cell r="AP229" t="str">
            <v>нд</v>
          </cell>
          <cell r="AQ229" t="str">
            <v>нд</v>
          </cell>
          <cell r="AR229" t="str">
            <v>нд</v>
          </cell>
          <cell r="AS229">
            <v>0</v>
          </cell>
          <cell r="AT229">
            <v>0</v>
          </cell>
          <cell r="AU229">
            <v>0</v>
          </cell>
          <cell r="AV229">
            <v>0</v>
          </cell>
          <cell r="AW229">
            <v>0</v>
          </cell>
          <cell r="AX229" t="str">
            <v>нд</v>
          </cell>
          <cell r="AY229" t="str">
            <v>нд</v>
          </cell>
          <cell r="AZ229" t="str">
            <v>нд</v>
          </cell>
          <cell r="BA229" t="str">
            <v>нд</v>
          </cell>
          <cell r="BB229" t="str">
            <v>нд</v>
          </cell>
          <cell r="BC229">
            <v>0</v>
          </cell>
          <cell r="BD229">
            <v>0</v>
          </cell>
          <cell r="BE229">
            <v>0</v>
          </cell>
          <cell r="BF229">
            <v>0</v>
          </cell>
          <cell r="BG229">
            <v>0</v>
          </cell>
          <cell r="BH229" t="str">
            <v>нд</v>
          </cell>
          <cell r="BI229" t="str">
            <v>нд</v>
          </cell>
          <cell r="BJ229" t="str">
            <v>нд</v>
          </cell>
          <cell r="BK229" t="str">
            <v>нд</v>
          </cell>
          <cell r="BL229" t="str">
            <v>нд</v>
          </cell>
          <cell r="BM229">
            <v>0.37673523999999997</v>
          </cell>
          <cell r="BN229">
            <v>0</v>
          </cell>
          <cell r="BO229">
            <v>0</v>
          </cell>
          <cell r="BP229">
            <v>0.37673523999999997</v>
          </cell>
          <cell r="BQ229">
            <v>0</v>
          </cell>
          <cell r="BR229" t="str">
            <v>нд</v>
          </cell>
          <cell r="BS229" t="str">
            <v>нд</v>
          </cell>
          <cell r="BT229" t="str">
            <v>нд</v>
          </cell>
          <cell r="BU229" t="str">
            <v>нд</v>
          </cell>
          <cell r="BV229" t="str">
            <v>нд</v>
          </cell>
          <cell r="BW229">
            <v>4.8884678499999996</v>
          </cell>
          <cell r="BX229">
            <v>0</v>
          </cell>
          <cell r="BY229">
            <v>0</v>
          </cell>
          <cell r="BZ229">
            <v>4.8884678499999996</v>
          </cell>
          <cell r="CA229">
            <v>0</v>
          </cell>
          <cell r="CB229" t="str">
            <v>нд</v>
          </cell>
          <cell r="CC229" t="str">
            <v>нд</v>
          </cell>
          <cell r="CD229" t="str">
            <v>нд</v>
          </cell>
          <cell r="CE229" t="str">
            <v>нд</v>
          </cell>
          <cell r="CF229" t="str">
            <v>нд</v>
          </cell>
          <cell r="CG229">
            <v>5.26520309</v>
          </cell>
          <cell r="CH229">
            <v>0</v>
          </cell>
          <cell r="CI229">
            <v>0</v>
          </cell>
          <cell r="CJ229">
            <v>5.26520309</v>
          </cell>
          <cell r="CK229">
            <v>0</v>
          </cell>
          <cell r="CL229" t="str">
            <v>нд</v>
          </cell>
          <cell r="CM229" t="str">
            <v>нд</v>
          </cell>
          <cell r="CN229" t="str">
            <v>нд</v>
          </cell>
          <cell r="CO229" t="str">
            <v>нд</v>
          </cell>
          <cell r="CP229" t="str">
            <v>нд</v>
          </cell>
          <cell r="CS229" t="str">
            <v>ок</v>
          </cell>
          <cell r="CT229" t="str">
            <v>ок</v>
          </cell>
          <cell r="CV229">
            <v>7</v>
          </cell>
          <cell r="CW229" t="e">
            <v>#VALUE!</v>
          </cell>
          <cell r="CX229" t="e">
            <v>#VALUE!</v>
          </cell>
          <cell r="CY229" t="e">
            <v>#VALUE!</v>
          </cell>
          <cell r="DA229" t="str">
            <v>ок</v>
          </cell>
          <cell r="DB229" t="e">
            <v>#VALUE!</v>
          </cell>
          <cell r="DC229" t="e">
            <v>#VALUE!</v>
          </cell>
          <cell r="DD229" t="str">
            <v>ок</v>
          </cell>
          <cell r="DE229" t="str">
            <v>ок</v>
          </cell>
          <cell r="DF229" t="str">
            <v>ок</v>
          </cell>
          <cell r="DG229" t="str">
            <v>не ок</v>
          </cell>
          <cell r="DH229" t="str">
            <v>ок</v>
          </cell>
          <cell r="DI229" t="str">
            <v>не ок</v>
          </cell>
          <cell r="DJ229" t="str">
            <v>ок</v>
          </cell>
          <cell r="DK229" t="str">
            <v>не ок</v>
          </cell>
          <cell r="DL229" t="str">
            <v>ок</v>
          </cell>
          <cell r="DM229" t="str">
            <v>не ок</v>
          </cell>
          <cell r="DN229" t="str">
            <v>ок</v>
          </cell>
          <cell r="DO229" t="str">
            <v>не ок</v>
          </cell>
          <cell r="DP229" t="str">
            <v>ок</v>
          </cell>
          <cell r="DQ229" t="str">
            <v>не ок</v>
          </cell>
          <cell r="DR229" t="str">
            <v>ок</v>
          </cell>
          <cell r="DS229" t="str">
            <v>ок</v>
          </cell>
          <cell r="DT229" t="str">
            <v>ок</v>
          </cell>
          <cell r="DU229" t="str">
            <v>ок</v>
          </cell>
          <cell r="DV229" t="str">
            <v>ок</v>
          </cell>
          <cell r="DW229" t="e">
            <v>#VALUE!</v>
          </cell>
          <cell r="DX229" t="e">
            <v>#VALUE!</v>
          </cell>
          <cell r="DY229" t="e">
            <v>#VALUE!</v>
          </cell>
          <cell r="DZ229" t="e">
            <v>#VALUE!</v>
          </cell>
          <cell r="EA229" t="e">
            <v>#VALUE!</v>
          </cell>
          <cell r="EC229" t="str">
            <v>не ок</v>
          </cell>
          <cell r="ED229" t="b">
            <v>1</v>
          </cell>
          <cell r="EE229" t="b">
            <v>0</v>
          </cell>
          <cell r="EF229" t="e">
            <v>#VALUE!</v>
          </cell>
          <cell r="EG229" t="e">
            <v>#VALUE!</v>
          </cell>
          <cell r="EH229" t="b">
            <v>0</v>
          </cell>
          <cell r="EI229" t="b">
            <v>0</v>
          </cell>
          <cell r="EK229">
            <v>9</v>
          </cell>
          <cell r="EL229" t="str">
            <v>ок</v>
          </cell>
          <cell r="EM229" t="str">
            <v>ок</v>
          </cell>
          <cell r="EN229" t="str">
            <v>ок</v>
          </cell>
          <cell r="EO229" t="str">
            <v>ок</v>
          </cell>
          <cell r="EP229" t="str">
            <v>ок</v>
          </cell>
          <cell r="EQ229" t="str">
            <v>ок</v>
          </cell>
          <cell r="ER229" t="str">
            <v>ок</v>
          </cell>
          <cell r="ES229" t="str">
            <v>ок</v>
          </cell>
          <cell r="ET229" t="str">
            <v>ок</v>
          </cell>
          <cell r="EU229" t="str">
            <v>ок</v>
          </cell>
          <cell r="EV229" t="str">
            <v>ок</v>
          </cell>
          <cell r="EW229" t="str">
            <v>ок</v>
          </cell>
          <cell r="EX229" t="str">
            <v>ок</v>
          </cell>
          <cell r="EY229" t="str">
            <v>ок</v>
          </cell>
          <cell r="EZ229" t="str">
            <v>ок</v>
          </cell>
          <cell r="FA229" t="str">
            <v>ок</v>
          </cell>
          <cell r="FB229" t="str">
            <v>ок</v>
          </cell>
          <cell r="FC229" t="str">
            <v>ок</v>
          </cell>
          <cell r="FD229" t="str">
            <v>не ок</v>
          </cell>
          <cell r="FE229" t="str">
            <v>не ок</v>
          </cell>
          <cell r="FF229" t="str">
            <v>не ок</v>
          </cell>
          <cell r="FG229" t="str">
            <v>не ок</v>
          </cell>
          <cell r="FH229" t="str">
            <v>не ок</v>
          </cell>
          <cell r="FI229" t="str">
            <v>не ок</v>
          </cell>
          <cell r="FJ229" t="str">
            <v>не ок</v>
          </cell>
          <cell r="FK229" t="str">
            <v>не ок</v>
          </cell>
          <cell r="FL229" t="str">
            <v>не ок</v>
          </cell>
        </row>
        <row r="230">
          <cell r="A230" t="str">
            <v xml:space="preserve">1.2.1.1 </v>
          </cell>
          <cell r="B230" t="str">
            <v>Реконструкция КТП  кВ Бзч 602 10/0,4/160кВА ВЛ-10кВ Ф-6 от ПС 110/35/10 Безенчук-тяговая с заменой КТП 10/0,4/160кВА</v>
          </cell>
          <cell r="C230" t="str">
            <v>P_0803</v>
          </cell>
          <cell r="D230" t="str">
            <v>П</v>
          </cell>
          <cell r="E230">
            <v>2027</v>
          </cell>
          <cell r="F230">
            <v>2028</v>
          </cell>
          <cell r="G230" t="str">
            <v>нд</v>
          </cell>
          <cell r="H230" t="str">
            <v>нд</v>
          </cell>
          <cell r="I230">
            <v>0</v>
          </cell>
          <cell r="J230">
            <v>0</v>
          </cell>
          <cell r="K230" t="str">
            <v>нд</v>
          </cell>
          <cell r="L230" t="str">
            <v>нд</v>
          </cell>
          <cell r="M230" t="str">
            <v>нд</v>
          </cell>
          <cell r="N230">
            <v>0</v>
          </cell>
          <cell r="O230">
            <v>0</v>
          </cell>
          <cell r="P230">
            <v>2.9908404000000002</v>
          </cell>
          <cell r="Q230">
            <v>4.2971568372891999</v>
          </cell>
          <cell r="R230" t="str">
            <v>нд</v>
          </cell>
          <cell r="S230" t="str">
            <v>нд</v>
          </cell>
          <cell r="T230">
            <v>4.28248754</v>
          </cell>
          <cell r="U230" t="str">
            <v>нд</v>
          </cell>
          <cell r="V230">
            <v>4.28248754</v>
          </cell>
          <cell r="W230">
            <v>4.28248754</v>
          </cell>
          <cell r="X230" t="str">
            <v>нд</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t="str">
            <v>нд</v>
          </cell>
          <cell r="AO230" t="str">
            <v>нд</v>
          </cell>
          <cell r="AP230" t="str">
            <v>нд</v>
          </cell>
          <cell r="AQ230" t="str">
            <v>нд</v>
          </cell>
          <cell r="AR230" t="str">
            <v>нд</v>
          </cell>
          <cell r="AS230">
            <v>0</v>
          </cell>
          <cell r="AT230">
            <v>0</v>
          </cell>
          <cell r="AU230">
            <v>0</v>
          </cell>
          <cell r="AV230">
            <v>0</v>
          </cell>
          <cell r="AW230">
            <v>0</v>
          </cell>
          <cell r="AX230" t="str">
            <v>нд</v>
          </cell>
          <cell r="AY230" t="str">
            <v>нд</v>
          </cell>
          <cell r="AZ230" t="str">
            <v>нд</v>
          </cell>
          <cell r="BA230" t="str">
            <v>нд</v>
          </cell>
          <cell r="BB230" t="str">
            <v>нд</v>
          </cell>
          <cell r="BC230">
            <v>0.35891632000000001</v>
          </cell>
          <cell r="BD230">
            <v>0</v>
          </cell>
          <cell r="BE230">
            <v>0</v>
          </cell>
          <cell r="BF230">
            <v>0.35891632000000001</v>
          </cell>
          <cell r="BG230">
            <v>0</v>
          </cell>
          <cell r="BH230" t="str">
            <v>нд</v>
          </cell>
          <cell r="BI230" t="str">
            <v>нд</v>
          </cell>
          <cell r="BJ230" t="str">
            <v>нд</v>
          </cell>
          <cell r="BK230" t="str">
            <v>нд</v>
          </cell>
          <cell r="BL230" t="str">
            <v>нд</v>
          </cell>
          <cell r="BM230">
            <v>3.9235712199999999</v>
          </cell>
          <cell r="BN230">
            <v>0</v>
          </cell>
          <cell r="BO230">
            <v>0</v>
          </cell>
          <cell r="BP230">
            <v>3.9235712199999999</v>
          </cell>
          <cell r="BQ230">
            <v>0</v>
          </cell>
          <cell r="BR230" t="str">
            <v>нд</v>
          </cell>
          <cell r="BS230" t="str">
            <v>нд</v>
          </cell>
          <cell r="BT230" t="str">
            <v>нд</v>
          </cell>
          <cell r="BU230" t="str">
            <v>нд</v>
          </cell>
          <cell r="BV230" t="str">
            <v>нд</v>
          </cell>
          <cell r="BW230">
            <v>0</v>
          </cell>
          <cell r="BX230">
            <v>0</v>
          </cell>
          <cell r="BY230">
            <v>0</v>
          </cell>
          <cell r="BZ230">
            <v>0</v>
          </cell>
          <cell r="CA230">
            <v>0</v>
          </cell>
          <cell r="CB230" t="str">
            <v>нд</v>
          </cell>
          <cell r="CC230" t="str">
            <v>нд</v>
          </cell>
          <cell r="CD230" t="str">
            <v>нд</v>
          </cell>
          <cell r="CE230" t="str">
            <v>нд</v>
          </cell>
          <cell r="CF230" t="str">
            <v>нд</v>
          </cell>
          <cell r="CG230">
            <v>4.28248754</v>
          </cell>
          <cell r="CH230">
            <v>0</v>
          </cell>
          <cell r="CI230">
            <v>0</v>
          </cell>
          <cell r="CJ230">
            <v>4.28248754</v>
          </cell>
          <cell r="CK230">
            <v>0</v>
          </cell>
          <cell r="CL230" t="str">
            <v>нд</v>
          </cell>
          <cell r="CM230" t="str">
            <v>нд</v>
          </cell>
          <cell r="CN230" t="str">
            <v>нд</v>
          </cell>
          <cell r="CO230" t="str">
            <v>нд</v>
          </cell>
          <cell r="CP230" t="str">
            <v>нд</v>
          </cell>
          <cell r="CS230" t="str">
            <v>ок</v>
          </cell>
          <cell r="CT230" t="str">
            <v>ок</v>
          </cell>
          <cell r="CV230">
            <v>7</v>
          </cell>
          <cell r="CW230" t="e">
            <v>#VALUE!</v>
          </cell>
          <cell r="CX230" t="e">
            <v>#VALUE!</v>
          </cell>
          <cell r="CY230" t="e">
            <v>#VALUE!</v>
          </cell>
          <cell r="DA230" t="str">
            <v>ок</v>
          </cell>
          <cell r="DB230" t="e">
            <v>#VALUE!</v>
          </cell>
          <cell r="DC230" t="e">
            <v>#VALUE!</v>
          </cell>
          <cell r="DD230" t="str">
            <v>ок</v>
          </cell>
          <cell r="DE230" t="str">
            <v>ок</v>
          </cell>
          <cell r="DF230" t="str">
            <v>ок</v>
          </cell>
          <cell r="DG230" t="str">
            <v>не ок</v>
          </cell>
          <cell r="DH230" t="str">
            <v>ок</v>
          </cell>
          <cell r="DI230" t="str">
            <v>не ок</v>
          </cell>
          <cell r="DJ230" t="str">
            <v>ок</v>
          </cell>
          <cell r="DK230" t="str">
            <v>не ок</v>
          </cell>
          <cell r="DL230" t="str">
            <v>ок</v>
          </cell>
          <cell r="DM230" t="str">
            <v>не ок</v>
          </cell>
          <cell r="DN230" t="str">
            <v>ок</v>
          </cell>
          <cell r="DO230" t="str">
            <v>не ок</v>
          </cell>
          <cell r="DP230" t="str">
            <v>ок</v>
          </cell>
          <cell r="DQ230" t="str">
            <v>не ок</v>
          </cell>
          <cell r="DR230" t="str">
            <v>ок</v>
          </cell>
          <cell r="DS230" t="str">
            <v>ок</v>
          </cell>
          <cell r="DT230" t="str">
            <v>ок</v>
          </cell>
          <cell r="DU230" t="str">
            <v>ок</v>
          </cell>
          <cell r="DV230" t="str">
            <v>ок</v>
          </cell>
          <cell r="DW230" t="e">
            <v>#VALUE!</v>
          </cell>
          <cell r="DX230" t="e">
            <v>#VALUE!</v>
          </cell>
          <cell r="DY230" t="e">
            <v>#VALUE!</v>
          </cell>
          <cell r="DZ230" t="e">
            <v>#VALUE!</v>
          </cell>
          <cell r="EA230" t="e">
            <v>#VALUE!</v>
          </cell>
          <cell r="EC230" t="str">
            <v>не ок</v>
          </cell>
          <cell r="ED230" t="b">
            <v>1</v>
          </cell>
          <cell r="EE230" t="b">
            <v>0</v>
          </cell>
          <cell r="EF230" t="e">
            <v>#VALUE!</v>
          </cell>
          <cell r="EG230" t="e">
            <v>#VALUE!</v>
          </cell>
          <cell r="EH230" t="b">
            <v>0</v>
          </cell>
          <cell r="EI230" t="b">
            <v>0</v>
          </cell>
          <cell r="EK230">
            <v>9</v>
          </cell>
          <cell r="EL230" t="str">
            <v>ок</v>
          </cell>
          <cell r="EM230" t="str">
            <v>ок</v>
          </cell>
          <cell r="EN230" t="str">
            <v>ок</v>
          </cell>
          <cell r="EO230" t="str">
            <v>ок</v>
          </cell>
          <cell r="EP230" t="str">
            <v>ок</v>
          </cell>
          <cell r="EQ230" t="str">
            <v>ок</v>
          </cell>
          <cell r="ER230" t="str">
            <v>ок</v>
          </cell>
          <cell r="ES230" t="str">
            <v>ок</v>
          </cell>
          <cell r="ET230" t="str">
            <v>ок</v>
          </cell>
          <cell r="EU230" t="str">
            <v>ок</v>
          </cell>
          <cell r="EV230" t="str">
            <v>ок</v>
          </cell>
          <cell r="EW230" t="str">
            <v>ок</v>
          </cell>
          <cell r="EX230" t="str">
            <v>ок</v>
          </cell>
          <cell r="EY230" t="str">
            <v>ок</v>
          </cell>
          <cell r="EZ230" t="str">
            <v>ок</v>
          </cell>
          <cell r="FA230" t="str">
            <v>ок</v>
          </cell>
          <cell r="FB230" t="str">
            <v>ок</v>
          </cell>
          <cell r="FC230" t="str">
            <v>ок</v>
          </cell>
          <cell r="FD230" t="str">
            <v>не ок</v>
          </cell>
          <cell r="FE230" t="str">
            <v>не ок</v>
          </cell>
          <cell r="FF230" t="str">
            <v>не ок</v>
          </cell>
          <cell r="FG230" t="str">
            <v>не ок</v>
          </cell>
          <cell r="FH230" t="str">
            <v>не ок</v>
          </cell>
          <cell r="FI230" t="str">
            <v>не ок</v>
          </cell>
          <cell r="FJ230" t="str">
            <v>не ок</v>
          </cell>
          <cell r="FK230" t="str">
            <v>не ок</v>
          </cell>
          <cell r="FL230" t="str">
            <v>не ок</v>
          </cell>
        </row>
        <row r="231">
          <cell r="A231" t="str">
            <v xml:space="preserve">1.2.1.1 </v>
          </cell>
          <cell r="B231" t="str">
            <v>Реконструкция КТП Аб 1406 10/0,4/250кВА с заменой КТП 10/0,4/250кВА</v>
          </cell>
          <cell r="C231" t="str">
            <v>P_0992</v>
          </cell>
          <cell r="D231" t="str">
            <v>П</v>
          </cell>
          <cell r="E231">
            <v>2027</v>
          </cell>
          <cell r="F231">
            <v>2028</v>
          </cell>
          <cell r="G231" t="str">
            <v>нд</v>
          </cell>
          <cell r="H231" t="str">
            <v>нд</v>
          </cell>
          <cell r="I231">
            <v>0</v>
          </cell>
          <cell r="J231">
            <v>0</v>
          </cell>
          <cell r="K231" t="str">
            <v>нд</v>
          </cell>
          <cell r="L231" t="str">
            <v>нд</v>
          </cell>
          <cell r="M231" t="str">
            <v>нд</v>
          </cell>
          <cell r="N231">
            <v>0</v>
          </cell>
          <cell r="O231">
            <v>0</v>
          </cell>
          <cell r="P231">
            <v>3.0564708</v>
          </cell>
          <cell r="Q231">
            <v>4.3895831242941998</v>
          </cell>
          <cell r="R231" t="str">
            <v>нд</v>
          </cell>
          <cell r="S231" t="str">
            <v>нд</v>
          </cell>
          <cell r="T231">
            <v>4.3724610299999993</v>
          </cell>
          <cell r="U231" t="str">
            <v>нд</v>
          </cell>
          <cell r="V231">
            <v>4.3724610299999993</v>
          </cell>
          <cell r="W231">
            <v>4.3724610299999993</v>
          </cell>
          <cell r="X231" t="str">
            <v>нд</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t="str">
            <v>нд</v>
          </cell>
          <cell r="AO231" t="str">
            <v>нд</v>
          </cell>
          <cell r="AP231" t="str">
            <v>нд</v>
          </cell>
          <cell r="AQ231" t="str">
            <v>нд</v>
          </cell>
          <cell r="AR231" t="str">
            <v>нд</v>
          </cell>
          <cell r="AS231">
            <v>0</v>
          </cell>
          <cell r="AT231">
            <v>0</v>
          </cell>
          <cell r="AU231">
            <v>0</v>
          </cell>
          <cell r="AV231">
            <v>0</v>
          </cell>
          <cell r="AW231">
            <v>0</v>
          </cell>
          <cell r="AX231" t="str">
            <v>нд</v>
          </cell>
          <cell r="AY231" t="str">
            <v>нд</v>
          </cell>
          <cell r="AZ231" t="str">
            <v>нд</v>
          </cell>
          <cell r="BA231" t="str">
            <v>нд</v>
          </cell>
          <cell r="BB231" t="str">
            <v>нд</v>
          </cell>
          <cell r="BC231">
            <v>0.41027104000000003</v>
          </cell>
          <cell r="BD231">
            <v>0</v>
          </cell>
          <cell r="BE231">
            <v>0</v>
          </cell>
          <cell r="BF231">
            <v>0.41027104000000003</v>
          </cell>
          <cell r="BG231">
            <v>0</v>
          </cell>
          <cell r="BH231" t="str">
            <v>нд</v>
          </cell>
          <cell r="BI231" t="str">
            <v>нд</v>
          </cell>
          <cell r="BJ231" t="str">
            <v>нд</v>
          </cell>
          <cell r="BK231" t="str">
            <v>нд</v>
          </cell>
          <cell r="BL231" t="str">
            <v>нд</v>
          </cell>
          <cell r="BM231">
            <v>3.9621899899999997</v>
          </cell>
          <cell r="BN231">
            <v>0</v>
          </cell>
          <cell r="BO231">
            <v>0</v>
          </cell>
          <cell r="BP231">
            <v>3.9621899899999997</v>
          </cell>
          <cell r="BQ231">
            <v>0</v>
          </cell>
          <cell r="BR231" t="str">
            <v>нд</v>
          </cell>
          <cell r="BS231" t="str">
            <v>нд</v>
          </cell>
          <cell r="BT231" t="str">
            <v>нд</v>
          </cell>
          <cell r="BU231" t="str">
            <v>нд</v>
          </cell>
          <cell r="BV231" t="str">
            <v>нд</v>
          </cell>
          <cell r="BW231">
            <v>0</v>
          </cell>
          <cell r="BX231">
            <v>0</v>
          </cell>
          <cell r="BY231">
            <v>0</v>
          </cell>
          <cell r="BZ231">
            <v>0</v>
          </cell>
          <cell r="CA231">
            <v>0</v>
          </cell>
          <cell r="CB231" t="str">
            <v>нд</v>
          </cell>
          <cell r="CC231" t="str">
            <v>нд</v>
          </cell>
          <cell r="CD231" t="str">
            <v>нд</v>
          </cell>
          <cell r="CE231" t="str">
            <v>нд</v>
          </cell>
          <cell r="CF231" t="str">
            <v>нд</v>
          </cell>
          <cell r="CG231">
            <v>4.3724610300000002</v>
          </cell>
          <cell r="CH231">
            <v>0</v>
          </cell>
          <cell r="CI231">
            <v>0</v>
          </cell>
          <cell r="CJ231">
            <v>4.3724610300000002</v>
          </cell>
          <cell r="CK231">
            <v>0</v>
          </cell>
          <cell r="CL231" t="str">
            <v>нд</v>
          </cell>
          <cell r="CM231" t="str">
            <v>нд</v>
          </cell>
          <cell r="CN231" t="str">
            <v>нд</v>
          </cell>
          <cell r="CO231" t="str">
            <v>нд</v>
          </cell>
          <cell r="CP231" t="str">
            <v>нд</v>
          </cell>
          <cell r="CS231" t="str">
            <v>ок</v>
          </cell>
          <cell r="CT231" t="str">
            <v>ок</v>
          </cell>
          <cell r="CV231">
            <v>7</v>
          </cell>
          <cell r="CW231" t="e">
            <v>#VALUE!</v>
          </cell>
          <cell r="CX231" t="e">
            <v>#VALUE!</v>
          </cell>
          <cell r="CY231" t="e">
            <v>#VALUE!</v>
          </cell>
          <cell r="DA231" t="str">
            <v>ок</v>
          </cell>
          <cell r="DB231" t="e">
            <v>#VALUE!</v>
          </cell>
          <cell r="DC231" t="e">
            <v>#VALUE!</v>
          </cell>
          <cell r="DD231" t="str">
            <v>ок</v>
          </cell>
          <cell r="DE231" t="str">
            <v>ок</v>
          </cell>
          <cell r="DF231" t="str">
            <v>ок</v>
          </cell>
          <cell r="DG231" t="str">
            <v>не ок</v>
          </cell>
          <cell r="DH231" t="str">
            <v>ок</v>
          </cell>
          <cell r="DI231" t="str">
            <v>не ок</v>
          </cell>
          <cell r="DJ231" t="str">
            <v>ок</v>
          </cell>
          <cell r="DK231" t="str">
            <v>не ок</v>
          </cell>
          <cell r="DL231" t="str">
            <v>ок</v>
          </cell>
          <cell r="DM231" t="str">
            <v>не ок</v>
          </cell>
          <cell r="DN231" t="str">
            <v>ок</v>
          </cell>
          <cell r="DO231" t="str">
            <v>не ок</v>
          </cell>
          <cell r="DP231" t="str">
            <v>ок</v>
          </cell>
          <cell r="DQ231" t="str">
            <v>не ок</v>
          </cell>
          <cell r="DR231" t="str">
            <v>ок</v>
          </cell>
          <cell r="DS231" t="str">
            <v>ок</v>
          </cell>
          <cell r="DT231" t="str">
            <v>ок</v>
          </cell>
          <cell r="DU231" t="str">
            <v>ок</v>
          </cell>
          <cell r="DV231" t="str">
            <v>ок</v>
          </cell>
          <cell r="DW231" t="e">
            <v>#VALUE!</v>
          </cell>
          <cell r="DX231" t="e">
            <v>#VALUE!</v>
          </cell>
          <cell r="DY231" t="e">
            <v>#VALUE!</v>
          </cell>
          <cell r="DZ231" t="e">
            <v>#VALUE!</v>
          </cell>
          <cell r="EA231" t="e">
            <v>#VALUE!</v>
          </cell>
          <cell r="EC231" t="str">
            <v>не ок</v>
          </cell>
          <cell r="ED231" t="b">
            <v>1</v>
          </cell>
          <cell r="EE231" t="b">
            <v>0</v>
          </cell>
          <cell r="EF231" t="e">
            <v>#VALUE!</v>
          </cell>
          <cell r="EG231" t="e">
            <v>#VALUE!</v>
          </cell>
          <cell r="EH231" t="b">
            <v>0</v>
          </cell>
          <cell r="EI231" t="b">
            <v>0</v>
          </cell>
          <cell r="EK231">
            <v>9</v>
          </cell>
          <cell r="EL231" t="str">
            <v>ок</v>
          </cell>
          <cell r="EM231" t="str">
            <v>ок</v>
          </cell>
          <cell r="EN231" t="str">
            <v>ок</v>
          </cell>
          <cell r="EO231" t="str">
            <v>ок</v>
          </cell>
          <cell r="EP231" t="str">
            <v>ок</v>
          </cell>
          <cell r="EQ231" t="str">
            <v>ок</v>
          </cell>
          <cell r="ER231" t="str">
            <v>ок</v>
          </cell>
          <cell r="ES231" t="str">
            <v>ок</v>
          </cell>
          <cell r="ET231" t="str">
            <v>ок</v>
          </cell>
          <cell r="EU231" t="str">
            <v>ок</v>
          </cell>
          <cell r="EV231" t="str">
            <v>ок</v>
          </cell>
          <cell r="EW231" t="str">
            <v>ок</v>
          </cell>
          <cell r="EX231" t="str">
            <v>ок</v>
          </cell>
          <cell r="EY231" t="str">
            <v>ок</v>
          </cell>
          <cell r="EZ231" t="str">
            <v>ок</v>
          </cell>
          <cell r="FA231" t="str">
            <v>ок</v>
          </cell>
          <cell r="FB231" t="str">
            <v>ок</v>
          </cell>
          <cell r="FC231" t="str">
            <v>ок</v>
          </cell>
          <cell r="FD231" t="str">
            <v>не ок</v>
          </cell>
          <cell r="FE231" t="str">
            <v>не ок</v>
          </cell>
          <cell r="FF231" t="str">
            <v>не ок</v>
          </cell>
          <cell r="FG231" t="str">
            <v>не ок</v>
          </cell>
          <cell r="FH231" t="str">
            <v>не ок</v>
          </cell>
          <cell r="FI231" t="str">
            <v>не ок</v>
          </cell>
          <cell r="FJ231" t="str">
            <v>не ок</v>
          </cell>
          <cell r="FK231" t="str">
            <v>не ок</v>
          </cell>
          <cell r="FL231" t="str">
            <v>не ок</v>
          </cell>
        </row>
        <row r="232">
          <cell r="A232" t="str">
            <v xml:space="preserve">1.2.1.1 </v>
          </cell>
          <cell r="B232" t="str">
            <v>Реконструкция КТП Сов 1509 10/0,4/160 кВА с заменой КТП 10/0,4/160кВА</v>
          </cell>
          <cell r="C232" t="str">
            <v>P_0986</v>
          </cell>
          <cell r="D232" t="str">
            <v>П</v>
          </cell>
          <cell r="E232">
            <v>2027</v>
          </cell>
          <cell r="F232">
            <v>2028</v>
          </cell>
          <cell r="G232" t="str">
            <v>нд</v>
          </cell>
          <cell r="H232" t="str">
            <v>нд</v>
          </cell>
          <cell r="I232">
            <v>0</v>
          </cell>
          <cell r="J232">
            <v>0</v>
          </cell>
          <cell r="K232" t="str">
            <v>нд</v>
          </cell>
          <cell r="L232" t="str">
            <v>нд</v>
          </cell>
          <cell r="M232" t="str">
            <v>нд</v>
          </cell>
          <cell r="N232">
            <v>0</v>
          </cell>
          <cell r="O232">
            <v>0</v>
          </cell>
          <cell r="P232">
            <v>2.9908404000000002</v>
          </cell>
          <cell r="Q232">
            <v>4.2971568374629001</v>
          </cell>
          <cell r="R232" t="str">
            <v>нд</v>
          </cell>
          <cell r="S232" t="str">
            <v>нд</v>
          </cell>
          <cell r="T232">
            <v>4.2282788199999999</v>
          </cell>
          <cell r="U232" t="str">
            <v>нд</v>
          </cell>
          <cell r="V232">
            <v>4.2282788199999999</v>
          </cell>
          <cell r="W232">
            <v>4.2282788199999999</v>
          </cell>
          <cell r="X232" t="str">
            <v>нд</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t="str">
            <v>нд</v>
          </cell>
          <cell r="AO232" t="str">
            <v>нд</v>
          </cell>
          <cell r="AP232" t="str">
            <v>нд</v>
          </cell>
          <cell r="AQ232" t="str">
            <v>нд</v>
          </cell>
          <cell r="AR232" t="str">
            <v>нд</v>
          </cell>
          <cell r="AS232">
            <v>0</v>
          </cell>
          <cell r="AT232">
            <v>0</v>
          </cell>
          <cell r="AU232">
            <v>0</v>
          </cell>
          <cell r="AV232">
            <v>0</v>
          </cell>
          <cell r="AW232">
            <v>0</v>
          </cell>
          <cell r="AX232" t="str">
            <v>нд</v>
          </cell>
          <cell r="AY232" t="str">
            <v>нд</v>
          </cell>
          <cell r="AZ232" t="str">
            <v>нд</v>
          </cell>
          <cell r="BA232" t="str">
            <v>нд</v>
          </cell>
          <cell r="BB232" t="str">
            <v>нд</v>
          </cell>
          <cell r="BC232">
            <v>0.35437306999999996</v>
          </cell>
          <cell r="BD232">
            <v>0</v>
          </cell>
          <cell r="BE232">
            <v>0</v>
          </cell>
          <cell r="BF232">
            <v>0.35437306999999996</v>
          </cell>
          <cell r="BG232">
            <v>0</v>
          </cell>
          <cell r="BH232" t="str">
            <v>нд</v>
          </cell>
          <cell r="BI232" t="str">
            <v>нд</v>
          </cell>
          <cell r="BJ232" t="str">
            <v>нд</v>
          </cell>
          <cell r="BK232" t="str">
            <v>нд</v>
          </cell>
          <cell r="BL232" t="str">
            <v>нд</v>
          </cell>
          <cell r="BM232">
            <v>3.87390575</v>
          </cell>
          <cell r="BN232">
            <v>0</v>
          </cell>
          <cell r="BO232">
            <v>0</v>
          </cell>
          <cell r="BP232">
            <v>3.87390575</v>
          </cell>
          <cell r="BQ232">
            <v>0</v>
          </cell>
          <cell r="BR232" t="str">
            <v>нд</v>
          </cell>
          <cell r="BS232" t="str">
            <v>нд</v>
          </cell>
          <cell r="BT232" t="str">
            <v>нд</v>
          </cell>
          <cell r="BU232" t="str">
            <v>нд</v>
          </cell>
          <cell r="BV232" t="str">
            <v>нд</v>
          </cell>
          <cell r="BW232">
            <v>0</v>
          </cell>
          <cell r="BX232">
            <v>0</v>
          </cell>
          <cell r="BY232">
            <v>0</v>
          </cell>
          <cell r="BZ232">
            <v>0</v>
          </cell>
          <cell r="CA232">
            <v>0</v>
          </cell>
          <cell r="CB232" t="str">
            <v>нд</v>
          </cell>
          <cell r="CC232" t="str">
            <v>нд</v>
          </cell>
          <cell r="CD232" t="str">
            <v>нд</v>
          </cell>
          <cell r="CE232" t="str">
            <v>нд</v>
          </cell>
          <cell r="CF232" t="str">
            <v>нд</v>
          </cell>
          <cell r="CG232">
            <v>4.2282788199999999</v>
          </cell>
          <cell r="CH232">
            <v>0</v>
          </cell>
          <cell r="CI232">
            <v>0</v>
          </cell>
          <cell r="CJ232">
            <v>4.2282788199999999</v>
          </cell>
          <cell r="CK232">
            <v>0</v>
          </cell>
          <cell r="CL232" t="str">
            <v>нд</v>
          </cell>
          <cell r="CM232" t="str">
            <v>нд</v>
          </cell>
          <cell r="CN232" t="str">
            <v>нд</v>
          </cell>
          <cell r="CO232" t="str">
            <v>нд</v>
          </cell>
          <cell r="CP232" t="str">
            <v>нд</v>
          </cell>
          <cell r="CS232" t="str">
            <v>ок</v>
          </cell>
          <cell r="CT232" t="str">
            <v>ок</v>
          </cell>
          <cell r="CV232">
            <v>7</v>
          </cell>
          <cell r="CW232" t="e">
            <v>#VALUE!</v>
          </cell>
          <cell r="CX232" t="e">
            <v>#VALUE!</v>
          </cell>
          <cell r="CY232" t="e">
            <v>#VALUE!</v>
          </cell>
          <cell r="DA232" t="str">
            <v>ок</v>
          </cell>
          <cell r="DB232" t="e">
            <v>#VALUE!</v>
          </cell>
          <cell r="DC232" t="e">
            <v>#VALUE!</v>
          </cell>
          <cell r="DD232" t="str">
            <v>ок</v>
          </cell>
          <cell r="DE232" t="str">
            <v>ок</v>
          </cell>
          <cell r="DF232" t="str">
            <v>ок</v>
          </cell>
          <cell r="DG232" t="str">
            <v>не ок</v>
          </cell>
          <cell r="DH232" t="str">
            <v>ок</v>
          </cell>
          <cell r="DI232" t="str">
            <v>не ок</v>
          </cell>
          <cell r="DJ232" t="str">
            <v>ок</v>
          </cell>
          <cell r="DK232" t="str">
            <v>не ок</v>
          </cell>
          <cell r="DL232" t="str">
            <v>ок</v>
          </cell>
          <cell r="DM232" t="str">
            <v>не ок</v>
          </cell>
          <cell r="DN232" t="str">
            <v>ок</v>
          </cell>
          <cell r="DO232" t="str">
            <v>не ок</v>
          </cell>
          <cell r="DP232" t="str">
            <v>ок</v>
          </cell>
          <cell r="DQ232" t="str">
            <v>не ок</v>
          </cell>
          <cell r="DR232" t="str">
            <v>ок</v>
          </cell>
          <cell r="DS232" t="str">
            <v>ок</v>
          </cell>
          <cell r="DT232" t="str">
            <v>ок</v>
          </cell>
          <cell r="DU232" t="str">
            <v>ок</v>
          </cell>
          <cell r="DV232" t="str">
            <v>ок</v>
          </cell>
          <cell r="DW232" t="e">
            <v>#VALUE!</v>
          </cell>
          <cell r="DX232" t="e">
            <v>#VALUE!</v>
          </cell>
          <cell r="DY232" t="e">
            <v>#VALUE!</v>
          </cell>
          <cell r="DZ232" t="e">
            <v>#VALUE!</v>
          </cell>
          <cell r="EA232" t="e">
            <v>#VALUE!</v>
          </cell>
          <cell r="EC232" t="str">
            <v>не ок</v>
          </cell>
          <cell r="ED232" t="b">
            <v>1</v>
          </cell>
          <cell r="EE232" t="b">
            <v>0</v>
          </cell>
          <cell r="EF232" t="e">
            <v>#VALUE!</v>
          </cell>
          <cell r="EG232" t="e">
            <v>#VALUE!</v>
          </cell>
          <cell r="EH232" t="b">
            <v>0</v>
          </cell>
          <cell r="EI232" t="b">
            <v>0</v>
          </cell>
          <cell r="EK232">
            <v>9</v>
          </cell>
          <cell r="EL232" t="str">
            <v>ок</v>
          </cell>
          <cell r="EM232" t="str">
            <v>ок</v>
          </cell>
          <cell r="EN232" t="str">
            <v>ок</v>
          </cell>
          <cell r="EO232" t="str">
            <v>ок</v>
          </cell>
          <cell r="EP232" t="str">
            <v>ок</v>
          </cell>
          <cell r="EQ232" t="str">
            <v>ок</v>
          </cell>
          <cell r="ER232" t="str">
            <v>ок</v>
          </cell>
          <cell r="ES232" t="str">
            <v>ок</v>
          </cell>
          <cell r="ET232" t="str">
            <v>ок</v>
          </cell>
          <cell r="EU232" t="str">
            <v>ок</v>
          </cell>
          <cell r="EV232" t="str">
            <v>ок</v>
          </cell>
          <cell r="EW232" t="str">
            <v>ок</v>
          </cell>
          <cell r="EX232" t="str">
            <v>ок</v>
          </cell>
          <cell r="EY232" t="str">
            <v>ок</v>
          </cell>
          <cell r="EZ232" t="str">
            <v>ок</v>
          </cell>
          <cell r="FA232" t="str">
            <v>ок</v>
          </cell>
          <cell r="FB232" t="str">
            <v>ок</v>
          </cell>
          <cell r="FC232" t="str">
            <v>ок</v>
          </cell>
          <cell r="FD232" t="str">
            <v>не ок</v>
          </cell>
          <cell r="FE232" t="str">
            <v>не ок</v>
          </cell>
          <cell r="FF232" t="str">
            <v>не ок</v>
          </cell>
          <cell r="FG232" t="str">
            <v>не ок</v>
          </cell>
          <cell r="FH232" t="str">
            <v>не ок</v>
          </cell>
          <cell r="FI232" t="str">
            <v>не ок</v>
          </cell>
          <cell r="FJ232" t="str">
            <v>не ок</v>
          </cell>
          <cell r="FK232" t="str">
            <v>не ок</v>
          </cell>
          <cell r="FL232" t="str">
            <v>не ок</v>
          </cell>
        </row>
        <row r="233">
          <cell r="A233" t="str">
            <v xml:space="preserve">1.2.1.1 </v>
          </cell>
          <cell r="B233" t="str">
            <v>Реконструкция КТП А-119 10/0,4/250кВА с заменой КТП 10/0,4/250кВА</v>
          </cell>
          <cell r="C233" t="str">
            <v>P_0815</v>
          </cell>
          <cell r="D233" t="str">
            <v>П</v>
          </cell>
          <cell r="E233">
            <v>2027</v>
          </cell>
          <cell r="F233">
            <v>2028</v>
          </cell>
          <cell r="G233" t="str">
            <v>нд</v>
          </cell>
          <cell r="H233" t="str">
            <v>нд</v>
          </cell>
          <cell r="I233">
            <v>0</v>
          </cell>
          <cell r="J233">
            <v>0</v>
          </cell>
          <cell r="K233" t="str">
            <v>нд</v>
          </cell>
          <cell r="L233" t="str">
            <v>нд</v>
          </cell>
          <cell r="M233" t="str">
            <v>нд</v>
          </cell>
          <cell r="N233">
            <v>0</v>
          </cell>
          <cell r="O233">
            <v>0</v>
          </cell>
          <cell r="P233">
            <v>3.0564708</v>
          </cell>
          <cell r="Q233">
            <v>4.3895831242941998</v>
          </cell>
          <cell r="R233" t="str">
            <v>нд</v>
          </cell>
          <cell r="S233" t="str">
            <v>нд</v>
          </cell>
          <cell r="T233">
            <v>4.3724610299999993</v>
          </cell>
          <cell r="U233" t="str">
            <v>нд</v>
          </cell>
          <cell r="V233">
            <v>4.3724610299999993</v>
          </cell>
          <cell r="W233">
            <v>4.3724610299999993</v>
          </cell>
          <cell r="X233" t="str">
            <v>нд</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t="str">
            <v>нд</v>
          </cell>
          <cell r="AO233" t="str">
            <v>нд</v>
          </cell>
          <cell r="AP233" t="str">
            <v>нд</v>
          </cell>
          <cell r="AQ233" t="str">
            <v>нд</v>
          </cell>
          <cell r="AR233" t="str">
            <v>нд</v>
          </cell>
          <cell r="AS233">
            <v>0</v>
          </cell>
          <cell r="AT233">
            <v>0</v>
          </cell>
          <cell r="AU233">
            <v>0</v>
          </cell>
          <cell r="AV233">
            <v>0</v>
          </cell>
          <cell r="AW233">
            <v>0</v>
          </cell>
          <cell r="AX233" t="str">
            <v>нд</v>
          </cell>
          <cell r="AY233" t="str">
            <v>нд</v>
          </cell>
          <cell r="AZ233" t="str">
            <v>нд</v>
          </cell>
          <cell r="BA233" t="str">
            <v>нд</v>
          </cell>
          <cell r="BB233" t="str">
            <v>нд</v>
          </cell>
          <cell r="BC233">
            <v>0.41027104000000003</v>
          </cell>
          <cell r="BD233">
            <v>0</v>
          </cell>
          <cell r="BE233">
            <v>0</v>
          </cell>
          <cell r="BF233">
            <v>0.41027104000000003</v>
          </cell>
          <cell r="BG233">
            <v>0</v>
          </cell>
          <cell r="BH233" t="str">
            <v>нд</v>
          </cell>
          <cell r="BI233" t="str">
            <v>нд</v>
          </cell>
          <cell r="BJ233" t="str">
            <v>нд</v>
          </cell>
          <cell r="BK233" t="str">
            <v>нд</v>
          </cell>
          <cell r="BL233" t="str">
            <v>нд</v>
          </cell>
          <cell r="BM233">
            <v>3.9621899899999997</v>
          </cell>
          <cell r="BN233">
            <v>0</v>
          </cell>
          <cell r="BO233">
            <v>0</v>
          </cell>
          <cell r="BP233">
            <v>3.9621899899999997</v>
          </cell>
          <cell r="BQ233">
            <v>0</v>
          </cell>
          <cell r="BR233" t="str">
            <v>нд</v>
          </cell>
          <cell r="BS233" t="str">
            <v>нд</v>
          </cell>
          <cell r="BT233" t="str">
            <v>нд</v>
          </cell>
          <cell r="BU233" t="str">
            <v>нд</v>
          </cell>
          <cell r="BV233" t="str">
            <v>нд</v>
          </cell>
          <cell r="BW233">
            <v>0</v>
          </cell>
          <cell r="BX233">
            <v>0</v>
          </cell>
          <cell r="BY233">
            <v>0</v>
          </cell>
          <cell r="BZ233">
            <v>0</v>
          </cell>
          <cell r="CA233">
            <v>0</v>
          </cell>
          <cell r="CB233" t="str">
            <v>нд</v>
          </cell>
          <cell r="CC233" t="str">
            <v>нд</v>
          </cell>
          <cell r="CD233" t="str">
            <v>нд</v>
          </cell>
          <cell r="CE233" t="str">
            <v>нд</v>
          </cell>
          <cell r="CF233" t="str">
            <v>нд</v>
          </cell>
          <cell r="CG233">
            <v>4.3724610300000002</v>
          </cell>
          <cell r="CH233">
            <v>0</v>
          </cell>
          <cell r="CI233">
            <v>0</v>
          </cell>
          <cell r="CJ233">
            <v>4.3724610300000002</v>
          </cell>
          <cell r="CK233">
            <v>0</v>
          </cell>
          <cell r="CL233" t="str">
            <v>нд</v>
          </cell>
          <cell r="CM233" t="str">
            <v>нд</v>
          </cell>
          <cell r="CN233" t="str">
            <v>нд</v>
          </cell>
          <cell r="CO233" t="str">
            <v>нд</v>
          </cell>
          <cell r="CP233" t="str">
            <v>нд</v>
          </cell>
          <cell r="CS233" t="str">
            <v>ок</v>
          </cell>
          <cell r="CT233" t="str">
            <v>ок</v>
          </cell>
          <cell r="CV233">
            <v>7</v>
          </cell>
          <cell r="CW233" t="e">
            <v>#VALUE!</v>
          </cell>
          <cell r="CX233" t="e">
            <v>#VALUE!</v>
          </cell>
          <cell r="CY233" t="e">
            <v>#VALUE!</v>
          </cell>
          <cell r="DA233" t="str">
            <v>ок</v>
          </cell>
          <cell r="DB233" t="e">
            <v>#VALUE!</v>
          </cell>
          <cell r="DC233" t="e">
            <v>#VALUE!</v>
          </cell>
          <cell r="DD233" t="str">
            <v>ок</v>
          </cell>
          <cell r="DE233" t="str">
            <v>ок</v>
          </cell>
          <cell r="DF233" t="str">
            <v>ок</v>
          </cell>
          <cell r="DG233" t="str">
            <v>не ок</v>
          </cell>
          <cell r="DH233" t="str">
            <v>ок</v>
          </cell>
          <cell r="DI233" t="str">
            <v>не ок</v>
          </cell>
          <cell r="DJ233" t="str">
            <v>ок</v>
          </cell>
          <cell r="DK233" t="str">
            <v>не ок</v>
          </cell>
          <cell r="DL233" t="str">
            <v>ок</v>
          </cell>
          <cell r="DM233" t="str">
            <v>не ок</v>
          </cell>
          <cell r="DN233" t="str">
            <v>ок</v>
          </cell>
          <cell r="DO233" t="str">
            <v>не ок</v>
          </cell>
          <cell r="DP233" t="str">
            <v>ок</v>
          </cell>
          <cell r="DQ233" t="str">
            <v>не ок</v>
          </cell>
          <cell r="DR233" t="str">
            <v>ок</v>
          </cell>
          <cell r="DS233" t="str">
            <v>ок</v>
          </cell>
          <cell r="DT233" t="str">
            <v>ок</v>
          </cell>
          <cell r="DU233" t="str">
            <v>ок</v>
          </cell>
          <cell r="DV233" t="str">
            <v>ок</v>
          </cell>
          <cell r="DW233" t="e">
            <v>#VALUE!</v>
          </cell>
          <cell r="DX233" t="e">
            <v>#VALUE!</v>
          </cell>
          <cell r="DY233" t="e">
            <v>#VALUE!</v>
          </cell>
          <cell r="DZ233" t="e">
            <v>#VALUE!</v>
          </cell>
          <cell r="EA233" t="e">
            <v>#VALUE!</v>
          </cell>
          <cell r="EC233" t="str">
            <v>не ок</v>
          </cell>
          <cell r="ED233" t="b">
            <v>1</v>
          </cell>
          <cell r="EE233" t="b">
            <v>0</v>
          </cell>
          <cell r="EF233" t="e">
            <v>#VALUE!</v>
          </cell>
          <cell r="EG233" t="e">
            <v>#VALUE!</v>
          </cell>
          <cell r="EH233" t="b">
            <v>0</v>
          </cell>
          <cell r="EI233" t="b">
            <v>0</v>
          </cell>
          <cell r="EK233">
            <v>9</v>
          </cell>
          <cell r="EL233" t="str">
            <v>ок</v>
          </cell>
          <cell r="EM233" t="str">
            <v>ок</v>
          </cell>
          <cell r="EN233" t="str">
            <v>ок</v>
          </cell>
          <cell r="EO233" t="str">
            <v>ок</v>
          </cell>
          <cell r="EP233" t="str">
            <v>ок</v>
          </cell>
          <cell r="EQ233" t="str">
            <v>ок</v>
          </cell>
          <cell r="ER233" t="str">
            <v>ок</v>
          </cell>
          <cell r="ES233" t="str">
            <v>ок</v>
          </cell>
          <cell r="ET233" t="str">
            <v>ок</v>
          </cell>
          <cell r="EU233" t="str">
            <v>ок</v>
          </cell>
          <cell r="EV233" t="str">
            <v>ок</v>
          </cell>
          <cell r="EW233" t="str">
            <v>ок</v>
          </cell>
          <cell r="EX233" t="str">
            <v>ок</v>
          </cell>
          <cell r="EY233" t="str">
            <v>ок</v>
          </cell>
          <cell r="EZ233" t="str">
            <v>ок</v>
          </cell>
          <cell r="FA233" t="str">
            <v>ок</v>
          </cell>
          <cell r="FB233" t="str">
            <v>ок</v>
          </cell>
          <cell r="FC233" t="str">
            <v>ок</v>
          </cell>
          <cell r="FD233" t="str">
            <v>не ок</v>
          </cell>
          <cell r="FE233" t="str">
            <v>не ок</v>
          </cell>
          <cell r="FF233" t="str">
            <v>не ок</v>
          </cell>
          <cell r="FG233" t="str">
            <v>не ок</v>
          </cell>
          <cell r="FH233" t="str">
            <v>не ок</v>
          </cell>
          <cell r="FI233" t="str">
            <v>не ок</v>
          </cell>
          <cell r="FJ233" t="str">
            <v>не ок</v>
          </cell>
          <cell r="FK233" t="str">
            <v>не ок</v>
          </cell>
          <cell r="FL233" t="str">
            <v>не ок</v>
          </cell>
        </row>
        <row r="234">
          <cell r="A234" t="str">
            <v xml:space="preserve">1.2.1.1 </v>
          </cell>
          <cell r="B234" t="str">
            <v>Реконструкция  КТП Пет 601 10/0,4/250 кВА с заменой на КТП 10/0,4/250 кВА</v>
          </cell>
          <cell r="C234" t="str">
            <v>P_0776</v>
          </cell>
          <cell r="D234" t="str">
            <v>П</v>
          </cell>
          <cell r="E234">
            <v>2027</v>
          </cell>
          <cell r="F234">
            <v>2028</v>
          </cell>
          <cell r="G234" t="str">
            <v>нд</v>
          </cell>
          <cell r="H234" t="str">
            <v>нд</v>
          </cell>
          <cell r="I234">
            <v>0</v>
          </cell>
          <cell r="J234">
            <v>0</v>
          </cell>
          <cell r="K234" t="str">
            <v>нд</v>
          </cell>
          <cell r="L234" t="str">
            <v>нд</v>
          </cell>
          <cell r="M234" t="str">
            <v>нд</v>
          </cell>
          <cell r="N234">
            <v>0</v>
          </cell>
          <cell r="O234">
            <v>0</v>
          </cell>
          <cell r="P234">
            <v>2.9828148000000003</v>
          </cell>
          <cell r="Q234">
            <v>4.2838012742625002</v>
          </cell>
          <cell r="R234" t="str">
            <v>нд</v>
          </cell>
          <cell r="S234" t="str">
            <v>нд</v>
          </cell>
          <cell r="T234">
            <v>3.9960239799999999</v>
          </cell>
          <cell r="U234" t="str">
            <v>нд</v>
          </cell>
          <cell r="V234">
            <v>3.9960239799999999</v>
          </cell>
          <cell r="W234">
            <v>3.9960239799999999</v>
          </cell>
          <cell r="X234" t="str">
            <v>нд</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t="str">
            <v>нд</v>
          </cell>
          <cell r="AO234" t="str">
            <v>нд</v>
          </cell>
          <cell r="AP234" t="str">
            <v>нд</v>
          </cell>
          <cell r="AQ234" t="str">
            <v>нд</v>
          </cell>
          <cell r="AR234" t="str">
            <v>нд</v>
          </cell>
          <cell r="AS234">
            <v>0</v>
          </cell>
          <cell r="AT234">
            <v>0</v>
          </cell>
          <cell r="AU234">
            <v>0</v>
          </cell>
          <cell r="AV234">
            <v>0</v>
          </cell>
          <cell r="AW234">
            <v>0</v>
          </cell>
          <cell r="AX234" t="str">
            <v>нд</v>
          </cell>
          <cell r="AY234" t="str">
            <v>нд</v>
          </cell>
          <cell r="AZ234" t="str">
            <v>нд</v>
          </cell>
          <cell r="BA234" t="str">
            <v>нд</v>
          </cell>
          <cell r="BB234" t="str">
            <v>нд</v>
          </cell>
          <cell r="BC234">
            <v>0.3749497</v>
          </cell>
          <cell r="BD234">
            <v>0</v>
          </cell>
          <cell r="BE234">
            <v>0</v>
          </cell>
          <cell r="BF234">
            <v>0.3749497</v>
          </cell>
          <cell r="BG234">
            <v>0</v>
          </cell>
          <cell r="BH234" t="str">
            <v>нд</v>
          </cell>
          <cell r="BI234" t="str">
            <v>нд</v>
          </cell>
          <cell r="BJ234" t="str">
            <v>нд</v>
          </cell>
          <cell r="BK234" t="str">
            <v>нд</v>
          </cell>
          <cell r="BL234" t="str">
            <v>нд</v>
          </cell>
          <cell r="BM234">
            <v>3.6210742799999998</v>
          </cell>
          <cell r="BN234">
            <v>0</v>
          </cell>
          <cell r="BO234">
            <v>0</v>
          </cell>
          <cell r="BP234">
            <v>3.6210742799999998</v>
          </cell>
          <cell r="BQ234">
            <v>0</v>
          </cell>
          <cell r="BR234" t="str">
            <v>нд</v>
          </cell>
          <cell r="BS234" t="str">
            <v>нд</v>
          </cell>
          <cell r="BT234" t="str">
            <v>нд</v>
          </cell>
          <cell r="BU234" t="str">
            <v>нд</v>
          </cell>
          <cell r="BV234" t="str">
            <v>нд</v>
          </cell>
          <cell r="BW234">
            <v>0</v>
          </cell>
          <cell r="BX234">
            <v>0</v>
          </cell>
          <cell r="BY234">
            <v>0</v>
          </cell>
          <cell r="BZ234">
            <v>0</v>
          </cell>
          <cell r="CA234">
            <v>0</v>
          </cell>
          <cell r="CB234" t="str">
            <v>нд</v>
          </cell>
          <cell r="CC234" t="str">
            <v>нд</v>
          </cell>
          <cell r="CD234" t="str">
            <v>нд</v>
          </cell>
          <cell r="CE234" t="str">
            <v>нд</v>
          </cell>
          <cell r="CF234" t="str">
            <v>нд</v>
          </cell>
          <cell r="CG234">
            <v>3.9960239799999999</v>
          </cell>
          <cell r="CH234">
            <v>0</v>
          </cell>
          <cell r="CI234">
            <v>0</v>
          </cell>
          <cell r="CJ234">
            <v>3.9960239799999999</v>
          </cell>
          <cell r="CK234">
            <v>0</v>
          </cell>
          <cell r="CL234" t="str">
            <v>нд</v>
          </cell>
          <cell r="CM234" t="str">
            <v>нд</v>
          </cell>
          <cell r="CN234" t="str">
            <v>нд</v>
          </cell>
          <cell r="CO234" t="str">
            <v>нд</v>
          </cell>
          <cell r="CP234" t="str">
            <v>нд</v>
          </cell>
          <cell r="CS234" t="str">
            <v>ок</v>
          </cell>
          <cell r="CT234" t="str">
            <v>ок</v>
          </cell>
          <cell r="CV234">
            <v>7</v>
          </cell>
          <cell r="CW234" t="e">
            <v>#VALUE!</v>
          </cell>
          <cell r="CX234" t="e">
            <v>#VALUE!</v>
          </cell>
          <cell r="CY234" t="e">
            <v>#VALUE!</v>
          </cell>
          <cell r="DA234" t="str">
            <v>ок</v>
          </cell>
          <cell r="DB234" t="e">
            <v>#VALUE!</v>
          </cell>
          <cell r="DC234" t="e">
            <v>#VALUE!</v>
          </cell>
          <cell r="DD234" t="str">
            <v>ок</v>
          </cell>
          <cell r="DE234" t="str">
            <v>ок</v>
          </cell>
          <cell r="DF234" t="str">
            <v>ок</v>
          </cell>
          <cell r="DG234" t="str">
            <v>не ок</v>
          </cell>
          <cell r="DH234" t="str">
            <v>ок</v>
          </cell>
          <cell r="DI234" t="str">
            <v>не ок</v>
          </cell>
          <cell r="DJ234" t="str">
            <v>ок</v>
          </cell>
          <cell r="DK234" t="str">
            <v>не ок</v>
          </cell>
          <cell r="DL234" t="str">
            <v>ок</v>
          </cell>
          <cell r="DM234" t="str">
            <v>не ок</v>
          </cell>
          <cell r="DN234" t="str">
            <v>ок</v>
          </cell>
          <cell r="DO234" t="str">
            <v>не ок</v>
          </cell>
          <cell r="DP234" t="str">
            <v>ок</v>
          </cell>
          <cell r="DQ234" t="str">
            <v>не ок</v>
          </cell>
          <cell r="DR234" t="str">
            <v>ок</v>
          </cell>
          <cell r="DS234" t="str">
            <v>ок</v>
          </cell>
          <cell r="DT234" t="str">
            <v>ок</v>
          </cell>
          <cell r="DU234" t="str">
            <v>ок</v>
          </cell>
          <cell r="DV234" t="str">
            <v>ок</v>
          </cell>
          <cell r="DW234" t="e">
            <v>#VALUE!</v>
          </cell>
          <cell r="DX234" t="e">
            <v>#VALUE!</v>
          </cell>
          <cell r="DY234" t="e">
            <v>#VALUE!</v>
          </cell>
          <cell r="DZ234" t="e">
            <v>#VALUE!</v>
          </cell>
          <cell r="EA234" t="e">
            <v>#VALUE!</v>
          </cell>
          <cell r="EC234" t="str">
            <v>не ок</v>
          </cell>
          <cell r="ED234" t="b">
            <v>1</v>
          </cell>
          <cell r="EE234" t="b">
            <v>0</v>
          </cell>
          <cell r="EF234" t="e">
            <v>#VALUE!</v>
          </cell>
          <cell r="EG234" t="e">
            <v>#VALUE!</v>
          </cell>
          <cell r="EH234" t="b">
            <v>0</v>
          </cell>
          <cell r="EI234" t="b">
            <v>0</v>
          </cell>
          <cell r="EK234">
            <v>9</v>
          </cell>
          <cell r="EL234" t="str">
            <v>ок</v>
          </cell>
          <cell r="EM234" t="str">
            <v>ок</v>
          </cell>
          <cell r="EN234" t="str">
            <v>ок</v>
          </cell>
          <cell r="EO234" t="str">
            <v>ок</v>
          </cell>
          <cell r="EP234" t="str">
            <v>ок</v>
          </cell>
          <cell r="EQ234" t="str">
            <v>ок</v>
          </cell>
          <cell r="ER234" t="str">
            <v>ок</v>
          </cell>
          <cell r="ES234" t="str">
            <v>ок</v>
          </cell>
          <cell r="ET234" t="str">
            <v>ок</v>
          </cell>
          <cell r="EU234" t="str">
            <v>ок</v>
          </cell>
          <cell r="EV234" t="str">
            <v>ок</v>
          </cell>
          <cell r="EW234" t="str">
            <v>ок</v>
          </cell>
          <cell r="EX234" t="str">
            <v>ок</v>
          </cell>
          <cell r="EY234" t="str">
            <v>ок</v>
          </cell>
          <cell r="EZ234" t="str">
            <v>ок</v>
          </cell>
          <cell r="FA234" t="str">
            <v>ок</v>
          </cell>
          <cell r="FB234" t="str">
            <v>ок</v>
          </cell>
          <cell r="FC234" t="str">
            <v>ок</v>
          </cell>
          <cell r="FD234" t="str">
            <v>не ок</v>
          </cell>
          <cell r="FE234" t="str">
            <v>не ок</v>
          </cell>
          <cell r="FF234" t="str">
            <v>не ок</v>
          </cell>
          <cell r="FG234" t="str">
            <v>не ок</v>
          </cell>
          <cell r="FH234" t="str">
            <v>не ок</v>
          </cell>
          <cell r="FI234" t="str">
            <v>не ок</v>
          </cell>
          <cell r="FJ234" t="str">
            <v>не ок</v>
          </cell>
          <cell r="FK234" t="str">
            <v>не ок</v>
          </cell>
          <cell r="FL234" t="str">
            <v>не ок</v>
          </cell>
        </row>
        <row r="235">
          <cell r="A235" t="str">
            <v xml:space="preserve">1.2.1.1 </v>
          </cell>
          <cell r="B235" t="str">
            <v>Реконструкция КТП 505 10/0,4/250 ВЛ-10кВ Ф-5 ОРУ-1-10кВ с заменой на КТП 10/0,4/250 кВА</v>
          </cell>
          <cell r="C235" t="str">
            <v>P_0809</v>
          </cell>
          <cell r="D235" t="str">
            <v>П</v>
          </cell>
          <cell r="E235">
            <v>2027</v>
          </cell>
          <cell r="F235">
            <v>2028</v>
          </cell>
          <cell r="G235" t="str">
            <v>нд</v>
          </cell>
          <cell r="H235" t="str">
            <v>нд</v>
          </cell>
          <cell r="I235">
            <v>0</v>
          </cell>
          <cell r="J235">
            <v>0</v>
          </cell>
          <cell r="K235" t="str">
            <v>нд</v>
          </cell>
          <cell r="L235" t="str">
            <v>нд</v>
          </cell>
          <cell r="M235" t="str">
            <v>нд</v>
          </cell>
          <cell r="N235">
            <v>0</v>
          </cell>
          <cell r="O235">
            <v>0</v>
          </cell>
          <cell r="P235">
            <v>3.0564708</v>
          </cell>
          <cell r="Q235">
            <v>4.3895831242941998</v>
          </cell>
          <cell r="R235" t="str">
            <v>нд</v>
          </cell>
          <cell r="S235" t="str">
            <v>нд</v>
          </cell>
          <cell r="T235">
            <v>4.3724610299999993</v>
          </cell>
          <cell r="U235" t="str">
            <v>нд</v>
          </cell>
          <cell r="V235">
            <v>4.3724610299999993</v>
          </cell>
          <cell r="W235">
            <v>4.3724610299999993</v>
          </cell>
          <cell r="X235" t="str">
            <v>нд</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t="str">
            <v>нд</v>
          </cell>
          <cell r="AO235" t="str">
            <v>нд</v>
          </cell>
          <cell r="AP235" t="str">
            <v>нд</v>
          </cell>
          <cell r="AQ235" t="str">
            <v>нд</v>
          </cell>
          <cell r="AR235" t="str">
            <v>нд</v>
          </cell>
          <cell r="AS235">
            <v>0</v>
          </cell>
          <cell r="AT235">
            <v>0</v>
          </cell>
          <cell r="AU235">
            <v>0</v>
          </cell>
          <cell r="AV235">
            <v>0</v>
          </cell>
          <cell r="AW235">
            <v>0</v>
          </cell>
          <cell r="AX235" t="str">
            <v>нд</v>
          </cell>
          <cell r="AY235" t="str">
            <v>нд</v>
          </cell>
          <cell r="AZ235" t="str">
            <v>нд</v>
          </cell>
          <cell r="BA235" t="str">
            <v>нд</v>
          </cell>
          <cell r="BB235" t="str">
            <v>нд</v>
          </cell>
          <cell r="BC235">
            <v>0.41027104000000003</v>
          </cell>
          <cell r="BD235">
            <v>0</v>
          </cell>
          <cell r="BE235">
            <v>0</v>
          </cell>
          <cell r="BF235">
            <v>0.41027104000000003</v>
          </cell>
          <cell r="BG235">
            <v>0</v>
          </cell>
          <cell r="BH235" t="str">
            <v>нд</v>
          </cell>
          <cell r="BI235" t="str">
            <v>нд</v>
          </cell>
          <cell r="BJ235" t="str">
            <v>нд</v>
          </cell>
          <cell r="BK235" t="str">
            <v>нд</v>
          </cell>
          <cell r="BL235" t="str">
            <v>нд</v>
          </cell>
          <cell r="BM235">
            <v>3.9621899899999997</v>
          </cell>
          <cell r="BN235">
            <v>0</v>
          </cell>
          <cell r="BO235">
            <v>0</v>
          </cell>
          <cell r="BP235">
            <v>3.9621899899999997</v>
          </cell>
          <cell r="BQ235">
            <v>0</v>
          </cell>
          <cell r="BR235" t="str">
            <v>нд</v>
          </cell>
          <cell r="BS235" t="str">
            <v>нд</v>
          </cell>
          <cell r="BT235" t="str">
            <v>нд</v>
          </cell>
          <cell r="BU235" t="str">
            <v>нд</v>
          </cell>
          <cell r="BV235" t="str">
            <v>нд</v>
          </cell>
          <cell r="BW235">
            <v>0</v>
          </cell>
          <cell r="BX235">
            <v>0</v>
          </cell>
          <cell r="BY235">
            <v>0</v>
          </cell>
          <cell r="BZ235">
            <v>0</v>
          </cell>
          <cell r="CA235">
            <v>0</v>
          </cell>
          <cell r="CB235" t="str">
            <v>нд</v>
          </cell>
          <cell r="CC235" t="str">
            <v>нд</v>
          </cell>
          <cell r="CD235" t="str">
            <v>нд</v>
          </cell>
          <cell r="CE235" t="str">
            <v>нд</v>
          </cell>
          <cell r="CF235" t="str">
            <v>нд</v>
          </cell>
          <cell r="CG235">
            <v>4.3724610300000002</v>
          </cell>
          <cell r="CH235">
            <v>0</v>
          </cell>
          <cell r="CI235">
            <v>0</v>
          </cell>
          <cell r="CJ235">
            <v>4.3724610300000002</v>
          </cell>
          <cell r="CK235">
            <v>0</v>
          </cell>
          <cell r="CL235" t="str">
            <v>нд</v>
          </cell>
          <cell r="CM235" t="str">
            <v>нд</v>
          </cell>
          <cell r="CN235" t="str">
            <v>нд</v>
          </cell>
          <cell r="CO235" t="str">
            <v>нд</v>
          </cell>
          <cell r="CP235" t="str">
            <v>нд</v>
          </cell>
          <cell r="CS235" t="str">
            <v>ок</v>
          </cell>
          <cell r="CT235" t="str">
            <v>ок</v>
          </cell>
          <cell r="CV235">
            <v>7</v>
          </cell>
          <cell r="CW235" t="e">
            <v>#VALUE!</v>
          </cell>
          <cell r="CX235" t="e">
            <v>#VALUE!</v>
          </cell>
          <cell r="CY235" t="e">
            <v>#VALUE!</v>
          </cell>
          <cell r="DA235" t="str">
            <v>ок</v>
          </cell>
          <cell r="DB235" t="e">
            <v>#VALUE!</v>
          </cell>
          <cell r="DC235" t="e">
            <v>#VALUE!</v>
          </cell>
          <cell r="DD235" t="str">
            <v>ок</v>
          </cell>
          <cell r="DE235" t="str">
            <v>ок</v>
          </cell>
          <cell r="DF235" t="str">
            <v>ок</v>
          </cell>
          <cell r="DG235" t="str">
            <v>не ок</v>
          </cell>
          <cell r="DH235" t="str">
            <v>ок</v>
          </cell>
          <cell r="DI235" t="str">
            <v>не ок</v>
          </cell>
          <cell r="DJ235" t="str">
            <v>ок</v>
          </cell>
          <cell r="DK235" t="str">
            <v>не ок</v>
          </cell>
          <cell r="DL235" t="str">
            <v>ок</v>
          </cell>
          <cell r="DM235" t="str">
            <v>не ок</v>
          </cell>
          <cell r="DN235" t="str">
            <v>ок</v>
          </cell>
          <cell r="DO235" t="str">
            <v>не ок</v>
          </cell>
          <cell r="DP235" t="str">
            <v>ок</v>
          </cell>
          <cell r="DQ235" t="str">
            <v>не ок</v>
          </cell>
          <cell r="DR235" t="str">
            <v>ок</v>
          </cell>
          <cell r="DS235" t="str">
            <v>ок</v>
          </cell>
          <cell r="DT235" t="str">
            <v>ок</v>
          </cell>
          <cell r="DU235" t="str">
            <v>ок</v>
          </cell>
          <cell r="DV235" t="str">
            <v>ок</v>
          </cell>
          <cell r="DW235" t="e">
            <v>#VALUE!</v>
          </cell>
          <cell r="DX235" t="e">
            <v>#VALUE!</v>
          </cell>
          <cell r="DY235" t="e">
            <v>#VALUE!</v>
          </cell>
          <cell r="DZ235" t="e">
            <v>#VALUE!</v>
          </cell>
          <cell r="EA235" t="e">
            <v>#VALUE!</v>
          </cell>
          <cell r="EC235" t="str">
            <v>не ок</v>
          </cell>
          <cell r="ED235" t="b">
            <v>1</v>
          </cell>
          <cell r="EE235" t="b">
            <v>0</v>
          </cell>
          <cell r="EF235" t="e">
            <v>#VALUE!</v>
          </cell>
          <cell r="EG235" t="e">
            <v>#VALUE!</v>
          </cell>
          <cell r="EH235" t="b">
            <v>0</v>
          </cell>
          <cell r="EI235" t="b">
            <v>0</v>
          </cell>
          <cell r="EK235">
            <v>9</v>
          </cell>
          <cell r="EL235" t="str">
            <v>ок</v>
          </cell>
          <cell r="EM235" t="str">
            <v>ок</v>
          </cell>
          <cell r="EN235" t="str">
            <v>ок</v>
          </cell>
          <cell r="EO235" t="str">
            <v>ок</v>
          </cell>
          <cell r="EP235" t="str">
            <v>ок</v>
          </cell>
          <cell r="EQ235" t="str">
            <v>ок</v>
          </cell>
          <cell r="ER235" t="str">
            <v>ок</v>
          </cell>
          <cell r="ES235" t="str">
            <v>ок</v>
          </cell>
          <cell r="ET235" t="str">
            <v>ок</v>
          </cell>
          <cell r="EU235" t="str">
            <v>ок</v>
          </cell>
          <cell r="EV235" t="str">
            <v>ок</v>
          </cell>
          <cell r="EW235" t="str">
            <v>ок</v>
          </cell>
          <cell r="EX235" t="str">
            <v>ок</v>
          </cell>
          <cell r="EY235" t="str">
            <v>ок</v>
          </cell>
          <cell r="EZ235" t="str">
            <v>ок</v>
          </cell>
          <cell r="FA235" t="str">
            <v>ок</v>
          </cell>
          <cell r="FB235" t="str">
            <v>ок</v>
          </cell>
          <cell r="FC235" t="str">
            <v>ок</v>
          </cell>
          <cell r="FD235" t="str">
            <v>не ок</v>
          </cell>
          <cell r="FE235" t="str">
            <v>не ок</v>
          </cell>
          <cell r="FF235" t="str">
            <v>не ок</v>
          </cell>
          <cell r="FG235" t="str">
            <v>не ок</v>
          </cell>
          <cell r="FH235" t="str">
            <v>не ок</v>
          </cell>
          <cell r="FI235" t="str">
            <v>не ок</v>
          </cell>
          <cell r="FJ235" t="str">
            <v>не ок</v>
          </cell>
          <cell r="FK235" t="str">
            <v>не ок</v>
          </cell>
          <cell r="FL235" t="str">
            <v>не ок</v>
          </cell>
        </row>
        <row r="236">
          <cell r="A236" t="str">
            <v xml:space="preserve">1.2.1.1 </v>
          </cell>
          <cell r="B236" t="str">
            <v>Реконструкция КТП КЯР 622 10/0,4/160 кВА с заменой КТП 10/0,4/160 кВА</v>
          </cell>
          <cell r="C236" t="str">
            <v>P_0861</v>
          </cell>
          <cell r="D236" t="str">
            <v>П</v>
          </cell>
          <cell r="E236">
            <v>2027</v>
          </cell>
          <cell r="F236">
            <v>2028</v>
          </cell>
          <cell r="G236" t="str">
            <v>нд</v>
          </cell>
          <cell r="H236" t="str">
            <v>нд</v>
          </cell>
          <cell r="I236">
            <v>0</v>
          </cell>
          <cell r="J236">
            <v>0</v>
          </cell>
          <cell r="K236" t="str">
            <v>нд</v>
          </cell>
          <cell r="L236" t="str">
            <v>нд</v>
          </cell>
          <cell r="M236" t="str">
            <v>нд</v>
          </cell>
          <cell r="N236">
            <v>0</v>
          </cell>
          <cell r="O236">
            <v>0</v>
          </cell>
          <cell r="P236">
            <v>2.8926324000000001</v>
          </cell>
          <cell r="Q236">
            <v>4.1560542970550998</v>
          </cell>
          <cell r="R236" t="str">
            <v>нд</v>
          </cell>
          <cell r="S236" t="str">
            <v>нд</v>
          </cell>
          <cell r="T236">
            <v>4.1198614300000003</v>
          </cell>
          <cell r="U236" t="str">
            <v>нд</v>
          </cell>
          <cell r="V236">
            <v>4.1198614300000003</v>
          </cell>
          <cell r="W236">
            <v>4.1198614300000003</v>
          </cell>
          <cell r="X236" t="str">
            <v>нд</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t="str">
            <v>нд</v>
          </cell>
          <cell r="AO236" t="str">
            <v>нд</v>
          </cell>
          <cell r="AP236" t="str">
            <v>нд</v>
          </cell>
          <cell r="AQ236" t="str">
            <v>нд</v>
          </cell>
          <cell r="AR236" t="str">
            <v>нд</v>
          </cell>
          <cell r="AS236">
            <v>0</v>
          </cell>
          <cell r="AT236">
            <v>0</v>
          </cell>
          <cell r="AU236">
            <v>0</v>
          </cell>
          <cell r="AV236">
            <v>0</v>
          </cell>
          <cell r="AW236">
            <v>0</v>
          </cell>
          <cell r="AX236" t="str">
            <v>нд</v>
          </cell>
          <cell r="AY236" t="str">
            <v>нд</v>
          </cell>
          <cell r="AZ236" t="str">
            <v>нд</v>
          </cell>
          <cell r="BA236" t="str">
            <v>нд</v>
          </cell>
          <cell r="BB236" t="str">
            <v>нд</v>
          </cell>
          <cell r="BC236">
            <v>0.34528658000000001</v>
          </cell>
          <cell r="BD236">
            <v>0</v>
          </cell>
          <cell r="BE236">
            <v>0</v>
          </cell>
          <cell r="BF236">
            <v>0.34528658000000001</v>
          </cell>
          <cell r="BG236">
            <v>0</v>
          </cell>
          <cell r="BH236" t="str">
            <v>нд</v>
          </cell>
          <cell r="BI236" t="str">
            <v>нд</v>
          </cell>
          <cell r="BJ236" t="str">
            <v>нд</v>
          </cell>
          <cell r="BK236" t="str">
            <v>нд</v>
          </cell>
          <cell r="BL236" t="str">
            <v>нд</v>
          </cell>
          <cell r="BM236">
            <v>3.77457485</v>
          </cell>
          <cell r="BN236">
            <v>0</v>
          </cell>
          <cell r="BO236">
            <v>0</v>
          </cell>
          <cell r="BP236">
            <v>3.77457485</v>
          </cell>
          <cell r="BQ236">
            <v>0</v>
          </cell>
          <cell r="BR236" t="str">
            <v>нд</v>
          </cell>
          <cell r="BS236" t="str">
            <v>нд</v>
          </cell>
          <cell r="BT236" t="str">
            <v>нд</v>
          </cell>
          <cell r="BU236" t="str">
            <v>нд</v>
          </cell>
          <cell r="BV236" t="str">
            <v>нд</v>
          </cell>
          <cell r="BW236">
            <v>0</v>
          </cell>
          <cell r="BX236">
            <v>0</v>
          </cell>
          <cell r="BY236">
            <v>0</v>
          </cell>
          <cell r="BZ236">
            <v>0</v>
          </cell>
          <cell r="CA236">
            <v>0</v>
          </cell>
          <cell r="CB236" t="str">
            <v>нд</v>
          </cell>
          <cell r="CC236" t="str">
            <v>нд</v>
          </cell>
          <cell r="CD236" t="str">
            <v>нд</v>
          </cell>
          <cell r="CE236" t="str">
            <v>нд</v>
          </cell>
          <cell r="CF236" t="str">
            <v>нд</v>
          </cell>
          <cell r="CG236">
            <v>4.1198614300000003</v>
          </cell>
          <cell r="CH236">
            <v>0</v>
          </cell>
          <cell r="CI236">
            <v>0</v>
          </cell>
          <cell r="CJ236">
            <v>4.1198614300000003</v>
          </cell>
          <cell r="CK236">
            <v>0</v>
          </cell>
          <cell r="CL236" t="str">
            <v>нд</v>
          </cell>
          <cell r="CM236" t="str">
            <v>нд</v>
          </cell>
          <cell r="CN236" t="str">
            <v>нд</v>
          </cell>
          <cell r="CO236" t="str">
            <v>нд</v>
          </cell>
          <cell r="CP236" t="str">
            <v>нд</v>
          </cell>
          <cell r="CS236" t="str">
            <v>ок</v>
          </cell>
          <cell r="CT236" t="str">
            <v>ок</v>
          </cell>
          <cell r="CV236">
            <v>7</v>
          </cell>
          <cell r="CW236" t="e">
            <v>#VALUE!</v>
          </cell>
          <cell r="CX236" t="e">
            <v>#VALUE!</v>
          </cell>
          <cell r="CY236" t="e">
            <v>#VALUE!</v>
          </cell>
          <cell r="DA236" t="str">
            <v>ок</v>
          </cell>
          <cell r="DB236" t="e">
            <v>#VALUE!</v>
          </cell>
          <cell r="DC236" t="e">
            <v>#VALUE!</v>
          </cell>
          <cell r="DD236" t="str">
            <v>ок</v>
          </cell>
          <cell r="DE236" t="str">
            <v>ок</v>
          </cell>
          <cell r="DF236" t="str">
            <v>ок</v>
          </cell>
          <cell r="DG236" t="str">
            <v>не ок</v>
          </cell>
          <cell r="DH236" t="str">
            <v>ок</v>
          </cell>
          <cell r="DI236" t="str">
            <v>не ок</v>
          </cell>
          <cell r="DJ236" t="str">
            <v>ок</v>
          </cell>
          <cell r="DK236" t="str">
            <v>не ок</v>
          </cell>
          <cell r="DL236" t="str">
            <v>ок</v>
          </cell>
          <cell r="DM236" t="str">
            <v>не ок</v>
          </cell>
          <cell r="DN236" t="str">
            <v>ок</v>
          </cell>
          <cell r="DO236" t="str">
            <v>не ок</v>
          </cell>
          <cell r="DP236" t="str">
            <v>ок</v>
          </cell>
          <cell r="DQ236" t="str">
            <v>не ок</v>
          </cell>
          <cell r="DR236" t="str">
            <v>ок</v>
          </cell>
          <cell r="DS236" t="str">
            <v>ок</v>
          </cell>
          <cell r="DT236" t="str">
            <v>ок</v>
          </cell>
          <cell r="DU236" t="str">
            <v>ок</v>
          </cell>
          <cell r="DV236" t="str">
            <v>ок</v>
          </cell>
          <cell r="DW236" t="e">
            <v>#VALUE!</v>
          </cell>
          <cell r="DX236" t="e">
            <v>#VALUE!</v>
          </cell>
          <cell r="DY236" t="e">
            <v>#VALUE!</v>
          </cell>
          <cell r="DZ236" t="e">
            <v>#VALUE!</v>
          </cell>
          <cell r="EA236" t="e">
            <v>#VALUE!</v>
          </cell>
          <cell r="EC236" t="str">
            <v>не ок</v>
          </cell>
          <cell r="ED236" t="b">
            <v>1</v>
          </cell>
          <cell r="EE236" t="b">
            <v>0</v>
          </cell>
          <cell r="EF236" t="e">
            <v>#VALUE!</v>
          </cell>
          <cell r="EG236" t="e">
            <v>#VALUE!</v>
          </cell>
          <cell r="EH236" t="b">
            <v>0</v>
          </cell>
          <cell r="EI236" t="b">
            <v>0</v>
          </cell>
          <cell r="EK236">
            <v>9</v>
          </cell>
          <cell r="EL236" t="str">
            <v>ок</v>
          </cell>
          <cell r="EM236" t="str">
            <v>ок</v>
          </cell>
          <cell r="EN236" t="str">
            <v>ок</v>
          </cell>
          <cell r="EO236" t="str">
            <v>ок</v>
          </cell>
          <cell r="EP236" t="str">
            <v>ок</v>
          </cell>
          <cell r="EQ236" t="str">
            <v>ок</v>
          </cell>
          <cell r="ER236" t="str">
            <v>ок</v>
          </cell>
          <cell r="ES236" t="str">
            <v>ок</v>
          </cell>
          <cell r="ET236" t="str">
            <v>ок</v>
          </cell>
          <cell r="EU236" t="str">
            <v>ок</v>
          </cell>
          <cell r="EV236" t="str">
            <v>ок</v>
          </cell>
          <cell r="EW236" t="str">
            <v>ок</v>
          </cell>
          <cell r="EX236" t="str">
            <v>ок</v>
          </cell>
          <cell r="EY236" t="str">
            <v>ок</v>
          </cell>
          <cell r="EZ236" t="str">
            <v>ок</v>
          </cell>
          <cell r="FA236" t="str">
            <v>ок</v>
          </cell>
          <cell r="FB236" t="str">
            <v>ок</v>
          </cell>
          <cell r="FC236" t="str">
            <v>ок</v>
          </cell>
          <cell r="FD236" t="str">
            <v>не ок</v>
          </cell>
          <cell r="FE236" t="str">
            <v>не ок</v>
          </cell>
          <cell r="FF236" t="str">
            <v>не ок</v>
          </cell>
          <cell r="FG236" t="str">
            <v>не ок</v>
          </cell>
          <cell r="FH236" t="str">
            <v>не ок</v>
          </cell>
          <cell r="FI236" t="str">
            <v>не ок</v>
          </cell>
          <cell r="FJ236" t="str">
            <v>не ок</v>
          </cell>
          <cell r="FK236" t="str">
            <v>не ок</v>
          </cell>
          <cell r="FL236" t="str">
            <v>не ок</v>
          </cell>
        </row>
        <row r="237">
          <cell r="A237" t="str">
            <v xml:space="preserve">1.2.1.1 </v>
          </cell>
          <cell r="B237" t="str">
            <v>Реконструкция КТП-177 6/0,4/250 кВА Вишенка с заменой КТП 6/0,4/250 кВА</v>
          </cell>
          <cell r="C237" t="str">
            <v>P_0877</v>
          </cell>
          <cell r="D237" t="str">
            <v>П</v>
          </cell>
          <cell r="E237">
            <v>2027</v>
          </cell>
          <cell r="F237">
            <v>2028</v>
          </cell>
          <cell r="G237" t="str">
            <v>нд</v>
          </cell>
          <cell r="H237" t="str">
            <v>нд</v>
          </cell>
          <cell r="I237">
            <v>0</v>
          </cell>
          <cell r="J237">
            <v>0</v>
          </cell>
          <cell r="K237" t="str">
            <v>нд</v>
          </cell>
          <cell r="L237" t="str">
            <v>нд</v>
          </cell>
          <cell r="M237" t="str">
            <v>нд</v>
          </cell>
          <cell r="N237">
            <v>0</v>
          </cell>
          <cell r="O237">
            <v>0</v>
          </cell>
          <cell r="P237">
            <v>2.4672228</v>
          </cell>
          <cell r="Q237">
            <v>3.5433283272926999</v>
          </cell>
          <cell r="R237" t="str">
            <v>нд</v>
          </cell>
          <cell r="S237" t="str">
            <v>нд</v>
          </cell>
          <cell r="T237">
            <v>3.5327168500000004</v>
          </cell>
          <cell r="U237" t="str">
            <v>нд</v>
          </cell>
          <cell r="V237">
            <v>3.5327168500000004</v>
          </cell>
          <cell r="W237">
            <v>3.5327168500000004</v>
          </cell>
          <cell r="X237" t="str">
            <v>нд</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t="str">
            <v>нд</v>
          </cell>
          <cell r="AO237" t="str">
            <v>нд</v>
          </cell>
          <cell r="AP237" t="str">
            <v>нд</v>
          </cell>
          <cell r="AQ237" t="str">
            <v>нд</v>
          </cell>
          <cell r="AR237" t="str">
            <v>нд</v>
          </cell>
          <cell r="AS237">
            <v>0</v>
          </cell>
          <cell r="AT237">
            <v>0</v>
          </cell>
          <cell r="AU237">
            <v>0</v>
          </cell>
          <cell r="AV237">
            <v>0</v>
          </cell>
          <cell r="AW237">
            <v>0</v>
          </cell>
          <cell r="AX237" t="str">
            <v>нд</v>
          </cell>
          <cell r="AY237" t="str">
            <v>нд</v>
          </cell>
          <cell r="AZ237" t="str">
            <v>нд</v>
          </cell>
          <cell r="BA237" t="str">
            <v>нд</v>
          </cell>
          <cell r="BB237" t="str">
            <v>нд</v>
          </cell>
          <cell r="BC237">
            <v>0.33147726</v>
          </cell>
          <cell r="BD237">
            <v>0</v>
          </cell>
          <cell r="BE237">
            <v>0</v>
          </cell>
          <cell r="BF237">
            <v>0.33147726</v>
          </cell>
          <cell r="BG237">
            <v>0</v>
          </cell>
          <cell r="BH237" t="str">
            <v>нд</v>
          </cell>
          <cell r="BI237" t="str">
            <v>нд</v>
          </cell>
          <cell r="BJ237" t="str">
            <v>нд</v>
          </cell>
          <cell r="BK237" t="str">
            <v>нд</v>
          </cell>
          <cell r="BL237" t="str">
            <v>нд</v>
          </cell>
          <cell r="BM237">
            <v>3.2012395900000001</v>
          </cell>
          <cell r="BN237">
            <v>0</v>
          </cell>
          <cell r="BO237">
            <v>0</v>
          </cell>
          <cell r="BP237">
            <v>3.2012395900000001</v>
          </cell>
          <cell r="BQ237">
            <v>0</v>
          </cell>
          <cell r="BR237" t="str">
            <v>нд</v>
          </cell>
          <cell r="BS237" t="str">
            <v>нд</v>
          </cell>
          <cell r="BT237" t="str">
            <v>нд</v>
          </cell>
          <cell r="BU237" t="str">
            <v>нд</v>
          </cell>
          <cell r="BV237" t="str">
            <v>нд</v>
          </cell>
          <cell r="BW237">
            <v>0</v>
          </cell>
          <cell r="BX237">
            <v>0</v>
          </cell>
          <cell r="BY237">
            <v>0</v>
          </cell>
          <cell r="BZ237">
            <v>0</v>
          </cell>
          <cell r="CA237">
            <v>0</v>
          </cell>
          <cell r="CB237" t="str">
            <v>нд</v>
          </cell>
          <cell r="CC237" t="str">
            <v>нд</v>
          </cell>
          <cell r="CD237" t="str">
            <v>нд</v>
          </cell>
          <cell r="CE237" t="str">
            <v>нд</v>
          </cell>
          <cell r="CF237" t="str">
            <v>нд</v>
          </cell>
          <cell r="CG237">
            <v>3.5327168499999999</v>
          </cell>
          <cell r="CH237">
            <v>0</v>
          </cell>
          <cell r="CI237">
            <v>0</v>
          </cell>
          <cell r="CJ237">
            <v>3.5327168499999999</v>
          </cell>
          <cell r="CK237">
            <v>0</v>
          </cell>
          <cell r="CL237" t="str">
            <v>нд</v>
          </cell>
          <cell r="CM237" t="str">
            <v>нд</v>
          </cell>
          <cell r="CN237" t="str">
            <v>нд</v>
          </cell>
          <cell r="CO237" t="str">
            <v>нд</v>
          </cell>
          <cell r="CP237" t="str">
            <v>нд</v>
          </cell>
          <cell r="CS237" t="str">
            <v>ок</v>
          </cell>
          <cell r="CT237" t="str">
            <v>ок</v>
          </cell>
          <cell r="CV237">
            <v>7</v>
          </cell>
          <cell r="CW237" t="e">
            <v>#VALUE!</v>
          </cell>
          <cell r="CX237" t="e">
            <v>#VALUE!</v>
          </cell>
          <cell r="CY237" t="e">
            <v>#VALUE!</v>
          </cell>
          <cell r="DA237" t="str">
            <v>ок</v>
          </cell>
          <cell r="DB237" t="e">
            <v>#VALUE!</v>
          </cell>
          <cell r="DC237" t="e">
            <v>#VALUE!</v>
          </cell>
          <cell r="DD237" t="str">
            <v>ок</v>
          </cell>
          <cell r="DE237" t="str">
            <v>ок</v>
          </cell>
          <cell r="DF237" t="str">
            <v>ок</v>
          </cell>
          <cell r="DG237" t="str">
            <v>не ок</v>
          </cell>
          <cell r="DH237" t="str">
            <v>ок</v>
          </cell>
          <cell r="DI237" t="str">
            <v>не ок</v>
          </cell>
          <cell r="DJ237" t="str">
            <v>ок</v>
          </cell>
          <cell r="DK237" t="str">
            <v>не ок</v>
          </cell>
          <cell r="DL237" t="str">
            <v>ок</v>
          </cell>
          <cell r="DM237" t="str">
            <v>не ок</v>
          </cell>
          <cell r="DN237" t="str">
            <v>ок</v>
          </cell>
          <cell r="DO237" t="str">
            <v>не ок</v>
          </cell>
          <cell r="DP237" t="str">
            <v>ок</v>
          </cell>
          <cell r="DQ237" t="str">
            <v>не ок</v>
          </cell>
          <cell r="DR237" t="str">
            <v>ок</v>
          </cell>
          <cell r="DS237" t="str">
            <v>ок</v>
          </cell>
          <cell r="DT237" t="str">
            <v>ок</v>
          </cell>
          <cell r="DU237" t="str">
            <v>ок</v>
          </cell>
          <cell r="DV237" t="str">
            <v>ок</v>
          </cell>
          <cell r="DW237" t="e">
            <v>#VALUE!</v>
          </cell>
          <cell r="DX237" t="e">
            <v>#VALUE!</v>
          </cell>
          <cell r="DY237" t="e">
            <v>#VALUE!</v>
          </cell>
          <cell r="DZ237" t="e">
            <v>#VALUE!</v>
          </cell>
          <cell r="EA237" t="e">
            <v>#VALUE!</v>
          </cell>
          <cell r="EC237" t="str">
            <v>не ок</v>
          </cell>
          <cell r="ED237" t="b">
            <v>1</v>
          </cell>
          <cell r="EE237" t="b">
            <v>0</v>
          </cell>
          <cell r="EF237" t="e">
            <v>#VALUE!</v>
          </cell>
          <cell r="EG237" t="e">
            <v>#VALUE!</v>
          </cell>
          <cell r="EH237" t="b">
            <v>0</v>
          </cell>
          <cell r="EI237" t="b">
            <v>0</v>
          </cell>
          <cell r="EK237">
            <v>9</v>
          </cell>
          <cell r="EL237" t="str">
            <v>ок</v>
          </cell>
          <cell r="EM237" t="str">
            <v>ок</v>
          </cell>
          <cell r="EN237" t="str">
            <v>ок</v>
          </cell>
          <cell r="EO237" t="str">
            <v>ок</v>
          </cell>
          <cell r="EP237" t="str">
            <v>ок</v>
          </cell>
          <cell r="EQ237" t="str">
            <v>ок</v>
          </cell>
          <cell r="ER237" t="str">
            <v>ок</v>
          </cell>
          <cell r="ES237" t="str">
            <v>ок</v>
          </cell>
          <cell r="ET237" t="str">
            <v>ок</v>
          </cell>
          <cell r="EU237" t="str">
            <v>ок</v>
          </cell>
          <cell r="EV237" t="str">
            <v>ок</v>
          </cell>
          <cell r="EW237" t="str">
            <v>ок</v>
          </cell>
          <cell r="EX237" t="str">
            <v>ок</v>
          </cell>
          <cell r="EY237" t="str">
            <v>ок</v>
          </cell>
          <cell r="EZ237" t="str">
            <v>ок</v>
          </cell>
          <cell r="FA237" t="str">
            <v>ок</v>
          </cell>
          <cell r="FB237" t="str">
            <v>ок</v>
          </cell>
          <cell r="FC237" t="str">
            <v>ок</v>
          </cell>
          <cell r="FD237" t="str">
            <v>не ок</v>
          </cell>
          <cell r="FE237" t="str">
            <v>не ок</v>
          </cell>
          <cell r="FF237" t="str">
            <v>не ок</v>
          </cell>
          <cell r="FG237" t="str">
            <v>не ок</v>
          </cell>
          <cell r="FH237" t="str">
            <v>не ок</v>
          </cell>
          <cell r="FI237" t="str">
            <v>не ок</v>
          </cell>
          <cell r="FJ237" t="str">
            <v>не ок</v>
          </cell>
          <cell r="FK237" t="str">
            <v>не ок</v>
          </cell>
          <cell r="FL237" t="str">
            <v>не ок</v>
          </cell>
        </row>
        <row r="238">
          <cell r="A238" t="str">
            <v xml:space="preserve">1.2.1.1 </v>
          </cell>
          <cell r="B238" t="str">
            <v>Реконструкция КТП КЯР 229 10/0,4/100 кВА с заменой КТП 10/0,4/100 кВА</v>
          </cell>
          <cell r="C238" t="str">
            <v>P_0867</v>
          </cell>
          <cell r="D238" t="str">
            <v>П</v>
          </cell>
          <cell r="E238">
            <v>2027</v>
          </cell>
          <cell r="F238">
            <v>2028</v>
          </cell>
          <cell r="G238" t="str">
            <v>нд</v>
          </cell>
          <cell r="H238" t="str">
            <v>нд</v>
          </cell>
          <cell r="I238">
            <v>0</v>
          </cell>
          <cell r="J238">
            <v>0</v>
          </cell>
          <cell r="K238" t="str">
            <v>нд</v>
          </cell>
          <cell r="L238" t="str">
            <v>нд</v>
          </cell>
          <cell r="M238" t="str">
            <v>нд</v>
          </cell>
          <cell r="N238">
            <v>0</v>
          </cell>
          <cell r="O238">
            <v>0</v>
          </cell>
          <cell r="P238">
            <v>2.7810527999999999</v>
          </cell>
          <cell r="Q238">
            <v>4.0005741346708001</v>
          </cell>
          <cell r="R238" t="str">
            <v>нд</v>
          </cell>
          <cell r="S238" t="str">
            <v>нд</v>
          </cell>
          <cell r="T238">
            <v>3.9502009299999998</v>
          </cell>
          <cell r="U238" t="str">
            <v>нд</v>
          </cell>
          <cell r="V238">
            <v>3.9502009299999998</v>
          </cell>
          <cell r="W238">
            <v>3.9502009299999998</v>
          </cell>
          <cell r="X238" t="str">
            <v>нд</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t="str">
            <v>нд</v>
          </cell>
          <cell r="AO238" t="str">
            <v>нд</v>
          </cell>
          <cell r="AP238" t="str">
            <v>нд</v>
          </cell>
          <cell r="AQ238" t="str">
            <v>нд</v>
          </cell>
          <cell r="AR238" t="str">
            <v>нд</v>
          </cell>
          <cell r="AS238">
            <v>0</v>
          </cell>
          <cell r="AT238">
            <v>0</v>
          </cell>
          <cell r="AU238">
            <v>0</v>
          </cell>
          <cell r="AV238">
            <v>0</v>
          </cell>
          <cell r="AW238">
            <v>0</v>
          </cell>
          <cell r="AX238" t="str">
            <v>нд</v>
          </cell>
          <cell r="AY238" t="str">
            <v>нд</v>
          </cell>
          <cell r="AZ238" t="str">
            <v>нд</v>
          </cell>
          <cell r="BA238" t="str">
            <v>нд</v>
          </cell>
          <cell r="BB238" t="str">
            <v>нд</v>
          </cell>
          <cell r="BC238">
            <v>0.21858326</v>
          </cell>
          <cell r="BD238">
            <v>0</v>
          </cell>
          <cell r="BE238">
            <v>0</v>
          </cell>
          <cell r="BF238">
            <v>0.21858326</v>
          </cell>
          <cell r="BG238">
            <v>0</v>
          </cell>
          <cell r="BH238" t="str">
            <v>нд</v>
          </cell>
          <cell r="BI238" t="str">
            <v>нд</v>
          </cell>
          <cell r="BJ238" t="str">
            <v>нд</v>
          </cell>
          <cell r="BK238" t="str">
            <v>нд</v>
          </cell>
          <cell r="BL238" t="str">
            <v>нд</v>
          </cell>
          <cell r="BM238">
            <v>3.7316176699999999</v>
          </cell>
          <cell r="BN238">
            <v>0</v>
          </cell>
          <cell r="BO238">
            <v>0</v>
          </cell>
          <cell r="BP238">
            <v>3.7316176699999999</v>
          </cell>
          <cell r="BQ238">
            <v>0</v>
          </cell>
          <cell r="BR238" t="str">
            <v>нд</v>
          </cell>
          <cell r="BS238" t="str">
            <v>нд</v>
          </cell>
          <cell r="BT238" t="str">
            <v>нд</v>
          </cell>
          <cell r="BU238" t="str">
            <v>нд</v>
          </cell>
          <cell r="BV238" t="str">
            <v>нд</v>
          </cell>
          <cell r="BW238">
            <v>0</v>
          </cell>
          <cell r="BX238">
            <v>0</v>
          </cell>
          <cell r="BY238">
            <v>0</v>
          </cell>
          <cell r="BZ238">
            <v>0</v>
          </cell>
          <cell r="CA238">
            <v>0</v>
          </cell>
          <cell r="CB238" t="str">
            <v>нд</v>
          </cell>
          <cell r="CC238" t="str">
            <v>нд</v>
          </cell>
          <cell r="CD238" t="str">
            <v>нд</v>
          </cell>
          <cell r="CE238" t="str">
            <v>нд</v>
          </cell>
          <cell r="CF238" t="str">
            <v>нд</v>
          </cell>
          <cell r="CG238">
            <v>3.9502009299999998</v>
          </cell>
          <cell r="CH238">
            <v>0</v>
          </cell>
          <cell r="CI238">
            <v>0</v>
          </cell>
          <cell r="CJ238">
            <v>3.9502009299999998</v>
          </cell>
          <cell r="CK238">
            <v>0</v>
          </cell>
          <cell r="CL238" t="str">
            <v>нд</v>
          </cell>
          <cell r="CM238" t="str">
            <v>нд</v>
          </cell>
          <cell r="CN238" t="str">
            <v>нд</v>
          </cell>
          <cell r="CO238" t="str">
            <v>нд</v>
          </cell>
          <cell r="CP238" t="str">
            <v>нд</v>
          </cell>
          <cell r="CS238" t="str">
            <v>ок</v>
          </cell>
          <cell r="CT238" t="str">
            <v>ок</v>
          </cell>
          <cell r="CV238">
            <v>7</v>
          </cell>
          <cell r="CW238" t="e">
            <v>#VALUE!</v>
          </cell>
          <cell r="CX238" t="e">
            <v>#VALUE!</v>
          </cell>
          <cell r="CY238" t="e">
            <v>#VALUE!</v>
          </cell>
          <cell r="DA238" t="str">
            <v>ок</v>
          </cell>
          <cell r="DB238" t="e">
            <v>#VALUE!</v>
          </cell>
          <cell r="DC238" t="e">
            <v>#VALUE!</v>
          </cell>
          <cell r="DD238" t="str">
            <v>ок</v>
          </cell>
          <cell r="DE238" t="str">
            <v>ок</v>
          </cell>
          <cell r="DF238" t="str">
            <v>ок</v>
          </cell>
          <cell r="DG238" t="str">
            <v>не ок</v>
          </cell>
          <cell r="DH238" t="str">
            <v>ок</v>
          </cell>
          <cell r="DI238" t="str">
            <v>не ок</v>
          </cell>
          <cell r="DJ238" t="str">
            <v>ок</v>
          </cell>
          <cell r="DK238" t="str">
            <v>не ок</v>
          </cell>
          <cell r="DL238" t="str">
            <v>ок</v>
          </cell>
          <cell r="DM238" t="str">
            <v>не ок</v>
          </cell>
          <cell r="DN238" t="str">
            <v>ок</v>
          </cell>
          <cell r="DO238" t="str">
            <v>не ок</v>
          </cell>
          <cell r="DP238" t="str">
            <v>ок</v>
          </cell>
          <cell r="DQ238" t="str">
            <v>не ок</v>
          </cell>
          <cell r="DR238" t="str">
            <v>ок</v>
          </cell>
          <cell r="DS238" t="str">
            <v>ок</v>
          </cell>
          <cell r="DT238" t="str">
            <v>ок</v>
          </cell>
          <cell r="DU238" t="str">
            <v>ок</v>
          </cell>
          <cell r="DV238" t="str">
            <v>ок</v>
          </cell>
          <cell r="DW238" t="e">
            <v>#VALUE!</v>
          </cell>
          <cell r="DX238" t="e">
            <v>#VALUE!</v>
          </cell>
          <cell r="DY238" t="e">
            <v>#VALUE!</v>
          </cell>
          <cell r="DZ238" t="e">
            <v>#VALUE!</v>
          </cell>
          <cell r="EA238" t="e">
            <v>#VALUE!</v>
          </cell>
          <cell r="EC238" t="str">
            <v>не ок</v>
          </cell>
          <cell r="ED238" t="b">
            <v>1</v>
          </cell>
          <cell r="EE238" t="b">
            <v>0</v>
          </cell>
          <cell r="EF238" t="e">
            <v>#VALUE!</v>
          </cell>
          <cell r="EG238" t="e">
            <v>#VALUE!</v>
          </cell>
          <cell r="EH238" t="b">
            <v>0</v>
          </cell>
          <cell r="EI238" t="b">
            <v>0</v>
          </cell>
          <cell r="EK238">
            <v>9</v>
          </cell>
          <cell r="EL238" t="str">
            <v>ок</v>
          </cell>
          <cell r="EM238" t="str">
            <v>ок</v>
          </cell>
          <cell r="EN238" t="str">
            <v>ок</v>
          </cell>
          <cell r="EO238" t="str">
            <v>ок</v>
          </cell>
          <cell r="EP238" t="str">
            <v>ок</v>
          </cell>
          <cell r="EQ238" t="str">
            <v>ок</v>
          </cell>
          <cell r="ER238" t="str">
            <v>ок</v>
          </cell>
          <cell r="ES238" t="str">
            <v>ок</v>
          </cell>
          <cell r="ET238" t="str">
            <v>ок</v>
          </cell>
          <cell r="EU238" t="str">
            <v>ок</v>
          </cell>
          <cell r="EV238" t="str">
            <v>ок</v>
          </cell>
          <cell r="EW238" t="str">
            <v>ок</v>
          </cell>
          <cell r="EX238" t="str">
            <v>ок</v>
          </cell>
          <cell r="EY238" t="str">
            <v>ок</v>
          </cell>
          <cell r="EZ238" t="str">
            <v>ок</v>
          </cell>
          <cell r="FA238" t="str">
            <v>ок</v>
          </cell>
          <cell r="FB238" t="str">
            <v>ок</v>
          </cell>
          <cell r="FC238" t="str">
            <v>ок</v>
          </cell>
          <cell r="FD238" t="str">
            <v>не ок</v>
          </cell>
          <cell r="FE238" t="str">
            <v>не ок</v>
          </cell>
          <cell r="FF238" t="str">
            <v>не ок</v>
          </cell>
          <cell r="FG238" t="str">
            <v>не ок</v>
          </cell>
          <cell r="FH238" t="str">
            <v>не ок</v>
          </cell>
          <cell r="FI238" t="str">
            <v>не ок</v>
          </cell>
          <cell r="FJ238" t="str">
            <v>не ок</v>
          </cell>
          <cell r="FK238" t="str">
            <v>не ок</v>
          </cell>
          <cell r="FL238" t="str">
            <v>не ок</v>
          </cell>
        </row>
        <row r="239">
          <cell r="A239" t="str">
            <v xml:space="preserve">1.2.1.1 </v>
          </cell>
          <cell r="B239" t="str">
            <v>Реконструкция КТП-Радуга 6/0,4/400 кВА с заменой КТП 6/0,4/400 кВА</v>
          </cell>
          <cell r="C239" t="str">
            <v>P_0996</v>
          </cell>
          <cell r="D239" t="str">
            <v>П</v>
          </cell>
          <cell r="E239">
            <v>2027</v>
          </cell>
          <cell r="F239">
            <v>2028</v>
          </cell>
          <cell r="G239" t="str">
            <v>нд</v>
          </cell>
          <cell r="H239" t="str">
            <v>нд</v>
          </cell>
          <cell r="I239">
            <v>0</v>
          </cell>
          <cell r="J239">
            <v>0</v>
          </cell>
          <cell r="K239" t="str">
            <v>нд</v>
          </cell>
          <cell r="L239" t="str">
            <v>нд</v>
          </cell>
          <cell r="M239" t="str">
            <v>нд</v>
          </cell>
          <cell r="N239">
            <v>0</v>
          </cell>
          <cell r="O239">
            <v>0</v>
          </cell>
          <cell r="P239">
            <v>4.0386959999999998</v>
          </cell>
          <cell r="Q239">
            <v>5.8064076310938004</v>
          </cell>
          <cell r="R239" t="str">
            <v>нд</v>
          </cell>
          <cell r="S239" t="str">
            <v>нд</v>
          </cell>
          <cell r="T239">
            <v>4.0329773900000001</v>
          </cell>
          <cell r="U239" t="str">
            <v>нд</v>
          </cell>
          <cell r="V239">
            <v>4.0329773900000001</v>
          </cell>
          <cell r="W239">
            <v>4.0329773900000001</v>
          </cell>
          <cell r="X239" t="str">
            <v>нд</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t="str">
            <v>нд</v>
          </cell>
          <cell r="AO239" t="str">
            <v>нд</v>
          </cell>
          <cell r="AP239" t="str">
            <v>нд</v>
          </cell>
          <cell r="AQ239" t="str">
            <v>нд</v>
          </cell>
          <cell r="AR239" t="str">
            <v>нд</v>
          </cell>
          <cell r="AS239">
            <v>0</v>
          </cell>
          <cell r="AT239">
            <v>0</v>
          </cell>
          <cell r="AU239">
            <v>0</v>
          </cell>
          <cell r="AV239">
            <v>0</v>
          </cell>
          <cell r="AW239">
            <v>0</v>
          </cell>
          <cell r="AX239" t="str">
            <v>нд</v>
          </cell>
          <cell r="AY239" t="str">
            <v>нд</v>
          </cell>
          <cell r="AZ239" t="str">
            <v>нд</v>
          </cell>
          <cell r="BA239" t="str">
            <v>нд</v>
          </cell>
          <cell r="BB239" t="str">
            <v>нд</v>
          </cell>
          <cell r="BC239">
            <v>0.27713961999999998</v>
          </cell>
          <cell r="BD239">
            <v>0</v>
          </cell>
          <cell r="BE239">
            <v>0</v>
          </cell>
          <cell r="BF239">
            <v>0.27713961999999998</v>
          </cell>
          <cell r="BG239">
            <v>0</v>
          </cell>
          <cell r="BH239" t="str">
            <v>нд</v>
          </cell>
          <cell r="BI239" t="str">
            <v>нд</v>
          </cell>
          <cell r="BJ239" t="str">
            <v>нд</v>
          </cell>
          <cell r="BK239" t="str">
            <v>нд</v>
          </cell>
          <cell r="BL239" t="str">
            <v>нд</v>
          </cell>
          <cell r="BM239">
            <v>3.7558377700000003</v>
          </cell>
          <cell r="BN239">
            <v>0</v>
          </cell>
          <cell r="BO239">
            <v>0</v>
          </cell>
          <cell r="BP239">
            <v>3.7558377700000003</v>
          </cell>
          <cell r="BQ239">
            <v>0</v>
          </cell>
          <cell r="BR239" t="str">
            <v>нд</v>
          </cell>
          <cell r="BS239" t="str">
            <v>нд</v>
          </cell>
          <cell r="BT239" t="str">
            <v>нд</v>
          </cell>
          <cell r="BU239" t="str">
            <v>нд</v>
          </cell>
          <cell r="BV239" t="str">
            <v>нд</v>
          </cell>
          <cell r="BW239">
            <v>0</v>
          </cell>
          <cell r="BX239">
            <v>0</v>
          </cell>
          <cell r="BY239">
            <v>0</v>
          </cell>
          <cell r="BZ239">
            <v>0</v>
          </cell>
          <cell r="CA239">
            <v>0</v>
          </cell>
          <cell r="CB239" t="str">
            <v>нд</v>
          </cell>
          <cell r="CC239" t="str">
            <v>нд</v>
          </cell>
          <cell r="CD239" t="str">
            <v>нд</v>
          </cell>
          <cell r="CE239" t="str">
            <v>нд</v>
          </cell>
          <cell r="CF239" t="str">
            <v>нд</v>
          </cell>
          <cell r="CG239">
            <v>4.0329773900000001</v>
          </cell>
          <cell r="CH239">
            <v>0</v>
          </cell>
          <cell r="CI239">
            <v>0</v>
          </cell>
          <cell r="CJ239">
            <v>4.0329773900000001</v>
          </cell>
          <cell r="CK239">
            <v>0</v>
          </cell>
          <cell r="CL239" t="str">
            <v>нд</v>
          </cell>
          <cell r="CM239" t="str">
            <v>нд</v>
          </cell>
          <cell r="CN239" t="str">
            <v>нд</v>
          </cell>
          <cell r="CO239" t="str">
            <v>нд</v>
          </cell>
          <cell r="CP239" t="str">
            <v>нд</v>
          </cell>
          <cell r="CS239" t="str">
            <v>ок</v>
          </cell>
          <cell r="CT239" t="str">
            <v>ок</v>
          </cell>
          <cell r="CV239">
            <v>7</v>
          </cell>
          <cell r="CW239" t="e">
            <v>#VALUE!</v>
          </cell>
          <cell r="CX239" t="e">
            <v>#VALUE!</v>
          </cell>
          <cell r="CY239" t="e">
            <v>#VALUE!</v>
          </cell>
          <cell r="DA239" t="str">
            <v>ок</v>
          </cell>
          <cell r="DB239" t="e">
            <v>#VALUE!</v>
          </cell>
          <cell r="DC239" t="e">
            <v>#VALUE!</v>
          </cell>
          <cell r="DD239" t="str">
            <v>ок</v>
          </cell>
          <cell r="DE239" t="str">
            <v>ок</v>
          </cell>
          <cell r="DF239" t="str">
            <v>ок</v>
          </cell>
          <cell r="DG239" t="str">
            <v>не ок</v>
          </cell>
          <cell r="DH239" t="str">
            <v>ок</v>
          </cell>
          <cell r="DI239" t="str">
            <v>не ок</v>
          </cell>
          <cell r="DJ239" t="str">
            <v>ок</v>
          </cell>
          <cell r="DK239" t="str">
            <v>не ок</v>
          </cell>
          <cell r="DL239" t="str">
            <v>ок</v>
          </cell>
          <cell r="DM239" t="str">
            <v>не ок</v>
          </cell>
          <cell r="DN239" t="str">
            <v>ок</v>
          </cell>
          <cell r="DO239" t="str">
            <v>не ок</v>
          </cell>
          <cell r="DP239" t="str">
            <v>ок</v>
          </cell>
          <cell r="DQ239" t="str">
            <v>не ок</v>
          </cell>
          <cell r="DR239" t="str">
            <v>ок</v>
          </cell>
          <cell r="DS239" t="str">
            <v>ок</v>
          </cell>
          <cell r="DT239" t="str">
            <v>ок</v>
          </cell>
          <cell r="DU239" t="str">
            <v>ок</v>
          </cell>
          <cell r="DV239" t="str">
            <v>ок</v>
          </cell>
          <cell r="DW239" t="e">
            <v>#VALUE!</v>
          </cell>
          <cell r="DX239" t="e">
            <v>#VALUE!</v>
          </cell>
          <cell r="DY239" t="e">
            <v>#VALUE!</v>
          </cell>
          <cell r="DZ239" t="e">
            <v>#VALUE!</v>
          </cell>
          <cell r="EA239" t="e">
            <v>#VALUE!</v>
          </cell>
          <cell r="EC239" t="str">
            <v>не ок</v>
          </cell>
          <cell r="ED239" t="b">
            <v>1</v>
          </cell>
          <cell r="EE239" t="b">
            <v>0</v>
          </cell>
          <cell r="EF239" t="e">
            <v>#VALUE!</v>
          </cell>
          <cell r="EG239" t="e">
            <v>#VALUE!</v>
          </cell>
          <cell r="EH239" t="b">
            <v>0</v>
          </cell>
          <cell r="EI239" t="b">
            <v>0</v>
          </cell>
          <cell r="EK239">
            <v>9</v>
          </cell>
          <cell r="EL239" t="str">
            <v>ок</v>
          </cell>
          <cell r="EM239" t="str">
            <v>ок</v>
          </cell>
          <cell r="EN239" t="str">
            <v>ок</v>
          </cell>
          <cell r="EO239" t="str">
            <v>ок</v>
          </cell>
          <cell r="EP239" t="str">
            <v>ок</v>
          </cell>
          <cell r="EQ239" t="str">
            <v>ок</v>
          </cell>
          <cell r="ER239" t="str">
            <v>ок</v>
          </cell>
          <cell r="ES239" t="str">
            <v>ок</v>
          </cell>
          <cell r="ET239" t="str">
            <v>ок</v>
          </cell>
          <cell r="EU239" t="str">
            <v>ок</v>
          </cell>
          <cell r="EV239" t="str">
            <v>ок</v>
          </cell>
          <cell r="EW239" t="str">
            <v>ок</v>
          </cell>
          <cell r="EX239" t="str">
            <v>ок</v>
          </cell>
          <cell r="EY239" t="str">
            <v>ок</v>
          </cell>
          <cell r="EZ239" t="str">
            <v>ок</v>
          </cell>
          <cell r="FA239" t="str">
            <v>ок</v>
          </cell>
          <cell r="FB239" t="str">
            <v>ок</v>
          </cell>
          <cell r="FC239" t="str">
            <v>ок</v>
          </cell>
          <cell r="FD239" t="str">
            <v>не ок</v>
          </cell>
          <cell r="FE239" t="str">
            <v>не ок</v>
          </cell>
          <cell r="FF239" t="str">
            <v>не ок</v>
          </cell>
          <cell r="FG239" t="str">
            <v>не ок</v>
          </cell>
          <cell r="FH239" t="str">
            <v>не ок</v>
          </cell>
          <cell r="FI239" t="str">
            <v>не ок</v>
          </cell>
          <cell r="FJ239" t="str">
            <v>не ок</v>
          </cell>
          <cell r="FK239" t="str">
            <v>не ок</v>
          </cell>
          <cell r="FL239" t="str">
            <v>не ок</v>
          </cell>
        </row>
        <row r="240">
          <cell r="A240" t="str">
            <v xml:space="preserve">1.2.1.1 </v>
          </cell>
          <cell r="B240" t="str">
            <v>Реконструкция КТП Х 108 6/0,4/40 кВА с заменой КТП 6/0,4/40 кВА</v>
          </cell>
          <cell r="C240" t="str">
            <v>P_0864</v>
          </cell>
          <cell r="D240" t="str">
            <v>П</v>
          </cell>
          <cell r="E240">
            <v>2027</v>
          </cell>
          <cell r="F240">
            <v>2028</v>
          </cell>
          <cell r="G240" t="str">
            <v>нд</v>
          </cell>
          <cell r="H240" t="str">
            <v>нд</v>
          </cell>
          <cell r="I240">
            <v>0</v>
          </cell>
          <cell r="J240">
            <v>0</v>
          </cell>
          <cell r="K240" t="str">
            <v>нд</v>
          </cell>
          <cell r="L240" t="str">
            <v>нд</v>
          </cell>
          <cell r="M240" t="str">
            <v>нд</v>
          </cell>
          <cell r="N240">
            <v>0</v>
          </cell>
          <cell r="O240">
            <v>0</v>
          </cell>
          <cell r="P240">
            <v>2.6333844000000002</v>
          </cell>
          <cell r="Q240">
            <v>3.7881515645727002</v>
          </cell>
          <cell r="R240" t="str">
            <v>нд</v>
          </cell>
          <cell r="S240" t="str">
            <v>нд</v>
          </cell>
          <cell r="T240">
            <v>3.7673212599999997</v>
          </cell>
          <cell r="U240" t="str">
            <v>нд</v>
          </cell>
          <cell r="V240">
            <v>3.7673212599999997</v>
          </cell>
          <cell r="W240">
            <v>3.7673212599999997</v>
          </cell>
          <cell r="X240" t="str">
            <v>нд</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t="str">
            <v>нд</v>
          </cell>
          <cell r="AO240" t="str">
            <v>нд</v>
          </cell>
          <cell r="AP240" t="str">
            <v>нд</v>
          </cell>
          <cell r="AQ240" t="str">
            <v>нд</v>
          </cell>
          <cell r="AR240" t="str">
            <v>нд</v>
          </cell>
          <cell r="AS240">
            <v>0</v>
          </cell>
          <cell r="AT240">
            <v>0</v>
          </cell>
          <cell r="AU240">
            <v>0</v>
          </cell>
          <cell r="AV240">
            <v>0</v>
          </cell>
          <cell r="AW240">
            <v>0</v>
          </cell>
          <cell r="AX240" t="str">
            <v>нд</v>
          </cell>
          <cell r="AY240" t="str">
            <v>нд</v>
          </cell>
          <cell r="AZ240" t="str">
            <v>нд</v>
          </cell>
          <cell r="BA240" t="str">
            <v>нд</v>
          </cell>
          <cell r="BB240" t="str">
            <v>нд</v>
          </cell>
          <cell r="BC240">
            <v>0.20846368000000001</v>
          </cell>
          <cell r="BD240">
            <v>0</v>
          </cell>
          <cell r="BE240">
            <v>0</v>
          </cell>
          <cell r="BF240">
            <v>0.20846368000000001</v>
          </cell>
          <cell r="BG240">
            <v>0</v>
          </cell>
          <cell r="BH240" t="str">
            <v>нд</v>
          </cell>
          <cell r="BI240" t="str">
            <v>нд</v>
          </cell>
          <cell r="BJ240" t="str">
            <v>нд</v>
          </cell>
          <cell r="BK240" t="str">
            <v>нд</v>
          </cell>
          <cell r="BL240" t="str">
            <v>нд</v>
          </cell>
          <cell r="BM240">
            <v>3.5588575799999997</v>
          </cell>
          <cell r="BN240">
            <v>0</v>
          </cell>
          <cell r="BO240">
            <v>0</v>
          </cell>
          <cell r="BP240">
            <v>3.5588575799999997</v>
          </cell>
          <cell r="BQ240">
            <v>0</v>
          </cell>
          <cell r="BR240" t="str">
            <v>нд</v>
          </cell>
          <cell r="BS240" t="str">
            <v>нд</v>
          </cell>
          <cell r="BT240" t="str">
            <v>нд</v>
          </cell>
          <cell r="BU240" t="str">
            <v>нд</v>
          </cell>
          <cell r="BV240" t="str">
            <v>нд</v>
          </cell>
          <cell r="BW240">
            <v>0</v>
          </cell>
          <cell r="BX240">
            <v>0</v>
          </cell>
          <cell r="BY240">
            <v>0</v>
          </cell>
          <cell r="BZ240">
            <v>0</v>
          </cell>
          <cell r="CA240">
            <v>0</v>
          </cell>
          <cell r="CB240" t="str">
            <v>нд</v>
          </cell>
          <cell r="CC240" t="str">
            <v>нд</v>
          </cell>
          <cell r="CD240" t="str">
            <v>нд</v>
          </cell>
          <cell r="CE240" t="str">
            <v>нд</v>
          </cell>
          <cell r="CF240" t="str">
            <v>нд</v>
          </cell>
          <cell r="CG240">
            <v>3.7673212599999997</v>
          </cell>
          <cell r="CH240">
            <v>0</v>
          </cell>
          <cell r="CI240">
            <v>0</v>
          </cell>
          <cell r="CJ240">
            <v>3.7673212599999997</v>
          </cell>
          <cell r="CK240">
            <v>0</v>
          </cell>
          <cell r="CL240" t="str">
            <v>нд</v>
          </cell>
          <cell r="CM240" t="str">
            <v>нд</v>
          </cell>
          <cell r="CN240" t="str">
            <v>нд</v>
          </cell>
          <cell r="CO240" t="str">
            <v>нд</v>
          </cell>
          <cell r="CP240" t="str">
            <v>нд</v>
          </cell>
          <cell r="CS240" t="str">
            <v>ок</v>
          </cell>
          <cell r="CT240" t="str">
            <v>ок</v>
          </cell>
          <cell r="CV240">
            <v>7</v>
          </cell>
          <cell r="CW240" t="e">
            <v>#VALUE!</v>
          </cell>
          <cell r="CX240" t="e">
            <v>#VALUE!</v>
          </cell>
          <cell r="CY240" t="e">
            <v>#VALUE!</v>
          </cell>
          <cell r="DA240" t="str">
            <v>ок</v>
          </cell>
          <cell r="DB240" t="e">
            <v>#VALUE!</v>
          </cell>
          <cell r="DC240" t="e">
            <v>#VALUE!</v>
          </cell>
          <cell r="DD240" t="str">
            <v>ок</v>
          </cell>
          <cell r="DE240" t="str">
            <v>ок</v>
          </cell>
          <cell r="DF240" t="str">
            <v>ок</v>
          </cell>
          <cell r="DG240" t="str">
            <v>не ок</v>
          </cell>
          <cell r="DH240" t="str">
            <v>ок</v>
          </cell>
          <cell r="DI240" t="str">
            <v>не ок</v>
          </cell>
          <cell r="DJ240" t="str">
            <v>ок</v>
          </cell>
          <cell r="DK240" t="str">
            <v>не ок</v>
          </cell>
          <cell r="DL240" t="str">
            <v>ок</v>
          </cell>
          <cell r="DM240" t="str">
            <v>не ок</v>
          </cell>
          <cell r="DN240" t="str">
            <v>ок</v>
          </cell>
          <cell r="DO240" t="str">
            <v>не ок</v>
          </cell>
          <cell r="DP240" t="str">
            <v>ок</v>
          </cell>
          <cell r="DQ240" t="str">
            <v>не ок</v>
          </cell>
          <cell r="DR240" t="str">
            <v>ок</v>
          </cell>
          <cell r="DS240" t="str">
            <v>ок</v>
          </cell>
          <cell r="DT240" t="str">
            <v>ок</v>
          </cell>
          <cell r="DU240" t="str">
            <v>ок</v>
          </cell>
          <cell r="DV240" t="str">
            <v>ок</v>
          </cell>
          <cell r="DW240" t="e">
            <v>#VALUE!</v>
          </cell>
          <cell r="DX240" t="e">
            <v>#VALUE!</v>
          </cell>
          <cell r="DY240" t="e">
            <v>#VALUE!</v>
          </cell>
          <cell r="DZ240" t="e">
            <v>#VALUE!</v>
          </cell>
          <cell r="EA240" t="e">
            <v>#VALUE!</v>
          </cell>
          <cell r="EC240" t="str">
            <v>не ок</v>
          </cell>
          <cell r="ED240" t="b">
            <v>1</v>
          </cell>
          <cell r="EE240" t="b">
            <v>0</v>
          </cell>
          <cell r="EF240" t="e">
            <v>#VALUE!</v>
          </cell>
          <cell r="EG240" t="e">
            <v>#VALUE!</v>
          </cell>
          <cell r="EH240" t="b">
            <v>0</v>
          </cell>
          <cell r="EI240" t="b">
            <v>0</v>
          </cell>
          <cell r="EK240">
            <v>9</v>
          </cell>
          <cell r="EL240" t="str">
            <v>ок</v>
          </cell>
          <cell r="EM240" t="str">
            <v>ок</v>
          </cell>
          <cell r="EN240" t="str">
            <v>ок</v>
          </cell>
          <cell r="EO240" t="str">
            <v>ок</v>
          </cell>
          <cell r="EP240" t="str">
            <v>ок</v>
          </cell>
          <cell r="EQ240" t="str">
            <v>ок</v>
          </cell>
          <cell r="ER240" t="str">
            <v>ок</v>
          </cell>
          <cell r="ES240" t="str">
            <v>ок</v>
          </cell>
          <cell r="ET240" t="str">
            <v>ок</v>
          </cell>
          <cell r="EU240" t="str">
            <v>ок</v>
          </cell>
          <cell r="EV240" t="str">
            <v>ок</v>
          </cell>
          <cell r="EW240" t="str">
            <v>ок</v>
          </cell>
          <cell r="EX240" t="str">
            <v>ок</v>
          </cell>
          <cell r="EY240" t="str">
            <v>ок</v>
          </cell>
          <cell r="EZ240" t="str">
            <v>ок</v>
          </cell>
          <cell r="FA240" t="str">
            <v>ок</v>
          </cell>
          <cell r="FB240" t="str">
            <v>ок</v>
          </cell>
          <cell r="FC240" t="str">
            <v>ок</v>
          </cell>
          <cell r="FD240" t="str">
            <v>не ок</v>
          </cell>
          <cell r="FE240" t="str">
            <v>не ок</v>
          </cell>
          <cell r="FF240" t="str">
            <v>не ок</v>
          </cell>
          <cell r="FG240" t="str">
            <v>не ок</v>
          </cell>
          <cell r="FH240" t="str">
            <v>не ок</v>
          </cell>
          <cell r="FI240" t="str">
            <v>не ок</v>
          </cell>
          <cell r="FJ240" t="str">
            <v>не ок</v>
          </cell>
          <cell r="FK240" t="str">
            <v>не ок</v>
          </cell>
          <cell r="FL240" t="str">
            <v>не ок</v>
          </cell>
        </row>
        <row r="241">
          <cell r="A241" t="str">
            <v xml:space="preserve">1.2.1.1 </v>
          </cell>
          <cell r="B241" t="str">
            <v>Реконструкция ЗТП БОР 604 10/0,4/160 кВА в части замены трансформатора на 160кВА (1 шт) , замена ячеек 10кВ  (3 шт), ячеек 0,4 кВ (3 шт).</v>
          </cell>
          <cell r="C241" t="str">
            <v>P_0783</v>
          </cell>
          <cell r="D241" t="str">
            <v>П</v>
          </cell>
          <cell r="E241">
            <v>2027</v>
          </cell>
          <cell r="F241">
            <v>2028</v>
          </cell>
          <cell r="G241" t="str">
            <v>нд</v>
          </cell>
          <cell r="H241" t="str">
            <v>нд</v>
          </cell>
          <cell r="I241">
            <v>0</v>
          </cell>
          <cell r="J241">
            <v>0</v>
          </cell>
          <cell r="K241" t="str">
            <v>нд</v>
          </cell>
          <cell r="L241" t="str">
            <v>нд</v>
          </cell>
          <cell r="M241" t="str">
            <v>нд</v>
          </cell>
          <cell r="N241">
            <v>0</v>
          </cell>
          <cell r="O241">
            <v>0</v>
          </cell>
          <cell r="P241">
            <v>20.910647999999998</v>
          </cell>
          <cell r="Q241">
            <v>29.928730288459999</v>
          </cell>
          <cell r="R241" t="str">
            <v>нд</v>
          </cell>
          <cell r="S241" t="str">
            <v>нд</v>
          </cell>
          <cell r="T241">
            <v>23.133466089999999</v>
          </cell>
          <cell r="U241" t="str">
            <v>нд</v>
          </cell>
          <cell r="V241">
            <v>23.133466089999999</v>
          </cell>
          <cell r="W241">
            <v>23.133466089999999</v>
          </cell>
          <cell r="X241" t="str">
            <v>нд</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t="str">
            <v>нд</v>
          </cell>
          <cell r="AO241" t="str">
            <v>нд</v>
          </cell>
          <cell r="AP241" t="str">
            <v>нд</v>
          </cell>
          <cell r="AQ241" t="str">
            <v>нд</v>
          </cell>
          <cell r="AR241" t="str">
            <v>нд</v>
          </cell>
          <cell r="AS241">
            <v>0</v>
          </cell>
          <cell r="AT241">
            <v>0</v>
          </cell>
          <cell r="AU241">
            <v>0</v>
          </cell>
          <cell r="AV241">
            <v>0</v>
          </cell>
          <cell r="AW241">
            <v>0</v>
          </cell>
          <cell r="AX241" t="str">
            <v>нд</v>
          </cell>
          <cell r="AY241" t="str">
            <v>нд</v>
          </cell>
          <cell r="AZ241" t="str">
            <v>нд</v>
          </cell>
          <cell r="BA241" t="str">
            <v>нд</v>
          </cell>
          <cell r="BB241" t="str">
            <v>нд</v>
          </cell>
          <cell r="BC241">
            <v>4.0249204199999999</v>
          </cell>
          <cell r="BD241">
            <v>0</v>
          </cell>
          <cell r="BE241">
            <v>0</v>
          </cell>
          <cell r="BF241">
            <v>4.0249204199999999</v>
          </cell>
          <cell r="BG241">
            <v>0</v>
          </cell>
          <cell r="BH241" t="str">
            <v>нд</v>
          </cell>
          <cell r="BI241" t="str">
            <v>нд</v>
          </cell>
          <cell r="BJ241" t="str">
            <v>нд</v>
          </cell>
          <cell r="BK241" t="str">
            <v>нд</v>
          </cell>
          <cell r="BL241" t="str">
            <v>нд</v>
          </cell>
          <cell r="BM241">
            <v>19.108545669999998</v>
          </cell>
          <cell r="BN241">
            <v>0</v>
          </cell>
          <cell r="BO241">
            <v>0</v>
          </cell>
          <cell r="BP241">
            <v>19.108545669999998</v>
          </cell>
          <cell r="BQ241">
            <v>0</v>
          </cell>
          <cell r="BR241" t="str">
            <v>нд</v>
          </cell>
          <cell r="BS241" t="str">
            <v>нд</v>
          </cell>
          <cell r="BT241" t="str">
            <v>нд</v>
          </cell>
          <cell r="BU241" t="str">
            <v>нд</v>
          </cell>
          <cell r="BV241" t="str">
            <v>нд</v>
          </cell>
          <cell r="BW241">
            <v>0</v>
          </cell>
          <cell r="BX241">
            <v>0</v>
          </cell>
          <cell r="BY241">
            <v>0</v>
          </cell>
          <cell r="BZ241">
            <v>0</v>
          </cell>
          <cell r="CA241">
            <v>0</v>
          </cell>
          <cell r="CB241" t="str">
            <v>нд</v>
          </cell>
          <cell r="CC241" t="str">
            <v>нд</v>
          </cell>
          <cell r="CD241" t="str">
            <v>нд</v>
          </cell>
          <cell r="CE241" t="str">
            <v>нд</v>
          </cell>
          <cell r="CF241" t="str">
            <v>нд</v>
          </cell>
          <cell r="CG241">
            <v>23.133466089999999</v>
          </cell>
          <cell r="CH241">
            <v>0</v>
          </cell>
          <cell r="CI241">
            <v>0</v>
          </cell>
          <cell r="CJ241">
            <v>23.133466089999999</v>
          </cell>
          <cell r="CK241">
            <v>0</v>
          </cell>
          <cell r="CL241" t="str">
            <v>нд</v>
          </cell>
          <cell r="CM241" t="str">
            <v>нд</v>
          </cell>
          <cell r="CN241" t="str">
            <v>нд</v>
          </cell>
          <cell r="CO241" t="str">
            <v>нд</v>
          </cell>
          <cell r="CP241" t="str">
            <v>нд</v>
          </cell>
          <cell r="CS241" t="str">
            <v>ок</v>
          </cell>
          <cell r="CT241" t="str">
            <v>ок</v>
          </cell>
          <cell r="CV241">
            <v>7</v>
          </cell>
          <cell r="CW241" t="e">
            <v>#VALUE!</v>
          </cell>
          <cell r="CX241" t="e">
            <v>#VALUE!</v>
          </cell>
          <cell r="CY241" t="e">
            <v>#VALUE!</v>
          </cell>
          <cell r="DA241" t="str">
            <v>ок</v>
          </cell>
          <cell r="DB241" t="e">
            <v>#VALUE!</v>
          </cell>
          <cell r="DC241" t="e">
            <v>#VALUE!</v>
          </cell>
          <cell r="DD241" t="str">
            <v>ок</v>
          </cell>
          <cell r="DE241" t="str">
            <v>ок</v>
          </cell>
          <cell r="DF241" t="str">
            <v>ок</v>
          </cell>
          <cell r="DG241" t="str">
            <v>не ок</v>
          </cell>
          <cell r="DH241" t="str">
            <v>ок</v>
          </cell>
          <cell r="DI241" t="str">
            <v>не ок</v>
          </cell>
          <cell r="DJ241" t="str">
            <v>ок</v>
          </cell>
          <cell r="DK241" t="str">
            <v>не ок</v>
          </cell>
          <cell r="DL241" t="str">
            <v>ок</v>
          </cell>
          <cell r="DM241" t="str">
            <v>не ок</v>
          </cell>
          <cell r="DN241" t="str">
            <v>ок</v>
          </cell>
          <cell r="DO241" t="str">
            <v>не ок</v>
          </cell>
          <cell r="DP241" t="str">
            <v>ок</v>
          </cell>
          <cell r="DQ241" t="str">
            <v>не ок</v>
          </cell>
          <cell r="DR241" t="str">
            <v>ок</v>
          </cell>
          <cell r="DS241" t="str">
            <v>ок</v>
          </cell>
          <cell r="DT241" t="str">
            <v>ок</v>
          </cell>
          <cell r="DU241" t="str">
            <v>ок</v>
          </cell>
          <cell r="DV241" t="str">
            <v>ок</v>
          </cell>
          <cell r="DW241" t="e">
            <v>#VALUE!</v>
          </cell>
          <cell r="DX241" t="e">
            <v>#VALUE!</v>
          </cell>
          <cell r="DY241" t="e">
            <v>#VALUE!</v>
          </cell>
          <cell r="DZ241" t="e">
            <v>#VALUE!</v>
          </cell>
          <cell r="EA241" t="e">
            <v>#VALUE!</v>
          </cell>
          <cell r="EC241" t="str">
            <v>не ок</v>
          </cell>
          <cell r="ED241" t="b">
            <v>1</v>
          </cell>
          <cell r="EE241" t="b">
            <v>0</v>
          </cell>
          <cell r="EF241" t="e">
            <v>#VALUE!</v>
          </cell>
          <cell r="EG241" t="e">
            <v>#VALUE!</v>
          </cell>
          <cell r="EH241" t="b">
            <v>0</v>
          </cell>
          <cell r="EI241" t="b">
            <v>0</v>
          </cell>
          <cell r="EK241">
            <v>9</v>
          </cell>
          <cell r="EL241" t="str">
            <v>ок</v>
          </cell>
          <cell r="EM241" t="str">
            <v>ок</v>
          </cell>
          <cell r="EN241" t="str">
            <v>ок</v>
          </cell>
          <cell r="EO241" t="str">
            <v>ок</v>
          </cell>
          <cell r="EP241" t="str">
            <v>ок</v>
          </cell>
          <cell r="EQ241" t="str">
            <v>ок</v>
          </cell>
          <cell r="ER241" t="str">
            <v>ок</v>
          </cell>
          <cell r="ES241" t="str">
            <v>ок</v>
          </cell>
          <cell r="ET241" t="str">
            <v>ок</v>
          </cell>
          <cell r="EU241" t="str">
            <v>ок</v>
          </cell>
          <cell r="EV241" t="str">
            <v>ок</v>
          </cell>
          <cell r="EW241" t="str">
            <v>ок</v>
          </cell>
          <cell r="EX241" t="str">
            <v>ок</v>
          </cell>
          <cell r="EY241" t="str">
            <v>ок</v>
          </cell>
          <cell r="EZ241" t="str">
            <v>ок</v>
          </cell>
          <cell r="FA241" t="str">
            <v>ок</v>
          </cell>
          <cell r="FB241" t="str">
            <v>ок</v>
          </cell>
          <cell r="FC241" t="str">
            <v>ок</v>
          </cell>
          <cell r="FD241" t="str">
            <v>не ок</v>
          </cell>
          <cell r="FE241" t="str">
            <v>не ок</v>
          </cell>
          <cell r="FF241" t="str">
            <v>не ок</v>
          </cell>
          <cell r="FG241" t="str">
            <v>не ок</v>
          </cell>
          <cell r="FH241" t="str">
            <v>не ок</v>
          </cell>
          <cell r="FI241" t="str">
            <v>не ок</v>
          </cell>
          <cell r="FJ241" t="str">
            <v>не ок</v>
          </cell>
          <cell r="FK241" t="str">
            <v>не ок</v>
          </cell>
          <cell r="FL241" t="str">
            <v>не ок</v>
          </cell>
        </row>
        <row r="242">
          <cell r="A242" t="str">
            <v xml:space="preserve">1.2.1.1 </v>
          </cell>
          <cell r="B242" t="str">
            <v>Реконструкция ТП-439 10/0,4/2х630 кВА с заменой  трансформаторов 2х630 кВА , замена выключателей 10 кВ ( 8 шт.)</v>
          </cell>
          <cell r="C242" t="str">
            <v>P_0948</v>
          </cell>
          <cell r="D242" t="str">
            <v>П</v>
          </cell>
          <cell r="E242">
            <v>2028</v>
          </cell>
          <cell r="F242">
            <v>2028</v>
          </cell>
          <cell r="G242" t="str">
            <v>нд</v>
          </cell>
          <cell r="H242" t="str">
            <v>нд</v>
          </cell>
          <cell r="I242">
            <v>0</v>
          </cell>
          <cell r="J242">
            <v>0</v>
          </cell>
          <cell r="K242" t="str">
            <v>нд</v>
          </cell>
          <cell r="L242" t="str">
            <v>нд</v>
          </cell>
          <cell r="M242" t="str">
            <v>нд</v>
          </cell>
          <cell r="N242">
            <v>0</v>
          </cell>
          <cell r="O242">
            <v>0</v>
          </cell>
          <cell r="P242">
            <v>26.902723200000001</v>
          </cell>
          <cell r="Q242">
            <v>38.790730355874999</v>
          </cell>
          <cell r="R242" t="str">
            <v>нд</v>
          </cell>
          <cell r="S242" t="str">
            <v>нд</v>
          </cell>
          <cell r="T242">
            <v>34.739384890000004</v>
          </cell>
          <cell r="U242" t="str">
            <v>нд</v>
          </cell>
          <cell r="V242">
            <v>34.739384890000004</v>
          </cell>
          <cell r="W242">
            <v>34.739384890000004</v>
          </cell>
          <cell r="X242" t="str">
            <v>нд</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t="str">
            <v>нд</v>
          </cell>
          <cell r="AO242" t="str">
            <v>нд</v>
          </cell>
          <cell r="AP242" t="str">
            <v>нд</v>
          </cell>
          <cell r="AQ242" t="str">
            <v>нд</v>
          </cell>
          <cell r="AR242" t="str">
            <v>нд</v>
          </cell>
          <cell r="AS242">
            <v>0</v>
          </cell>
          <cell r="AT242">
            <v>0</v>
          </cell>
          <cell r="AU242">
            <v>0</v>
          </cell>
          <cell r="AV242">
            <v>0</v>
          </cell>
          <cell r="AW242">
            <v>0</v>
          </cell>
          <cell r="AX242" t="str">
            <v>нд</v>
          </cell>
          <cell r="AY242" t="str">
            <v>нд</v>
          </cell>
          <cell r="AZ242" t="str">
            <v>нд</v>
          </cell>
          <cell r="BA242" t="str">
            <v>нд</v>
          </cell>
          <cell r="BB242" t="str">
            <v>нд</v>
          </cell>
          <cell r="BC242">
            <v>0</v>
          </cell>
          <cell r="BD242">
            <v>0</v>
          </cell>
          <cell r="BE242">
            <v>0</v>
          </cell>
          <cell r="BF242">
            <v>0</v>
          </cell>
          <cell r="BG242">
            <v>0</v>
          </cell>
          <cell r="BH242" t="str">
            <v>нд</v>
          </cell>
          <cell r="BI242" t="str">
            <v>нд</v>
          </cell>
          <cell r="BJ242" t="str">
            <v>нд</v>
          </cell>
          <cell r="BK242" t="str">
            <v>нд</v>
          </cell>
          <cell r="BL242" t="str">
            <v>нд</v>
          </cell>
          <cell r="BM242">
            <v>34.739384890000004</v>
          </cell>
          <cell r="BN242">
            <v>0</v>
          </cell>
          <cell r="BO242">
            <v>0</v>
          </cell>
          <cell r="BP242">
            <v>34.739384890000004</v>
          </cell>
          <cell r="BQ242">
            <v>0</v>
          </cell>
          <cell r="BR242" t="str">
            <v>нд</v>
          </cell>
          <cell r="BS242" t="str">
            <v>нд</v>
          </cell>
          <cell r="BT242" t="str">
            <v>нд</v>
          </cell>
          <cell r="BU242" t="str">
            <v>нд</v>
          </cell>
          <cell r="BV242" t="str">
            <v>нд</v>
          </cell>
          <cell r="BW242">
            <v>0</v>
          </cell>
          <cell r="BX242">
            <v>0</v>
          </cell>
          <cell r="BY242">
            <v>0</v>
          </cell>
          <cell r="BZ242">
            <v>0</v>
          </cell>
          <cell r="CA242">
            <v>0</v>
          </cell>
          <cell r="CB242" t="str">
            <v>нд</v>
          </cell>
          <cell r="CC242" t="str">
            <v>нд</v>
          </cell>
          <cell r="CD242" t="str">
            <v>нд</v>
          </cell>
          <cell r="CE242" t="str">
            <v>нд</v>
          </cell>
          <cell r="CF242" t="str">
            <v>нд</v>
          </cell>
          <cell r="CG242">
            <v>34.739384890000004</v>
          </cell>
          <cell r="CH242">
            <v>0</v>
          </cell>
          <cell r="CI242">
            <v>0</v>
          </cell>
          <cell r="CJ242">
            <v>34.739384890000004</v>
          </cell>
          <cell r="CK242">
            <v>0</v>
          </cell>
          <cell r="CL242" t="str">
            <v>нд</v>
          </cell>
          <cell r="CM242" t="str">
            <v>нд</v>
          </cell>
          <cell r="CN242" t="str">
            <v>нд</v>
          </cell>
          <cell r="CO242" t="str">
            <v>нд</v>
          </cell>
          <cell r="CP242" t="str">
            <v>нд</v>
          </cell>
          <cell r="CS242" t="str">
            <v>ок</v>
          </cell>
          <cell r="CT242" t="str">
            <v>ок</v>
          </cell>
          <cell r="CV242">
            <v>7</v>
          </cell>
          <cell r="CW242" t="e">
            <v>#VALUE!</v>
          </cell>
          <cell r="CX242" t="e">
            <v>#VALUE!</v>
          </cell>
          <cell r="CY242" t="e">
            <v>#VALUE!</v>
          </cell>
          <cell r="DA242" t="str">
            <v>ок</v>
          </cell>
          <cell r="DB242" t="e">
            <v>#VALUE!</v>
          </cell>
          <cell r="DC242" t="e">
            <v>#VALUE!</v>
          </cell>
          <cell r="DD242" t="str">
            <v>ок</v>
          </cell>
          <cell r="DE242" t="str">
            <v>ок</v>
          </cell>
          <cell r="DF242" t="str">
            <v>ок</v>
          </cell>
          <cell r="DG242" t="str">
            <v>не ок</v>
          </cell>
          <cell r="DH242" t="str">
            <v>ок</v>
          </cell>
          <cell r="DI242" t="str">
            <v>не ок</v>
          </cell>
          <cell r="DJ242" t="str">
            <v>ок</v>
          </cell>
          <cell r="DK242" t="str">
            <v>не ок</v>
          </cell>
          <cell r="DL242" t="str">
            <v>ок</v>
          </cell>
          <cell r="DM242" t="str">
            <v>не ок</v>
          </cell>
          <cell r="DN242" t="str">
            <v>ок</v>
          </cell>
          <cell r="DO242" t="str">
            <v>не ок</v>
          </cell>
          <cell r="DP242" t="str">
            <v>ок</v>
          </cell>
          <cell r="DQ242" t="str">
            <v>не ок</v>
          </cell>
          <cell r="DR242" t="str">
            <v>ок</v>
          </cell>
          <cell r="DS242" t="str">
            <v>ок</v>
          </cell>
          <cell r="DT242" t="str">
            <v>ок</v>
          </cell>
          <cell r="DU242" t="str">
            <v>ок</v>
          </cell>
          <cell r="DV242" t="str">
            <v>ок</v>
          </cell>
          <cell r="DW242" t="e">
            <v>#VALUE!</v>
          </cell>
          <cell r="DX242" t="e">
            <v>#VALUE!</v>
          </cell>
          <cell r="DY242" t="e">
            <v>#VALUE!</v>
          </cell>
          <cell r="DZ242" t="e">
            <v>#VALUE!</v>
          </cell>
          <cell r="EA242" t="e">
            <v>#VALUE!</v>
          </cell>
          <cell r="EC242" t="str">
            <v>не ок</v>
          </cell>
          <cell r="ED242" t="b">
            <v>1</v>
          </cell>
          <cell r="EE242" t="b">
            <v>0</v>
          </cell>
          <cell r="EF242" t="e">
            <v>#VALUE!</v>
          </cell>
          <cell r="EG242" t="e">
            <v>#VALUE!</v>
          </cell>
          <cell r="EH242" t="b">
            <v>0</v>
          </cell>
          <cell r="EI242" t="b">
            <v>0</v>
          </cell>
          <cell r="EK242">
            <v>9</v>
          </cell>
          <cell r="EL242" t="str">
            <v>ок</v>
          </cell>
          <cell r="EM242" t="str">
            <v>ок</v>
          </cell>
          <cell r="EN242" t="str">
            <v>ок</v>
          </cell>
          <cell r="EO242" t="str">
            <v>ок</v>
          </cell>
          <cell r="EP242" t="str">
            <v>ок</v>
          </cell>
          <cell r="EQ242" t="str">
            <v>ок</v>
          </cell>
          <cell r="ER242" t="str">
            <v>ок</v>
          </cell>
          <cell r="ES242" t="str">
            <v>ок</v>
          </cell>
          <cell r="ET242" t="str">
            <v>ок</v>
          </cell>
          <cell r="EU242" t="str">
            <v>ок</v>
          </cell>
          <cell r="EV242" t="str">
            <v>ок</v>
          </cell>
          <cell r="EW242" t="str">
            <v>ок</v>
          </cell>
          <cell r="EX242" t="str">
            <v>ок</v>
          </cell>
          <cell r="EY242" t="str">
            <v>ок</v>
          </cell>
          <cell r="EZ242" t="str">
            <v>ок</v>
          </cell>
          <cell r="FA242" t="str">
            <v>ок</v>
          </cell>
          <cell r="FB242" t="str">
            <v>ок</v>
          </cell>
          <cell r="FC242" t="str">
            <v>ок</v>
          </cell>
          <cell r="FD242" t="str">
            <v>не ок</v>
          </cell>
          <cell r="FE242" t="str">
            <v>не ок</v>
          </cell>
          <cell r="FF242" t="str">
            <v>не ок</v>
          </cell>
          <cell r="FG242" t="str">
            <v>не ок</v>
          </cell>
          <cell r="FH242" t="str">
            <v>не ок</v>
          </cell>
          <cell r="FI242" t="str">
            <v>не ок</v>
          </cell>
          <cell r="FJ242" t="str">
            <v>не ок</v>
          </cell>
          <cell r="FK242" t="str">
            <v>не ок</v>
          </cell>
          <cell r="FL242" t="str">
            <v>не ок</v>
          </cell>
        </row>
        <row r="243">
          <cell r="A243" t="str">
            <v xml:space="preserve">1.2.1.1 </v>
          </cell>
          <cell r="B243" t="str">
            <v>Реконструкция ТП-ОКСД 6/0,4/2х250 кВА  с заменой трансформаторов 2х250 кВА</v>
          </cell>
          <cell r="C243" t="str">
            <v>P_0906</v>
          </cell>
          <cell r="D243" t="str">
            <v>П</v>
          </cell>
          <cell r="E243">
            <v>2028</v>
          </cell>
          <cell r="F243">
            <v>2028</v>
          </cell>
          <cell r="G243" t="str">
            <v>нд</v>
          </cell>
          <cell r="H243" t="str">
            <v>нд</v>
          </cell>
          <cell r="I243">
            <v>0</v>
          </cell>
          <cell r="J243">
            <v>0</v>
          </cell>
          <cell r="K243" t="str">
            <v>нд</v>
          </cell>
          <cell r="L243" t="str">
            <v>нд</v>
          </cell>
          <cell r="M243" t="str">
            <v>нд</v>
          </cell>
          <cell r="N243">
            <v>0</v>
          </cell>
          <cell r="O243">
            <v>0</v>
          </cell>
          <cell r="P243">
            <v>77.940115199999994</v>
          </cell>
          <cell r="Q243">
            <v>112.38096493626</v>
          </cell>
          <cell r="R243" t="str">
            <v>нд</v>
          </cell>
          <cell r="S243" t="str">
            <v>нд</v>
          </cell>
          <cell r="T243">
            <v>9.1882727400000004</v>
          </cell>
          <cell r="U243" t="str">
            <v>нд</v>
          </cell>
          <cell r="V243">
            <v>9.1882727400000004</v>
          </cell>
          <cell r="W243">
            <v>9.1882727400000004</v>
          </cell>
          <cell r="X243" t="str">
            <v>нд</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t="str">
            <v>нд</v>
          </cell>
          <cell r="AO243" t="str">
            <v>нд</v>
          </cell>
          <cell r="AP243" t="str">
            <v>нд</v>
          </cell>
          <cell r="AQ243" t="str">
            <v>нд</v>
          </cell>
          <cell r="AR243" t="str">
            <v>нд</v>
          </cell>
          <cell r="AS243">
            <v>0</v>
          </cell>
          <cell r="AT243">
            <v>0</v>
          </cell>
          <cell r="AU243">
            <v>0</v>
          </cell>
          <cell r="AV243">
            <v>0</v>
          </cell>
          <cell r="AW243">
            <v>0</v>
          </cell>
          <cell r="AX243" t="str">
            <v>нд</v>
          </cell>
          <cell r="AY243" t="str">
            <v>нд</v>
          </cell>
          <cell r="AZ243" t="str">
            <v>нд</v>
          </cell>
          <cell r="BA243" t="str">
            <v>нд</v>
          </cell>
          <cell r="BB243" t="str">
            <v>нд</v>
          </cell>
          <cell r="BC243">
            <v>0</v>
          </cell>
          <cell r="BD243">
            <v>0</v>
          </cell>
          <cell r="BE243">
            <v>0</v>
          </cell>
          <cell r="BF243">
            <v>0</v>
          </cell>
          <cell r="BG243">
            <v>0</v>
          </cell>
          <cell r="BH243" t="str">
            <v>нд</v>
          </cell>
          <cell r="BI243" t="str">
            <v>нд</v>
          </cell>
          <cell r="BJ243" t="str">
            <v>нд</v>
          </cell>
          <cell r="BK243" t="str">
            <v>нд</v>
          </cell>
          <cell r="BL243" t="str">
            <v>нд</v>
          </cell>
          <cell r="BM243">
            <v>9.1882727400000004</v>
          </cell>
          <cell r="BN243">
            <v>0</v>
          </cell>
          <cell r="BO243">
            <v>0</v>
          </cell>
          <cell r="BP243">
            <v>9.1882727400000004</v>
          </cell>
          <cell r="BQ243">
            <v>0</v>
          </cell>
          <cell r="BR243" t="str">
            <v>нд</v>
          </cell>
          <cell r="BS243" t="str">
            <v>нд</v>
          </cell>
          <cell r="BT243" t="str">
            <v>нд</v>
          </cell>
          <cell r="BU243" t="str">
            <v>нд</v>
          </cell>
          <cell r="BV243" t="str">
            <v>нд</v>
          </cell>
          <cell r="BW243">
            <v>0</v>
          </cell>
          <cell r="BX243">
            <v>0</v>
          </cell>
          <cell r="BY243">
            <v>0</v>
          </cell>
          <cell r="BZ243">
            <v>0</v>
          </cell>
          <cell r="CA243">
            <v>0</v>
          </cell>
          <cell r="CB243" t="str">
            <v>нд</v>
          </cell>
          <cell r="CC243" t="str">
            <v>нд</v>
          </cell>
          <cell r="CD243" t="str">
            <v>нд</v>
          </cell>
          <cell r="CE243" t="str">
            <v>нд</v>
          </cell>
          <cell r="CF243" t="str">
            <v>нд</v>
          </cell>
          <cell r="CG243">
            <v>9.1882727400000004</v>
          </cell>
          <cell r="CH243">
            <v>0</v>
          </cell>
          <cell r="CI243">
            <v>0</v>
          </cell>
          <cell r="CJ243">
            <v>9.1882727400000004</v>
          </cell>
          <cell r="CK243">
            <v>0</v>
          </cell>
          <cell r="CL243" t="str">
            <v>нд</v>
          </cell>
          <cell r="CM243" t="str">
            <v>нд</v>
          </cell>
          <cell r="CN243" t="str">
            <v>нд</v>
          </cell>
          <cell r="CO243" t="str">
            <v>нд</v>
          </cell>
          <cell r="CP243" t="str">
            <v>нд</v>
          </cell>
          <cell r="CS243" t="str">
            <v>ок</v>
          </cell>
          <cell r="CT243" t="str">
            <v>ок</v>
          </cell>
          <cell r="CV243">
            <v>7</v>
          </cell>
          <cell r="CW243" t="e">
            <v>#VALUE!</v>
          </cell>
          <cell r="CX243" t="e">
            <v>#VALUE!</v>
          </cell>
          <cell r="CY243" t="e">
            <v>#VALUE!</v>
          </cell>
          <cell r="DA243" t="str">
            <v>ок</v>
          </cell>
          <cell r="DB243" t="e">
            <v>#VALUE!</v>
          </cell>
          <cell r="DC243" t="e">
            <v>#VALUE!</v>
          </cell>
          <cell r="DD243" t="str">
            <v>ок</v>
          </cell>
          <cell r="DE243" t="str">
            <v>ок</v>
          </cell>
          <cell r="DF243" t="str">
            <v>ок</v>
          </cell>
          <cell r="DG243" t="str">
            <v>не ок</v>
          </cell>
          <cell r="DH243" t="str">
            <v>ок</v>
          </cell>
          <cell r="DI243" t="str">
            <v>не ок</v>
          </cell>
          <cell r="DJ243" t="str">
            <v>ок</v>
          </cell>
          <cell r="DK243" t="str">
            <v>не ок</v>
          </cell>
          <cell r="DL243" t="str">
            <v>ок</v>
          </cell>
          <cell r="DM243" t="str">
            <v>не ок</v>
          </cell>
          <cell r="DN243" t="str">
            <v>ок</v>
          </cell>
          <cell r="DO243" t="str">
            <v>не ок</v>
          </cell>
          <cell r="DP243" t="str">
            <v>ок</v>
          </cell>
          <cell r="DQ243" t="str">
            <v>не ок</v>
          </cell>
          <cell r="DR243" t="str">
            <v>ок</v>
          </cell>
          <cell r="DS243" t="str">
            <v>ок</v>
          </cell>
          <cell r="DT243" t="str">
            <v>ок</v>
          </cell>
          <cell r="DU243" t="str">
            <v>ок</v>
          </cell>
          <cell r="DV243" t="str">
            <v>ок</v>
          </cell>
          <cell r="DW243" t="e">
            <v>#VALUE!</v>
          </cell>
          <cell r="DX243" t="e">
            <v>#VALUE!</v>
          </cell>
          <cell r="DY243" t="e">
            <v>#VALUE!</v>
          </cell>
          <cell r="DZ243" t="e">
            <v>#VALUE!</v>
          </cell>
          <cell r="EA243" t="e">
            <v>#VALUE!</v>
          </cell>
          <cell r="EC243" t="str">
            <v>не ок</v>
          </cell>
          <cell r="ED243" t="b">
            <v>1</v>
          </cell>
          <cell r="EE243" t="b">
            <v>0</v>
          </cell>
          <cell r="EF243" t="e">
            <v>#VALUE!</v>
          </cell>
          <cell r="EG243" t="e">
            <v>#VALUE!</v>
          </cell>
          <cell r="EH243" t="b">
            <v>0</v>
          </cell>
          <cell r="EI243" t="b">
            <v>0</v>
          </cell>
          <cell r="EK243">
            <v>9</v>
          </cell>
          <cell r="EL243" t="str">
            <v>ок</v>
          </cell>
          <cell r="EM243" t="str">
            <v>ок</v>
          </cell>
          <cell r="EN243" t="str">
            <v>ок</v>
          </cell>
          <cell r="EO243" t="str">
            <v>ок</v>
          </cell>
          <cell r="EP243" t="str">
            <v>ок</v>
          </cell>
          <cell r="EQ243" t="str">
            <v>ок</v>
          </cell>
          <cell r="ER243" t="str">
            <v>ок</v>
          </cell>
          <cell r="ES243" t="str">
            <v>ок</v>
          </cell>
          <cell r="ET243" t="str">
            <v>ок</v>
          </cell>
          <cell r="EU243" t="str">
            <v>ок</v>
          </cell>
          <cell r="EV243" t="str">
            <v>ок</v>
          </cell>
          <cell r="EW243" t="str">
            <v>ок</v>
          </cell>
          <cell r="EX243" t="str">
            <v>ок</v>
          </cell>
          <cell r="EY243" t="str">
            <v>ок</v>
          </cell>
          <cell r="EZ243" t="str">
            <v>ок</v>
          </cell>
          <cell r="FA243" t="str">
            <v>ок</v>
          </cell>
          <cell r="FB243" t="str">
            <v>ок</v>
          </cell>
          <cell r="FC243" t="str">
            <v>ок</v>
          </cell>
          <cell r="FD243" t="str">
            <v>не ок</v>
          </cell>
          <cell r="FE243" t="str">
            <v>не ок</v>
          </cell>
          <cell r="FF243" t="str">
            <v>не ок</v>
          </cell>
          <cell r="FG243" t="str">
            <v>не ок</v>
          </cell>
          <cell r="FH243" t="str">
            <v>не ок</v>
          </cell>
          <cell r="FI243" t="str">
            <v>не ок</v>
          </cell>
          <cell r="FJ243" t="str">
            <v>не ок</v>
          </cell>
          <cell r="FK243" t="str">
            <v>не ок</v>
          </cell>
          <cell r="FL243" t="str">
            <v>не ок</v>
          </cell>
        </row>
        <row r="244">
          <cell r="A244" t="str">
            <v xml:space="preserve">1.2.1.1 </v>
          </cell>
          <cell r="B244" t="str">
            <v>Реконструкция ЗТП НО 3202 6/0,4/2*250 с заменой трансформаторов на 2х250 кВА</v>
          </cell>
          <cell r="C244" t="str">
            <v>P_0910</v>
          </cell>
          <cell r="D244" t="str">
            <v>П</v>
          </cell>
          <cell r="E244">
            <v>2028</v>
          </cell>
          <cell r="F244">
            <v>2029</v>
          </cell>
          <cell r="G244" t="str">
            <v>нд</v>
          </cell>
          <cell r="H244" t="str">
            <v>нд</v>
          </cell>
          <cell r="I244">
            <v>0</v>
          </cell>
          <cell r="J244">
            <v>0</v>
          </cell>
          <cell r="K244" t="str">
            <v>нд</v>
          </cell>
          <cell r="L244" t="str">
            <v>нд</v>
          </cell>
          <cell r="M244" t="str">
            <v>нд</v>
          </cell>
          <cell r="N244">
            <v>0</v>
          </cell>
          <cell r="O244">
            <v>0</v>
          </cell>
          <cell r="P244">
            <v>57.419050799999994</v>
          </cell>
          <cell r="Q244">
            <v>86.183169070860004</v>
          </cell>
          <cell r="R244" t="str">
            <v>нд</v>
          </cell>
          <cell r="S244" t="str">
            <v>нд</v>
          </cell>
          <cell r="T244">
            <v>9.5548419000000013</v>
          </cell>
          <cell r="U244" t="str">
            <v>нд</v>
          </cell>
          <cell r="V244">
            <v>9.5548419000000013</v>
          </cell>
          <cell r="W244">
            <v>9.5548419000000013</v>
          </cell>
          <cell r="X244" t="str">
            <v>нд</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t="str">
            <v>нд</v>
          </cell>
          <cell r="AO244" t="str">
            <v>нд</v>
          </cell>
          <cell r="AP244" t="str">
            <v>нд</v>
          </cell>
          <cell r="AQ244" t="str">
            <v>нд</v>
          </cell>
          <cell r="AR244" t="str">
            <v>нд</v>
          </cell>
          <cell r="AS244">
            <v>0</v>
          </cell>
          <cell r="AT244">
            <v>0</v>
          </cell>
          <cell r="AU244">
            <v>0</v>
          </cell>
          <cell r="AV244">
            <v>0</v>
          </cell>
          <cell r="AW244">
            <v>0</v>
          </cell>
          <cell r="AX244" t="str">
            <v>нд</v>
          </cell>
          <cell r="AY244" t="str">
            <v>нд</v>
          </cell>
          <cell r="AZ244" t="str">
            <v>нд</v>
          </cell>
          <cell r="BA244" t="str">
            <v>нд</v>
          </cell>
          <cell r="BB244" t="str">
            <v>нд</v>
          </cell>
          <cell r="BC244">
            <v>0</v>
          </cell>
          <cell r="BD244">
            <v>0</v>
          </cell>
          <cell r="BE244">
            <v>0</v>
          </cell>
          <cell r="BF244">
            <v>0</v>
          </cell>
          <cell r="BG244">
            <v>0</v>
          </cell>
          <cell r="BH244" t="str">
            <v>нд</v>
          </cell>
          <cell r="BI244" t="str">
            <v>нд</v>
          </cell>
          <cell r="BJ244" t="str">
            <v>нд</v>
          </cell>
          <cell r="BK244" t="str">
            <v>нд</v>
          </cell>
          <cell r="BL244" t="str">
            <v>нд</v>
          </cell>
          <cell r="BM244">
            <v>0.89653742000000003</v>
          </cell>
          <cell r="BN244">
            <v>0</v>
          </cell>
          <cell r="BO244">
            <v>0</v>
          </cell>
          <cell r="BP244">
            <v>0.89653742000000003</v>
          </cell>
          <cell r="BQ244">
            <v>0</v>
          </cell>
          <cell r="BR244" t="str">
            <v>нд</v>
          </cell>
          <cell r="BS244" t="str">
            <v>нд</v>
          </cell>
          <cell r="BT244" t="str">
            <v>нд</v>
          </cell>
          <cell r="BU244" t="str">
            <v>нд</v>
          </cell>
          <cell r="BV244" t="str">
            <v>нд</v>
          </cell>
          <cell r="BW244">
            <v>8.65830448</v>
          </cell>
          <cell r="BX244">
            <v>0</v>
          </cell>
          <cell r="BY244">
            <v>0</v>
          </cell>
          <cell r="BZ244">
            <v>8.65830448</v>
          </cell>
          <cell r="CA244">
            <v>0</v>
          </cell>
          <cell r="CB244" t="str">
            <v>нд</v>
          </cell>
          <cell r="CC244" t="str">
            <v>нд</v>
          </cell>
          <cell r="CD244" t="str">
            <v>нд</v>
          </cell>
          <cell r="CE244" t="str">
            <v>нд</v>
          </cell>
          <cell r="CF244" t="str">
            <v>нд</v>
          </cell>
          <cell r="CG244">
            <v>9.5548418999999996</v>
          </cell>
          <cell r="CH244">
            <v>0</v>
          </cell>
          <cell r="CI244">
            <v>0</v>
          </cell>
          <cell r="CJ244">
            <v>9.5548418999999996</v>
          </cell>
          <cell r="CK244">
            <v>0</v>
          </cell>
          <cell r="CL244" t="str">
            <v>нд</v>
          </cell>
          <cell r="CM244" t="str">
            <v>нд</v>
          </cell>
          <cell r="CN244" t="str">
            <v>нд</v>
          </cell>
          <cell r="CO244" t="str">
            <v>нд</v>
          </cell>
          <cell r="CP244" t="str">
            <v>нд</v>
          </cell>
          <cell r="CS244" t="str">
            <v>ок</v>
          </cell>
          <cell r="CT244" t="str">
            <v>ок</v>
          </cell>
          <cell r="CV244">
            <v>7</v>
          </cell>
          <cell r="CW244" t="e">
            <v>#VALUE!</v>
          </cell>
          <cell r="CX244" t="e">
            <v>#VALUE!</v>
          </cell>
          <cell r="CY244" t="e">
            <v>#VALUE!</v>
          </cell>
          <cell r="DA244" t="str">
            <v>ок</v>
          </cell>
          <cell r="DB244" t="e">
            <v>#VALUE!</v>
          </cell>
          <cell r="DC244" t="e">
            <v>#VALUE!</v>
          </cell>
          <cell r="DD244" t="str">
            <v>ок</v>
          </cell>
          <cell r="DE244" t="str">
            <v>ок</v>
          </cell>
          <cell r="DF244" t="str">
            <v>ок</v>
          </cell>
          <cell r="DG244" t="str">
            <v>не ок</v>
          </cell>
          <cell r="DH244" t="str">
            <v>ок</v>
          </cell>
          <cell r="DI244" t="str">
            <v>не ок</v>
          </cell>
          <cell r="DJ244" t="str">
            <v>ок</v>
          </cell>
          <cell r="DK244" t="str">
            <v>не ок</v>
          </cell>
          <cell r="DL244" t="str">
            <v>ок</v>
          </cell>
          <cell r="DM244" t="str">
            <v>не ок</v>
          </cell>
          <cell r="DN244" t="str">
            <v>ок</v>
          </cell>
          <cell r="DO244" t="str">
            <v>не ок</v>
          </cell>
          <cell r="DP244" t="str">
            <v>ок</v>
          </cell>
          <cell r="DQ244" t="str">
            <v>не ок</v>
          </cell>
          <cell r="DR244" t="str">
            <v>ок</v>
          </cell>
          <cell r="DS244" t="str">
            <v>ок</v>
          </cell>
          <cell r="DT244" t="str">
            <v>ок</v>
          </cell>
          <cell r="DU244" t="str">
            <v>ок</v>
          </cell>
          <cell r="DV244" t="str">
            <v>ок</v>
          </cell>
          <cell r="DW244" t="e">
            <v>#VALUE!</v>
          </cell>
          <cell r="DX244" t="e">
            <v>#VALUE!</v>
          </cell>
          <cell r="DY244" t="e">
            <v>#VALUE!</v>
          </cell>
          <cell r="DZ244" t="e">
            <v>#VALUE!</v>
          </cell>
          <cell r="EA244" t="e">
            <v>#VALUE!</v>
          </cell>
          <cell r="EC244" t="str">
            <v>не ок</v>
          </cell>
          <cell r="ED244" t="b">
            <v>1</v>
          </cell>
          <cell r="EE244" t="b">
            <v>0</v>
          </cell>
          <cell r="EF244" t="e">
            <v>#VALUE!</v>
          </cell>
          <cell r="EG244" t="e">
            <v>#VALUE!</v>
          </cell>
          <cell r="EH244" t="b">
            <v>0</v>
          </cell>
          <cell r="EI244" t="b">
            <v>0</v>
          </cell>
          <cell r="EK244">
            <v>9</v>
          </cell>
          <cell r="EL244" t="str">
            <v>ок</v>
          </cell>
          <cell r="EM244" t="str">
            <v>ок</v>
          </cell>
          <cell r="EN244" t="str">
            <v>ок</v>
          </cell>
          <cell r="EO244" t="str">
            <v>ок</v>
          </cell>
          <cell r="EP244" t="str">
            <v>ок</v>
          </cell>
          <cell r="EQ244" t="str">
            <v>ок</v>
          </cell>
          <cell r="ER244" t="str">
            <v>ок</v>
          </cell>
          <cell r="ES244" t="str">
            <v>ок</v>
          </cell>
          <cell r="ET244" t="str">
            <v>ок</v>
          </cell>
          <cell r="EU244" t="str">
            <v>ок</v>
          </cell>
          <cell r="EV244" t="str">
            <v>ок</v>
          </cell>
          <cell r="EW244" t="str">
            <v>ок</v>
          </cell>
          <cell r="EX244" t="str">
            <v>ок</v>
          </cell>
          <cell r="EY244" t="str">
            <v>ок</v>
          </cell>
          <cell r="EZ244" t="str">
            <v>ок</v>
          </cell>
          <cell r="FA244" t="str">
            <v>ок</v>
          </cell>
          <cell r="FB244" t="str">
            <v>ок</v>
          </cell>
          <cell r="FC244" t="str">
            <v>ок</v>
          </cell>
          <cell r="FD244" t="str">
            <v>не ок</v>
          </cell>
          <cell r="FE244" t="str">
            <v>не ок</v>
          </cell>
          <cell r="FF244" t="str">
            <v>не ок</v>
          </cell>
          <cell r="FG244" t="str">
            <v>не ок</v>
          </cell>
          <cell r="FH244" t="str">
            <v>не ок</v>
          </cell>
          <cell r="FI244" t="str">
            <v>не ок</v>
          </cell>
          <cell r="FJ244" t="str">
            <v>не ок</v>
          </cell>
          <cell r="FK244" t="str">
            <v>не ок</v>
          </cell>
          <cell r="FL244" t="str">
            <v>не ок</v>
          </cell>
        </row>
        <row r="245">
          <cell r="A245" t="str">
            <v xml:space="preserve">1.2.1.1 </v>
          </cell>
          <cell r="B245" t="str">
            <v>Реконструкция ТП УС 205 10/0,4/400 кВА с заменой на КТП 10/0,4/400 кВА</v>
          </cell>
          <cell r="C245" t="str">
            <v>P_0831</v>
          </cell>
          <cell r="D245" t="str">
            <v>П</v>
          </cell>
          <cell r="E245">
            <v>2027</v>
          </cell>
          <cell r="F245">
            <v>2028</v>
          </cell>
          <cell r="G245" t="str">
            <v>нд</v>
          </cell>
          <cell r="H245" t="str">
            <v>нд</v>
          </cell>
          <cell r="I245">
            <v>0</v>
          </cell>
          <cell r="J245">
            <v>0</v>
          </cell>
          <cell r="K245" t="str">
            <v>нд</v>
          </cell>
          <cell r="L245" t="str">
            <v>нд</v>
          </cell>
          <cell r="M245" t="str">
            <v>нд</v>
          </cell>
          <cell r="N245">
            <v>0</v>
          </cell>
          <cell r="O245">
            <v>0</v>
          </cell>
          <cell r="P245">
            <v>3.0757439999999998</v>
          </cell>
          <cell r="Q245">
            <v>4.4219776468797001</v>
          </cell>
          <cell r="R245" t="str">
            <v>нд</v>
          </cell>
          <cell r="S245" t="str">
            <v>нд</v>
          </cell>
          <cell r="T245">
            <v>4.1120553600000003</v>
          </cell>
          <cell r="U245" t="str">
            <v>нд</v>
          </cell>
          <cell r="V245">
            <v>4.1120553600000003</v>
          </cell>
          <cell r="W245">
            <v>4.1120553600000003</v>
          </cell>
          <cell r="X245" t="str">
            <v>нд</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t="str">
            <v>нд</v>
          </cell>
          <cell r="AO245" t="str">
            <v>нд</v>
          </cell>
          <cell r="AP245" t="str">
            <v>нд</v>
          </cell>
          <cell r="AQ245" t="str">
            <v>нд</v>
          </cell>
          <cell r="AR245" t="str">
            <v>нд</v>
          </cell>
          <cell r="AS245">
            <v>0</v>
          </cell>
          <cell r="AT245">
            <v>0</v>
          </cell>
          <cell r="AU245">
            <v>0</v>
          </cell>
          <cell r="AV245">
            <v>0</v>
          </cell>
          <cell r="AW245">
            <v>0</v>
          </cell>
          <cell r="AX245" t="str">
            <v>нд</v>
          </cell>
          <cell r="AY245" t="str">
            <v>нд</v>
          </cell>
          <cell r="AZ245" t="str">
            <v>нд</v>
          </cell>
          <cell r="BA245" t="str">
            <v>нд</v>
          </cell>
          <cell r="BB245" t="str">
            <v>нд</v>
          </cell>
          <cell r="BC245">
            <v>0.28257371999999997</v>
          </cell>
          <cell r="BD245">
            <v>0</v>
          </cell>
          <cell r="BE245">
            <v>0</v>
          </cell>
          <cell r="BF245">
            <v>0.28257371999999997</v>
          </cell>
          <cell r="BG245">
            <v>0</v>
          </cell>
          <cell r="BH245" t="str">
            <v>нд</v>
          </cell>
          <cell r="BI245" t="str">
            <v>нд</v>
          </cell>
          <cell r="BJ245" t="str">
            <v>нд</v>
          </cell>
          <cell r="BK245" t="str">
            <v>нд</v>
          </cell>
          <cell r="BL245" t="str">
            <v>нд</v>
          </cell>
          <cell r="BM245">
            <v>3.82948164</v>
          </cell>
          <cell r="BN245">
            <v>0</v>
          </cell>
          <cell r="BO245">
            <v>0</v>
          </cell>
          <cell r="BP245">
            <v>3.82948164</v>
          </cell>
          <cell r="BQ245">
            <v>0</v>
          </cell>
          <cell r="BR245" t="str">
            <v>нд</v>
          </cell>
          <cell r="BS245" t="str">
            <v>нд</v>
          </cell>
          <cell r="BT245" t="str">
            <v>нд</v>
          </cell>
          <cell r="BU245" t="str">
            <v>нд</v>
          </cell>
          <cell r="BV245" t="str">
            <v>нд</v>
          </cell>
          <cell r="BW245">
            <v>0</v>
          </cell>
          <cell r="BX245">
            <v>0</v>
          </cell>
          <cell r="BY245">
            <v>0</v>
          </cell>
          <cell r="BZ245">
            <v>0</v>
          </cell>
          <cell r="CA245">
            <v>0</v>
          </cell>
          <cell r="CB245" t="str">
            <v>нд</v>
          </cell>
          <cell r="CC245" t="str">
            <v>нд</v>
          </cell>
          <cell r="CD245" t="str">
            <v>нд</v>
          </cell>
          <cell r="CE245" t="str">
            <v>нд</v>
          </cell>
          <cell r="CF245" t="str">
            <v>нд</v>
          </cell>
          <cell r="CG245">
            <v>4.1120553600000003</v>
          </cell>
          <cell r="CH245">
            <v>0</v>
          </cell>
          <cell r="CI245">
            <v>0</v>
          </cell>
          <cell r="CJ245">
            <v>4.1120553600000003</v>
          </cell>
          <cell r="CK245">
            <v>0</v>
          </cell>
          <cell r="CL245" t="str">
            <v>нд</v>
          </cell>
          <cell r="CM245" t="str">
            <v>нд</v>
          </cell>
          <cell r="CN245" t="str">
            <v>нд</v>
          </cell>
          <cell r="CO245" t="str">
            <v>нд</v>
          </cell>
          <cell r="CP245" t="str">
            <v>нд</v>
          </cell>
          <cell r="CS245" t="str">
            <v>ок</v>
          </cell>
          <cell r="CT245" t="str">
            <v>ок</v>
          </cell>
          <cell r="CV245">
            <v>7</v>
          </cell>
          <cell r="CW245" t="e">
            <v>#VALUE!</v>
          </cell>
          <cell r="CX245" t="e">
            <v>#VALUE!</v>
          </cell>
          <cell r="CY245" t="e">
            <v>#VALUE!</v>
          </cell>
          <cell r="DA245" t="str">
            <v>ок</v>
          </cell>
          <cell r="DB245" t="e">
            <v>#VALUE!</v>
          </cell>
          <cell r="DC245" t="e">
            <v>#VALUE!</v>
          </cell>
          <cell r="DD245" t="str">
            <v>ок</v>
          </cell>
          <cell r="DE245" t="str">
            <v>ок</v>
          </cell>
          <cell r="DF245" t="str">
            <v>ок</v>
          </cell>
          <cell r="DG245" t="str">
            <v>не ок</v>
          </cell>
          <cell r="DH245" t="str">
            <v>ок</v>
          </cell>
          <cell r="DI245" t="str">
            <v>не ок</v>
          </cell>
          <cell r="DJ245" t="str">
            <v>ок</v>
          </cell>
          <cell r="DK245" t="str">
            <v>не ок</v>
          </cell>
          <cell r="DL245" t="str">
            <v>ок</v>
          </cell>
          <cell r="DM245" t="str">
            <v>не ок</v>
          </cell>
          <cell r="DN245" t="str">
            <v>ок</v>
          </cell>
          <cell r="DO245" t="str">
            <v>не ок</v>
          </cell>
          <cell r="DP245" t="str">
            <v>ок</v>
          </cell>
          <cell r="DQ245" t="str">
            <v>не ок</v>
          </cell>
          <cell r="DR245" t="str">
            <v>ок</v>
          </cell>
          <cell r="DS245" t="str">
            <v>ок</v>
          </cell>
          <cell r="DT245" t="str">
            <v>ок</v>
          </cell>
          <cell r="DU245" t="str">
            <v>ок</v>
          </cell>
          <cell r="DV245" t="str">
            <v>ок</v>
          </cell>
          <cell r="DW245" t="e">
            <v>#VALUE!</v>
          </cell>
          <cell r="DX245" t="e">
            <v>#VALUE!</v>
          </cell>
          <cell r="DY245" t="e">
            <v>#VALUE!</v>
          </cell>
          <cell r="DZ245" t="e">
            <v>#VALUE!</v>
          </cell>
          <cell r="EA245" t="e">
            <v>#VALUE!</v>
          </cell>
          <cell r="EC245" t="str">
            <v>не ок</v>
          </cell>
          <cell r="ED245" t="b">
            <v>1</v>
          </cell>
          <cell r="EE245" t="b">
            <v>0</v>
          </cell>
          <cell r="EF245" t="e">
            <v>#VALUE!</v>
          </cell>
          <cell r="EG245" t="e">
            <v>#VALUE!</v>
          </cell>
          <cell r="EH245" t="b">
            <v>0</v>
          </cell>
          <cell r="EI245" t="b">
            <v>0</v>
          </cell>
          <cell r="EK245">
            <v>9</v>
          </cell>
          <cell r="EL245" t="str">
            <v>ок</v>
          </cell>
          <cell r="EM245" t="str">
            <v>ок</v>
          </cell>
          <cell r="EN245" t="str">
            <v>ок</v>
          </cell>
          <cell r="EO245" t="str">
            <v>ок</v>
          </cell>
          <cell r="EP245" t="str">
            <v>ок</v>
          </cell>
          <cell r="EQ245" t="str">
            <v>ок</v>
          </cell>
          <cell r="ER245" t="str">
            <v>ок</v>
          </cell>
          <cell r="ES245" t="str">
            <v>ок</v>
          </cell>
          <cell r="ET245" t="str">
            <v>ок</v>
          </cell>
          <cell r="EU245" t="str">
            <v>ок</v>
          </cell>
          <cell r="EV245" t="str">
            <v>ок</v>
          </cell>
          <cell r="EW245" t="str">
            <v>ок</v>
          </cell>
          <cell r="EX245" t="str">
            <v>ок</v>
          </cell>
          <cell r="EY245" t="str">
            <v>ок</v>
          </cell>
          <cell r="EZ245" t="str">
            <v>ок</v>
          </cell>
          <cell r="FA245" t="str">
            <v>ок</v>
          </cell>
          <cell r="FB245" t="str">
            <v>ок</v>
          </cell>
          <cell r="FC245" t="str">
            <v>ок</v>
          </cell>
          <cell r="FD245" t="str">
            <v>не ок</v>
          </cell>
          <cell r="FE245" t="str">
            <v>не ок</v>
          </cell>
          <cell r="FF245" t="str">
            <v>не ок</v>
          </cell>
          <cell r="FG245" t="str">
            <v>не ок</v>
          </cell>
          <cell r="FH245" t="str">
            <v>не ок</v>
          </cell>
          <cell r="FI245" t="str">
            <v>не ок</v>
          </cell>
          <cell r="FJ245" t="str">
            <v>не ок</v>
          </cell>
          <cell r="FK245" t="str">
            <v>не ок</v>
          </cell>
          <cell r="FL245" t="str">
            <v>не ок</v>
          </cell>
        </row>
        <row r="246">
          <cell r="A246" t="str">
            <v xml:space="preserve">1.2.1.1 </v>
          </cell>
          <cell r="B246" t="str">
            <v>Реконструкция КТП Л 718 10/0,4/250 кВА  с заменой на КТП 10/0,4/250 кВА</v>
          </cell>
          <cell r="C246" t="str">
            <v>P_0941</v>
          </cell>
          <cell r="D246" t="str">
            <v>П</v>
          </cell>
          <cell r="E246">
            <v>2027</v>
          </cell>
          <cell r="F246">
            <v>2028</v>
          </cell>
          <cell r="G246" t="str">
            <v>нд</v>
          </cell>
          <cell r="H246" t="str">
            <v>нд</v>
          </cell>
          <cell r="I246">
            <v>0</v>
          </cell>
          <cell r="J246">
            <v>0</v>
          </cell>
          <cell r="K246" t="str">
            <v>нд</v>
          </cell>
          <cell r="L246" t="str">
            <v>нд</v>
          </cell>
          <cell r="M246" t="str">
            <v>нд</v>
          </cell>
          <cell r="N246">
            <v>0</v>
          </cell>
          <cell r="O246">
            <v>0</v>
          </cell>
          <cell r="P246">
            <v>2.4672228</v>
          </cell>
          <cell r="Q246">
            <v>3.5433283273564</v>
          </cell>
          <cell r="R246" t="str">
            <v>нд</v>
          </cell>
          <cell r="S246" t="str">
            <v>нд</v>
          </cell>
          <cell r="T246">
            <v>3.2431498799999998</v>
          </cell>
          <cell r="U246" t="str">
            <v>нд</v>
          </cell>
          <cell r="V246">
            <v>3.2431498799999998</v>
          </cell>
          <cell r="W246">
            <v>3.2431498799999998</v>
          </cell>
          <cell r="X246" t="str">
            <v>нд</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t="str">
            <v>нд</v>
          </cell>
          <cell r="AO246" t="str">
            <v>нд</v>
          </cell>
          <cell r="AP246" t="str">
            <v>нд</v>
          </cell>
          <cell r="AQ246" t="str">
            <v>нд</v>
          </cell>
          <cell r="AR246" t="str">
            <v>нд</v>
          </cell>
          <cell r="AS246">
            <v>0</v>
          </cell>
          <cell r="AT246">
            <v>0</v>
          </cell>
          <cell r="AU246">
            <v>0</v>
          </cell>
          <cell r="AV246">
            <v>0</v>
          </cell>
          <cell r="AW246">
            <v>0</v>
          </cell>
          <cell r="AX246" t="str">
            <v>нд</v>
          </cell>
          <cell r="AY246" t="str">
            <v>нд</v>
          </cell>
          <cell r="AZ246" t="str">
            <v>нд</v>
          </cell>
          <cell r="BA246" t="str">
            <v>нд</v>
          </cell>
          <cell r="BB246" t="str">
            <v>нд</v>
          </cell>
          <cell r="BC246">
            <v>0.30430699</v>
          </cell>
          <cell r="BD246">
            <v>0</v>
          </cell>
          <cell r="BE246">
            <v>0</v>
          </cell>
          <cell r="BF246">
            <v>0.30430699</v>
          </cell>
          <cell r="BG246">
            <v>0</v>
          </cell>
          <cell r="BH246" t="str">
            <v>нд</v>
          </cell>
          <cell r="BI246" t="str">
            <v>нд</v>
          </cell>
          <cell r="BJ246" t="str">
            <v>нд</v>
          </cell>
          <cell r="BK246" t="str">
            <v>нд</v>
          </cell>
          <cell r="BL246" t="str">
            <v>нд</v>
          </cell>
          <cell r="BM246">
            <v>2.9388428900000001</v>
          </cell>
          <cell r="BN246">
            <v>0</v>
          </cell>
          <cell r="BO246">
            <v>0</v>
          </cell>
          <cell r="BP246">
            <v>2.9388428900000001</v>
          </cell>
          <cell r="BQ246">
            <v>0</v>
          </cell>
          <cell r="BR246" t="str">
            <v>нд</v>
          </cell>
          <cell r="BS246" t="str">
            <v>нд</v>
          </cell>
          <cell r="BT246" t="str">
            <v>нд</v>
          </cell>
          <cell r="BU246" t="str">
            <v>нд</v>
          </cell>
          <cell r="BV246" t="str">
            <v>нд</v>
          </cell>
          <cell r="BW246">
            <v>0</v>
          </cell>
          <cell r="BX246">
            <v>0</v>
          </cell>
          <cell r="BY246">
            <v>0</v>
          </cell>
          <cell r="BZ246">
            <v>0</v>
          </cell>
          <cell r="CA246">
            <v>0</v>
          </cell>
          <cell r="CB246" t="str">
            <v>нд</v>
          </cell>
          <cell r="CC246" t="str">
            <v>нд</v>
          </cell>
          <cell r="CD246" t="str">
            <v>нд</v>
          </cell>
          <cell r="CE246" t="str">
            <v>нд</v>
          </cell>
          <cell r="CF246" t="str">
            <v>нд</v>
          </cell>
          <cell r="CG246">
            <v>3.2431498800000003</v>
          </cell>
          <cell r="CH246">
            <v>0</v>
          </cell>
          <cell r="CI246">
            <v>0</v>
          </cell>
          <cell r="CJ246">
            <v>3.2431498800000003</v>
          </cell>
          <cell r="CK246">
            <v>0</v>
          </cell>
          <cell r="CL246" t="str">
            <v>нд</v>
          </cell>
          <cell r="CM246" t="str">
            <v>нд</v>
          </cell>
          <cell r="CN246" t="str">
            <v>нд</v>
          </cell>
          <cell r="CO246" t="str">
            <v>нд</v>
          </cell>
          <cell r="CP246" t="str">
            <v>нд</v>
          </cell>
          <cell r="CS246" t="str">
            <v>ок</v>
          </cell>
          <cell r="CT246" t="str">
            <v>ок</v>
          </cell>
          <cell r="CV246">
            <v>7</v>
          </cell>
          <cell r="CW246" t="e">
            <v>#VALUE!</v>
          </cell>
          <cell r="CX246" t="e">
            <v>#VALUE!</v>
          </cell>
          <cell r="CY246" t="e">
            <v>#VALUE!</v>
          </cell>
          <cell r="DA246" t="str">
            <v>ок</v>
          </cell>
          <cell r="DB246" t="e">
            <v>#VALUE!</v>
          </cell>
          <cell r="DC246" t="e">
            <v>#VALUE!</v>
          </cell>
          <cell r="DD246" t="str">
            <v>ок</v>
          </cell>
          <cell r="DE246" t="str">
            <v>ок</v>
          </cell>
          <cell r="DF246" t="str">
            <v>ок</v>
          </cell>
          <cell r="DG246" t="str">
            <v>не ок</v>
          </cell>
          <cell r="DH246" t="str">
            <v>ок</v>
          </cell>
          <cell r="DI246" t="str">
            <v>не ок</v>
          </cell>
          <cell r="DJ246" t="str">
            <v>ок</v>
          </cell>
          <cell r="DK246" t="str">
            <v>не ок</v>
          </cell>
          <cell r="DL246" t="str">
            <v>ок</v>
          </cell>
          <cell r="DM246" t="str">
            <v>не ок</v>
          </cell>
          <cell r="DN246" t="str">
            <v>ок</v>
          </cell>
          <cell r="DO246" t="str">
            <v>не ок</v>
          </cell>
          <cell r="DP246" t="str">
            <v>ок</v>
          </cell>
          <cell r="DQ246" t="str">
            <v>не ок</v>
          </cell>
          <cell r="DR246" t="str">
            <v>ок</v>
          </cell>
          <cell r="DS246" t="str">
            <v>ок</v>
          </cell>
          <cell r="DT246" t="str">
            <v>ок</v>
          </cell>
          <cell r="DU246" t="str">
            <v>ок</v>
          </cell>
          <cell r="DV246" t="str">
            <v>ок</v>
          </cell>
          <cell r="DW246" t="e">
            <v>#VALUE!</v>
          </cell>
          <cell r="DX246" t="e">
            <v>#VALUE!</v>
          </cell>
          <cell r="DY246" t="e">
            <v>#VALUE!</v>
          </cell>
          <cell r="DZ246" t="e">
            <v>#VALUE!</v>
          </cell>
          <cell r="EA246" t="e">
            <v>#VALUE!</v>
          </cell>
          <cell r="EC246" t="str">
            <v>не ок</v>
          </cell>
          <cell r="ED246" t="b">
            <v>1</v>
          </cell>
          <cell r="EE246" t="b">
            <v>0</v>
          </cell>
          <cell r="EF246" t="e">
            <v>#VALUE!</v>
          </cell>
          <cell r="EG246" t="e">
            <v>#VALUE!</v>
          </cell>
          <cell r="EH246" t="b">
            <v>0</v>
          </cell>
          <cell r="EI246" t="b">
            <v>0</v>
          </cell>
          <cell r="EK246">
            <v>9</v>
          </cell>
          <cell r="EL246" t="str">
            <v>ок</v>
          </cell>
          <cell r="EM246" t="str">
            <v>ок</v>
          </cell>
          <cell r="EN246" t="str">
            <v>ок</v>
          </cell>
          <cell r="EO246" t="str">
            <v>ок</v>
          </cell>
          <cell r="EP246" t="str">
            <v>ок</v>
          </cell>
          <cell r="EQ246" t="str">
            <v>ок</v>
          </cell>
          <cell r="ER246" t="str">
            <v>ок</v>
          </cell>
          <cell r="ES246" t="str">
            <v>ок</v>
          </cell>
          <cell r="ET246" t="str">
            <v>ок</v>
          </cell>
          <cell r="EU246" t="str">
            <v>ок</v>
          </cell>
          <cell r="EV246" t="str">
            <v>ок</v>
          </cell>
          <cell r="EW246" t="str">
            <v>ок</v>
          </cell>
          <cell r="EX246" t="str">
            <v>ок</v>
          </cell>
          <cell r="EY246" t="str">
            <v>ок</v>
          </cell>
          <cell r="EZ246" t="str">
            <v>ок</v>
          </cell>
          <cell r="FA246" t="str">
            <v>ок</v>
          </cell>
          <cell r="FB246" t="str">
            <v>ок</v>
          </cell>
          <cell r="FC246" t="str">
            <v>ок</v>
          </cell>
          <cell r="FD246" t="str">
            <v>не ок</v>
          </cell>
          <cell r="FE246" t="str">
            <v>не ок</v>
          </cell>
          <cell r="FF246" t="str">
            <v>не ок</v>
          </cell>
          <cell r="FG246" t="str">
            <v>не ок</v>
          </cell>
          <cell r="FH246" t="str">
            <v>не ок</v>
          </cell>
          <cell r="FI246" t="str">
            <v>не ок</v>
          </cell>
          <cell r="FJ246" t="str">
            <v>не ок</v>
          </cell>
          <cell r="FK246" t="str">
            <v>не ок</v>
          </cell>
          <cell r="FL246" t="str">
            <v>не ок</v>
          </cell>
        </row>
        <row r="247">
          <cell r="A247" t="str">
            <v xml:space="preserve">1.2.1.1 </v>
          </cell>
          <cell r="B247" t="str">
            <v>Реконструкция ЗТП НО 3208 6/0,4/2*250 кВА (ТП-72)  с заменой трансформаторов на 2х250 кВА</v>
          </cell>
          <cell r="C247" t="str">
            <v>P_0913</v>
          </cell>
          <cell r="D247" t="str">
            <v>П</v>
          </cell>
          <cell r="E247">
            <v>2028</v>
          </cell>
          <cell r="F247">
            <v>2029</v>
          </cell>
          <cell r="G247" t="str">
            <v>нд</v>
          </cell>
          <cell r="H247" t="str">
            <v>нд</v>
          </cell>
          <cell r="I247">
            <v>0</v>
          </cell>
          <cell r="J247">
            <v>0</v>
          </cell>
          <cell r="K247" t="str">
            <v>нд</v>
          </cell>
          <cell r="L247" t="str">
            <v>нд</v>
          </cell>
          <cell r="M247" t="str">
            <v>нд</v>
          </cell>
          <cell r="N247">
            <v>0</v>
          </cell>
          <cell r="O247">
            <v>0</v>
          </cell>
          <cell r="P247">
            <v>37.0703532</v>
          </cell>
          <cell r="Q247">
            <v>55.592624078484</v>
          </cell>
          <cell r="R247" t="str">
            <v>нд</v>
          </cell>
          <cell r="S247" t="str">
            <v>нд</v>
          </cell>
          <cell r="T247">
            <v>9.5548419000000013</v>
          </cell>
          <cell r="U247" t="str">
            <v>нд</v>
          </cell>
          <cell r="V247">
            <v>9.5548419000000013</v>
          </cell>
          <cell r="W247">
            <v>9.5548419000000013</v>
          </cell>
          <cell r="X247" t="str">
            <v>нд</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t="str">
            <v>нд</v>
          </cell>
          <cell r="AO247" t="str">
            <v>нд</v>
          </cell>
          <cell r="AP247" t="str">
            <v>нд</v>
          </cell>
          <cell r="AQ247" t="str">
            <v>нд</v>
          </cell>
          <cell r="AR247" t="str">
            <v>нд</v>
          </cell>
          <cell r="AS247">
            <v>0</v>
          </cell>
          <cell r="AT247">
            <v>0</v>
          </cell>
          <cell r="AU247">
            <v>0</v>
          </cell>
          <cell r="AV247">
            <v>0</v>
          </cell>
          <cell r="AW247">
            <v>0</v>
          </cell>
          <cell r="AX247" t="str">
            <v>нд</v>
          </cell>
          <cell r="AY247" t="str">
            <v>нд</v>
          </cell>
          <cell r="AZ247" t="str">
            <v>нд</v>
          </cell>
          <cell r="BA247" t="str">
            <v>нд</v>
          </cell>
          <cell r="BB247" t="str">
            <v>нд</v>
          </cell>
          <cell r="BC247">
            <v>0</v>
          </cell>
          <cell r="BD247">
            <v>0</v>
          </cell>
          <cell r="BE247">
            <v>0</v>
          </cell>
          <cell r="BF247">
            <v>0</v>
          </cell>
          <cell r="BG247">
            <v>0</v>
          </cell>
          <cell r="BH247" t="str">
            <v>нд</v>
          </cell>
          <cell r="BI247" t="str">
            <v>нд</v>
          </cell>
          <cell r="BJ247" t="str">
            <v>нд</v>
          </cell>
          <cell r="BK247" t="str">
            <v>нд</v>
          </cell>
          <cell r="BL247" t="str">
            <v>нд</v>
          </cell>
          <cell r="BM247">
            <v>0.89653742000000003</v>
          </cell>
          <cell r="BN247">
            <v>0</v>
          </cell>
          <cell r="BO247">
            <v>0</v>
          </cell>
          <cell r="BP247">
            <v>0.89653742000000003</v>
          </cell>
          <cell r="BQ247">
            <v>0</v>
          </cell>
          <cell r="BR247" t="str">
            <v>нд</v>
          </cell>
          <cell r="BS247" t="str">
            <v>нд</v>
          </cell>
          <cell r="BT247" t="str">
            <v>нд</v>
          </cell>
          <cell r="BU247" t="str">
            <v>нд</v>
          </cell>
          <cell r="BV247" t="str">
            <v>нд</v>
          </cell>
          <cell r="BW247">
            <v>8.65830448</v>
          </cell>
          <cell r="BX247">
            <v>0</v>
          </cell>
          <cell r="BY247">
            <v>0</v>
          </cell>
          <cell r="BZ247">
            <v>8.65830448</v>
          </cell>
          <cell r="CA247">
            <v>0</v>
          </cell>
          <cell r="CB247" t="str">
            <v>нд</v>
          </cell>
          <cell r="CC247" t="str">
            <v>нд</v>
          </cell>
          <cell r="CD247" t="str">
            <v>нд</v>
          </cell>
          <cell r="CE247" t="str">
            <v>нд</v>
          </cell>
          <cell r="CF247" t="str">
            <v>нд</v>
          </cell>
          <cell r="CG247">
            <v>9.5548418999999996</v>
          </cell>
          <cell r="CH247">
            <v>0</v>
          </cell>
          <cell r="CI247">
            <v>0</v>
          </cell>
          <cell r="CJ247">
            <v>9.5548418999999996</v>
          </cell>
          <cell r="CK247">
            <v>0</v>
          </cell>
          <cell r="CL247" t="str">
            <v>нд</v>
          </cell>
          <cell r="CM247" t="str">
            <v>нд</v>
          </cell>
          <cell r="CN247" t="str">
            <v>нд</v>
          </cell>
          <cell r="CO247" t="str">
            <v>нд</v>
          </cell>
          <cell r="CP247" t="str">
            <v>нд</v>
          </cell>
          <cell r="CS247" t="str">
            <v>ок</v>
          </cell>
          <cell r="CT247" t="str">
            <v>ок</v>
          </cell>
          <cell r="CV247">
            <v>7</v>
          </cell>
          <cell r="CW247" t="e">
            <v>#VALUE!</v>
          </cell>
          <cell r="CX247" t="e">
            <v>#VALUE!</v>
          </cell>
          <cell r="CY247" t="e">
            <v>#VALUE!</v>
          </cell>
          <cell r="DA247" t="str">
            <v>ок</v>
          </cell>
          <cell r="DB247" t="e">
            <v>#VALUE!</v>
          </cell>
          <cell r="DC247" t="e">
            <v>#VALUE!</v>
          </cell>
          <cell r="DD247" t="str">
            <v>ок</v>
          </cell>
          <cell r="DE247" t="str">
            <v>ок</v>
          </cell>
          <cell r="DF247" t="str">
            <v>ок</v>
          </cell>
          <cell r="DG247" t="str">
            <v>не ок</v>
          </cell>
          <cell r="DH247" t="str">
            <v>ок</v>
          </cell>
          <cell r="DI247" t="str">
            <v>не ок</v>
          </cell>
          <cell r="DJ247" t="str">
            <v>ок</v>
          </cell>
          <cell r="DK247" t="str">
            <v>не ок</v>
          </cell>
          <cell r="DL247" t="str">
            <v>ок</v>
          </cell>
          <cell r="DM247" t="str">
            <v>не ок</v>
          </cell>
          <cell r="DN247" t="str">
            <v>ок</v>
          </cell>
          <cell r="DO247" t="str">
            <v>не ок</v>
          </cell>
          <cell r="DP247" t="str">
            <v>ок</v>
          </cell>
          <cell r="DQ247" t="str">
            <v>не ок</v>
          </cell>
          <cell r="DR247" t="str">
            <v>ок</v>
          </cell>
          <cell r="DS247" t="str">
            <v>ок</v>
          </cell>
          <cell r="DT247" t="str">
            <v>ок</v>
          </cell>
          <cell r="DU247" t="str">
            <v>ок</v>
          </cell>
          <cell r="DV247" t="str">
            <v>ок</v>
          </cell>
          <cell r="DW247" t="e">
            <v>#VALUE!</v>
          </cell>
          <cell r="DX247" t="e">
            <v>#VALUE!</v>
          </cell>
          <cell r="DY247" t="e">
            <v>#VALUE!</v>
          </cell>
          <cell r="DZ247" t="e">
            <v>#VALUE!</v>
          </cell>
          <cell r="EA247" t="e">
            <v>#VALUE!</v>
          </cell>
          <cell r="EC247" t="str">
            <v>не ок</v>
          </cell>
          <cell r="ED247" t="b">
            <v>1</v>
          </cell>
          <cell r="EE247" t="b">
            <v>0</v>
          </cell>
          <cell r="EF247" t="e">
            <v>#VALUE!</v>
          </cell>
          <cell r="EG247" t="e">
            <v>#VALUE!</v>
          </cell>
          <cell r="EH247" t="b">
            <v>0</v>
          </cell>
          <cell r="EI247" t="b">
            <v>0</v>
          </cell>
          <cell r="EK247">
            <v>9</v>
          </cell>
          <cell r="EL247" t="str">
            <v>ок</v>
          </cell>
          <cell r="EM247" t="str">
            <v>ок</v>
          </cell>
          <cell r="EN247" t="str">
            <v>ок</v>
          </cell>
          <cell r="EO247" t="str">
            <v>ок</v>
          </cell>
          <cell r="EP247" t="str">
            <v>ок</v>
          </cell>
          <cell r="EQ247" t="str">
            <v>ок</v>
          </cell>
          <cell r="ER247" t="str">
            <v>ок</v>
          </cell>
          <cell r="ES247" t="str">
            <v>ок</v>
          </cell>
          <cell r="ET247" t="str">
            <v>ок</v>
          </cell>
          <cell r="EU247" t="str">
            <v>ок</v>
          </cell>
          <cell r="EV247" t="str">
            <v>ок</v>
          </cell>
          <cell r="EW247" t="str">
            <v>ок</v>
          </cell>
          <cell r="EX247" t="str">
            <v>ок</v>
          </cell>
          <cell r="EY247" t="str">
            <v>ок</v>
          </cell>
          <cell r="EZ247" t="str">
            <v>ок</v>
          </cell>
          <cell r="FA247" t="str">
            <v>ок</v>
          </cell>
          <cell r="FB247" t="str">
            <v>ок</v>
          </cell>
          <cell r="FC247" t="str">
            <v>ок</v>
          </cell>
          <cell r="FD247" t="str">
            <v>не ок</v>
          </cell>
          <cell r="FE247" t="str">
            <v>не ок</v>
          </cell>
          <cell r="FF247" t="str">
            <v>не ок</v>
          </cell>
          <cell r="FG247" t="str">
            <v>не ок</v>
          </cell>
          <cell r="FH247" t="str">
            <v>не ок</v>
          </cell>
          <cell r="FI247" t="str">
            <v>не ок</v>
          </cell>
          <cell r="FJ247" t="str">
            <v>не ок</v>
          </cell>
          <cell r="FK247" t="str">
            <v>не ок</v>
          </cell>
          <cell r="FL247" t="str">
            <v>не ок</v>
          </cell>
        </row>
        <row r="248">
          <cell r="A248" t="str">
            <v xml:space="preserve">1.2.1.1 </v>
          </cell>
          <cell r="B248" t="str">
            <v>Реконструкция ЗТП НО 3207 6/0,4/2*400 кВА (ТП-71) в части замены КТП 6/0,4/2*400 кВА</v>
          </cell>
          <cell r="C248" t="str">
            <v>P_0912</v>
          </cell>
          <cell r="D248" t="str">
            <v>П</v>
          </cell>
          <cell r="E248">
            <v>2028</v>
          </cell>
          <cell r="F248">
            <v>2029</v>
          </cell>
          <cell r="G248" t="str">
            <v>нд</v>
          </cell>
          <cell r="H248" t="str">
            <v>нд</v>
          </cell>
          <cell r="I248">
            <v>0</v>
          </cell>
          <cell r="J248">
            <v>0</v>
          </cell>
          <cell r="K248" t="str">
            <v>нд</v>
          </cell>
          <cell r="L248" t="str">
            <v>нд</v>
          </cell>
          <cell r="M248" t="str">
            <v>нд</v>
          </cell>
          <cell r="N248">
            <v>0</v>
          </cell>
          <cell r="O248">
            <v>0</v>
          </cell>
          <cell r="P248">
            <v>7.4083655999999998</v>
          </cell>
          <cell r="Q248">
            <v>11.121828337254</v>
          </cell>
          <cell r="R248" t="str">
            <v>нд</v>
          </cell>
          <cell r="S248" t="str">
            <v>нд</v>
          </cell>
          <cell r="T248">
            <v>10.89976074</v>
          </cell>
          <cell r="U248" t="str">
            <v>нд</v>
          </cell>
          <cell r="V248">
            <v>10.89976074</v>
          </cell>
          <cell r="W248">
            <v>10.89976074</v>
          </cell>
          <cell r="X248" t="str">
            <v>нд</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t="str">
            <v>нд</v>
          </cell>
          <cell r="AO248" t="str">
            <v>нд</v>
          </cell>
          <cell r="AP248" t="str">
            <v>нд</v>
          </cell>
          <cell r="AQ248" t="str">
            <v>нд</v>
          </cell>
          <cell r="AR248" t="str">
            <v>нд</v>
          </cell>
          <cell r="AS248">
            <v>0</v>
          </cell>
          <cell r="AT248">
            <v>0</v>
          </cell>
          <cell r="AU248">
            <v>0</v>
          </cell>
          <cell r="AV248">
            <v>0</v>
          </cell>
          <cell r="AW248">
            <v>0</v>
          </cell>
          <cell r="AX248" t="str">
            <v>нд</v>
          </cell>
          <cell r="AY248" t="str">
            <v>нд</v>
          </cell>
          <cell r="AZ248" t="str">
            <v>нд</v>
          </cell>
          <cell r="BA248" t="str">
            <v>нд</v>
          </cell>
          <cell r="BB248" t="str">
            <v>нд</v>
          </cell>
          <cell r="BC248">
            <v>0</v>
          </cell>
          <cell r="BD248">
            <v>0</v>
          </cell>
          <cell r="BE248">
            <v>0</v>
          </cell>
          <cell r="BF248">
            <v>0</v>
          </cell>
          <cell r="BG248">
            <v>0</v>
          </cell>
          <cell r="BH248" t="str">
            <v>нд</v>
          </cell>
          <cell r="BI248" t="str">
            <v>нд</v>
          </cell>
          <cell r="BJ248" t="str">
            <v>нд</v>
          </cell>
          <cell r="BK248" t="str">
            <v>нд</v>
          </cell>
          <cell r="BL248" t="str">
            <v>нд</v>
          </cell>
          <cell r="BM248">
            <v>0.74901373999999998</v>
          </cell>
          <cell r="BN248">
            <v>0</v>
          </cell>
          <cell r="BO248">
            <v>0</v>
          </cell>
          <cell r="BP248">
            <v>0.74901373999999998</v>
          </cell>
          <cell r="BQ248">
            <v>0</v>
          </cell>
          <cell r="BR248" t="str">
            <v>нд</v>
          </cell>
          <cell r="BS248" t="str">
            <v>нд</v>
          </cell>
          <cell r="BT248" t="str">
            <v>нд</v>
          </cell>
          <cell r="BU248" t="str">
            <v>нд</v>
          </cell>
          <cell r="BV248" t="str">
            <v>нд</v>
          </cell>
          <cell r="BW248">
            <v>10.150746999999999</v>
          </cell>
          <cell r="BX248">
            <v>0</v>
          </cell>
          <cell r="BY248">
            <v>0</v>
          </cell>
          <cell r="BZ248">
            <v>10.150746999999999</v>
          </cell>
          <cell r="CA248">
            <v>0</v>
          </cell>
          <cell r="CB248" t="str">
            <v>нд</v>
          </cell>
          <cell r="CC248" t="str">
            <v>нд</v>
          </cell>
          <cell r="CD248" t="str">
            <v>нд</v>
          </cell>
          <cell r="CE248" t="str">
            <v>нд</v>
          </cell>
          <cell r="CF248" t="str">
            <v>нд</v>
          </cell>
          <cell r="CG248">
            <v>10.89976074</v>
          </cell>
          <cell r="CH248">
            <v>0</v>
          </cell>
          <cell r="CI248">
            <v>0</v>
          </cell>
          <cell r="CJ248">
            <v>10.89976074</v>
          </cell>
          <cell r="CK248">
            <v>0</v>
          </cell>
          <cell r="CL248" t="str">
            <v>нд</v>
          </cell>
          <cell r="CM248" t="str">
            <v>нд</v>
          </cell>
          <cell r="CN248" t="str">
            <v>нд</v>
          </cell>
          <cell r="CO248" t="str">
            <v>нд</v>
          </cell>
          <cell r="CP248" t="str">
            <v>нд</v>
          </cell>
          <cell r="CS248" t="str">
            <v>ок</v>
          </cell>
          <cell r="CT248" t="str">
            <v>ок</v>
          </cell>
          <cell r="CV248">
            <v>7</v>
          </cell>
          <cell r="CW248" t="e">
            <v>#VALUE!</v>
          </cell>
          <cell r="CX248" t="e">
            <v>#VALUE!</v>
          </cell>
          <cell r="CY248" t="e">
            <v>#VALUE!</v>
          </cell>
          <cell r="DA248" t="str">
            <v>ок</v>
          </cell>
          <cell r="DB248" t="e">
            <v>#VALUE!</v>
          </cell>
          <cell r="DC248" t="e">
            <v>#VALUE!</v>
          </cell>
          <cell r="DD248" t="str">
            <v>ок</v>
          </cell>
          <cell r="DE248" t="str">
            <v>ок</v>
          </cell>
          <cell r="DF248" t="str">
            <v>ок</v>
          </cell>
          <cell r="DG248" t="str">
            <v>не ок</v>
          </cell>
          <cell r="DH248" t="str">
            <v>ок</v>
          </cell>
          <cell r="DI248" t="str">
            <v>не ок</v>
          </cell>
          <cell r="DJ248" t="str">
            <v>ок</v>
          </cell>
          <cell r="DK248" t="str">
            <v>не ок</v>
          </cell>
          <cell r="DL248" t="str">
            <v>ок</v>
          </cell>
          <cell r="DM248" t="str">
            <v>не ок</v>
          </cell>
          <cell r="DN248" t="str">
            <v>ок</v>
          </cell>
          <cell r="DO248" t="str">
            <v>не ок</v>
          </cell>
          <cell r="DP248" t="str">
            <v>ок</v>
          </cell>
          <cell r="DQ248" t="str">
            <v>не ок</v>
          </cell>
          <cell r="DR248" t="str">
            <v>ок</v>
          </cell>
          <cell r="DS248" t="str">
            <v>ок</v>
          </cell>
          <cell r="DT248" t="str">
            <v>ок</v>
          </cell>
          <cell r="DU248" t="str">
            <v>ок</v>
          </cell>
          <cell r="DV248" t="str">
            <v>ок</v>
          </cell>
          <cell r="DW248" t="e">
            <v>#VALUE!</v>
          </cell>
          <cell r="DX248" t="e">
            <v>#VALUE!</v>
          </cell>
          <cell r="DY248" t="e">
            <v>#VALUE!</v>
          </cell>
          <cell r="DZ248" t="e">
            <v>#VALUE!</v>
          </cell>
          <cell r="EA248" t="e">
            <v>#VALUE!</v>
          </cell>
          <cell r="EC248" t="str">
            <v>не ок</v>
          </cell>
          <cell r="ED248" t="b">
            <v>1</v>
          </cell>
          <cell r="EE248" t="b">
            <v>0</v>
          </cell>
          <cell r="EF248" t="e">
            <v>#VALUE!</v>
          </cell>
          <cell r="EG248" t="e">
            <v>#VALUE!</v>
          </cell>
          <cell r="EH248" t="b">
            <v>0</v>
          </cell>
          <cell r="EI248" t="b">
            <v>0</v>
          </cell>
          <cell r="EK248">
            <v>9</v>
          </cell>
          <cell r="EL248" t="str">
            <v>ок</v>
          </cell>
          <cell r="EM248" t="str">
            <v>ок</v>
          </cell>
          <cell r="EN248" t="str">
            <v>ок</v>
          </cell>
          <cell r="EO248" t="str">
            <v>ок</v>
          </cell>
          <cell r="EP248" t="str">
            <v>ок</v>
          </cell>
          <cell r="EQ248" t="str">
            <v>ок</v>
          </cell>
          <cell r="ER248" t="str">
            <v>ок</v>
          </cell>
          <cell r="ES248" t="str">
            <v>ок</v>
          </cell>
          <cell r="ET248" t="str">
            <v>ок</v>
          </cell>
          <cell r="EU248" t="str">
            <v>ок</v>
          </cell>
          <cell r="EV248" t="str">
            <v>ок</v>
          </cell>
          <cell r="EW248" t="str">
            <v>ок</v>
          </cell>
          <cell r="EX248" t="str">
            <v>ок</v>
          </cell>
          <cell r="EY248" t="str">
            <v>ок</v>
          </cell>
          <cell r="EZ248" t="str">
            <v>ок</v>
          </cell>
          <cell r="FA248" t="str">
            <v>ок</v>
          </cell>
          <cell r="FB248" t="str">
            <v>ок</v>
          </cell>
          <cell r="FC248" t="str">
            <v>ок</v>
          </cell>
          <cell r="FD248" t="str">
            <v>не ок</v>
          </cell>
          <cell r="FE248" t="str">
            <v>не ок</v>
          </cell>
          <cell r="FF248" t="str">
            <v>не ок</v>
          </cell>
          <cell r="FG248" t="str">
            <v>не ок</v>
          </cell>
          <cell r="FH248" t="str">
            <v>не ок</v>
          </cell>
          <cell r="FI248" t="str">
            <v>не ок</v>
          </cell>
          <cell r="FJ248" t="str">
            <v>не ок</v>
          </cell>
          <cell r="FK248" t="str">
            <v>не ок</v>
          </cell>
          <cell r="FL248" t="str">
            <v>не ок</v>
          </cell>
        </row>
        <row r="249">
          <cell r="A249" t="str">
            <v xml:space="preserve">1.2.1.1 </v>
          </cell>
          <cell r="B249" t="str">
            <v xml:space="preserve">Реконструкция  ЗТП НО 3205 6/0,4/2*400 кВА в части замены ЗТП 6/0,4/2*400 кВА (ТП 69) </v>
          </cell>
          <cell r="C249" t="str">
            <v>P_0911</v>
          </cell>
          <cell r="D249" t="str">
            <v>П</v>
          </cell>
          <cell r="E249">
            <v>2028</v>
          </cell>
          <cell r="F249">
            <v>2029</v>
          </cell>
          <cell r="G249" t="str">
            <v>нд</v>
          </cell>
          <cell r="H249" t="str">
            <v>нд</v>
          </cell>
          <cell r="I249">
            <v>0</v>
          </cell>
          <cell r="J249">
            <v>0</v>
          </cell>
          <cell r="K249" t="str">
            <v>нд</v>
          </cell>
          <cell r="L249" t="str">
            <v>нд</v>
          </cell>
          <cell r="M249" t="str">
            <v>нд</v>
          </cell>
          <cell r="N249">
            <v>0</v>
          </cell>
          <cell r="O249">
            <v>0</v>
          </cell>
          <cell r="P249">
            <v>16.593323999999999</v>
          </cell>
          <cell r="Q249">
            <v>24.910771287367002</v>
          </cell>
          <cell r="R249" t="str">
            <v>нд</v>
          </cell>
          <cell r="S249" t="str">
            <v>нд</v>
          </cell>
          <cell r="T249">
            <v>14.36786644</v>
          </cell>
          <cell r="U249" t="str">
            <v>нд</v>
          </cell>
          <cell r="V249">
            <v>14.36786644</v>
          </cell>
          <cell r="W249">
            <v>14.36786644</v>
          </cell>
          <cell r="X249" t="str">
            <v>нд</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t="str">
            <v>нд</v>
          </cell>
          <cell r="AO249" t="str">
            <v>нд</v>
          </cell>
          <cell r="AP249" t="str">
            <v>нд</v>
          </cell>
          <cell r="AQ249" t="str">
            <v>нд</v>
          </cell>
          <cell r="AR249" t="str">
            <v>нд</v>
          </cell>
          <cell r="AS249">
            <v>0</v>
          </cell>
          <cell r="AT249">
            <v>0</v>
          </cell>
          <cell r="AU249">
            <v>0</v>
          </cell>
          <cell r="AV249">
            <v>0</v>
          </cell>
          <cell r="AW249">
            <v>0</v>
          </cell>
          <cell r="AX249" t="str">
            <v>нд</v>
          </cell>
          <cell r="AY249" t="str">
            <v>нд</v>
          </cell>
          <cell r="AZ249" t="str">
            <v>нд</v>
          </cell>
          <cell r="BA249" t="str">
            <v>нд</v>
          </cell>
          <cell r="BB249" t="str">
            <v>нд</v>
          </cell>
          <cell r="BC249">
            <v>0</v>
          </cell>
          <cell r="BD249">
            <v>0</v>
          </cell>
          <cell r="BE249">
            <v>0</v>
          </cell>
          <cell r="BF249">
            <v>0</v>
          </cell>
          <cell r="BG249">
            <v>0</v>
          </cell>
          <cell r="BH249" t="str">
            <v>нд</v>
          </cell>
          <cell r="BI249" t="str">
            <v>нд</v>
          </cell>
          <cell r="BJ249" t="str">
            <v>нд</v>
          </cell>
          <cell r="BK249" t="str">
            <v>нд</v>
          </cell>
          <cell r="BL249" t="str">
            <v>нд</v>
          </cell>
          <cell r="BM249">
            <v>0.98733629000000001</v>
          </cell>
          <cell r="BN249">
            <v>0</v>
          </cell>
          <cell r="BO249">
            <v>0</v>
          </cell>
          <cell r="BP249">
            <v>0.98733629000000001</v>
          </cell>
          <cell r="BQ249">
            <v>0</v>
          </cell>
          <cell r="BR249" t="str">
            <v>нд</v>
          </cell>
          <cell r="BS249" t="str">
            <v>нд</v>
          </cell>
          <cell r="BT249" t="str">
            <v>нд</v>
          </cell>
          <cell r="BU249" t="str">
            <v>нд</v>
          </cell>
          <cell r="BV249" t="str">
            <v>нд</v>
          </cell>
          <cell r="BW249">
            <v>13.38053015</v>
          </cell>
          <cell r="BX249">
            <v>0</v>
          </cell>
          <cell r="BY249">
            <v>0</v>
          </cell>
          <cell r="BZ249">
            <v>13.38053015</v>
          </cell>
          <cell r="CA249">
            <v>0</v>
          </cell>
          <cell r="CB249" t="str">
            <v>нд</v>
          </cell>
          <cell r="CC249" t="str">
            <v>нд</v>
          </cell>
          <cell r="CD249" t="str">
            <v>нд</v>
          </cell>
          <cell r="CE249" t="str">
            <v>нд</v>
          </cell>
          <cell r="CF249" t="str">
            <v>нд</v>
          </cell>
          <cell r="CG249">
            <v>14.36786644</v>
          </cell>
          <cell r="CH249">
            <v>0</v>
          </cell>
          <cell r="CI249">
            <v>0</v>
          </cell>
          <cell r="CJ249">
            <v>14.36786644</v>
          </cell>
          <cell r="CK249">
            <v>0</v>
          </cell>
          <cell r="CL249" t="str">
            <v>нд</v>
          </cell>
          <cell r="CM249" t="str">
            <v>нд</v>
          </cell>
          <cell r="CN249" t="str">
            <v>нд</v>
          </cell>
          <cell r="CO249" t="str">
            <v>нд</v>
          </cell>
          <cell r="CP249" t="str">
            <v>нд</v>
          </cell>
          <cell r="CS249" t="str">
            <v>ок</v>
          </cell>
          <cell r="CT249" t="str">
            <v>ок</v>
          </cell>
          <cell r="CV249">
            <v>7</v>
          </cell>
          <cell r="CW249" t="e">
            <v>#VALUE!</v>
          </cell>
          <cell r="CX249" t="e">
            <v>#VALUE!</v>
          </cell>
          <cell r="CY249" t="e">
            <v>#VALUE!</v>
          </cell>
          <cell r="DA249" t="str">
            <v>ок</v>
          </cell>
          <cell r="DB249" t="e">
            <v>#VALUE!</v>
          </cell>
          <cell r="DC249" t="e">
            <v>#VALUE!</v>
          </cell>
          <cell r="DD249" t="str">
            <v>ок</v>
          </cell>
          <cell r="DE249" t="str">
            <v>ок</v>
          </cell>
          <cell r="DF249" t="str">
            <v>ок</v>
          </cell>
          <cell r="DG249" t="str">
            <v>не ок</v>
          </cell>
          <cell r="DH249" t="str">
            <v>ок</v>
          </cell>
          <cell r="DI249" t="str">
            <v>не ок</v>
          </cell>
          <cell r="DJ249" t="str">
            <v>ок</v>
          </cell>
          <cell r="DK249" t="str">
            <v>не ок</v>
          </cell>
          <cell r="DL249" t="str">
            <v>ок</v>
          </cell>
          <cell r="DM249" t="str">
            <v>не ок</v>
          </cell>
          <cell r="DN249" t="str">
            <v>ок</v>
          </cell>
          <cell r="DO249" t="str">
            <v>не ок</v>
          </cell>
          <cell r="DP249" t="str">
            <v>ок</v>
          </cell>
          <cell r="DQ249" t="str">
            <v>не ок</v>
          </cell>
          <cell r="DR249" t="str">
            <v>ок</v>
          </cell>
          <cell r="DS249" t="str">
            <v>ок</v>
          </cell>
          <cell r="DT249" t="str">
            <v>ок</v>
          </cell>
          <cell r="DU249" t="str">
            <v>ок</v>
          </cell>
          <cell r="DV249" t="str">
            <v>ок</v>
          </cell>
          <cell r="DW249" t="e">
            <v>#VALUE!</v>
          </cell>
          <cell r="DX249" t="e">
            <v>#VALUE!</v>
          </cell>
          <cell r="DY249" t="e">
            <v>#VALUE!</v>
          </cell>
          <cell r="DZ249" t="e">
            <v>#VALUE!</v>
          </cell>
          <cell r="EA249" t="e">
            <v>#VALUE!</v>
          </cell>
          <cell r="EC249" t="str">
            <v>не ок</v>
          </cell>
          <cell r="ED249" t="b">
            <v>1</v>
          </cell>
          <cell r="EE249" t="b">
            <v>0</v>
          </cell>
          <cell r="EF249" t="e">
            <v>#VALUE!</v>
          </cell>
          <cell r="EG249" t="e">
            <v>#VALUE!</v>
          </cell>
          <cell r="EH249" t="b">
            <v>0</v>
          </cell>
          <cell r="EI249" t="b">
            <v>0</v>
          </cell>
          <cell r="EK249">
            <v>9</v>
          </cell>
          <cell r="EL249" t="str">
            <v>ок</v>
          </cell>
          <cell r="EM249" t="str">
            <v>ок</v>
          </cell>
          <cell r="EN249" t="str">
            <v>ок</v>
          </cell>
          <cell r="EO249" t="str">
            <v>ок</v>
          </cell>
          <cell r="EP249" t="str">
            <v>ок</v>
          </cell>
          <cell r="EQ249" t="str">
            <v>ок</v>
          </cell>
          <cell r="ER249" t="str">
            <v>ок</v>
          </cell>
          <cell r="ES249" t="str">
            <v>ок</v>
          </cell>
          <cell r="ET249" t="str">
            <v>ок</v>
          </cell>
          <cell r="EU249" t="str">
            <v>ок</v>
          </cell>
          <cell r="EV249" t="str">
            <v>ок</v>
          </cell>
          <cell r="EW249" t="str">
            <v>ок</v>
          </cell>
          <cell r="EX249" t="str">
            <v>ок</v>
          </cell>
          <cell r="EY249" t="str">
            <v>ок</v>
          </cell>
          <cell r="EZ249" t="str">
            <v>ок</v>
          </cell>
          <cell r="FA249" t="str">
            <v>ок</v>
          </cell>
          <cell r="FB249" t="str">
            <v>ок</v>
          </cell>
          <cell r="FC249" t="str">
            <v>ок</v>
          </cell>
          <cell r="FD249" t="str">
            <v>не ок</v>
          </cell>
          <cell r="FE249" t="str">
            <v>не ок</v>
          </cell>
          <cell r="FF249" t="str">
            <v>не ок</v>
          </cell>
          <cell r="FG249" t="str">
            <v>не ок</v>
          </cell>
          <cell r="FH249" t="str">
            <v>не ок</v>
          </cell>
          <cell r="FI249" t="str">
            <v>не ок</v>
          </cell>
          <cell r="FJ249" t="str">
            <v>не ок</v>
          </cell>
          <cell r="FK249" t="str">
            <v>не ок</v>
          </cell>
          <cell r="FL249" t="str">
            <v>не ок</v>
          </cell>
        </row>
        <row r="250">
          <cell r="A250" t="str">
            <v>1.2.1.1</v>
          </cell>
          <cell r="B250" t="str">
            <v>Реконструкция оборудования РУ-6 кВ РП-120 (КСО-298  26 шт.) г.о. Самара Самарская область</v>
          </cell>
          <cell r="C250" t="str">
            <v>P_0138</v>
          </cell>
          <cell r="D250" t="str">
            <v>С</v>
          </cell>
          <cell r="E250">
            <v>2024</v>
          </cell>
          <cell r="F250">
            <v>2025</v>
          </cell>
          <cell r="G250" t="str">
            <v>нд</v>
          </cell>
          <cell r="H250" t="str">
            <v>нд</v>
          </cell>
          <cell r="I250">
            <v>63.853379999999994</v>
          </cell>
          <cell r="J250">
            <v>45392</v>
          </cell>
          <cell r="K250" t="str">
            <v>нд</v>
          </cell>
          <cell r="L250" t="str">
            <v>нд</v>
          </cell>
          <cell r="M250" t="str">
            <v>нд</v>
          </cell>
          <cell r="N250">
            <v>0</v>
          </cell>
          <cell r="O250">
            <v>0</v>
          </cell>
          <cell r="P250">
            <v>56.430199199999997</v>
          </cell>
          <cell r="Q250">
            <v>64.626084783853003</v>
          </cell>
          <cell r="R250" t="str">
            <v>нд</v>
          </cell>
          <cell r="S250" t="str">
            <v>нд</v>
          </cell>
          <cell r="T250">
            <v>63.853380000000001</v>
          </cell>
          <cell r="U250" t="str">
            <v>нд</v>
          </cell>
          <cell r="V250">
            <v>63.853380000000001</v>
          </cell>
          <cell r="W250">
            <v>3.0270528800000003</v>
          </cell>
          <cell r="X250" t="str">
            <v>нд</v>
          </cell>
          <cell r="Y250">
            <v>60.826327120000002</v>
          </cell>
          <cell r="Z250">
            <v>0</v>
          </cell>
          <cell r="AA250">
            <v>0</v>
          </cell>
          <cell r="AB250">
            <v>60.826327120000002</v>
          </cell>
          <cell r="AC250">
            <v>0</v>
          </cell>
          <cell r="AD250">
            <v>60.826327120000002</v>
          </cell>
          <cell r="AE250">
            <v>0</v>
          </cell>
          <cell r="AF250">
            <v>0</v>
          </cell>
          <cell r="AG250">
            <v>60.826327120000002</v>
          </cell>
          <cell r="AH250">
            <v>0</v>
          </cell>
          <cell r="AI250">
            <v>3.0270528800000003</v>
          </cell>
          <cell r="AJ250">
            <v>0</v>
          </cell>
          <cell r="AK250">
            <v>0</v>
          </cell>
          <cell r="AL250">
            <v>3.0270528800000003</v>
          </cell>
          <cell r="AM250">
            <v>0</v>
          </cell>
          <cell r="AN250" t="str">
            <v>нд</v>
          </cell>
          <cell r="AO250" t="str">
            <v>нд</v>
          </cell>
          <cell r="AP250" t="str">
            <v>нд</v>
          </cell>
          <cell r="AQ250" t="str">
            <v>нд</v>
          </cell>
          <cell r="AR250" t="str">
            <v>нд</v>
          </cell>
          <cell r="AS250">
            <v>0</v>
          </cell>
          <cell r="AT250">
            <v>0</v>
          </cell>
          <cell r="AU250">
            <v>0</v>
          </cell>
          <cell r="AV250">
            <v>0</v>
          </cell>
          <cell r="AW250">
            <v>0</v>
          </cell>
          <cell r="AX250" t="str">
            <v>нд</v>
          </cell>
          <cell r="AY250" t="str">
            <v>нд</v>
          </cell>
          <cell r="AZ250" t="str">
            <v>нд</v>
          </cell>
          <cell r="BA250" t="str">
            <v>нд</v>
          </cell>
          <cell r="BB250" t="str">
            <v>нд</v>
          </cell>
          <cell r="BC250">
            <v>0</v>
          </cell>
          <cell r="BD250">
            <v>0</v>
          </cell>
          <cell r="BE250">
            <v>0</v>
          </cell>
          <cell r="BF250">
            <v>0</v>
          </cell>
          <cell r="BG250">
            <v>0</v>
          </cell>
          <cell r="BH250" t="str">
            <v>нд</v>
          </cell>
          <cell r="BI250" t="str">
            <v>нд</v>
          </cell>
          <cell r="BJ250" t="str">
            <v>нд</v>
          </cell>
          <cell r="BK250" t="str">
            <v>нд</v>
          </cell>
          <cell r="BL250" t="str">
            <v>нд</v>
          </cell>
          <cell r="BM250">
            <v>0</v>
          </cell>
          <cell r="BN250">
            <v>0</v>
          </cell>
          <cell r="BO250">
            <v>0</v>
          </cell>
          <cell r="BP250">
            <v>0</v>
          </cell>
          <cell r="BQ250">
            <v>0</v>
          </cell>
          <cell r="BR250" t="str">
            <v>нд</v>
          </cell>
          <cell r="BS250" t="str">
            <v>нд</v>
          </cell>
          <cell r="BT250" t="str">
            <v>нд</v>
          </cell>
          <cell r="BU250" t="str">
            <v>нд</v>
          </cell>
          <cell r="BV250" t="str">
            <v>нд</v>
          </cell>
          <cell r="BW250">
            <v>0</v>
          </cell>
          <cell r="BX250">
            <v>0</v>
          </cell>
          <cell r="BY250">
            <v>0</v>
          </cell>
          <cell r="BZ250">
            <v>0</v>
          </cell>
          <cell r="CA250">
            <v>0</v>
          </cell>
          <cell r="CB250" t="str">
            <v>нд</v>
          </cell>
          <cell r="CC250" t="str">
            <v>нд</v>
          </cell>
          <cell r="CD250" t="str">
            <v>нд</v>
          </cell>
          <cell r="CE250" t="str">
            <v>нд</v>
          </cell>
          <cell r="CF250" t="str">
            <v>нд</v>
          </cell>
          <cell r="CG250">
            <v>3.0270528800000003</v>
          </cell>
          <cell r="CH250">
            <v>0</v>
          </cell>
          <cell r="CI250">
            <v>0</v>
          </cell>
          <cell r="CJ250">
            <v>3.0270528800000003</v>
          </cell>
          <cell r="CK250">
            <v>0</v>
          </cell>
          <cell r="CL250" t="str">
            <v>нд</v>
          </cell>
          <cell r="CM250" t="str">
            <v>нд</v>
          </cell>
          <cell r="CN250" t="str">
            <v>нд</v>
          </cell>
          <cell r="CO250" t="str">
            <v>нд</v>
          </cell>
          <cell r="CP250" t="str">
            <v>нд</v>
          </cell>
          <cell r="CS250" t="str">
            <v>ок</v>
          </cell>
          <cell r="CT250" t="str">
            <v>ок</v>
          </cell>
          <cell r="CV250">
            <v>7</v>
          </cell>
          <cell r="CW250" t="e">
            <v>#VALUE!</v>
          </cell>
          <cell r="CX250" t="e">
            <v>#VALUE!</v>
          </cell>
          <cell r="CY250" t="e">
            <v>#VALUE!</v>
          </cell>
          <cell r="DA250" t="str">
            <v>ок</v>
          </cell>
          <cell r="DB250" t="e">
            <v>#VALUE!</v>
          </cell>
          <cell r="DC250" t="e">
            <v>#VALUE!</v>
          </cell>
          <cell r="DD250" t="str">
            <v>ок</v>
          </cell>
          <cell r="DE250" t="str">
            <v>ок</v>
          </cell>
          <cell r="DF250" t="str">
            <v>ок</v>
          </cell>
          <cell r="DG250" t="str">
            <v>не ок</v>
          </cell>
          <cell r="DH250" t="str">
            <v>ок</v>
          </cell>
          <cell r="DI250" t="str">
            <v>не ок</v>
          </cell>
          <cell r="DJ250" t="str">
            <v>ок</v>
          </cell>
          <cell r="DK250" t="str">
            <v>не ок</v>
          </cell>
          <cell r="DL250" t="str">
            <v>ок</v>
          </cell>
          <cell r="DM250" t="str">
            <v>не ок</v>
          </cell>
          <cell r="DN250" t="str">
            <v>ок</v>
          </cell>
          <cell r="DO250" t="str">
            <v>не ок</v>
          </cell>
          <cell r="DP250" t="str">
            <v>ок</v>
          </cell>
          <cell r="DQ250" t="str">
            <v>не ок</v>
          </cell>
          <cell r="DR250" t="str">
            <v>ок</v>
          </cell>
          <cell r="DS250" t="str">
            <v>ок</v>
          </cell>
          <cell r="DT250" t="str">
            <v>ок</v>
          </cell>
          <cell r="DU250" t="str">
            <v>ок</v>
          </cell>
          <cell r="DV250" t="str">
            <v>ок</v>
          </cell>
          <cell r="DW250" t="e">
            <v>#VALUE!</v>
          </cell>
          <cell r="DX250" t="e">
            <v>#VALUE!</v>
          </cell>
          <cell r="DY250" t="e">
            <v>#VALUE!</v>
          </cell>
          <cell r="DZ250" t="e">
            <v>#VALUE!</v>
          </cell>
          <cell r="EA250" t="e">
            <v>#VALUE!</v>
          </cell>
          <cell r="EC250" t="str">
            <v>не ок</v>
          </cell>
          <cell r="ED250" t="b">
            <v>1</v>
          </cell>
          <cell r="EE250" t="b">
            <v>0</v>
          </cell>
          <cell r="EF250" t="e">
            <v>#VALUE!</v>
          </cell>
          <cell r="EG250" t="e">
            <v>#VALUE!</v>
          </cell>
          <cell r="EH250" t="b">
            <v>0</v>
          </cell>
          <cell r="EI250" t="b">
            <v>0</v>
          </cell>
          <cell r="EK250">
            <v>9</v>
          </cell>
          <cell r="EL250" t="str">
            <v>ок</v>
          </cell>
          <cell r="EM250" t="str">
            <v>ок</v>
          </cell>
          <cell r="EN250" t="str">
            <v>ок</v>
          </cell>
          <cell r="EO250" t="str">
            <v>ок</v>
          </cell>
          <cell r="EP250" t="str">
            <v>ок</v>
          </cell>
          <cell r="EQ250" t="str">
            <v>ок</v>
          </cell>
          <cell r="ER250" t="str">
            <v>ок</v>
          </cell>
          <cell r="ES250" t="str">
            <v>ок</v>
          </cell>
          <cell r="ET250" t="str">
            <v>ок</v>
          </cell>
          <cell r="EU250" t="str">
            <v>ок</v>
          </cell>
          <cell r="EV250" t="str">
            <v>ок</v>
          </cell>
          <cell r="EW250" t="str">
            <v>ок</v>
          </cell>
          <cell r="EX250" t="str">
            <v>ок</v>
          </cell>
          <cell r="EY250" t="str">
            <v>ок</v>
          </cell>
          <cell r="EZ250" t="str">
            <v>ок</v>
          </cell>
          <cell r="FA250" t="str">
            <v>ок</v>
          </cell>
          <cell r="FB250" t="str">
            <v>ок</v>
          </cell>
          <cell r="FC250" t="str">
            <v>ок</v>
          </cell>
          <cell r="FD250" t="str">
            <v>не ок</v>
          </cell>
          <cell r="FE250" t="str">
            <v>не ок</v>
          </cell>
          <cell r="FF250" t="str">
            <v>не ок</v>
          </cell>
          <cell r="FG250" t="str">
            <v>не ок</v>
          </cell>
          <cell r="FH250" t="str">
            <v>не ок</v>
          </cell>
          <cell r="FI250" t="str">
            <v>не ок</v>
          </cell>
          <cell r="FJ250" t="str">
            <v>не ок</v>
          </cell>
          <cell r="FK250" t="str">
            <v>не ок</v>
          </cell>
          <cell r="FL250" t="str">
            <v>не ок</v>
          </cell>
        </row>
        <row r="251">
          <cell r="A251" t="str">
            <v>1.2.1.1</v>
          </cell>
          <cell r="B251" t="str">
            <v>Реконструкция ПС 110 кВ ЧОЗИП по созданию ССПИ и организации каналов связи ПС 110 кВ ЧОЗИП (Шкаф ССПИ и связи №1 (ШТМ) - 1 шт; Шкаф ССПИ №2 (ШКП) - 1 шт; Цифровые каналы связи - 2 шт.)</v>
          </cell>
          <cell r="C251" t="str">
            <v>P_0147</v>
          </cell>
          <cell r="D251" t="str">
            <v>С</v>
          </cell>
          <cell r="E251">
            <v>2025</v>
          </cell>
          <cell r="F251">
            <v>2026</v>
          </cell>
          <cell r="G251" t="str">
            <v>нд</v>
          </cell>
          <cell r="H251" t="str">
            <v>нд</v>
          </cell>
          <cell r="I251">
            <v>47.5152</v>
          </cell>
          <cell r="J251">
            <v>45923</v>
          </cell>
          <cell r="K251" t="str">
            <v>нд</v>
          </cell>
          <cell r="L251" t="str">
            <v>нд</v>
          </cell>
          <cell r="M251" t="str">
            <v>нд</v>
          </cell>
          <cell r="N251">
            <v>0</v>
          </cell>
          <cell r="O251">
            <v>0</v>
          </cell>
          <cell r="P251">
            <v>42.202069471027002</v>
          </cell>
          <cell r="Q251">
            <v>54.142284668431003</v>
          </cell>
          <cell r="R251" t="str">
            <v>нд</v>
          </cell>
          <cell r="S251" t="str">
            <v>нд</v>
          </cell>
          <cell r="T251">
            <v>48.223427930000007</v>
          </cell>
          <cell r="U251" t="str">
            <v>нд</v>
          </cell>
          <cell r="V251">
            <v>48.223427930000007</v>
          </cell>
          <cell r="W251">
            <v>48.223427930000007</v>
          </cell>
          <cell r="X251" t="str">
            <v>нд</v>
          </cell>
          <cell r="Y251">
            <v>0</v>
          </cell>
          <cell r="Z251">
            <v>0</v>
          </cell>
          <cell r="AA251">
            <v>0</v>
          </cell>
          <cell r="AB251">
            <v>0</v>
          </cell>
          <cell r="AC251">
            <v>0</v>
          </cell>
          <cell r="AD251">
            <v>0</v>
          </cell>
          <cell r="AE251">
            <v>0</v>
          </cell>
          <cell r="AF251">
            <v>0</v>
          </cell>
          <cell r="AG251">
            <v>0</v>
          </cell>
          <cell r="AH251">
            <v>0</v>
          </cell>
          <cell r="AI251">
            <v>2.7206519899999999</v>
          </cell>
          <cell r="AJ251">
            <v>0</v>
          </cell>
          <cell r="AK251">
            <v>0</v>
          </cell>
          <cell r="AL251">
            <v>2.7206519899999999</v>
          </cell>
          <cell r="AM251">
            <v>0</v>
          </cell>
          <cell r="AN251" t="str">
            <v>нд</v>
          </cell>
          <cell r="AO251" t="str">
            <v>нд</v>
          </cell>
          <cell r="AP251" t="str">
            <v>нд</v>
          </cell>
          <cell r="AQ251" t="str">
            <v>нд</v>
          </cell>
          <cell r="AR251" t="str">
            <v>нд</v>
          </cell>
          <cell r="AS251">
            <v>45.502775940000006</v>
          </cell>
          <cell r="AT251">
            <v>0</v>
          </cell>
          <cell r="AU251">
            <v>0</v>
          </cell>
          <cell r="AV251">
            <v>45.502775940000006</v>
          </cell>
          <cell r="AW251">
            <v>0</v>
          </cell>
          <cell r="AX251" t="str">
            <v>нд</v>
          </cell>
          <cell r="AY251" t="str">
            <v>нд</v>
          </cell>
          <cell r="AZ251" t="str">
            <v>нд</v>
          </cell>
          <cell r="BA251" t="str">
            <v>нд</v>
          </cell>
          <cell r="BB251" t="str">
            <v>нд</v>
          </cell>
          <cell r="BC251">
            <v>0</v>
          </cell>
          <cell r="BD251">
            <v>0</v>
          </cell>
          <cell r="BE251">
            <v>0</v>
          </cell>
          <cell r="BF251">
            <v>0</v>
          </cell>
          <cell r="BG251">
            <v>0</v>
          </cell>
          <cell r="BH251" t="str">
            <v>нд</v>
          </cell>
          <cell r="BI251" t="str">
            <v>нд</v>
          </cell>
          <cell r="BJ251" t="str">
            <v>нд</v>
          </cell>
          <cell r="BK251" t="str">
            <v>нд</v>
          </cell>
          <cell r="BL251" t="str">
            <v>нд</v>
          </cell>
          <cell r="BM251">
            <v>0</v>
          </cell>
          <cell r="BN251">
            <v>0</v>
          </cell>
          <cell r="BO251">
            <v>0</v>
          </cell>
          <cell r="BP251">
            <v>0</v>
          </cell>
          <cell r="BQ251">
            <v>0</v>
          </cell>
          <cell r="BR251" t="str">
            <v>нд</v>
          </cell>
          <cell r="BS251" t="str">
            <v>нд</v>
          </cell>
          <cell r="BT251" t="str">
            <v>нд</v>
          </cell>
          <cell r="BU251" t="str">
            <v>нд</v>
          </cell>
          <cell r="BV251" t="str">
            <v>нд</v>
          </cell>
          <cell r="BW251">
            <v>0</v>
          </cell>
          <cell r="BX251">
            <v>0</v>
          </cell>
          <cell r="BY251">
            <v>0</v>
          </cell>
          <cell r="BZ251">
            <v>0</v>
          </cell>
          <cell r="CA251">
            <v>0</v>
          </cell>
          <cell r="CB251" t="str">
            <v>нд</v>
          </cell>
          <cell r="CC251" t="str">
            <v>нд</v>
          </cell>
          <cell r="CD251" t="str">
            <v>нд</v>
          </cell>
          <cell r="CE251" t="str">
            <v>нд</v>
          </cell>
          <cell r="CF251" t="str">
            <v>нд</v>
          </cell>
          <cell r="CG251">
            <v>48.223427930000007</v>
          </cell>
          <cell r="CH251">
            <v>0</v>
          </cell>
          <cell r="CI251">
            <v>0</v>
          </cell>
          <cell r="CJ251">
            <v>48.223427930000007</v>
          </cell>
          <cell r="CK251">
            <v>0</v>
          </cell>
          <cell r="CL251" t="str">
            <v>нд</v>
          </cell>
          <cell r="CM251" t="str">
            <v>нд</v>
          </cell>
          <cell r="CN251" t="str">
            <v>нд</v>
          </cell>
          <cell r="CO251" t="str">
            <v>нд</v>
          </cell>
          <cell r="CP251" t="str">
            <v>нд</v>
          </cell>
          <cell r="CS251" t="str">
            <v>ок</v>
          </cell>
          <cell r="CT251" t="str">
            <v>ок</v>
          </cell>
          <cell r="CV251">
            <v>7</v>
          </cell>
          <cell r="CW251" t="e">
            <v>#VALUE!</v>
          </cell>
          <cell r="CX251" t="e">
            <v>#VALUE!</v>
          </cell>
          <cell r="CY251" t="e">
            <v>#VALUE!</v>
          </cell>
          <cell r="DA251" t="str">
            <v>ок</v>
          </cell>
          <cell r="DB251" t="e">
            <v>#VALUE!</v>
          </cell>
          <cell r="DC251" t="e">
            <v>#VALUE!</v>
          </cell>
          <cell r="DD251" t="str">
            <v>ок</v>
          </cell>
          <cell r="DE251" t="str">
            <v>ок</v>
          </cell>
          <cell r="DF251" t="str">
            <v>ок</v>
          </cell>
          <cell r="DG251" t="str">
            <v>не ок</v>
          </cell>
          <cell r="DH251" t="str">
            <v>ок</v>
          </cell>
          <cell r="DI251" t="str">
            <v>не ок</v>
          </cell>
          <cell r="DJ251" t="str">
            <v>ок</v>
          </cell>
          <cell r="DK251" t="str">
            <v>не ок</v>
          </cell>
          <cell r="DL251" t="str">
            <v>ок</v>
          </cell>
          <cell r="DM251" t="str">
            <v>не ок</v>
          </cell>
          <cell r="DN251" t="str">
            <v>ок</v>
          </cell>
          <cell r="DO251" t="str">
            <v>не ок</v>
          </cell>
          <cell r="DP251" t="str">
            <v>ок</v>
          </cell>
          <cell r="DQ251" t="str">
            <v>не ок</v>
          </cell>
          <cell r="DR251" t="str">
            <v>ок</v>
          </cell>
          <cell r="DS251" t="str">
            <v>ок</v>
          </cell>
          <cell r="DT251" t="str">
            <v>ок</v>
          </cell>
          <cell r="DU251" t="str">
            <v>ок</v>
          </cell>
          <cell r="DV251" t="str">
            <v>ок</v>
          </cell>
          <cell r="DW251" t="e">
            <v>#VALUE!</v>
          </cell>
          <cell r="DX251" t="e">
            <v>#VALUE!</v>
          </cell>
          <cell r="DY251" t="e">
            <v>#VALUE!</v>
          </cell>
          <cell r="DZ251" t="e">
            <v>#VALUE!</v>
          </cell>
          <cell r="EA251" t="e">
            <v>#VALUE!</v>
          </cell>
          <cell r="EC251" t="str">
            <v>не ок</v>
          </cell>
          <cell r="ED251" t="b">
            <v>1</v>
          </cell>
          <cell r="EE251" t="b">
            <v>0</v>
          </cell>
          <cell r="EF251" t="e">
            <v>#VALUE!</v>
          </cell>
          <cell r="EG251" t="e">
            <v>#VALUE!</v>
          </cell>
          <cell r="EH251" t="b">
            <v>0</v>
          </cell>
          <cell r="EI251" t="b">
            <v>0</v>
          </cell>
          <cell r="EK251">
            <v>9</v>
          </cell>
          <cell r="EL251" t="str">
            <v>ок</v>
          </cell>
          <cell r="EM251" t="str">
            <v>ок</v>
          </cell>
          <cell r="EN251" t="str">
            <v>ок</v>
          </cell>
          <cell r="EO251" t="str">
            <v>ок</v>
          </cell>
          <cell r="EP251" t="str">
            <v>ок</v>
          </cell>
          <cell r="EQ251" t="str">
            <v>ок</v>
          </cell>
          <cell r="ER251" t="str">
            <v>ок</v>
          </cell>
          <cell r="ES251" t="str">
            <v>ок</v>
          </cell>
          <cell r="ET251" t="str">
            <v>ок</v>
          </cell>
          <cell r="EU251" t="str">
            <v>ок</v>
          </cell>
          <cell r="EV251" t="str">
            <v>ок</v>
          </cell>
          <cell r="EW251" t="str">
            <v>ок</v>
          </cell>
          <cell r="EX251" t="str">
            <v>ок</v>
          </cell>
          <cell r="EY251" t="str">
            <v>ок</v>
          </cell>
          <cell r="EZ251" t="str">
            <v>ок</v>
          </cell>
          <cell r="FA251" t="str">
            <v>ок</v>
          </cell>
          <cell r="FB251" t="str">
            <v>ок</v>
          </cell>
          <cell r="FC251" t="str">
            <v>ок</v>
          </cell>
          <cell r="FD251" t="str">
            <v>не ок</v>
          </cell>
          <cell r="FE251" t="str">
            <v>не ок</v>
          </cell>
          <cell r="FF251" t="str">
            <v>не ок</v>
          </cell>
          <cell r="FG251" t="str">
            <v>не ок</v>
          </cell>
          <cell r="FH251" t="str">
            <v>не ок</v>
          </cell>
          <cell r="FI251" t="str">
            <v>не ок</v>
          </cell>
          <cell r="FJ251" t="str">
            <v>не ок</v>
          </cell>
          <cell r="FK251" t="str">
            <v>не ок</v>
          </cell>
          <cell r="FL251" t="str">
            <v>не ок</v>
          </cell>
        </row>
        <row r="252">
          <cell r="A252" t="str">
            <v xml:space="preserve">1.2.1.1 </v>
          </cell>
          <cell r="B252" t="str">
            <v>Реконструкция  КТП 75 6/0,4/250 кВА с заменой на КТП  6/0,4/400 кВА Кинельский район Самарская область</v>
          </cell>
          <cell r="C252" t="str">
            <v>P_0019</v>
          </cell>
          <cell r="D252" t="str">
            <v>С</v>
          </cell>
          <cell r="E252">
            <v>2024</v>
          </cell>
          <cell r="F252">
            <v>2025</v>
          </cell>
          <cell r="G252" t="str">
            <v>нд</v>
          </cell>
          <cell r="H252" t="str">
            <v>нд</v>
          </cell>
          <cell r="I252">
            <v>5.9464799999999993</v>
          </cell>
          <cell r="J252">
            <v>45792</v>
          </cell>
          <cell r="K252" t="str">
            <v>нд</v>
          </cell>
          <cell r="L252" t="str">
            <v>нд</v>
          </cell>
          <cell r="M252" t="str">
            <v>нд</v>
          </cell>
          <cell r="N252">
            <v>0</v>
          </cell>
          <cell r="O252">
            <v>0</v>
          </cell>
          <cell r="P252">
            <v>4.87772738424</v>
          </cell>
          <cell r="Q252">
            <v>5.9901809390396998</v>
          </cell>
          <cell r="R252" t="str">
            <v>нд</v>
          </cell>
          <cell r="S252" t="str">
            <v>нд</v>
          </cell>
          <cell r="T252">
            <v>5.9464799999999993</v>
          </cell>
          <cell r="U252" t="str">
            <v>нд</v>
          </cell>
          <cell r="V252">
            <v>5.9464799999999993</v>
          </cell>
          <cell r="W252">
            <v>5.3999927999999997</v>
          </cell>
          <cell r="X252" t="str">
            <v>нд</v>
          </cell>
          <cell r="Y252">
            <v>0.54648719999999995</v>
          </cell>
          <cell r="Z252">
            <v>0</v>
          </cell>
          <cell r="AA252">
            <v>0</v>
          </cell>
          <cell r="AB252">
            <v>0.54648719999999995</v>
          </cell>
          <cell r="AC252">
            <v>0</v>
          </cell>
          <cell r="AD252">
            <v>0.54648719999999995</v>
          </cell>
          <cell r="AE252">
            <v>0</v>
          </cell>
          <cell r="AF252">
            <v>0</v>
          </cell>
          <cell r="AG252">
            <v>0.54648719999999995</v>
          </cell>
          <cell r="AH252">
            <v>0</v>
          </cell>
          <cell r="AI252">
            <v>5.3999927999999997</v>
          </cell>
          <cell r="AJ252">
            <v>0</v>
          </cell>
          <cell r="AK252">
            <v>0</v>
          </cell>
          <cell r="AL252">
            <v>5.3999927999999997</v>
          </cell>
          <cell r="AM252">
            <v>0</v>
          </cell>
          <cell r="AN252" t="str">
            <v>нд</v>
          </cell>
          <cell r="AO252" t="str">
            <v>нд</v>
          </cell>
          <cell r="AP252" t="str">
            <v>нд</v>
          </cell>
          <cell r="AQ252" t="str">
            <v>нд</v>
          </cell>
          <cell r="AR252" t="str">
            <v>нд</v>
          </cell>
          <cell r="AS252">
            <v>0</v>
          </cell>
          <cell r="AT252">
            <v>0</v>
          </cell>
          <cell r="AU252">
            <v>0</v>
          </cell>
          <cell r="AV252">
            <v>0</v>
          </cell>
          <cell r="AW252">
            <v>0</v>
          </cell>
          <cell r="AX252" t="str">
            <v>нд</v>
          </cell>
          <cell r="AY252" t="str">
            <v>нд</v>
          </cell>
          <cell r="AZ252" t="str">
            <v>нд</v>
          </cell>
          <cell r="BA252" t="str">
            <v>нд</v>
          </cell>
          <cell r="BB252" t="str">
            <v>нд</v>
          </cell>
          <cell r="BC252">
            <v>0</v>
          </cell>
          <cell r="BD252">
            <v>0</v>
          </cell>
          <cell r="BE252">
            <v>0</v>
          </cell>
          <cell r="BF252">
            <v>0</v>
          </cell>
          <cell r="BG252">
            <v>0</v>
          </cell>
          <cell r="BH252" t="str">
            <v>нд</v>
          </cell>
          <cell r="BI252" t="str">
            <v>нд</v>
          </cell>
          <cell r="BJ252" t="str">
            <v>нд</v>
          </cell>
          <cell r="BK252" t="str">
            <v>нд</v>
          </cell>
          <cell r="BL252" t="str">
            <v>нд</v>
          </cell>
          <cell r="BM252">
            <v>0</v>
          </cell>
          <cell r="BN252">
            <v>0</v>
          </cell>
          <cell r="BO252">
            <v>0</v>
          </cell>
          <cell r="BP252">
            <v>0</v>
          </cell>
          <cell r="BQ252">
            <v>0</v>
          </cell>
          <cell r="BR252" t="str">
            <v>нд</v>
          </cell>
          <cell r="BS252" t="str">
            <v>нд</v>
          </cell>
          <cell r="BT252" t="str">
            <v>нд</v>
          </cell>
          <cell r="BU252" t="str">
            <v>нд</v>
          </cell>
          <cell r="BV252" t="str">
            <v>нд</v>
          </cell>
          <cell r="BW252">
            <v>0</v>
          </cell>
          <cell r="BX252">
            <v>0</v>
          </cell>
          <cell r="BY252">
            <v>0</v>
          </cell>
          <cell r="BZ252">
            <v>0</v>
          </cell>
          <cell r="CA252">
            <v>0</v>
          </cell>
          <cell r="CB252" t="str">
            <v>нд</v>
          </cell>
          <cell r="CC252" t="str">
            <v>нд</v>
          </cell>
          <cell r="CD252" t="str">
            <v>нд</v>
          </cell>
          <cell r="CE252" t="str">
            <v>нд</v>
          </cell>
          <cell r="CF252" t="str">
            <v>нд</v>
          </cell>
          <cell r="CG252">
            <v>5.3999927999999997</v>
          </cell>
          <cell r="CH252">
            <v>0</v>
          </cell>
          <cell r="CI252">
            <v>0</v>
          </cell>
          <cell r="CJ252">
            <v>5.3999927999999997</v>
          </cell>
          <cell r="CK252">
            <v>0</v>
          </cell>
          <cell r="CL252" t="str">
            <v>нд</v>
          </cell>
          <cell r="CM252" t="str">
            <v>нд</v>
          </cell>
          <cell r="CN252" t="str">
            <v>нд</v>
          </cell>
          <cell r="CO252" t="str">
            <v>нд</v>
          </cell>
          <cell r="CP252" t="str">
            <v>нд</v>
          </cell>
          <cell r="CS252" t="str">
            <v>ок</v>
          </cell>
          <cell r="CT252" t="str">
            <v>ок</v>
          </cell>
          <cell r="CV252">
            <v>7</v>
          </cell>
          <cell r="CW252" t="e">
            <v>#VALUE!</v>
          </cell>
          <cell r="CX252" t="e">
            <v>#VALUE!</v>
          </cell>
          <cell r="CY252" t="e">
            <v>#VALUE!</v>
          </cell>
          <cell r="DA252" t="str">
            <v>ок</v>
          </cell>
          <cell r="DB252" t="e">
            <v>#VALUE!</v>
          </cell>
          <cell r="DC252" t="e">
            <v>#VALUE!</v>
          </cell>
          <cell r="DD252" t="str">
            <v>ок</v>
          </cell>
          <cell r="DE252" t="str">
            <v>ок</v>
          </cell>
          <cell r="DF252" t="str">
            <v>ок</v>
          </cell>
          <cell r="DG252" t="str">
            <v>не ок</v>
          </cell>
          <cell r="DH252" t="str">
            <v>ок</v>
          </cell>
          <cell r="DI252" t="str">
            <v>не ок</v>
          </cell>
          <cell r="DJ252" t="str">
            <v>ок</v>
          </cell>
          <cell r="DK252" t="str">
            <v>не ок</v>
          </cell>
          <cell r="DL252" t="str">
            <v>ок</v>
          </cell>
          <cell r="DM252" t="str">
            <v>не ок</v>
          </cell>
          <cell r="DN252" t="str">
            <v>ок</v>
          </cell>
          <cell r="DO252" t="str">
            <v>не ок</v>
          </cell>
          <cell r="DP252" t="str">
            <v>ок</v>
          </cell>
          <cell r="DQ252" t="str">
            <v>не ок</v>
          </cell>
          <cell r="DR252" t="str">
            <v>ок</v>
          </cell>
          <cell r="DS252" t="str">
            <v>ок</v>
          </cell>
          <cell r="DT252" t="str">
            <v>ок</v>
          </cell>
          <cell r="DU252" t="str">
            <v>ок</v>
          </cell>
          <cell r="DV252" t="str">
            <v>ок</v>
          </cell>
          <cell r="DW252" t="e">
            <v>#VALUE!</v>
          </cell>
          <cell r="DX252" t="e">
            <v>#VALUE!</v>
          </cell>
          <cell r="DY252" t="e">
            <v>#VALUE!</v>
          </cell>
          <cell r="DZ252" t="e">
            <v>#VALUE!</v>
          </cell>
          <cell r="EA252" t="e">
            <v>#VALUE!</v>
          </cell>
          <cell r="EC252" t="str">
            <v>не ок</v>
          </cell>
          <cell r="ED252" t="b">
            <v>1</v>
          </cell>
          <cell r="EE252" t="b">
            <v>0</v>
          </cell>
          <cell r="EF252" t="e">
            <v>#VALUE!</v>
          </cell>
          <cell r="EG252" t="e">
            <v>#VALUE!</v>
          </cell>
          <cell r="EH252" t="b">
            <v>0</v>
          </cell>
          <cell r="EI252" t="b">
            <v>0</v>
          </cell>
          <cell r="EK252">
            <v>9</v>
          </cell>
          <cell r="EL252" t="str">
            <v>ок</v>
          </cell>
          <cell r="EM252" t="str">
            <v>ок</v>
          </cell>
          <cell r="EN252" t="str">
            <v>ок</v>
          </cell>
          <cell r="EO252" t="str">
            <v>ок</v>
          </cell>
          <cell r="EP252" t="str">
            <v>ок</v>
          </cell>
          <cell r="EQ252" t="str">
            <v>ок</v>
          </cell>
          <cell r="ER252" t="str">
            <v>ок</v>
          </cell>
          <cell r="ES252" t="str">
            <v>ок</v>
          </cell>
          <cell r="ET252" t="str">
            <v>ок</v>
          </cell>
          <cell r="EU252" t="str">
            <v>ок</v>
          </cell>
          <cell r="EV252" t="str">
            <v>ок</v>
          </cell>
          <cell r="EW252" t="str">
            <v>ок</v>
          </cell>
          <cell r="EX252" t="str">
            <v>ок</v>
          </cell>
          <cell r="EY252" t="str">
            <v>ок</v>
          </cell>
          <cell r="EZ252" t="str">
            <v>ок</v>
          </cell>
          <cell r="FA252" t="str">
            <v>ок</v>
          </cell>
          <cell r="FB252" t="str">
            <v>ок</v>
          </cell>
          <cell r="FC252" t="str">
            <v>ок</v>
          </cell>
          <cell r="FD252" t="str">
            <v>не ок</v>
          </cell>
          <cell r="FE252" t="str">
            <v>не ок</v>
          </cell>
          <cell r="FF252" t="str">
            <v>не ок</v>
          </cell>
          <cell r="FG252" t="str">
            <v>не ок</v>
          </cell>
          <cell r="FH252" t="str">
            <v>не ок</v>
          </cell>
          <cell r="FI252" t="str">
            <v>не ок</v>
          </cell>
          <cell r="FJ252" t="str">
            <v>не ок</v>
          </cell>
          <cell r="FK252" t="str">
            <v>не ок</v>
          </cell>
          <cell r="FL252" t="str">
            <v>не ок</v>
          </cell>
        </row>
        <row r="253">
          <cell r="A253" t="str">
            <v xml:space="preserve">1.2.1.1 </v>
          </cell>
          <cell r="B253" t="str">
            <v>Реконструция КТП СВД 4205 10/0,4/400 кВА с заменой КТП 10/0,4/400 кВА Сергиевский район Самарская область.</v>
          </cell>
          <cell r="C253" t="str">
            <v>P_0022</v>
          </cell>
          <cell r="D253" t="str">
            <v>С</v>
          </cell>
          <cell r="E253">
            <v>2024</v>
          </cell>
          <cell r="F253">
            <v>2025</v>
          </cell>
          <cell r="G253" t="str">
            <v>нд</v>
          </cell>
          <cell r="H253" t="str">
            <v>нд</v>
          </cell>
          <cell r="I253">
            <v>5.8554799999999991</v>
          </cell>
          <cell r="J253">
            <v>45792</v>
          </cell>
          <cell r="K253" t="str">
            <v>нд</v>
          </cell>
          <cell r="L253" t="str">
            <v>нд</v>
          </cell>
          <cell r="M253" t="str">
            <v>нд</v>
          </cell>
          <cell r="N253">
            <v>0</v>
          </cell>
          <cell r="O253">
            <v>0</v>
          </cell>
          <cell r="P253">
            <v>5.7285301478399999</v>
          </cell>
          <cell r="Q253">
            <v>7.0342437823050004</v>
          </cell>
          <cell r="R253" t="str">
            <v>нд</v>
          </cell>
          <cell r="S253" t="str">
            <v>нд</v>
          </cell>
          <cell r="T253">
            <v>5.8554799999999991</v>
          </cell>
          <cell r="U253" t="str">
            <v>нд</v>
          </cell>
          <cell r="V253">
            <v>5.8554799999999991</v>
          </cell>
          <cell r="W253">
            <v>5.3090624000000002</v>
          </cell>
          <cell r="X253" t="str">
            <v>нд</v>
          </cell>
          <cell r="Y253">
            <v>0.54641759999999995</v>
          </cell>
          <cell r="Z253">
            <v>0</v>
          </cell>
          <cell r="AA253">
            <v>0</v>
          </cell>
          <cell r="AB253">
            <v>0.54641759999999995</v>
          </cell>
          <cell r="AC253">
            <v>0</v>
          </cell>
          <cell r="AD253">
            <v>0.54641759999999995</v>
          </cell>
          <cell r="AE253">
            <v>0</v>
          </cell>
          <cell r="AF253">
            <v>0</v>
          </cell>
          <cell r="AG253">
            <v>0.54641759999999995</v>
          </cell>
          <cell r="AH253">
            <v>0</v>
          </cell>
          <cell r="AI253">
            <v>5.3090624000000002</v>
          </cell>
          <cell r="AJ253">
            <v>0</v>
          </cell>
          <cell r="AK253">
            <v>0</v>
          </cell>
          <cell r="AL253">
            <v>5.3090624000000002</v>
          </cell>
          <cell r="AM253">
            <v>0</v>
          </cell>
          <cell r="AN253" t="str">
            <v>нд</v>
          </cell>
          <cell r="AO253" t="str">
            <v>нд</v>
          </cell>
          <cell r="AP253" t="str">
            <v>нд</v>
          </cell>
          <cell r="AQ253" t="str">
            <v>нд</v>
          </cell>
          <cell r="AR253" t="str">
            <v>нд</v>
          </cell>
          <cell r="AS253">
            <v>0</v>
          </cell>
          <cell r="AT253">
            <v>0</v>
          </cell>
          <cell r="AU253">
            <v>0</v>
          </cell>
          <cell r="AV253">
            <v>0</v>
          </cell>
          <cell r="AW253">
            <v>0</v>
          </cell>
          <cell r="AX253" t="str">
            <v>нд</v>
          </cell>
          <cell r="AY253" t="str">
            <v>нд</v>
          </cell>
          <cell r="AZ253" t="str">
            <v>нд</v>
          </cell>
          <cell r="BA253" t="str">
            <v>нд</v>
          </cell>
          <cell r="BB253" t="str">
            <v>нд</v>
          </cell>
          <cell r="BC253">
            <v>0</v>
          </cell>
          <cell r="BD253">
            <v>0</v>
          </cell>
          <cell r="BE253">
            <v>0</v>
          </cell>
          <cell r="BF253">
            <v>0</v>
          </cell>
          <cell r="BG253">
            <v>0</v>
          </cell>
          <cell r="BH253" t="str">
            <v>нд</v>
          </cell>
          <cell r="BI253" t="str">
            <v>нд</v>
          </cell>
          <cell r="BJ253" t="str">
            <v>нд</v>
          </cell>
          <cell r="BK253" t="str">
            <v>нд</v>
          </cell>
          <cell r="BL253" t="str">
            <v>нд</v>
          </cell>
          <cell r="BM253">
            <v>0</v>
          </cell>
          <cell r="BN253">
            <v>0</v>
          </cell>
          <cell r="BO253">
            <v>0</v>
          </cell>
          <cell r="BP253">
            <v>0</v>
          </cell>
          <cell r="BQ253">
            <v>0</v>
          </cell>
          <cell r="BR253" t="str">
            <v>нд</v>
          </cell>
          <cell r="BS253" t="str">
            <v>нд</v>
          </cell>
          <cell r="BT253" t="str">
            <v>нд</v>
          </cell>
          <cell r="BU253" t="str">
            <v>нд</v>
          </cell>
          <cell r="BV253" t="str">
            <v>нд</v>
          </cell>
          <cell r="BW253">
            <v>0</v>
          </cell>
          <cell r="BX253">
            <v>0</v>
          </cell>
          <cell r="BY253">
            <v>0</v>
          </cell>
          <cell r="BZ253">
            <v>0</v>
          </cell>
          <cell r="CA253">
            <v>0</v>
          </cell>
          <cell r="CB253" t="str">
            <v>нд</v>
          </cell>
          <cell r="CC253" t="str">
            <v>нд</v>
          </cell>
          <cell r="CD253" t="str">
            <v>нд</v>
          </cell>
          <cell r="CE253" t="str">
            <v>нд</v>
          </cell>
          <cell r="CF253" t="str">
            <v>нд</v>
          </cell>
          <cell r="CG253">
            <v>5.3090624000000002</v>
          </cell>
          <cell r="CH253">
            <v>0</v>
          </cell>
          <cell r="CI253">
            <v>0</v>
          </cell>
          <cell r="CJ253">
            <v>5.3090624000000002</v>
          </cell>
          <cell r="CK253">
            <v>0</v>
          </cell>
          <cell r="CL253" t="str">
            <v>нд</v>
          </cell>
          <cell r="CM253" t="str">
            <v>нд</v>
          </cell>
          <cell r="CN253" t="str">
            <v>нд</v>
          </cell>
          <cell r="CO253" t="str">
            <v>нд</v>
          </cell>
          <cell r="CP253" t="str">
            <v>нд</v>
          </cell>
          <cell r="CS253" t="str">
            <v>ок</v>
          </cell>
          <cell r="CT253" t="str">
            <v>ок</v>
          </cell>
          <cell r="CV253">
            <v>7</v>
          </cell>
          <cell r="CW253" t="e">
            <v>#VALUE!</v>
          </cell>
          <cell r="CX253" t="e">
            <v>#VALUE!</v>
          </cell>
          <cell r="CY253" t="e">
            <v>#VALUE!</v>
          </cell>
          <cell r="DA253" t="str">
            <v>ок</v>
          </cell>
          <cell r="DB253" t="e">
            <v>#VALUE!</v>
          </cell>
          <cell r="DC253" t="e">
            <v>#VALUE!</v>
          </cell>
          <cell r="DD253" t="str">
            <v>ок</v>
          </cell>
          <cell r="DE253" t="str">
            <v>ок</v>
          </cell>
          <cell r="DF253" t="str">
            <v>ок</v>
          </cell>
          <cell r="DG253" t="str">
            <v>не ок</v>
          </cell>
          <cell r="DH253" t="str">
            <v>ок</v>
          </cell>
          <cell r="DI253" t="str">
            <v>не ок</v>
          </cell>
          <cell r="DJ253" t="str">
            <v>ок</v>
          </cell>
          <cell r="DK253" t="str">
            <v>не ок</v>
          </cell>
          <cell r="DL253" t="str">
            <v>ок</v>
          </cell>
          <cell r="DM253" t="str">
            <v>не ок</v>
          </cell>
          <cell r="DN253" t="str">
            <v>ок</v>
          </cell>
          <cell r="DO253" t="str">
            <v>не ок</v>
          </cell>
          <cell r="DP253" t="str">
            <v>ок</v>
          </cell>
          <cell r="DQ253" t="str">
            <v>не ок</v>
          </cell>
          <cell r="DR253" t="str">
            <v>ок</v>
          </cell>
          <cell r="DS253" t="str">
            <v>ок</v>
          </cell>
          <cell r="DT253" t="str">
            <v>ок</v>
          </cell>
          <cell r="DU253" t="str">
            <v>ок</v>
          </cell>
          <cell r="DV253" t="str">
            <v>ок</v>
          </cell>
          <cell r="DW253" t="e">
            <v>#VALUE!</v>
          </cell>
          <cell r="DX253" t="e">
            <v>#VALUE!</v>
          </cell>
          <cell r="DY253" t="e">
            <v>#VALUE!</v>
          </cell>
          <cell r="DZ253" t="e">
            <v>#VALUE!</v>
          </cell>
          <cell r="EA253" t="e">
            <v>#VALUE!</v>
          </cell>
          <cell r="EC253" t="str">
            <v>не ок</v>
          </cell>
          <cell r="ED253" t="b">
            <v>1</v>
          </cell>
          <cell r="EE253" t="b">
            <v>0</v>
          </cell>
          <cell r="EF253" t="e">
            <v>#VALUE!</v>
          </cell>
          <cell r="EG253" t="e">
            <v>#VALUE!</v>
          </cell>
          <cell r="EH253" t="b">
            <v>0</v>
          </cell>
          <cell r="EI253" t="b">
            <v>0</v>
          </cell>
          <cell r="EK253">
            <v>9</v>
          </cell>
          <cell r="EL253" t="str">
            <v>ок</v>
          </cell>
          <cell r="EM253" t="str">
            <v>ок</v>
          </cell>
          <cell r="EN253" t="str">
            <v>ок</v>
          </cell>
          <cell r="EO253" t="str">
            <v>ок</v>
          </cell>
          <cell r="EP253" t="str">
            <v>ок</v>
          </cell>
          <cell r="EQ253" t="str">
            <v>ок</v>
          </cell>
          <cell r="ER253" t="str">
            <v>ок</v>
          </cell>
          <cell r="ES253" t="str">
            <v>ок</v>
          </cell>
          <cell r="ET253" t="str">
            <v>ок</v>
          </cell>
          <cell r="EU253" t="str">
            <v>ок</v>
          </cell>
          <cell r="EV253" t="str">
            <v>ок</v>
          </cell>
          <cell r="EW253" t="str">
            <v>ок</v>
          </cell>
          <cell r="EX253" t="str">
            <v>ок</v>
          </cell>
          <cell r="EY253" t="str">
            <v>ок</v>
          </cell>
          <cell r="EZ253" t="str">
            <v>ок</v>
          </cell>
          <cell r="FA253" t="str">
            <v>ок</v>
          </cell>
          <cell r="FB253" t="str">
            <v>ок</v>
          </cell>
          <cell r="FC253" t="str">
            <v>ок</v>
          </cell>
          <cell r="FD253" t="str">
            <v>не ок</v>
          </cell>
          <cell r="FE253" t="str">
            <v>не ок</v>
          </cell>
          <cell r="FF253" t="str">
            <v>не ок</v>
          </cell>
          <cell r="FG253" t="str">
            <v>не ок</v>
          </cell>
          <cell r="FH253" t="str">
            <v>не ок</v>
          </cell>
          <cell r="FI253" t="str">
            <v>не ок</v>
          </cell>
          <cell r="FJ253" t="str">
            <v>не ок</v>
          </cell>
          <cell r="FK253" t="str">
            <v>не ок</v>
          </cell>
          <cell r="FL253" t="str">
            <v>не ок</v>
          </cell>
        </row>
        <row r="254">
          <cell r="A254" t="str">
            <v xml:space="preserve">1.2.1.1 </v>
          </cell>
          <cell r="B254" t="str">
            <v>Реконструкция КТП Хв 410 10/0,4/100 кВА с заменой КТП  10/0,4/100 кВА, монтаж двухцепной ВЛ 0,4 кВ (0,02 км), одноцепной ВЛ 10 кВ (0,051 км) Хворостянский район Самарская область</v>
          </cell>
          <cell r="C254" t="str">
            <v>P_0033</v>
          </cell>
          <cell r="D254" t="str">
            <v>С</v>
          </cell>
          <cell r="E254">
            <v>2024</v>
          </cell>
          <cell r="F254">
            <v>2025</v>
          </cell>
          <cell r="G254" t="str">
            <v>нд</v>
          </cell>
          <cell r="H254" t="str">
            <v>нд</v>
          </cell>
          <cell r="I254">
            <v>4.3648299999999995</v>
          </cell>
          <cell r="J254">
            <v>45792</v>
          </cell>
          <cell r="K254" t="str">
            <v>нд</v>
          </cell>
          <cell r="L254" t="str">
            <v>нд</v>
          </cell>
          <cell r="M254" t="str">
            <v>нд</v>
          </cell>
          <cell r="N254">
            <v>0</v>
          </cell>
          <cell r="O254">
            <v>0</v>
          </cell>
          <cell r="P254">
            <v>5.8915040926679998</v>
          </cell>
          <cell r="Q254">
            <v>7.2283226008441002</v>
          </cell>
          <cell r="R254" t="str">
            <v>нд</v>
          </cell>
          <cell r="S254" t="str">
            <v>нд</v>
          </cell>
          <cell r="T254">
            <v>4.3648299999999995</v>
          </cell>
          <cell r="U254" t="str">
            <v>нд</v>
          </cell>
          <cell r="V254">
            <v>4.3648299999999995</v>
          </cell>
          <cell r="W254">
            <v>3.9110008000000001</v>
          </cell>
          <cell r="X254" t="str">
            <v>нд</v>
          </cell>
          <cell r="Y254">
            <v>0.45382919999999999</v>
          </cell>
          <cell r="Z254">
            <v>0</v>
          </cell>
          <cell r="AA254">
            <v>0</v>
          </cell>
          <cell r="AB254">
            <v>0.45382919999999999</v>
          </cell>
          <cell r="AC254">
            <v>0</v>
          </cell>
          <cell r="AD254">
            <v>0.45382919999999999</v>
          </cell>
          <cell r="AE254">
            <v>0</v>
          </cell>
          <cell r="AF254">
            <v>0</v>
          </cell>
          <cell r="AG254">
            <v>0.45382919999999999</v>
          </cell>
          <cell r="AH254">
            <v>0</v>
          </cell>
          <cell r="AI254">
            <v>3.9110008000000001</v>
          </cell>
          <cell r="AJ254">
            <v>0</v>
          </cell>
          <cell r="AK254">
            <v>0</v>
          </cell>
          <cell r="AL254">
            <v>3.9110008000000001</v>
          </cell>
          <cell r="AM254">
            <v>0</v>
          </cell>
          <cell r="AN254" t="str">
            <v>нд</v>
          </cell>
          <cell r="AO254" t="str">
            <v>нд</v>
          </cell>
          <cell r="AP254" t="str">
            <v>нд</v>
          </cell>
          <cell r="AQ254" t="str">
            <v>нд</v>
          </cell>
          <cell r="AR254" t="str">
            <v>нд</v>
          </cell>
          <cell r="AS254">
            <v>0</v>
          </cell>
          <cell r="AT254">
            <v>0</v>
          </cell>
          <cell r="AU254">
            <v>0</v>
          </cell>
          <cell r="AV254">
            <v>0</v>
          </cell>
          <cell r="AW254">
            <v>0</v>
          </cell>
          <cell r="AX254" t="str">
            <v>нд</v>
          </cell>
          <cell r="AY254" t="str">
            <v>нд</v>
          </cell>
          <cell r="AZ254" t="str">
            <v>нд</v>
          </cell>
          <cell r="BA254" t="str">
            <v>нд</v>
          </cell>
          <cell r="BB254" t="str">
            <v>нд</v>
          </cell>
          <cell r="BC254">
            <v>0</v>
          </cell>
          <cell r="BD254">
            <v>0</v>
          </cell>
          <cell r="BE254">
            <v>0</v>
          </cell>
          <cell r="BF254">
            <v>0</v>
          </cell>
          <cell r="BG254">
            <v>0</v>
          </cell>
          <cell r="BH254" t="str">
            <v>нд</v>
          </cell>
          <cell r="BI254" t="str">
            <v>нд</v>
          </cell>
          <cell r="BJ254" t="str">
            <v>нд</v>
          </cell>
          <cell r="BK254" t="str">
            <v>нд</v>
          </cell>
          <cell r="BL254" t="str">
            <v>нд</v>
          </cell>
          <cell r="BM254">
            <v>0</v>
          </cell>
          <cell r="BN254">
            <v>0</v>
          </cell>
          <cell r="BO254">
            <v>0</v>
          </cell>
          <cell r="BP254">
            <v>0</v>
          </cell>
          <cell r="BQ254">
            <v>0</v>
          </cell>
          <cell r="BR254" t="str">
            <v>нд</v>
          </cell>
          <cell r="BS254" t="str">
            <v>нд</v>
          </cell>
          <cell r="BT254" t="str">
            <v>нд</v>
          </cell>
          <cell r="BU254" t="str">
            <v>нд</v>
          </cell>
          <cell r="BV254" t="str">
            <v>нд</v>
          </cell>
          <cell r="BW254">
            <v>0</v>
          </cell>
          <cell r="BX254">
            <v>0</v>
          </cell>
          <cell r="BY254">
            <v>0</v>
          </cell>
          <cell r="BZ254">
            <v>0</v>
          </cell>
          <cell r="CA254">
            <v>0</v>
          </cell>
          <cell r="CB254" t="str">
            <v>нд</v>
          </cell>
          <cell r="CC254" t="str">
            <v>нд</v>
          </cell>
          <cell r="CD254" t="str">
            <v>нд</v>
          </cell>
          <cell r="CE254" t="str">
            <v>нд</v>
          </cell>
          <cell r="CF254" t="str">
            <v>нд</v>
          </cell>
          <cell r="CG254">
            <v>3.9110008000000001</v>
          </cell>
          <cell r="CH254">
            <v>0</v>
          </cell>
          <cell r="CI254">
            <v>0</v>
          </cell>
          <cell r="CJ254">
            <v>3.9110008000000001</v>
          </cell>
          <cell r="CK254">
            <v>0</v>
          </cell>
          <cell r="CL254" t="str">
            <v>нд</v>
          </cell>
          <cell r="CM254" t="str">
            <v>нд</v>
          </cell>
          <cell r="CN254" t="str">
            <v>нд</v>
          </cell>
          <cell r="CO254" t="str">
            <v>нд</v>
          </cell>
          <cell r="CP254" t="str">
            <v>нд</v>
          </cell>
          <cell r="CS254" t="str">
            <v>ок</v>
          </cell>
          <cell r="CT254" t="str">
            <v>ок</v>
          </cell>
          <cell r="CV254">
            <v>7</v>
          </cell>
          <cell r="CW254" t="e">
            <v>#VALUE!</v>
          </cell>
          <cell r="CX254" t="e">
            <v>#VALUE!</v>
          </cell>
          <cell r="CY254" t="e">
            <v>#VALUE!</v>
          </cell>
          <cell r="DA254" t="str">
            <v>ок</v>
          </cell>
          <cell r="DB254" t="e">
            <v>#VALUE!</v>
          </cell>
          <cell r="DC254" t="e">
            <v>#VALUE!</v>
          </cell>
          <cell r="DD254" t="str">
            <v>ок</v>
          </cell>
          <cell r="DE254" t="str">
            <v>ок</v>
          </cell>
          <cell r="DF254" t="str">
            <v>ок</v>
          </cell>
          <cell r="DG254" t="str">
            <v>не ок</v>
          </cell>
          <cell r="DH254" t="str">
            <v>ок</v>
          </cell>
          <cell r="DI254" t="str">
            <v>не ок</v>
          </cell>
          <cell r="DJ254" t="str">
            <v>ок</v>
          </cell>
          <cell r="DK254" t="str">
            <v>не ок</v>
          </cell>
          <cell r="DL254" t="str">
            <v>ок</v>
          </cell>
          <cell r="DM254" t="str">
            <v>не ок</v>
          </cell>
          <cell r="DN254" t="str">
            <v>ок</v>
          </cell>
          <cell r="DO254" t="str">
            <v>не ок</v>
          </cell>
          <cell r="DP254" t="str">
            <v>ок</v>
          </cell>
          <cell r="DQ254" t="str">
            <v>не ок</v>
          </cell>
          <cell r="DR254" t="str">
            <v>ок</v>
          </cell>
          <cell r="DS254" t="str">
            <v>ок</v>
          </cell>
          <cell r="DT254" t="str">
            <v>ок</v>
          </cell>
          <cell r="DU254" t="str">
            <v>ок</v>
          </cell>
          <cell r="DV254" t="str">
            <v>ок</v>
          </cell>
          <cell r="DW254" t="e">
            <v>#VALUE!</v>
          </cell>
          <cell r="DX254" t="e">
            <v>#VALUE!</v>
          </cell>
          <cell r="DY254" t="e">
            <v>#VALUE!</v>
          </cell>
          <cell r="DZ254" t="e">
            <v>#VALUE!</v>
          </cell>
          <cell r="EA254" t="e">
            <v>#VALUE!</v>
          </cell>
          <cell r="EC254" t="str">
            <v>не ок</v>
          </cell>
          <cell r="ED254" t="b">
            <v>1</v>
          </cell>
          <cell r="EE254" t="b">
            <v>0</v>
          </cell>
          <cell r="EF254" t="e">
            <v>#VALUE!</v>
          </cell>
          <cell r="EG254" t="e">
            <v>#VALUE!</v>
          </cell>
          <cell r="EH254" t="b">
            <v>0</v>
          </cell>
          <cell r="EI254" t="b">
            <v>0</v>
          </cell>
          <cell r="EK254">
            <v>9</v>
          </cell>
          <cell r="EL254" t="str">
            <v>ок</v>
          </cell>
          <cell r="EM254" t="str">
            <v>ок</v>
          </cell>
          <cell r="EN254" t="str">
            <v>ок</v>
          </cell>
          <cell r="EO254" t="str">
            <v>ок</v>
          </cell>
          <cell r="EP254" t="str">
            <v>ок</v>
          </cell>
          <cell r="EQ254" t="str">
            <v>ок</v>
          </cell>
          <cell r="ER254" t="str">
            <v>ок</v>
          </cell>
          <cell r="ES254" t="str">
            <v>ок</v>
          </cell>
          <cell r="ET254" t="str">
            <v>ок</v>
          </cell>
          <cell r="EU254" t="str">
            <v>ок</v>
          </cell>
          <cell r="EV254" t="str">
            <v>ок</v>
          </cell>
          <cell r="EW254" t="str">
            <v>ок</v>
          </cell>
          <cell r="EX254" t="str">
            <v>ок</v>
          </cell>
          <cell r="EY254" t="str">
            <v>ок</v>
          </cell>
          <cell r="EZ254" t="str">
            <v>ок</v>
          </cell>
          <cell r="FA254" t="str">
            <v>ок</v>
          </cell>
          <cell r="FB254" t="str">
            <v>ок</v>
          </cell>
          <cell r="FC254" t="str">
            <v>ок</v>
          </cell>
          <cell r="FD254" t="str">
            <v>не ок</v>
          </cell>
          <cell r="FE254" t="str">
            <v>не ок</v>
          </cell>
          <cell r="FF254" t="str">
            <v>не ок</v>
          </cell>
          <cell r="FG254" t="str">
            <v>не ок</v>
          </cell>
          <cell r="FH254" t="str">
            <v>не ок</v>
          </cell>
          <cell r="FI254" t="str">
            <v>не ок</v>
          </cell>
          <cell r="FJ254" t="str">
            <v>не ок</v>
          </cell>
          <cell r="FK254" t="str">
            <v>не ок</v>
          </cell>
          <cell r="FL254" t="str">
            <v>не ок</v>
          </cell>
        </row>
        <row r="255">
          <cell r="A255" t="str">
            <v xml:space="preserve">1.2.1.1 </v>
          </cell>
          <cell r="B255" t="str">
            <v>Реконструкция КТП Нов 502 10/0,4/100 кВА с заменой КТП 10/0,4/100 кВА Хворостянский район Самарская область</v>
          </cell>
          <cell r="C255" t="str">
            <v>P_0034</v>
          </cell>
          <cell r="D255" t="str">
            <v>С</v>
          </cell>
          <cell r="E255">
            <v>2024</v>
          </cell>
          <cell r="F255">
            <v>2025</v>
          </cell>
          <cell r="G255" t="str">
            <v>нд</v>
          </cell>
          <cell r="H255" t="str">
            <v>нд</v>
          </cell>
          <cell r="I255">
            <v>4.0870300000000004</v>
          </cell>
          <cell r="J255">
            <v>45792</v>
          </cell>
          <cell r="K255" t="str">
            <v>нд</v>
          </cell>
          <cell r="L255" t="str">
            <v>нд</v>
          </cell>
          <cell r="M255" t="str">
            <v>нд</v>
          </cell>
          <cell r="N255">
            <v>0</v>
          </cell>
          <cell r="O255">
            <v>0</v>
          </cell>
          <cell r="P255">
            <v>4.6474556890800001</v>
          </cell>
          <cell r="Q255">
            <v>5.6988311626671004</v>
          </cell>
          <cell r="R255" t="str">
            <v>нд</v>
          </cell>
          <cell r="S255" t="str">
            <v>нд</v>
          </cell>
          <cell r="T255">
            <v>4.0870300000000004</v>
          </cell>
          <cell r="U255" t="str">
            <v>нд</v>
          </cell>
          <cell r="V255">
            <v>4.0870300000000004</v>
          </cell>
          <cell r="W255">
            <v>3.6332008</v>
          </cell>
          <cell r="X255" t="str">
            <v>нд</v>
          </cell>
          <cell r="Y255">
            <v>0.45382919999999999</v>
          </cell>
          <cell r="Z255">
            <v>0</v>
          </cell>
          <cell r="AA255">
            <v>0</v>
          </cell>
          <cell r="AB255">
            <v>0.45382919999999999</v>
          </cell>
          <cell r="AC255">
            <v>0</v>
          </cell>
          <cell r="AD255">
            <v>0.45382919999999999</v>
          </cell>
          <cell r="AE255">
            <v>0</v>
          </cell>
          <cell r="AF255">
            <v>0</v>
          </cell>
          <cell r="AG255">
            <v>0.45382919999999999</v>
          </cell>
          <cell r="AH255">
            <v>0</v>
          </cell>
          <cell r="AI255">
            <v>3.6332008</v>
          </cell>
          <cell r="AJ255">
            <v>0</v>
          </cell>
          <cell r="AK255">
            <v>0</v>
          </cell>
          <cell r="AL255">
            <v>3.6332008</v>
          </cell>
          <cell r="AM255">
            <v>0</v>
          </cell>
          <cell r="AN255" t="str">
            <v>нд</v>
          </cell>
          <cell r="AO255" t="str">
            <v>нд</v>
          </cell>
          <cell r="AP255" t="str">
            <v>нд</v>
          </cell>
          <cell r="AQ255" t="str">
            <v>нд</v>
          </cell>
          <cell r="AR255" t="str">
            <v>нд</v>
          </cell>
          <cell r="AS255">
            <v>0</v>
          </cell>
          <cell r="AT255">
            <v>0</v>
          </cell>
          <cell r="AU255">
            <v>0</v>
          </cell>
          <cell r="AV255">
            <v>0</v>
          </cell>
          <cell r="AW255">
            <v>0</v>
          </cell>
          <cell r="AX255" t="str">
            <v>нд</v>
          </cell>
          <cell r="AY255" t="str">
            <v>нд</v>
          </cell>
          <cell r="AZ255" t="str">
            <v>нд</v>
          </cell>
          <cell r="BA255" t="str">
            <v>нд</v>
          </cell>
          <cell r="BB255" t="str">
            <v>нд</v>
          </cell>
          <cell r="BC255">
            <v>0</v>
          </cell>
          <cell r="BD255">
            <v>0</v>
          </cell>
          <cell r="BE255">
            <v>0</v>
          </cell>
          <cell r="BF255">
            <v>0</v>
          </cell>
          <cell r="BG255">
            <v>0</v>
          </cell>
          <cell r="BH255" t="str">
            <v>нд</v>
          </cell>
          <cell r="BI255" t="str">
            <v>нд</v>
          </cell>
          <cell r="BJ255" t="str">
            <v>нд</v>
          </cell>
          <cell r="BK255" t="str">
            <v>нд</v>
          </cell>
          <cell r="BL255" t="str">
            <v>нд</v>
          </cell>
          <cell r="BM255">
            <v>0</v>
          </cell>
          <cell r="BN255">
            <v>0</v>
          </cell>
          <cell r="BO255">
            <v>0</v>
          </cell>
          <cell r="BP255">
            <v>0</v>
          </cell>
          <cell r="BQ255">
            <v>0</v>
          </cell>
          <cell r="BR255" t="str">
            <v>нд</v>
          </cell>
          <cell r="BS255" t="str">
            <v>нд</v>
          </cell>
          <cell r="BT255" t="str">
            <v>нд</v>
          </cell>
          <cell r="BU255" t="str">
            <v>нд</v>
          </cell>
          <cell r="BV255" t="str">
            <v>нд</v>
          </cell>
          <cell r="BW255">
            <v>0</v>
          </cell>
          <cell r="BX255">
            <v>0</v>
          </cell>
          <cell r="BY255">
            <v>0</v>
          </cell>
          <cell r="BZ255">
            <v>0</v>
          </cell>
          <cell r="CA255">
            <v>0</v>
          </cell>
          <cell r="CB255" t="str">
            <v>нд</v>
          </cell>
          <cell r="CC255" t="str">
            <v>нд</v>
          </cell>
          <cell r="CD255" t="str">
            <v>нд</v>
          </cell>
          <cell r="CE255" t="str">
            <v>нд</v>
          </cell>
          <cell r="CF255" t="str">
            <v>нд</v>
          </cell>
          <cell r="CG255">
            <v>3.6332008</v>
          </cell>
          <cell r="CH255">
            <v>0</v>
          </cell>
          <cell r="CI255">
            <v>0</v>
          </cell>
          <cell r="CJ255">
            <v>3.6332008</v>
          </cell>
          <cell r="CK255">
            <v>0</v>
          </cell>
          <cell r="CL255" t="str">
            <v>нд</v>
          </cell>
          <cell r="CM255" t="str">
            <v>нд</v>
          </cell>
          <cell r="CN255" t="str">
            <v>нд</v>
          </cell>
          <cell r="CO255" t="str">
            <v>нд</v>
          </cell>
          <cell r="CP255" t="str">
            <v>нд</v>
          </cell>
          <cell r="CS255" t="str">
            <v>ок</v>
          </cell>
          <cell r="CT255" t="str">
            <v>ок</v>
          </cell>
          <cell r="CV255">
            <v>7</v>
          </cell>
          <cell r="CW255" t="e">
            <v>#VALUE!</v>
          </cell>
          <cell r="CX255" t="e">
            <v>#VALUE!</v>
          </cell>
          <cell r="CY255" t="e">
            <v>#VALUE!</v>
          </cell>
          <cell r="DA255" t="str">
            <v>ок</v>
          </cell>
          <cell r="DB255" t="e">
            <v>#VALUE!</v>
          </cell>
          <cell r="DC255" t="e">
            <v>#VALUE!</v>
          </cell>
          <cell r="DD255" t="str">
            <v>ок</v>
          </cell>
          <cell r="DE255" t="str">
            <v>ок</v>
          </cell>
          <cell r="DF255" t="str">
            <v>ок</v>
          </cell>
          <cell r="DG255" t="str">
            <v>не ок</v>
          </cell>
          <cell r="DH255" t="str">
            <v>ок</v>
          </cell>
          <cell r="DI255" t="str">
            <v>не ок</v>
          </cell>
          <cell r="DJ255" t="str">
            <v>ок</v>
          </cell>
          <cell r="DK255" t="str">
            <v>не ок</v>
          </cell>
          <cell r="DL255" t="str">
            <v>ок</v>
          </cell>
          <cell r="DM255" t="str">
            <v>не ок</v>
          </cell>
          <cell r="DN255" t="str">
            <v>ок</v>
          </cell>
          <cell r="DO255" t="str">
            <v>не ок</v>
          </cell>
          <cell r="DP255" t="str">
            <v>ок</v>
          </cell>
          <cell r="DQ255" t="str">
            <v>не ок</v>
          </cell>
          <cell r="DR255" t="str">
            <v>ок</v>
          </cell>
          <cell r="DS255" t="str">
            <v>ок</v>
          </cell>
          <cell r="DT255" t="str">
            <v>ок</v>
          </cell>
          <cell r="DU255" t="str">
            <v>ок</v>
          </cell>
          <cell r="DV255" t="str">
            <v>ок</v>
          </cell>
          <cell r="DW255" t="e">
            <v>#VALUE!</v>
          </cell>
          <cell r="DX255" t="e">
            <v>#VALUE!</v>
          </cell>
          <cell r="DY255" t="e">
            <v>#VALUE!</v>
          </cell>
          <cell r="DZ255" t="e">
            <v>#VALUE!</v>
          </cell>
          <cell r="EA255" t="e">
            <v>#VALUE!</v>
          </cell>
          <cell r="EC255" t="str">
            <v>не ок</v>
          </cell>
          <cell r="ED255" t="b">
            <v>1</v>
          </cell>
          <cell r="EE255" t="b">
            <v>0</v>
          </cell>
          <cell r="EF255" t="e">
            <v>#VALUE!</v>
          </cell>
          <cell r="EG255" t="e">
            <v>#VALUE!</v>
          </cell>
          <cell r="EH255" t="b">
            <v>0</v>
          </cell>
          <cell r="EI255" t="b">
            <v>0</v>
          </cell>
          <cell r="EK255">
            <v>9</v>
          </cell>
          <cell r="EL255" t="str">
            <v>ок</v>
          </cell>
          <cell r="EM255" t="str">
            <v>ок</v>
          </cell>
          <cell r="EN255" t="str">
            <v>ок</v>
          </cell>
          <cell r="EO255" t="str">
            <v>ок</v>
          </cell>
          <cell r="EP255" t="str">
            <v>ок</v>
          </cell>
          <cell r="EQ255" t="str">
            <v>ок</v>
          </cell>
          <cell r="ER255" t="str">
            <v>ок</v>
          </cell>
          <cell r="ES255" t="str">
            <v>ок</v>
          </cell>
          <cell r="ET255" t="str">
            <v>ок</v>
          </cell>
          <cell r="EU255" t="str">
            <v>ок</v>
          </cell>
          <cell r="EV255" t="str">
            <v>ок</v>
          </cell>
          <cell r="EW255" t="str">
            <v>ок</v>
          </cell>
          <cell r="EX255" t="str">
            <v>ок</v>
          </cell>
          <cell r="EY255" t="str">
            <v>ок</v>
          </cell>
          <cell r="EZ255" t="str">
            <v>ок</v>
          </cell>
          <cell r="FA255" t="str">
            <v>ок</v>
          </cell>
          <cell r="FB255" t="str">
            <v>ок</v>
          </cell>
          <cell r="FC255" t="str">
            <v>ок</v>
          </cell>
          <cell r="FD255" t="str">
            <v>не ок</v>
          </cell>
          <cell r="FE255" t="str">
            <v>не ок</v>
          </cell>
          <cell r="FF255" t="str">
            <v>не ок</v>
          </cell>
          <cell r="FG255" t="str">
            <v>не ок</v>
          </cell>
          <cell r="FH255" t="str">
            <v>не ок</v>
          </cell>
          <cell r="FI255" t="str">
            <v>не ок</v>
          </cell>
          <cell r="FJ255" t="str">
            <v>не ок</v>
          </cell>
          <cell r="FK255" t="str">
            <v>не ок</v>
          </cell>
          <cell r="FL255" t="str">
            <v>не ок</v>
          </cell>
        </row>
        <row r="256">
          <cell r="A256" t="str">
            <v>1.2.1.1</v>
          </cell>
          <cell r="B256" t="str">
            <v>Реконструкция КТП У 202 10/0,4/250 кВА с заменой КТП  10/0,4/250 кВА Шигонский район Самарская область</v>
          </cell>
          <cell r="C256" t="str">
            <v>P_0059</v>
          </cell>
          <cell r="D256" t="str">
            <v>С</v>
          </cell>
          <cell r="E256">
            <v>2024</v>
          </cell>
          <cell r="F256">
            <v>2026</v>
          </cell>
          <cell r="G256" t="str">
            <v>нд</v>
          </cell>
          <cell r="H256" t="str">
            <v>нд</v>
          </cell>
          <cell r="I256">
            <v>5.3293100000000004</v>
          </cell>
          <cell r="J256">
            <v>45792</v>
          </cell>
          <cell r="K256" t="str">
            <v>нд</v>
          </cell>
          <cell r="L256" t="str">
            <v>нд</v>
          </cell>
          <cell r="M256" t="str">
            <v>нд</v>
          </cell>
          <cell r="N256">
            <v>0</v>
          </cell>
          <cell r="O256">
            <v>0</v>
          </cell>
          <cell r="P256">
            <v>5.5419242799840003</v>
          </cell>
          <cell r="Q256">
            <v>5.5434236873611997</v>
          </cell>
          <cell r="R256" t="str">
            <v>нд</v>
          </cell>
          <cell r="S256" t="str">
            <v>нд</v>
          </cell>
          <cell r="T256">
            <v>5.3293100000000004</v>
          </cell>
          <cell r="U256" t="str">
            <v>нд</v>
          </cell>
          <cell r="V256">
            <v>5.3293100000000004</v>
          </cell>
          <cell r="W256">
            <v>4.8014408</v>
          </cell>
          <cell r="X256" t="str">
            <v>нд</v>
          </cell>
          <cell r="Y256">
            <v>0.52786919999999993</v>
          </cell>
          <cell r="Z256">
            <v>0</v>
          </cell>
          <cell r="AA256">
            <v>0</v>
          </cell>
          <cell r="AB256">
            <v>0.52786919999999993</v>
          </cell>
          <cell r="AC256">
            <v>0</v>
          </cell>
          <cell r="AD256">
            <v>0.52786919999999993</v>
          </cell>
          <cell r="AE256">
            <v>0</v>
          </cell>
          <cell r="AF256">
            <v>0</v>
          </cell>
          <cell r="AG256">
            <v>0.52786919999999993</v>
          </cell>
          <cell r="AH256">
            <v>0</v>
          </cell>
          <cell r="AI256">
            <v>0</v>
          </cell>
          <cell r="AJ256">
            <v>0</v>
          </cell>
          <cell r="AK256">
            <v>0</v>
          </cell>
          <cell r="AL256">
            <v>0</v>
          </cell>
          <cell r="AM256">
            <v>0</v>
          </cell>
          <cell r="AN256" t="str">
            <v>нд</v>
          </cell>
          <cell r="AO256" t="str">
            <v>нд</v>
          </cell>
          <cell r="AP256" t="str">
            <v>нд</v>
          </cell>
          <cell r="AQ256" t="str">
            <v>нд</v>
          </cell>
          <cell r="AR256" t="str">
            <v>нд</v>
          </cell>
          <cell r="AS256">
            <v>4.8014408</v>
          </cell>
          <cell r="AT256">
            <v>0</v>
          </cell>
          <cell r="AU256">
            <v>0</v>
          </cell>
          <cell r="AV256">
            <v>4.8014408</v>
          </cell>
          <cell r="AW256">
            <v>0</v>
          </cell>
          <cell r="AX256" t="str">
            <v>нд</v>
          </cell>
          <cell r="AY256" t="str">
            <v>нд</v>
          </cell>
          <cell r="AZ256" t="str">
            <v>нд</v>
          </cell>
          <cell r="BA256" t="str">
            <v>нд</v>
          </cell>
          <cell r="BB256" t="str">
            <v>нд</v>
          </cell>
          <cell r="BC256">
            <v>0</v>
          </cell>
          <cell r="BD256">
            <v>0</v>
          </cell>
          <cell r="BE256">
            <v>0</v>
          </cell>
          <cell r="BF256">
            <v>0</v>
          </cell>
          <cell r="BG256">
            <v>0</v>
          </cell>
          <cell r="BH256" t="str">
            <v>нд</v>
          </cell>
          <cell r="BI256" t="str">
            <v>нд</v>
          </cell>
          <cell r="BJ256" t="str">
            <v>нд</v>
          </cell>
          <cell r="BK256" t="str">
            <v>нд</v>
          </cell>
          <cell r="BL256" t="str">
            <v>нд</v>
          </cell>
          <cell r="BM256">
            <v>0</v>
          </cell>
          <cell r="BN256">
            <v>0</v>
          </cell>
          <cell r="BO256">
            <v>0</v>
          </cell>
          <cell r="BP256">
            <v>0</v>
          </cell>
          <cell r="BQ256">
            <v>0</v>
          </cell>
          <cell r="BR256" t="str">
            <v>нд</v>
          </cell>
          <cell r="BS256" t="str">
            <v>нд</v>
          </cell>
          <cell r="BT256" t="str">
            <v>нд</v>
          </cell>
          <cell r="BU256" t="str">
            <v>нд</v>
          </cell>
          <cell r="BV256" t="str">
            <v>нд</v>
          </cell>
          <cell r="BW256">
            <v>0</v>
          </cell>
          <cell r="BX256">
            <v>0</v>
          </cell>
          <cell r="BY256">
            <v>0</v>
          </cell>
          <cell r="BZ256">
            <v>0</v>
          </cell>
          <cell r="CA256">
            <v>0</v>
          </cell>
          <cell r="CB256" t="str">
            <v>нд</v>
          </cell>
          <cell r="CC256" t="str">
            <v>нд</v>
          </cell>
          <cell r="CD256" t="str">
            <v>нд</v>
          </cell>
          <cell r="CE256" t="str">
            <v>нд</v>
          </cell>
          <cell r="CF256" t="str">
            <v>нд</v>
          </cell>
          <cell r="CG256">
            <v>4.8014408</v>
          </cell>
          <cell r="CH256">
            <v>0</v>
          </cell>
          <cell r="CI256">
            <v>0</v>
          </cell>
          <cell r="CJ256">
            <v>4.8014408</v>
          </cell>
          <cell r="CK256">
            <v>0</v>
          </cell>
          <cell r="CL256" t="str">
            <v>нд</v>
          </cell>
          <cell r="CM256" t="str">
            <v>нд</v>
          </cell>
          <cell r="CN256" t="str">
            <v>нд</v>
          </cell>
          <cell r="CO256" t="str">
            <v>нд</v>
          </cell>
          <cell r="CP256" t="str">
            <v>нд</v>
          </cell>
          <cell r="CS256" t="str">
            <v>ок</v>
          </cell>
          <cell r="CT256" t="str">
            <v>ок</v>
          </cell>
          <cell r="CV256">
            <v>7</v>
          </cell>
          <cell r="CW256" t="e">
            <v>#VALUE!</v>
          </cell>
          <cell r="CX256" t="e">
            <v>#VALUE!</v>
          </cell>
          <cell r="CY256" t="e">
            <v>#VALUE!</v>
          </cell>
          <cell r="DA256" t="str">
            <v>ок</v>
          </cell>
          <cell r="DB256" t="e">
            <v>#VALUE!</v>
          </cell>
          <cell r="DC256" t="e">
            <v>#VALUE!</v>
          </cell>
          <cell r="DD256" t="str">
            <v>ок</v>
          </cell>
          <cell r="DE256" t="str">
            <v>ок</v>
          </cell>
          <cell r="DF256" t="str">
            <v>ок</v>
          </cell>
          <cell r="DG256" t="str">
            <v>не ок</v>
          </cell>
          <cell r="DH256" t="str">
            <v>ок</v>
          </cell>
          <cell r="DI256" t="str">
            <v>не ок</v>
          </cell>
          <cell r="DJ256" t="str">
            <v>ок</v>
          </cell>
          <cell r="DK256" t="str">
            <v>не ок</v>
          </cell>
          <cell r="DL256" t="str">
            <v>ок</v>
          </cell>
          <cell r="DM256" t="str">
            <v>не ок</v>
          </cell>
          <cell r="DN256" t="str">
            <v>ок</v>
          </cell>
          <cell r="DO256" t="str">
            <v>не ок</v>
          </cell>
          <cell r="DP256" t="str">
            <v>ок</v>
          </cell>
          <cell r="DQ256" t="str">
            <v>не ок</v>
          </cell>
          <cell r="DR256" t="str">
            <v>ок</v>
          </cell>
          <cell r="DS256" t="str">
            <v>ок</v>
          </cell>
          <cell r="DT256" t="str">
            <v>ок</v>
          </cell>
          <cell r="DU256" t="str">
            <v>ок</v>
          </cell>
          <cell r="DV256" t="str">
            <v>ок</v>
          </cell>
          <cell r="DW256" t="e">
            <v>#VALUE!</v>
          </cell>
          <cell r="DX256" t="e">
            <v>#VALUE!</v>
          </cell>
          <cell r="DY256" t="e">
            <v>#VALUE!</v>
          </cell>
          <cell r="DZ256" t="e">
            <v>#VALUE!</v>
          </cell>
          <cell r="EA256" t="e">
            <v>#VALUE!</v>
          </cell>
          <cell r="EC256" t="str">
            <v>не ок</v>
          </cell>
          <cell r="ED256" t="b">
            <v>1</v>
          </cell>
          <cell r="EE256" t="b">
            <v>0</v>
          </cell>
          <cell r="EF256" t="e">
            <v>#VALUE!</v>
          </cell>
          <cell r="EG256" t="e">
            <v>#VALUE!</v>
          </cell>
          <cell r="EH256" t="b">
            <v>0</v>
          </cell>
          <cell r="EI256" t="b">
            <v>0</v>
          </cell>
          <cell r="EK256">
            <v>9</v>
          </cell>
          <cell r="EL256" t="str">
            <v>ок</v>
          </cell>
          <cell r="EM256" t="str">
            <v>ок</v>
          </cell>
          <cell r="EN256" t="str">
            <v>ок</v>
          </cell>
          <cell r="EO256" t="str">
            <v>ок</v>
          </cell>
          <cell r="EP256" t="str">
            <v>ок</v>
          </cell>
          <cell r="EQ256" t="str">
            <v>ок</v>
          </cell>
          <cell r="ER256" t="str">
            <v>ок</v>
          </cell>
          <cell r="ES256" t="str">
            <v>ок</v>
          </cell>
          <cell r="ET256" t="str">
            <v>ок</v>
          </cell>
          <cell r="EU256" t="str">
            <v>ок</v>
          </cell>
          <cell r="EV256" t="str">
            <v>ок</v>
          </cell>
          <cell r="EW256" t="str">
            <v>ок</v>
          </cell>
          <cell r="EX256" t="str">
            <v>ок</v>
          </cell>
          <cell r="EY256" t="str">
            <v>ок</v>
          </cell>
          <cell r="EZ256" t="str">
            <v>ок</v>
          </cell>
          <cell r="FA256" t="str">
            <v>ок</v>
          </cell>
          <cell r="FB256" t="str">
            <v>ок</v>
          </cell>
          <cell r="FC256" t="str">
            <v>ок</v>
          </cell>
          <cell r="FD256" t="str">
            <v>не ок</v>
          </cell>
          <cell r="FE256" t="str">
            <v>не ок</v>
          </cell>
          <cell r="FF256" t="str">
            <v>не ок</v>
          </cell>
          <cell r="FG256" t="str">
            <v>не ок</v>
          </cell>
          <cell r="FH256" t="str">
            <v>не ок</v>
          </cell>
          <cell r="FI256" t="str">
            <v>не ок</v>
          </cell>
          <cell r="FJ256" t="str">
            <v>не ок</v>
          </cell>
          <cell r="FK256" t="str">
            <v>не ок</v>
          </cell>
          <cell r="FL256" t="str">
            <v>не ок</v>
          </cell>
        </row>
        <row r="257">
          <cell r="A257" t="str">
            <v>1.2.1.1</v>
          </cell>
          <cell r="B257" t="str">
            <v>Реконструкция КТП Ш 407 6/0,4/160 кВА с заменой КТП 10/0,4/160 кВА Шигонский район Самарская область</v>
          </cell>
          <cell r="C257" t="str">
            <v>P_0084</v>
          </cell>
          <cell r="D257" t="str">
            <v>С</v>
          </cell>
          <cell r="E257">
            <v>2024</v>
          </cell>
          <cell r="F257">
            <v>2025</v>
          </cell>
          <cell r="G257" t="str">
            <v>нд</v>
          </cell>
          <cell r="H257" t="str">
            <v>нд</v>
          </cell>
          <cell r="I257">
            <v>4.5292899999999996</v>
          </cell>
          <cell r="J257">
            <v>45792</v>
          </cell>
          <cell r="K257" t="str">
            <v>нд</v>
          </cell>
          <cell r="L257" t="str">
            <v>нд</v>
          </cell>
          <cell r="M257" t="str">
            <v>нд</v>
          </cell>
          <cell r="N257">
            <v>0</v>
          </cell>
          <cell r="O257">
            <v>0</v>
          </cell>
          <cell r="P257">
            <v>4.7290618438080001</v>
          </cell>
          <cell r="Q257">
            <v>5.8016495940146999</v>
          </cell>
          <cell r="R257" t="str">
            <v>нд</v>
          </cell>
          <cell r="S257" t="str">
            <v>нд</v>
          </cell>
          <cell r="T257">
            <v>4.5292899999999996</v>
          </cell>
          <cell r="U257" t="str">
            <v>нд</v>
          </cell>
          <cell r="V257">
            <v>4.5292899999999996</v>
          </cell>
          <cell r="W257">
            <v>4.0537288</v>
          </cell>
          <cell r="X257" t="str">
            <v>нд</v>
          </cell>
          <cell r="Y257">
            <v>0.47556120000000002</v>
          </cell>
          <cell r="Z257">
            <v>0</v>
          </cell>
          <cell r="AA257">
            <v>0</v>
          </cell>
          <cell r="AB257">
            <v>0.47556120000000002</v>
          </cell>
          <cell r="AC257">
            <v>0</v>
          </cell>
          <cell r="AD257">
            <v>0.47556120000000002</v>
          </cell>
          <cell r="AE257">
            <v>0</v>
          </cell>
          <cell r="AF257">
            <v>0</v>
          </cell>
          <cell r="AG257">
            <v>0.47556120000000002</v>
          </cell>
          <cell r="AH257">
            <v>0</v>
          </cell>
          <cell r="AI257">
            <v>4.0537288</v>
          </cell>
          <cell r="AJ257">
            <v>0</v>
          </cell>
          <cell r="AK257">
            <v>0</v>
          </cell>
          <cell r="AL257">
            <v>4.0537288</v>
          </cell>
          <cell r="AM257">
            <v>0</v>
          </cell>
          <cell r="AN257" t="str">
            <v>нд</v>
          </cell>
          <cell r="AO257" t="str">
            <v>нд</v>
          </cell>
          <cell r="AP257" t="str">
            <v>нд</v>
          </cell>
          <cell r="AQ257" t="str">
            <v>нд</v>
          </cell>
          <cell r="AR257" t="str">
            <v>нд</v>
          </cell>
          <cell r="AS257">
            <v>0</v>
          </cell>
          <cell r="AT257">
            <v>0</v>
          </cell>
          <cell r="AU257">
            <v>0</v>
          </cell>
          <cell r="AV257">
            <v>0</v>
          </cell>
          <cell r="AW257">
            <v>0</v>
          </cell>
          <cell r="AX257" t="str">
            <v>нд</v>
          </cell>
          <cell r="AY257" t="str">
            <v>нд</v>
          </cell>
          <cell r="AZ257" t="str">
            <v>нд</v>
          </cell>
          <cell r="BA257" t="str">
            <v>нд</v>
          </cell>
          <cell r="BB257" t="str">
            <v>нд</v>
          </cell>
          <cell r="BC257">
            <v>0</v>
          </cell>
          <cell r="BD257">
            <v>0</v>
          </cell>
          <cell r="BE257">
            <v>0</v>
          </cell>
          <cell r="BF257">
            <v>0</v>
          </cell>
          <cell r="BG257">
            <v>0</v>
          </cell>
          <cell r="BH257" t="str">
            <v>нд</v>
          </cell>
          <cell r="BI257" t="str">
            <v>нд</v>
          </cell>
          <cell r="BJ257" t="str">
            <v>нд</v>
          </cell>
          <cell r="BK257" t="str">
            <v>нд</v>
          </cell>
          <cell r="BL257" t="str">
            <v>нд</v>
          </cell>
          <cell r="BM257">
            <v>0</v>
          </cell>
          <cell r="BN257">
            <v>0</v>
          </cell>
          <cell r="BO257">
            <v>0</v>
          </cell>
          <cell r="BP257">
            <v>0</v>
          </cell>
          <cell r="BQ257">
            <v>0</v>
          </cell>
          <cell r="BR257" t="str">
            <v>нд</v>
          </cell>
          <cell r="BS257" t="str">
            <v>нд</v>
          </cell>
          <cell r="BT257" t="str">
            <v>нд</v>
          </cell>
          <cell r="BU257" t="str">
            <v>нд</v>
          </cell>
          <cell r="BV257" t="str">
            <v>нд</v>
          </cell>
          <cell r="BW257">
            <v>0</v>
          </cell>
          <cell r="BX257">
            <v>0</v>
          </cell>
          <cell r="BY257">
            <v>0</v>
          </cell>
          <cell r="BZ257">
            <v>0</v>
          </cell>
          <cell r="CA257">
            <v>0</v>
          </cell>
          <cell r="CB257" t="str">
            <v>нд</v>
          </cell>
          <cell r="CC257" t="str">
            <v>нд</v>
          </cell>
          <cell r="CD257" t="str">
            <v>нд</v>
          </cell>
          <cell r="CE257" t="str">
            <v>нд</v>
          </cell>
          <cell r="CF257" t="str">
            <v>нд</v>
          </cell>
          <cell r="CG257">
            <v>4.0537288</v>
          </cell>
          <cell r="CH257">
            <v>0</v>
          </cell>
          <cell r="CI257">
            <v>0</v>
          </cell>
          <cell r="CJ257">
            <v>4.0537288</v>
          </cell>
          <cell r="CK257">
            <v>0</v>
          </cell>
          <cell r="CL257" t="str">
            <v>нд</v>
          </cell>
          <cell r="CM257" t="str">
            <v>нд</v>
          </cell>
          <cell r="CN257" t="str">
            <v>нд</v>
          </cell>
          <cell r="CO257" t="str">
            <v>нд</v>
          </cell>
          <cell r="CP257" t="str">
            <v>нд</v>
          </cell>
          <cell r="CS257" t="str">
            <v>ок</v>
          </cell>
          <cell r="CT257" t="str">
            <v>ок</v>
          </cell>
          <cell r="CV257">
            <v>7</v>
          </cell>
          <cell r="CW257" t="e">
            <v>#VALUE!</v>
          </cell>
          <cell r="CX257" t="e">
            <v>#VALUE!</v>
          </cell>
          <cell r="CY257" t="e">
            <v>#VALUE!</v>
          </cell>
          <cell r="DA257" t="str">
            <v>ок</v>
          </cell>
          <cell r="DB257" t="e">
            <v>#VALUE!</v>
          </cell>
          <cell r="DC257" t="e">
            <v>#VALUE!</v>
          </cell>
          <cell r="DD257" t="str">
            <v>ок</v>
          </cell>
          <cell r="DE257" t="str">
            <v>ок</v>
          </cell>
          <cell r="DF257" t="str">
            <v>ок</v>
          </cell>
          <cell r="DG257" t="str">
            <v>не ок</v>
          </cell>
          <cell r="DH257" t="str">
            <v>ок</v>
          </cell>
          <cell r="DI257" t="str">
            <v>не ок</v>
          </cell>
          <cell r="DJ257" t="str">
            <v>ок</v>
          </cell>
          <cell r="DK257" t="str">
            <v>не ок</v>
          </cell>
          <cell r="DL257" t="str">
            <v>ок</v>
          </cell>
          <cell r="DM257" t="str">
            <v>не ок</v>
          </cell>
          <cell r="DN257" t="str">
            <v>ок</v>
          </cell>
          <cell r="DO257" t="str">
            <v>не ок</v>
          </cell>
          <cell r="DP257" t="str">
            <v>ок</v>
          </cell>
          <cell r="DQ257" t="str">
            <v>не ок</v>
          </cell>
          <cell r="DR257" t="str">
            <v>ок</v>
          </cell>
          <cell r="DS257" t="str">
            <v>ок</v>
          </cell>
          <cell r="DT257" t="str">
            <v>ок</v>
          </cell>
          <cell r="DU257" t="str">
            <v>ок</v>
          </cell>
          <cell r="DV257" t="str">
            <v>ок</v>
          </cell>
          <cell r="DW257" t="e">
            <v>#VALUE!</v>
          </cell>
          <cell r="DX257" t="e">
            <v>#VALUE!</v>
          </cell>
          <cell r="DY257" t="e">
            <v>#VALUE!</v>
          </cell>
          <cell r="DZ257" t="e">
            <v>#VALUE!</v>
          </cell>
          <cell r="EA257" t="e">
            <v>#VALUE!</v>
          </cell>
          <cell r="EC257" t="str">
            <v>не ок</v>
          </cell>
          <cell r="ED257" t="b">
            <v>1</v>
          </cell>
          <cell r="EE257" t="b">
            <v>0</v>
          </cell>
          <cell r="EF257" t="e">
            <v>#VALUE!</v>
          </cell>
          <cell r="EG257" t="e">
            <v>#VALUE!</v>
          </cell>
          <cell r="EH257" t="b">
            <v>0</v>
          </cell>
          <cell r="EI257" t="b">
            <v>0</v>
          </cell>
          <cell r="EK257">
            <v>9</v>
          </cell>
          <cell r="EL257" t="str">
            <v>ок</v>
          </cell>
          <cell r="EM257" t="str">
            <v>ок</v>
          </cell>
          <cell r="EN257" t="str">
            <v>ок</v>
          </cell>
          <cell r="EO257" t="str">
            <v>ок</v>
          </cell>
          <cell r="EP257" t="str">
            <v>ок</v>
          </cell>
          <cell r="EQ257" t="str">
            <v>ок</v>
          </cell>
          <cell r="ER257" t="str">
            <v>ок</v>
          </cell>
          <cell r="ES257" t="str">
            <v>ок</v>
          </cell>
          <cell r="ET257" t="str">
            <v>ок</v>
          </cell>
          <cell r="EU257" t="str">
            <v>ок</v>
          </cell>
          <cell r="EV257" t="str">
            <v>ок</v>
          </cell>
          <cell r="EW257" t="str">
            <v>ок</v>
          </cell>
          <cell r="EX257" t="str">
            <v>ок</v>
          </cell>
          <cell r="EY257" t="str">
            <v>ок</v>
          </cell>
          <cell r="EZ257" t="str">
            <v>ок</v>
          </cell>
          <cell r="FA257" t="str">
            <v>ок</v>
          </cell>
          <cell r="FB257" t="str">
            <v>ок</v>
          </cell>
          <cell r="FC257" t="str">
            <v>ок</v>
          </cell>
          <cell r="FD257" t="str">
            <v>не ок</v>
          </cell>
          <cell r="FE257" t="str">
            <v>не ок</v>
          </cell>
          <cell r="FF257" t="str">
            <v>не ок</v>
          </cell>
          <cell r="FG257" t="str">
            <v>не ок</v>
          </cell>
          <cell r="FH257" t="str">
            <v>не ок</v>
          </cell>
          <cell r="FI257" t="str">
            <v>не ок</v>
          </cell>
          <cell r="FJ257" t="str">
            <v>не ок</v>
          </cell>
          <cell r="FK257" t="str">
            <v>не ок</v>
          </cell>
          <cell r="FL257" t="str">
            <v>не ок</v>
          </cell>
        </row>
        <row r="258">
          <cell r="A258" t="str">
            <v>1.2.1.1</v>
          </cell>
          <cell r="B258" t="str">
            <v>Реконструкция КТП 236/100 кВА с заменой на КТП 400 кВА  (КТП 10/0,4/400кВА) Кинельский район Самарская область</v>
          </cell>
          <cell r="C258" t="str">
            <v>P_0091</v>
          </cell>
          <cell r="D258" t="str">
            <v>С</v>
          </cell>
          <cell r="E258">
            <v>2023</v>
          </cell>
          <cell r="F258">
            <v>2025</v>
          </cell>
          <cell r="G258" t="str">
            <v>нд</v>
          </cell>
          <cell r="H258" t="str">
            <v>нд</v>
          </cell>
          <cell r="I258">
            <v>6.8193199999999994</v>
          </cell>
          <cell r="J258">
            <v>45792</v>
          </cell>
          <cell r="K258" t="str">
            <v>нд</v>
          </cell>
          <cell r="L258" t="str">
            <v>нд</v>
          </cell>
          <cell r="M258" t="str">
            <v>нд</v>
          </cell>
          <cell r="N258">
            <v>0</v>
          </cell>
          <cell r="O258">
            <v>0.19714992000000001</v>
          </cell>
          <cell r="P258">
            <v>8.0376398352959999</v>
          </cell>
          <cell r="Q258">
            <v>8.2398813005092002</v>
          </cell>
          <cell r="R258" t="str">
            <v>нд</v>
          </cell>
          <cell r="S258" t="str">
            <v>нд</v>
          </cell>
          <cell r="T258">
            <v>6.8193199999999994</v>
          </cell>
          <cell r="U258" t="str">
            <v>нд</v>
          </cell>
          <cell r="V258">
            <v>6.6221700800000001</v>
          </cell>
          <cell r="W258">
            <v>6.3264452000000002</v>
          </cell>
          <cell r="X258" t="str">
            <v>нд</v>
          </cell>
          <cell r="Y258">
            <v>0.29572487999999997</v>
          </cell>
          <cell r="Z258">
            <v>0</v>
          </cell>
          <cell r="AA258">
            <v>0</v>
          </cell>
          <cell r="AB258">
            <v>0.29572487999999997</v>
          </cell>
          <cell r="AC258">
            <v>0</v>
          </cell>
          <cell r="AD258">
            <v>0.29572487999999997</v>
          </cell>
          <cell r="AE258">
            <v>0</v>
          </cell>
          <cell r="AF258">
            <v>0</v>
          </cell>
          <cell r="AG258">
            <v>0.29572487999999997</v>
          </cell>
          <cell r="AH258">
            <v>0</v>
          </cell>
          <cell r="AI258">
            <v>6.3264452000000002</v>
          </cell>
          <cell r="AJ258">
            <v>0</v>
          </cell>
          <cell r="AK258">
            <v>0</v>
          </cell>
          <cell r="AL258">
            <v>6.3264452000000002</v>
          </cell>
          <cell r="AM258">
            <v>0</v>
          </cell>
          <cell r="AN258" t="str">
            <v>нд</v>
          </cell>
          <cell r="AO258" t="str">
            <v>нд</v>
          </cell>
          <cell r="AP258" t="str">
            <v>нд</v>
          </cell>
          <cell r="AQ258" t="str">
            <v>нд</v>
          </cell>
          <cell r="AR258" t="str">
            <v>нд</v>
          </cell>
          <cell r="AS258">
            <v>0</v>
          </cell>
          <cell r="AT258">
            <v>0</v>
          </cell>
          <cell r="AU258">
            <v>0</v>
          </cell>
          <cell r="AV258">
            <v>0</v>
          </cell>
          <cell r="AW258">
            <v>0</v>
          </cell>
          <cell r="AX258" t="str">
            <v>нд</v>
          </cell>
          <cell r="AY258" t="str">
            <v>нд</v>
          </cell>
          <cell r="AZ258" t="str">
            <v>нд</v>
          </cell>
          <cell r="BA258" t="str">
            <v>нд</v>
          </cell>
          <cell r="BB258" t="str">
            <v>нд</v>
          </cell>
          <cell r="BC258">
            <v>0</v>
          </cell>
          <cell r="BD258">
            <v>0</v>
          </cell>
          <cell r="BE258">
            <v>0</v>
          </cell>
          <cell r="BF258">
            <v>0</v>
          </cell>
          <cell r="BG258">
            <v>0</v>
          </cell>
          <cell r="BH258" t="str">
            <v>нд</v>
          </cell>
          <cell r="BI258" t="str">
            <v>нд</v>
          </cell>
          <cell r="BJ258" t="str">
            <v>нд</v>
          </cell>
          <cell r="BK258" t="str">
            <v>нд</v>
          </cell>
          <cell r="BL258" t="str">
            <v>нд</v>
          </cell>
          <cell r="BM258">
            <v>0</v>
          </cell>
          <cell r="BN258">
            <v>0</v>
          </cell>
          <cell r="BO258">
            <v>0</v>
          </cell>
          <cell r="BP258">
            <v>0</v>
          </cell>
          <cell r="BQ258">
            <v>0</v>
          </cell>
          <cell r="BR258" t="str">
            <v>нд</v>
          </cell>
          <cell r="BS258" t="str">
            <v>нд</v>
          </cell>
          <cell r="BT258" t="str">
            <v>нд</v>
          </cell>
          <cell r="BU258" t="str">
            <v>нд</v>
          </cell>
          <cell r="BV258" t="str">
            <v>нд</v>
          </cell>
          <cell r="BW258">
            <v>0</v>
          </cell>
          <cell r="BX258">
            <v>0</v>
          </cell>
          <cell r="BY258">
            <v>0</v>
          </cell>
          <cell r="BZ258">
            <v>0</v>
          </cell>
          <cell r="CA258">
            <v>0</v>
          </cell>
          <cell r="CB258" t="str">
            <v>нд</v>
          </cell>
          <cell r="CC258" t="str">
            <v>нд</v>
          </cell>
          <cell r="CD258" t="str">
            <v>нд</v>
          </cell>
          <cell r="CE258" t="str">
            <v>нд</v>
          </cell>
          <cell r="CF258" t="str">
            <v>нд</v>
          </cell>
          <cell r="CG258">
            <v>6.3264452000000002</v>
          </cell>
          <cell r="CH258">
            <v>0</v>
          </cell>
          <cell r="CI258">
            <v>0</v>
          </cell>
          <cell r="CJ258">
            <v>6.3264452000000002</v>
          </cell>
          <cell r="CK258">
            <v>0</v>
          </cell>
          <cell r="CL258" t="str">
            <v>нд</v>
          </cell>
          <cell r="CM258" t="str">
            <v>нд</v>
          </cell>
          <cell r="CN258" t="str">
            <v>нд</v>
          </cell>
          <cell r="CO258" t="str">
            <v>нд</v>
          </cell>
          <cell r="CP258" t="str">
            <v>нд</v>
          </cell>
          <cell r="CS258" t="str">
            <v>ок</v>
          </cell>
          <cell r="CT258" t="str">
            <v>ок</v>
          </cell>
          <cell r="CV258">
            <v>7</v>
          </cell>
          <cell r="CW258" t="e">
            <v>#VALUE!</v>
          </cell>
          <cell r="CX258" t="e">
            <v>#VALUE!</v>
          </cell>
          <cell r="CY258" t="e">
            <v>#VALUE!</v>
          </cell>
          <cell r="DA258" t="str">
            <v>ок</v>
          </cell>
          <cell r="DB258" t="e">
            <v>#VALUE!</v>
          </cell>
          <cell r="DC258" t="e">
            <v>#VALUE!</v>
          </cell>
          <cell r="DD258" t="str">
            <v>ок</v>
          </cell>
          <cell r="DE258" t="str">
            <v>ок</v>
          </cell>
          <cell r="DF258" t="str">
            <v>ок</v>
          </cell>
          <cell r="DG258" t="str">
            <v>не ок</v>
          </cell>
          <cell r="DH258" t="str">
            <v>ок</v>
          </cell>
          <cell r="DI258" t="str">
            <v>не ок</v>
          </cell>
          <cell r="DJ258" t="str">
            <v>ок</v>
          </cell>
          <cell r="DK258" t="str">
            <v>не ок</v>
          </cell>
          <cell r="DL258" t="str">
            <v>ок</v>
          </cell>
          <cell r="DM258" t="str">
            <v>не ок</v>
          </cell>
          <cell r="DN258" t="str">
            <v>ок</v>
          </cell>
          <cell r="DO258" t="str">
            <v>не ок</v>
          </cell>
          <cell r="DP258" t="str">
            <v>ок</v>
          </cell>
          <cell r="DQ258" t="str">
            <v>не ок</v>
          </cell>
          <cell r="DR258" t="str">
            <v>ок</v>
          </cell>
          <cell r="DS258" t="str">
            <v>ок</v>
          </cell>
          <cell r="DT258" t="str">
            <v>ок</v>
          </cell>
          <cell r="DU258" t="str">
            <v>ок</v>
          </cell>
          <cell r="DV258" t="str">
            <v>ок</v>
          </cell>
          <cell r="DW258" t="e">
            <v>#VALUE!</v>
          </cell>
          <cell r="DX258" t="e">
            <v>#VALUE!</v>
          </cell>
          <cell r="DY258" t="e">
            <v>#VALUE!</v>
          </cell>
          <cell r="DZ258" t="e">
            <v>#VALUE!</v>
          </cell>
          <cell r="EA258" t="e">
            <v>#VALUE!</v>
          </cell>
          <cell r="EC258" t="str">
            <v>не ок</v>
          </cell>
          <cell r="ED258" t="b">
            <v>1</v>
          </cell>
          <cell r="EE258" t="b">
            <v>0</v>
          </cell>
          <cell r="EF258" t="e">
            <v>#VALUE!</v>
          </cell>
          <cell r="EG258" t="e">
            <v>#VALUE!</v>
          </cell>
          <cell r="EH258" t="b">
            <v>0</v>
          </cell>
          <cell r="EI258" t="b">
            <v>0</v>
          </cell>
          <cell r="EK258">
            <v>9</v>
          </cell>
          <cell r="EL258" t="str">
            <v>ок</v>
          </cell>
          <cell r="EM258" t="str">
            <v>ок</v>
          </cell>
          <cell r="EN258" t="str">
            <v>ок</v>
          </cell>
          <cell r="EO258" t="str">
            <v>ок</v>
          </cell>
          <cell r="EP258" t="str">
            <v>ок</v>
          </cell>
          <cell r="EQ258" t="str">
            <v>ок</v>
          </cell>
          <cell r="ER258" t="str">
            <v>ок</v>
          </cell>
          <cell r="ES258" t="str">
            <v>ок</v>
          </cell>
          <cell r="ET258" t="str">
            <v>ок</v>
          </cell>
          <cell r="EU258" t="str">
            <v>ок</v>
          </cell>
          <cell r="EV258" t="str">
            <v>ок</v>
          </cell>
          <cell r="EW258" t="str">
            <v>ок</v>
          </cell>
          <cell r="EX258" t="str">
            <v>ок</v>
          </cell>
          <cell r="EY258" t="str">
            <v>ок</v>
          </cell>
          <cell r="EZ258" t="str">
            <v>ок</v>
          </cell>
          <cell r="FA258" t="str">
            <v>ок</v>
          </cell>
          <cell r="FB258" t="str">
            <v>ок</v>
          </cell>
          <cell r="FC258" t="str">
            <v>ок</v>
          </cell>
          <cell r="FD258" t="str">
            <v>не ок</v>
          </cell>
          <cell r="FE258" t="str">
            <v>не ок</v>
          </cell>
          <cell r="FF258" t="str">
            <v>не ок</v>
          </cell>
          <cell r="FG258" t="str">
            <v>не ок</v>
          </cell>
          <cell r="FH258" t="str">
            <v>не ок</v>
          </cell>
          <cell r="FI258" t="str">
            <v>не ок</v>
          </cell>
          <cell r="FJ258" t="str">
            <v>не ок</v>
          </cell>
          <cell r="FK258" t="str">
            <v>не ок</v>
          </cell>
          <cell r="FL258" t="str">
            <v>не ок</v>
          </cell>
        </row>
        <row r="259">
          <cell r="A259" t="str">
            <v>1.2.1.1</v>
          </cell>
          <cell r="B259" t="str">
            <v>Реконструкция КТП 14 6/0,4/400 кВА с заменой КТП  6/0,4/400 кВА г.о. Кинель Самарская область</v>
          </cell>
          <cell r="C259" t="str">
            <v>P_0097</v>
          </cell>
          <cell r="D259" t="str">
            <v>С</v>
          </cell>
          <cell r="E259">
            <v>2023</v>
          </cell>
          <cell r="F259">
            <v>2025</v>
          </cell>
          <cell r="G259" t="str">
            <v>нд</v>
          </cell>
          <cell r="H259" t="str">
            <v>нд</v>
          </cell>
          <cell r="I259">
            <v>8.4146399999999986</v>
          </cell>
          <cell r="J259">
            <v>45792</v>
          </cell>
          <cell r="K259" t="str">
            <v>нд</v>
          </cell>
          <cell r="L259" t="str">
            <v>нд</v>
          </cell>
          <cell r="M259" t="str">
            <v>нд</v>
          </cell>
          <cell r="N259">
            <v>0</v>
          </cell>
          <cell r="O259">
            <v>0.4928748</v>
          </cell>
          <cell r="P259">
            <v>7.0615748898576003</v>
          </cell>
          <cell r="Q259">
            <v>8.6553679215961008</v>
          </cell>
          <cell r="R259" t="str">
            <v>нд</v>
          </cell>
          <cell r="S259" t="str">
            <v>нд</v>
          </cell>
          <cell r="T259">
            <v>8.4146399999999986</v>
          </cell>
          <cell r="U259" t="str">
            <v>нд</v>
          </cell>
          <cell r="V259">
            <v>7.9217651999999994</v>
          </cell>
          <cell r="W259">
            <v>7.9217651999999994</v>
          </cell>
          <cell r="X259" t="str">
            <v>нд</v>
          </cell>
          <cell r="Y259">
            <v>0</v>
          </cell>
          <cell r="Z259">
            <v>0</v>
          </cell>
          <cell r="AA259">
            <v>0</v>
          </cell>
          <cell r="AB259">
            <v>0</v>
          </cell>
          <cell r="AC259">
            <v>0</v>
          </cell>
          <cell r="AD259">
            <v>0</v>
          </cell>
          <cell r="AE259">
            <v>0</v>
          </cell>
          <cell r="AF259">
            <v>0</v>
          </cell>
          <cell r="AG259">
            <v>0</v>
          </cell>
          <cell r="AH259">
            <v>0</v>
          </cell>
          <cell r="AI259">
            <v>7.9217651999999994</v>
          </cell>
          <cell r="AJ259">
            <v>0</v>
          </cell>
          <cell r="AK259">
            <v>0</v>
          </cell>
          <cell r="AL259">
            <v>7.9217651999999994</v>
          </cell>
          <cell r="AM259">
            <v>0</v>
          </cell>
          <cell r="AN259" t="str">
            <v>нд</v>
          </cell>
          <cell r="AO259" t="str">
            <v>нд</v>
          </cell>
          <cell r="AP259" t="str">
            <v>нд</v>
          </cell>
          <cell r="AQ259" t="str">
            <v>нд</v>
          </cell>
          <cell r="AR259" t="str">
            <v>нд</v>
          </cell>
          <cell r="AS259">
            <v>0</v>
          </cell>
          <cell r="AT259">
            <v>0</v>
          </cell>
          <cell r="AU259">
            <v>0</v>
          </cell>
          <cell r="AV259">
            <v>0</v>
          </cell>
          <cell r="AW259">
            <v>0</v>
          </cell>
          <cell r="AX259" t="str">
            <v>нд</v>
          </cell>
          <cell r="AY259" t="str">
            <v>нд</v>
          </cell>
          <cell r="AZ259" t="str">
            <v>нд</v>
          </cell>
          <cell r="BA259" t="str">
            <v>нд</v>
          </cell>
          <cell r="BB259" t="str">
            <v>нд</v>
          </cell>
          <cell r="BC259">
            <v>0</v>
          </cell>
          <cell r="BD259">
            <v>0</v>
          </cell>
          <cell r="BE259">
            <v>0</v>
          </cell>
          <cell r="BF259">
            <v>0</v>
          </cell>
          <cell r="BG259">
            <v>0</v>
          </cell>
          <cell r="BH259" t="str">
            <v>нд</v>
          </cell>
          <cell r="BI259" t="str">
            <v>нд</v>
          </cell>
          <cell r="BJ259" t="str">
            <v>нд</v>
          </cell>
          <cell r="BK259" t="str">
            <v>нд</v>
          </cell>
          <cell r="BL259" t="str">
            <v>нд</v>
          </cell>
          <cell r="BM259">
            <v>0</v>
          </cell>
          <cell r="BN259">
            <v>0</v>
          </cell>
          <cell r="BO259">
            <v>0</v>
          </cell>
          <cell r="BP259">
            <v>0</v>
          </cell>
          <cell r="BQ259">
            <v>0</v>
          </cell>
          <cell r="BR259" t="str">
            <v>нд</v>
          </cell>
          <cell r="BS259" t="str">
            <v>нд</v>
          </cell>
          <cell r="BT259" t="str">
            <v>нд</v>
          </cell>
          <cell r="BU259" t="str">
            <v>нд</v>
          </cell>
          <cell r="BV259" t="str">
            <v>нд</v>
          </cell>
          <cell r="BW259">
            <v>0</v>
          </cell>
          <cell r="BX259">
            <v>0</v>
          </cell>
          <cell r="BY259">
            <v>0</v>
          </cell>
          <cell r="BZ259">
            <v>0</v>
          </cell>
          <cell r="CA259">
            <v>0</v>
          </cell>
          <cell r="CB259" t="str">
            <v>нд</v>
          </cell>
          <cell r="CC259" t="str">
            <v>нд</v>
          </cell>
          <cell r="CD259" t="str">
            <v>нд</v>
          </cell>
          <cell r="CE259" t="str">
            <v>нд</v>
          </cell>
          <cell r="CF259" t="str">
            <v>нд</v>
          </cell>
          <cell r="CG259">
            <v>7.9217651999999994</v>
          </cell>
          <cell r="CH259">
            <v>0</v>
          </cell>
          <cell r="CI259">
            <v>0</v>
          </cell>
          <cell r="CJ259">
            <v>7.9217651999999994</v>
          </cell>
          <cell r="CK259">
            <v>0</v>
          </cell>
          <cell r="CL259" t="str">
            <v>нд</v>
          </cell>
          <cell r="CM259" t="str">
            <v>нд</v>
          </cell>
          <cell r="CN259" t="str">
            <v>нд</v>
          </cell>
          <cell r="CO259" t="str">
            <v>нд</v>
          </cell>
          <cell r="CP259" t="str">
            <v>нд</v>
          </cell>
          <cell r="CS259" t="str">
            <v>ок</v>
          </cell>
          <cell r="CT259" t="str">
            <v>ок</v>
          </cell>
          <cell r="CV259">
            <v>7</v>
          </cell>
          <cell r="CW259" t="e">
            <v>#VALUE!</v>
          </cell>
          <cell r="CX259" t="e">
            <v>#VALUE!</v>
          </cell>
          <cell r="CY259" t="e">
            <v>#VALUE!</v>
          </cell>
          <cell r="DA259" t="str">
            <v>ок</v>
          </cell>
          <cell r="DB259" t="e">
            <v>#VALUE!</v>
          </cell>
          <cell r="DC259" t="e">
            <v>#VALUE!</v>
          </cell>
          <cell r="DD259" t="str">
            <v>ок</v>
          </cell>
          <cell r="DE259" t="str">
            <v>ок</v>
          </cell>
          <cell r="DF259" t="str">
            <v>ок</v>
          </cell>
          <cell r="DG259" t="str">
            <v>не ок</v>
          </cell>
          <cell r="DH259" t="str">
            <v>ок</v>
          </cell>
          <cell r="DI259" t="str">
            <v>не ок</v>
          </cell>
          <cell r="DJ259" t="str">
            <v>ок</v>
          </cell>
          <cell r="DK259" t="str">
            <v>не ок</v>
          </cell>
          <cell r="DL259" t="str">
            <v>ок</v>
          </cell>
          <cell r="DM259" t="str">
            <v>не ок</v>
          </cell>
          <cell r="DN259" t="str">
            <v>ок</v>
          </cell>
          <cell r="DO259" t="str">
            <v>не ок</v>
          </cell>
          <cell r="DP259" t="str">
            <v>ок</v>
          </cell>
          <cell r="DQ259" t="str">
            <v>не ок</v>
          </cell>
          <cell r="DR259" t="str">
            <v>ок</v>
          </cell>
          <cell r="DS259" t="str">
            <v>ок</v>
          </cell>
          <cell r="DT259" t="str">
            <v>ок</v>
          </cell>
          <cell r="DU259" t="str">
            <v>ок</v>
          </cell>
          <cell r="DV259" t="str">
            <v>ок</v>
          </cell>
          <cell r="DW259" t="e">
            <v>#VALUE!</v>
          </cell>
          <cell r="DX259" t="e">
            <v>#VALUE!</v>
          </cell>
          <cell r="DY259" t="e">
            <v>#VALUE!</v>
          </cell>
          <cell r="DZ259" t="e">
            <v>#VALUE!</v>
          </cell>
          <cell r="EA259" t="e">
            <v>#VALUE!</v>
          </cell>
          <cell r="EC259" t="str">
            <v>не ок</v>
          </cell>
          <cell r="ED259" t="b">
            <v>1</v>
          </cell>
          <cell r="EE259" t="b">
            <v>0</v>
          </cell>
          <cell r="EF259" t="e">
            <v>#VALUE!</v>
          </cell>
          <cell r="EG259" t="e">
            <v>#VALUE!</v>
          </cell>
          <cell r="EH259" t="b">
            <v>0</v>
          </cell>
          <cell r="EI259" t="b">
            <v>0</v>
          </cell>
          <cell r="EK259">
            <v>9</v>
          </cell>
          <cell r="EL259" t="str">
            <v>ок</v>
          </cell>
          <cell r="EM259" t="str">
            <v>ок</v>
          </cell>
          <cell r="EN259" t="str">
            <v>ок</v>
          </cell>
          <cell r="EO259" t="str">
            <v>ок</v>
          </cell>
          <cell r="EP259" t="str">
            <v>ок</v>
          </cell>
          <cell r="EQ259" t="str">
            <v>ок</v>
          </cell>
          <cell r="ER259" t="str">
            <v>ок</v>
          </cell>
          <cell r="ES259" t="str">
            <v>ок</v>
          </cell>
          <cell r="ET259" t="str">
            <v>ок</v>
          </cell>
          <cell r="EU259" t="str">
            <v>ок</v>
          </cell>
          <cell r="EV259" t="str">
            <v>ок</v>
          </cell>
          <cell r="EW259" t="str">
            <v>ок</v>
          </cell>
          <cell r="EX259" t="str">
            <v>ок</v>
          </cell>
          <cell r="EY259" t="str">
            <v>ок</v>
          </cell>
          <cell r="EZ259" t="str">
            <v>ок</v>
          </cell>
          <cell r="FA259" t="str">
            <v>ок</v>
          </cell>
          <cell r="FB259" t="str">
            <v>ок</v>
          </cell>
          <cell r="FC259" t="str">
            <v>ок</v>
          </cell>
          <cell r="FD259" t="str">
            <v>не ок</v>
          </cell>
          <cell r="FE259" t="str">
            <v>не ок</v>
          </cell>
          <cell r="FF259" t="str">
            <v>не ок</v>
          </cell>
          <cell r="FG259" t="str">
            <v>не ок</v>
          </cell>
          <cell r="FH259" t="str">
            <v>не ок</v>
          </cell>
          <cell r="FI259" t="str">
            <v>не ок</v>
          </cell>
          <cell r="FJ259" t="str">
            <v>не ок</v>
          </cell>
          <cell r="FK259" t="str">
            <v>не ок</v>
          </cell>
          <cell r="FL259" t="str">
            <v>не ок</v>
          </cell>
        </row>
        <row r="260">
          <cell r="A260" t="str">
            <v>1.2.1.1</v>
          </cell>
          <cell r="B260" t="str">
            <v>Реконструкция КТП КЯР 351 10/0,4/250 кВА с заменой на КТП 10/0,4/400 кВА Красноярский район Самарская область</v>
          </cell>
          <cell r="C260" t="str">
            <v>P_0103</v>
          </cell>
          <cell r="D260" t="str">
            <v>С</v>
          </cell>
          <cell r="E260">
            <v>2024</v>
          </cell>
          <cell r="F260">
            <v>2025</v>
          </cell>
          <cell r="G260" t="str">
            <v>нд</v>
          </cell>
          <cell r="H260" t="str">
            <v>нд</v>
          </cell>
          <cell r="I260">
            <v>6.2197899999999997</v>
          </cell>
          <cell r="J260">
            <v>45792</v>
          </cell>
          <cell r="K260" t="str">
            <v>нд</v>
          </cell>
          <cell r="L260" t="str">
            <v>нд</v>
          </cell>
          <cell r="M260" t="str">
            <v>нд</v>
          </cell>
          <cell r="N260">
            <v>0</v>
          </cell>
          <cell r="O260">
            <v>0</v>
          </cell>
          <cell r="P260">
            <v>6.0123744273600002</v>
          </cell>
          <cell r="Q260">
            <v>7.3850850291952996</v>
          </cell>
          <cell r="R260" t="str">
            <v>нд</v>
          </cell>
          <cell r="S260" t="str">
            <v>нд</v>
          </cell>
          <cell r="T260">
            <v>6.2197899999999997</v>
          </cell>
          <cell r="U260" t="str">
            <v>нд</v>
          </cell>
          <cell r="V260">
            <v>6.2197899999999997</v>
          </cell>
          <cell r="W260">
            <v>5.6640987999999997</v>
          </cell>
          <cell r="X260" t="str">
            <v>нд</v>
          </cell>
          <cell r="Y260">
            <v>0.55569119999999994</v>
          </cell>
          <cell r="Z260">
            <v>0</v>
          </cell>
          <cell r="AA260">
            <v>0</v>
          </cell>
          <cell r="AB260">
            <v>0.55569119999999994</v>
          </cell>
          <cell r="AC260">
            <v>0</v>
          </cell>
          <cell r="AD260">
            <v>0.55569119999999994</v>
          </cell>
          <cell r="AE260">
            <v>0</v>
          </cell>
          <cell r="AF260">
            <v>0</v>
          </cell>
          <cell r="AG260">
            <v>0.55569119999999994</v>
          </cell>
          <cell r="AH260">
            <v>0</v>
          </cell>
          <cell r="AI260">
            <v>5.6640987999999997</v>
          </cell>
          <cell r="AJ260">
            <v>0</v>
          </cell>
          <cell r="AK260">
            <v>0</v>
          </cell>
          <cell r="AL260">
            <v>5.6640987999999997</v>
          </cell>
          <cell r="AM260">
            <v>0</v>
          </cell>
          <cell r="AN260" t="str">
            <v>нд</v>
          </cell>
          <cell r="AO260" t="str">
            <v>нд</v>
          </cell>
          <cell r="AP260" t="str">
            <v>нд</v>
          </cell>
          <cell r="AQ260" t="str">
            <v>нд</v>
          </cell>
          <cell r="AR260" t="str">
            <v>нд</v>
          </cell>
          <cell r="AS260">
            <v>0</v>
          </cell>
          <cell r="AT260">
            <v>0</v>
          </cell>
          <cell r="AU260">
            <v>0</v>
          </cell>
          <cell r="AV260">
            <v>0</v>
          </cell>
          <cell r="AW260">
            <v>0</v>
          </cell>
          <cell r="AX260" t="str">
            <v>нд</v>
          </cell>
          <cell r="AY260" t="str">
            <v>нд</v>
          </cell>
          <cell r="AZ260" t="str">
            <v>нд</v>
          </cell>
          <cell r="BA260" t="str">
            <v>нд</v>
          </cell>
          <cell r="BB260" t="str">
            <v>нд</v>
          </cell>
          <cell r="BC260">
            <v>0</v>
          </cell>
          <cell r="BD260">
            <v>0</v>
          </cell>
          <cell r="BE260">
            <v>0</v>
          </cell>
          <cell r="BF260">
            <v>0</v>
          </cell>
          <cell r="BG260">
            <v>0</v>
          </cell>
          <cell r="BH260" t="str">
            <v>нд</v>
          </cell>
          <cell r="BI260" t="str">
            <v>нд</v>
          </cell>
          <cell r="BJ260" t="str">
            <v>нд</v>
          </cell>
          <cell r="BK260" t="str">
            <v>нд</v>
          </cell>
          <cell r="BL260" t="str">
            <v>нд</v>
          </cell>
          <cell r="BM260">
            <v>0</v>
          </cell>
          <cell r="BN260">
            <v>0</v>
          </cell>
          <cell r="BO260">
            <v>0</v>
          </cell>
          <cell r="BP260">
            <v>0</v>
          </cell>
          <cell r="BQ260">
            <v>0</v>
          </cell>
          <cell r="BR260" t="str">
            <v>нд</v>
          </cell>
          <cell r="BS260" t="str">
            <v>нд</v>
          </cell>
          <cell r="BT260" t="str">
            <v>нд</v>
          </cell>
          <cell r="BU260" t="str">
            <v>нд</v>
          </cell>
          <cell r="BV260" t="str">
            <v>нд</v>
          </cell>
          <cell r="BW260">
            <v>0</v>
          </cell>
          <cell r="BX260">
            <v>0</v>
          </cell>
          <cell r="BY260">
            <v>0</v>
          </cell>
          <cell r="BZ260">
            <v>0</v>
          </cell>
          <cell r="CA260">
            <v>0</v>
          </cell>
          <cell r="CB260" t="str">
            <v>нд</v>
          </cell>
          <cell r="CC260" t="str">
            <v>нд</v>
          </cell>
          <cell r="CD260" t="str">
            <v>нд</v>
          </cell>
          <cell r="CE260" t="str">
            <v>нд</v>
          </cell>
          <cell r="CF260" t="str">
            <v>нд</v>
          </cell>
          <cell r="CG260">
            <v>5.6640987999999997</v>
          </cell>
          <cell r="CH260">
            <v>0</v>
          </cell>
          <cell r="CI260">
            <v>0</v>
          </cell>
          <cell r="CJ260">
            <v>5.6640987999999997</v>
          </cell>
          <cell r="CK260">
            <v>0</v>
          </cell>
          <cell r="CL260" t="str">
            <v>нд</v>
          </cell>
          <cell r="CM260" t="str">
            <v>нд</v>
          </cell>
          <cell r="CN260" t="str">
            <v>нд</v>
          </cell>
          <cell r="CO260" t="str">
            <v>нд</v>
          </cell>
          <cell r="CP260" t="str">
            <v>нд</v>
          </cell>
          <cell r="CS260" t="str">
            <v>ок</v>
          </cell>
          <cell r="CT260" t="str">
            <v>ок</v>
          </cell>
          <cell r="CV260">
            <v>7</v>
          </cell>
          <cell r="CW260" t="e">
            <v>#VALUE!</v>
          </cell>
          <cell r="CX260" t="e">
            <v>#VALUE!</v>
          </cell>
          <cell r="CY260" t="e">
            <v>#VALUE!</v>
          </cell>
          <cell r="DA260" t="str">
            <v>ок</v>
          </cell>
          <cell r="DB260" t="e">
            <v>#VALUE!</v>
          </cell>
          <cell r="DC260" t="e">
            <v>#VALUE!</v>
          </cell>
          <cell r="DD260" t="str">
            <v>ок</v>
          </cell>
          <cell r="DE260" t="str">
            <v>ок</v>
          </cell>
          <cell r="DF260" t="str">
            <v>ок</v>
          </cell>
          <cell r="DG260" t="str">
            <v>не ок</v>
          </cell>
          <cell r="DH260" t="str">
            <v>ок</v>
          </cell>
          <cell r="DI260" t="str">
            <v>не ок</v>
          </cell>
          <cell r="DJ260" t="str">
            <v>ок</v>
          </cell>
          <cell r="DK260" t="str">
            <v>не ок</v>
          </cell>
          <cell r="DL260" t="str">
            <v>ок</v>
          </cell>
          <cell r="DM260" t="str">
            <v>не ок</v>
          </cell>
          <cell r="DN260" t="str">
            <v>ок</v>
          </cell>
          <cell r="DO260" t="str">
            <v>не ок</v>
          </cell>
          <cell r="DP260" t="str">
            <v>ок</v>
          </cell>
          <cell r="DQ260" t="str">
            <v>не ок</v>
          </cell>
          <cell r="DR260" t="str">
            <v>ок</v>
          </cell>
          <cell r="DS260" t="str">
            <v>ок</v>
          </cell>
          <cell r="DT260" t="str">
            <v>ок</v>
          </cell>
          <cell r="DU260" t="str">
            <v>ок</v>
          </cell>
          <cell r="DV260" t="str">
            <v>ок</v>
          </cell>
          <cell r="DW260" t="e">
            <v>#VALUE!</v>
          </cell>
          <cell r="DX260" t="e">
            <v>#VALUE!</v>
          </cell>
          <cell r="DY260" t="e">
            <v>#VALUE!</v>
          </cell>
          <cell r="DZ260" t="e">
            <v>#VALUE!</v>
          </cell>
          <cell r="EA260" t="e">
            <v>#VALUE!</v>
          </cell>
          <cell r="EC260" t="str">
            <v>не ок</v>
          </cell>
          <cell r="ED260" t="b">
            <v>1</v>
          </cell>
          <cell r="EE260" t="b">
            <v>0</v>
          </cell>
          <cell r="EF260" t="e">
            <v>#VALUE!</v>
          </cell>
          <cell r="EG260" t="e">
            <v>#VALUE!</v>
          </cell>
          <cell r="EH260" t="b">
            <v>0</v>
          </cell>
          <cell r="EI260" t="b">
            <v>0</v>
          </cell>
          <cell r="EK260">
            <v>9</v>
          </cell>
          <cell r="EL260" t="str">
            <v>ок</v>
          </cell>
          <cell r="EM260" t="str">
            <v>ок</v>
          </cell>
          <cell r="EN260" t="str">
            <v>ок</v>
          </cell>
          <cell r="EO260" t="str">
            <v>ок</v>
          </cell>
          <cell r="EP260" t="str">
            <v>ок</v>
          </cell>
          <cell r="EQ260" t="str">
            <v>ок</v>
          </cell>
          <cell r="ER260" t="str">
            <v>ок</v>
          </cell>
          <cell r="ES260" t="str">
            <v>ок</v>
          </cell>
          <cell r="ET260" t="str">
            <v>ок</v>
          </cell>
          <cell r="EU260" t="str">
            <v>ок</v>
          </cell>
          <cell r="EV260" t="str">
            <v>ок</v>
          </cell>
          <cell r="EW260" t="str">
            <v>ок</v>
          </cell>
          <cell r="EX260" t="str">
            <v>ок</v>
          </cell>
          <cell r="EY260" t="str">
            <v>ок</v>
          </cell>
          <cell r="EZ260" t="str">
            <v>ок</v>
          </cell>
          <cell r="FA260" t="str">
            <v>ок</v>
          </cell>
          <cell r="FB260" t="str">
            <v>ок</v>
          </cell>
          <cell r="FC260" t="str">
            <v>ок</v>
          </cell>
          <cell r="FD260" t="str">
            <v>не ок</v>
          </cell>
          <cell r="FE260" t="str">
            <v>не ок</v>
          </cell>
          <cell r="FF260" t="str">
            <v>не ок</v>
          </cell>
          <cell r="FG260" t="str">
            <v>не ок</v>
          </cell>
          <cell r="FH260" t="str">
            <v>не ок</v>
          </cell>
          <cell r="FI260" t="str">
            <v>не ок</v>
          </cell>
          <cell r="FJ260" t="str">
            <v>не ок</v>
          </cell>
          <cell r="FK260" t="str">
            <v>не ок</v>
          </cell>
          <cell r="FL260" t="str">
            <v>не ок</v>
          </cell>
        </row>
        <row r="261">
          <cell r="A261" t="str">
            <v>1.2.1.1</v>
          </cell>
          <cell r="B261" t="str">
            <v>Реконструкция КТП 72 6/0,4/100 кВА с заменой на КТП  6/0,4/400 кВА Кинельский район Самарская область.</v>
          </cell>
          <cell r="C261" t="str">
            <v>P_0106</v>
          </cell>
          <cell r="D261" t="str">
            <v>С</v>
          </cell>
          <cell r="E261">
            <v>2023</v>
          </cell>
          <cell r="F261">
            <v>2025</v>
          </cell>
          <cell r="G261" t="str">
            <v>нд</v>
          </cell>
          <cell r="H261" t="str">
            <v>нд</v>
          </cell>
          <cell r="I261">
            <v>6.0531099999999993</v>
          </cell>
          <cell r="J261">
            <v>45792</v>
          </cell>
          <cell r="K261" t="str">
            <v>нд</v>
          </cell>
          <cell r="L261" t="str">
            <v>нд</v>
          </cell>
          <cell r="M261" t="str">
            <v>нд</v>
          </cell>
          <cell r="N261">
            <v>0</v>
          </cell>
          <cell r="O261">
            <v>0.12317700000000001</v>
          </cell>
          <cell r="P261">
            <v>5.1860098689600003</v>
          </cell>
          <cell r="Q261">
            <v>6.3603580099060997</v>
          </cell>
          <cell r="R261" t="str">
            <v>нд</v>
          </cell>
          <cell r="S261" t="str">
            <v>нд</v>
          </cell>
          <cell r="T261">
            <v>6.0531099999999993</v>
          </cell>
          <cell r="U261" t="str">
            <v>нд</v>
          </cell>
          <cell r="V261">
            <v>5.9299330000000001</v>
          </cell>
          <cell r="W261">
            <v>5.5166091999999995</v>
          </cell>
          <cell r="X261" t="str">
            <v>нд</v>
          </cell>
          <cell r="Y261">
            <v>0.41332380000000002</v>
          </cell>
          <cell r="Z261">
            <v>0</v>
          </cell>
          <cell r="AA261">
            <v>0</v>
          </cell>
          <cell r="AB261">
            <v>0.41332380000000002</v>
          </cell>
          <cell r="AC261">
            <v>0</v>
          </cell>
          <cell r="AD261">
            <v>0.41332380000000002</v>
          </cell>
          <cell r="AE261">
            <v>0</v>
          </cell>
          <cell r="AF261">
            <v>0</v>
          </cell>
          <cell r="AG261">
            <v>0.41332380000000002</v>
          </cell>
          <cell r="AH261">
            <v>0</v>
          </cell>
          <cell r="AI261">
            <v>5.5166091999999995</v>
          </cell>
          <cell r="AJ261">
            <v>0</v>
          </cell>
          <cell r="AK261">
            <v>0</v>
          </cell>
          <cell r="AL261">
            <v>5.5166091999999995</v>
          </cell>
          <cell r="AM261">
            <v>0</v>
          </cell>
          <cell r="AN261" t="str">
            <v>нд</v>
          </cell>
          <cell r="AO261" t="str">
            <v>нд</v>
          </cell>
          <cell r="AP261" t="str">
            <v>нд</v>
          </cell>
          <cell r="AQ261" t="str">
            <v>нд</v>
          </cell>
          <cell r="AR261" t="str">
            <v>нд</v>
          </cell>
          <cell r="AS261">
            <v>0</v>
          </cell>
          <cell r="AT261">
            <v>0</v>
          </cell>
          <cell r="AU261">
            <v>0</v>
          </cell>
          <cell r="AV261">
            <v>0</v>
          </cell>
          <cell r="AW261">
            <v>0</v>
          </cell>
          <cell r="AX261" t="str">
            <v>нд</v>
          </cell>
          <cell r="AY261" t="str">
            <v>нд</v>
          </cell>
          <cell r="AZ261" t="str">
            <v>нд</v>
          </cell>
          <cell r="BA261" t="str">
            <v>нд</v>
          </cell>
          <cell r="BB261" t="str">
            <v>нд</v>
          </cell>
          <cell r="BC261">
            <v>0</v>
          </cell>
          <cell r="BD261">
            <v>0</v>
          </cell>
          <cell r="BE261">
            <v>0</v>
          </cell>
          <cell r="BF261">
            <v>0</v>
          </cell>
          <cell r="BG261">
            <v>0</v>
          </cell>
          <cell r="BH261" t="str">
            <v>нд</v>
          </cell>
          <cell r="BI261" t="str">
            <v>нд</v>
          </cell>
          <cell r="BJ261" t="str">
            <v>нд</v>
          </cell>
          <cell r="BK261" t="str">
            <v>нд</v>
          </cell>
          <cell r="BL261" t="str">
            <v>нд</v>
          </cell>
          <cell r="BM261">
            <v>0</v>
          </cell>
          <cell r="BN261">
            <v>0</v>
          </cell>
          <cell r="BO261">
            <v>0</v>
          </cell>
          <cell r="BP261">
            <v>0</v>
          </cell>
          <cell r="BQ261">
            <v>0</v>
          </cell>
          <cell r="BR261" t="str">
            <v>нд</v>
          </cell>
          <cell r="BS261" t="str">
            <v>нд</v>
          </cell>
          <cell r="BT261" t="str">
            <v>нд</v>
          </cell>
          <cell r="BU261" t="str">
            <v>нд</v>
          </cell>
          <cell r="BV261" t="str">
            <v>нд</v>
          </cell>
          <cell r="BW261">
            <v>0</v>
          </cell>
          <cell r="BX261">
            <v>0</v>
          </cell>
          <cell r="BY261">
            <v>0</v>
          </cell>
          <cell r="BZ261">
            <v>0</v>
          </cell>
          <cell r="CA261">
            <v>0</v>
          </cell>
          <cell r="CB261" t="str">
            <v>нд</v>
          </cell>
          <cell r="CC261" t="str">
            <v>нд</v>
          </cell>
          <cell r="CD261" t="str">
            <v>нд</v>
          </cell>
          <cell r="CE261" t="str">
            <v>нд</v>
          </cell>
          <cell r="CF261" t="str">
            <v>нд</v>
          </cell>
          <cell r="CG261">
            <v>5.5166091999999995</v>
          </cell>
          <cell r="CH261">
            <v>0</v>
          </cell>
          <cell r="CI261">
            <v>0</v>
          </cell>
          <cell r="CJ261">
            <v>5.5166091999999995</v>
          </cell>
          <cell r="CK261">
            <v>0</v>
          </cell>
          <cell r="CL261" t="str">
            <v>нд</v>
          </cell>
          <cell r="CM261" t="str">
            <v>нд</v>
          </cell>
          <cell r="CN261" t="str">
            <v>нд</v>
          </cell>
          <cell r="CO261" t="str">
            <v>нд</v>
          </cell>
          <cell r="CP261" t="str">
            <v>нд</v>
          </cell>
          <cell r="CS261" t="str">
            <v>ок</v>
          </cell>
          <cell r="CT261" t="str">
            <v>ок</v>
          </cell>
          <cell r="CV261">
            <v>7</v>
          </cell>
          <cell r="CW261" t="e">
            <v>#VALUE!</v>
          </cell>
          <cell r="CX261" t="e">
            <v>#VALUE!</v>
          </cell>
          <cell r="CY261" t="e">
            <v>#VALUE!</v>
          </cell>
          <cell r="DA261" t="str">
            <v>ок</v>
          </cell>
          <cell r="DB261" t="e">
            <v>#VALUE!</v>
          </cell>
          <cell r="DC261" t="e">
            <v>#VALUE!</v>
          </cell>
          <cell r="DD261" t="str">
            <v>ок</v>
          </cell>
          <cell r="DE261" t="str">
            <v>ок</v>
          </cell>
          <cell r="DF261" t="str">
            <v>ок</v>
          </cell>
          <cell r="DG261" t="str">
            <v>не ок</v>
          </cell>
          <cell r="DH261" t="str">
            <v>ок</v>
          </cell>
          <cell r="DI261" t="str">
            <v>не ок</v>
          </cell>
          <cell r="DJ261" t="str">
            <v>ок</v>
          </cell>
          <cell r="DK261" t="str">
            <v>не ок</v>
          </cell>
          <cell r="DL261" t="str">
            <v>ок</v>
          </cell>
          <cell r="DM261" t="str">
            <v>не ок</v>
          </cell>
          <cell r="DN261" t="str">
            <v>ок</v>
          </cell>
          <cell r="DO261" t="str">
            <v>не ок</v>
          </cell>
          <cell r="DP261" t="str">
            <v>ок</v>
          </cell>
          <cell r="DQ261" t="str">
            <v>не ок</v>
          </cell>
          <cell r="DR261" t="str">
            <v>ок</v>
          </cell>
          <cell r="DS261" t="str">
            <v>ок</v>
          </cell>
          <cell r="DT261" t="str">
            <v>ок</v>
          </cell>
          <cell r="DU261" t="str">
            <v>ок</v>
          </cell>
          <cell r="DV261" t="str">
            <v>ок</v>
          </cell>
          <cell r="DW261" t="e">
            <v>#VALUE!</v>
          </cell>
          <cell r="DX261" t="e">
            <v>#VALUE!</v>
          </cell>
          <cell r="DY261" t="e">
            <v>#VALUE!</v>
          </cell>
          <cell r="DZ261" t="e">
            <v>#VALUE!</v>
          </cell>
          <cell r="EA261" t="e">
            <v>#VALUE!</v>
          </cell>
          <cell r="EC261" t="str">
            <v>не ок</v>
          </cell>
          <cell r="ED261" t="b">
            <v>1</v>
          </cell>
          <cell r="EE261" t="b">
            <v>0</v>
          </cell>
          <cell r="EF261" t="e">
            <v>#VALUE!</v>
          </cell>
          <cell r="EG261" t="e">
            <v>#VALUE!</v>
          </cell>
          <cell r="EH261" t="b">
            <v>0</v>
          </cell>
          <cell r="EI261" t="b">
            <v>0</v>
          </cell>
          <cell r="EK261">
            <v>9</v>
          </cell>
          <cell r="EL261" t="str">
            <v>ок</v>
          </cell>
          <cell r="EM261" t="str">
            <v>ок</v>
          </cell>
          <cell r="EN261" t="str">
            <v>ок</v>
          </cell>
          <cell r="EO261" t="str">
            <v>ок</v>
          </cell>
          <cell r="EP261" t="str">
            <v>ок</v>
          </cell>
          <cell r="EQ261" t="str">
            <v>ок</v>
          </cell>
          <cell r="ER261" t="str">
            <v>ок</v>
          </cell>
          <cell r="ES261" t="str">
            <v>ок</v>
          </cell>
          <cell r="ET261" t="str">
            <v>ок</v>
          </cell>
          <cell r="EU261" t="str">
            <v>ок</v>
          </cell>
          <cell r="EV261" t="str">
            <v>ок</v>
          </cell>
          <cell r="EW261" t="str">
            <v>ок</v>
          </cell>
          <cell r="EX261" t="str">
            <v>ок</v>
          </cell>
          <cell r="EY261" t="str">
            <v>ок</v>
          </cell>
          <cell r="EZ261" t="str">
            <v>ок</v>
          </cell>
          <cell r="FA261" t="str">
            <v>ок</v>
          </cell>
          <cell r="FB261" t="str">
            <v>ок</v>
          </cell>
          <cell r="FC261" t="str">
            <v>ок</v>
          </cell>
          <cell r="FD261" t="str">
            <v>не ок</v>
          </cell>
          <cell r="FE261" t="str">
            <v>не ок</v>
          </cell>
          <cell r="FF261" t="str">
            <v>не ок</v>
          </cell>
          <cell r="FG261" t="str">
            <v>не ок</v>
          </cell>
          <cell r="FH261" t="str">
            <v>не ок</v>
          </cell>
          <cell r="FI261" t="str">
            <v>не ок</v>
          </cell>
          <cell r="FJ261" t="str">
            <v>не ок</v>
          </cell>
          <cell r="FK261" t="str">
            <v>не ок</v>
          </cell>
          <cell r="FL261" t="str">
            <v>не ок</v>
          </cell>
        </row>
        <row r="262">
          <cell r="A262" t="str">
            <v>1.2.1.1</v>
          </cell>
          <cell r="B262" t="str">
            <v>Реконструкция КТП 26 6/0,4/250 с заменой на КТП  6/0,4/630 кВА  г.о. Кинель Самарская область</v>
          </cell>
          <cell r="C262" t="str">
            <v>P_0108</v>
          </cell>
          <cell r="D262" t="str">
            <v>С</v>
          </cell>
          <cell r="E262">
            <v>2023</v>
          </cell>
          <cell r="F262">
            <v>2025</v>
          </cell>
          <cell r="G262" t="str">
            <v>нд</v>
          </cell>
          <cell r="H262" t="str">
            <v>нд</v>
          </cell>
          <cell r="I262">
            <v>8.8279999999999994</v>
          </cell>
          <cell r="J262">
            <v>45792</v>
          </cell>
          <cell r="K262" t="str">
            <v>нд</v>
          </cell>
          <cell r="L262" t="str">
            <v>нд</v>
          </cell>
          <cell r="M262" t="str">
            <v>нд</v>
          </cell>
          <cell r="N262">
            <v>0</v>
          </cell>
          <cell r="O262">
            <v>0.52363080000000006</v>
          </cell>
          <cell r="P262">
            <v>9.6034220056800006</v>
          </cell>
          <cell r="Q262">
            <v>9.7013369557823008</v>
          </cell>
          <cell r="R262" t="str">
            <v>нд</v>
          </cell>
          <cell r="S262" t="str">
            <v>нд</v>
          </cell>
          <cell r="T262">
            <v>8.8279999999999994</v>
          </cell>
          <cell r="U262" t="str">
            <v>нд</v>
          </cell>
          <cell r="V262">
            <v>8.3043692</v>
          </cell>
          <cell r="W262">
            <v>8.3043692</v>
          </cell>
          <cell r="X262" t="str">
            <v>нд</v>
          </cell>
          <cell r="Y262">
            <v>0</v>
          </cell>
          <cell r="Z262">
            <v>0</v>
          </cell>
          <cell r="AA262">
            <v>0</v>
          </cell>
          <cell r="AB262">
            <v>0</v>
          </cell>
          <cell r="AC262">
            <v>0</v>
          </cell>
          <cell r="AD262">
            <v>0</v>
          </cell>
          <cell r="AE262">
            <v>0</v>
          </cell>
          <cell r="AF262">
            <v>0</v>
          </cell>
          <cell r="AG262">
            <v>0</v>
          </cell>
          <cell r="AH262">
            <v>0</v>
          </cell>
          <cell r="AI262">
            <v>8.3043692</v>
          </cell>
          <cell r="AJ262">
            <v>0</v>
          </cell>
          <cell r="AK262">
            <v>0</v>
          </cell>
          <cell r="AL262">
            <v>8.3043692</v>
          </cell>
          <cell r="AM262">
            <v>0</v>
          </cell>
          <cell r="AN262" t="str">
            <v>нд</v>
          </cell>
          <cell r="AO262" t="str">
            <v>нд</v>
          </cell>
          <cell r="AP262" t="str">
            <v>нд</v>
          </cell>
          <cell r="AQ262" t="str">
            <v>нд</v>
          </cell>
          <cell r="AR262" t="str">
            <v>нд</v>
          </cell>
          <cell r="AS262">
            <v>0</v>
          </cell>
          <cell r="AT262">
            <v>0</v>
          </cell>
          <cell r="AU262">
            <v>0</v>
          </cell>
          <cell r="AV262">
            <v>0</v>
          </cell>
          <cell r="AW262">
            <v>0</v>
          </cell>
          <cell r="AX262" t="str">
            <v>нд</v>
          </cell>
          <cell r="AY262" t="str">
            <v>нд</v>
          </cell>
          <cell r="AZ262" t="str">
            <v>нд</v>
          </cell>
          <cell r="BA262" t="str">
            <v>нд</v>
          </cell>
          <cell r="BB262" t="str">
            <v>нд</v>
          </cell>
          <cell r="BC262">
            <v>0</v>
          </cell>
          <cell r="BD262">
            <v>0</v>
          </cell>
          <cell r="BE262">
            <v>0</v>
          </cell>
          <cell r="BF262">
            <v>0</v>
          </cell>
          <cell r="BG262">
            <v>0</v>
          </cell>
          <cell r="BH262" t="str">
            <v>нд</v>
          </cell>
          <cell r="BI262" t="str">
            <v>нд</v>
          </cell>
          <cell r="BJ262" t="str">
            <v>нд</v>
          </cell>
          <cell r="BK262" t="str">
            <v>нд</v>
          </cell>
          <cell r="BL262" t="str">
            <v>нд</v>
          </cell>
          <cell r="BM262">
            <v>0</v>
          </cell>
          <cell r="BN262">
            <v>0</v>
          </cell>
          <cell r="BO262">
            <v>0</v>
          </cell>
          <cell r="BP262">
            <v>0</v>
          </cell>
          <cell r="BQ262">
            <v>0</v>
          </cell>
          <cell r="BR262" t="str">
            <v>нд</v>
          </cell>
          <cell r="BS262" t="str">
            <v>нд</v>
          </cell>
          <cell r="BT262" t="str">
            <v>нд</v>
          </cell>
          <cell r="BU262" t="str">
            <v>нд</v>
          </cell>
          <cell r="BV262" t="str">
            <v>нд</v>
          </cell>
          <cell r="BW262">
            <v>0</v>
          </cell>
          <cell r="BX262">
            <v>0</v>
          </cell>
          <cell r="BY262">
            <v>0</v>
          </cell>
          <cell r="BZ262">
            <v>0</v>
          </cell>
          <cell r="CA262">
            <v>0</v>
          </cell>
          <cell r="CB262" t="str">
            <v>нд</v>
          </cell>
          <cell r="CC262" t="str">
            <v>нд</v>
          </cell>
          <cell r="CD262" t="str">
            <v>нд</v>
          </cell>
          <cell r="CE262" t="str">
            <v>нд</v>
          </cell>
          <cell r="CF262" t="str">
            <v>нд</v>
          </cell>
          <cell r="CG262">
            <v>8.3043692</v>
          </cell>
          <cell r="CH262">
            <v>0</v>
          </cell>
          <cell r="CI262">
            <v>0</v>
          </cell>
          <cell r="CJ262">
            <v>8.3043692</v>
          </cell>
          <cell r="CK262">
            <v>0</v>
          </cell>
          <cell r="CL262" t="str">
            <v>нд</v>
          </cell>
          <cell r="CM262" t="str">
            <v>нд</v>
          </cell>
          <cell r="CN262" t="str">
            <v>нд</v>
          </cell>
          <cell r="CO262" t="str">
            <v>нд</v>
          </cell>
          <cell r="CP262" t="str">
            <v>нд</v>
          </cell>
          <cell r="CS262" t="str">
            <v>ок</v>
          </cell>
          <cell r="CT262" t="str">
            <v>ок</v>
          </cell>
          <cell r="CV262">
            <v>7</v>
          </cell>
          <cell r="CW262" t="e">
            <v>#VALUE!</v>
          </cell>
          <cell r="CX262" t="e">
            <v>#VALUE!</v>
          </cell>
          <cell r="CY262" t="e">
            <v>#VALUE!</v>
          </cell>
          <cell r="DA262" t="str">
            <v>ок</v>
          </cell>
          <cell r="DB262" t="e">
            <v>#VALUE!</v>
          </cell>
          <cell r="DC262" t="e">
            <v>#VALUE!</v>
          </cell>
          <cell r="DD262" t="str">
            <v>ок</v>
          </cell>
          <cell r="DE262" t="str">
            <v>ок</v>
          </cell>
          <cell r="DF262" t="str">
            <v>ок</v>
          </cell>
          <cell r="DG262" t="str">
            <v>не ок</v>
          </cell>
          <cell r="DH262" t="str">
            <v>ок</v>
          </cell>
          <cell r="DI262" t="str">
            <v>не ок</v>
          </cell>
          <cell r="DJ262" t="str">
            <v>ок</v>
          </cell>
          <cell r="DK262" t="str">
            <v>не ок</v>
          </cell>
          <cell r="DL262" t="str">
            <v>ок</v>
          </cell>
          <cell r="DM262" t="str">
            <v>не ок</v>
          </cell>
          <cell r="DN262" t="str">
            <v>ок</v>
          </cell>
          <cell r="DO262" t="str">
            <v>не ок</v>
          </cell>
          <cell r="DP262" t="str">
            <v>ок</v>
          </cell>
          <cell r="DQ262" t="str">
            <v>не ок</v>
          </cell>
          <cell r="DR262" t="str">
            <v>ок</v>
          </cell>
          <cell r="DS262" t="str">
            <v>ок</v>
          </cell>
          <cell r="DT262" t="str">
            <v>ок</v>
          </cell>
          <cell r="DU262" t="str">
            <v>ок</v>
          </cell>
          <cell r="DV262" t="str">
            <v>ок</v>
          </cell>
          <cell r="DW262" t="e">
            <v>#VALUE!</v>
          </cell>
          <cell r="DX262" t="e">
            <v>#VALUE!</v>
          </cell>
          <cell r="DY262" t="e">
            <v>#VALUE!</v>
          </cell>
          <cell r="DZ262" t="e">
            <v>#VALUE!</v>
          </cell>
          <cell r="EA262" t="e">
            <v>#VALUE!</v>
          </cell>
          <cell r="EC262" t="str">
            <v>не ок</v>
          </cell>
          <cell r="ED262" t="b">
            <v>1</v>
          </cell>
          <cell r="EE262" t="b">
            <v>0</v>
          </cell>
          <cell r="EF262" t="e">
            <v>#VALUE!</v>
          </cell>
          <cell r="EG262" t="e">
            <v>#VALUE!</v>
          </cell>
          <cell r="EH262" t="b">
            <v>0</v>
          </cell>
          <cell r="EI262" t="b">
            <v>0</v>
          </cell>
          <cell r="EK262">
            <v>9</v>
          </cell>
          <cell r="EL262" t="str">
            <v>ок</v>
          </cell>
          <cell r="EM262" t="str">
            <v>ок</v>
          </cell>
          <cell r="EN262" t="str">
            <v>ок</v>
          </cell>
          <cell r="EO262" t="str">
            <v>ок</v>
          </cell>
          <cell r="EP262" t="str">
            <v>ок</v>
          </cell>
          <cell r="EQ262" t="str">
            <v>ок</v>
          </cell>
          <cell r="ER262" t="str">
            <v>ок</v>
          </cell>
          <cell r="ES262" t="str">
            <v>ок</v>
          </cell>
          <cell r="ET262" t="str">
            <v>ок</v>
          </cell>
          <cell r="EU262" t="str">
            <v>ок</v>
          </cell>
          <cell r="EV262" t="str">
            <v>ок</v>
          </cell>
          <cell r="EW262" t="str">
            <v>ок</v>
          </cell>
          <cell r="EX262" t="str">
            <v>ок</v>
          </cell>
          <cell r="EY262" t="str">
            <v>ок</v>
          </cell>
          <cell r="EZ262" t="str">
            <v>ок</v>
          </cell>
          <cell r="FA262" t="str">
            <v>ок</v>
          </cell>
          <cell r="FB262" t="str">
            <v>ок</v>
          </cell>
          <cell r="FC262" t="str">
            <v>ок</v>
          </cell>
          <cell r="FD262" t="str">
            <v>не ок</v>
          </cell>
          <cell r="FE262" t="str">
            <v>не ок</v>
          </cell>
          <cell r="FF262" t="str">
            <v>не ок</v>
          </cell>
          <cell r="FG262" t="str">
            <v>не ок</v>
          </cell>
          <cell r="FH262" t="str">
            <v>не ок</v>
          </cell>
          <cell r="FI262" t="str">
            <v>не ок</v>
          </cell>
          <cell r="FJ262" t="str">
            <v>не ок</v>
          </cell>
          <cell r="FK262" t="str">
            <v>не ок</v>
          </cell>
          <cell r="FL262" t="str">
            <v>не ок</v>
          </cell>
        </row>
        <row r="263">
          <cell r="A263" t="str">
            <v>1.2.1.1</v>
          </cell>
          <cell r="B263" t="str">
            <v>Реконструкция КТП КИН 746/400 кВА с заменой КТП (КТП 6/0,4/400 кВА) Красноярский район Самарская область.</v>
          </cell>
          <cell r="C263" t="str">
            <v>P_0120</v>
          </cell>
          <cell r="D263" t="str">
            <v>С</v>
          </cell>
          <cell r="E263">
            <v>2023</v>
          </cell>
          <cell r="F263">
            <v>2025</v>
          </cell>
          <cell r="G263" t="str">
            <v>нд</v>
          </cell>
          <cell r="H263" t="str">
            <v>нд</v>
          </cell>
          <cell r="I263">
            <v>5.5196199999999997</v>
          </cell>
          <cell r="J263">
            <v>45392</v>
          </cell>
          <cell r="K263" t="str">
            <v>нд</v>
          </cell>
          <cell r="L263" t="str">
            <v>нд</v>
          </cell>
          <cell r="M263" t="str">
            <v>нд</v>
          </cell>
          <cell r="N263">
            <v>0</v>
          </cell>
          <cell r="O263">
            <v>0.44463600000000003</v>
          </cell>
          <cell r="P263">
            <v>5.7640669216128</v>
          </cell>
          <cell r="Q263">
            <v>5.7885435588484997</v>
          </cell>
          <cell r="R263" t="str">
            <v>нд</v>
          </cell>
          <cell r="S263" t="str">
            <v>нд</v>
          </cell>
          <cell r="T263">
            <v>5.5196199999999997</v>
          </cell>
          <cell r="U263" t="str">
            <v>нд</v>
          </cell>
          <cell r="V263">
            <v>5.0749840000000006</v>
          </cell>
          <cell r="W263">
            <v>2.6000160000000001</v>
          </cell>
          <cell r="X263" t="str">
            <v>нд</v>
          </cell>
          <cell r="Y263">
            <v>2.4749680000000001</v>
          </cell>
          <cell r="Z263">
            <v>0</v>
          </cell>
          <cell r="AA263">
            <v>0</v>
          </cell>
          <cell r="AB263">
            <v>2.4749680000000001</v>
          </cell>
          <cell r="AC263">
            <v>0</v>
          </cell>
          <cell r="AD263">
            <v>2.4749680000000001</v>
          </cell>
          <cell r="AE263">
            <v>0</v>
          </cell>
          <cell r="AF263">
            <v>0</v>
          </cell>
          <cell r="AG263">
            <v>2.4749680000000001</v>
          </cell>
          <cell r="AH263">
            <v>0</v>
          </cell>
          <cell r="AI263">
            <v>2.6000160000000001</v>
          </cell>
          <cell r="AJ263">
            <v>0</v>
          </cell>
          <cell r="AK263">
            <v>0</v>
          </cell>
          <cell r="AL263">
            <v>2.6000160000000001</v>
          </cell>
          <cell r="AM263">
            <v>0</v>
          </cell>
          <cell r="AN263" t="str">
            <v>нд</v>
          </cell>
          <cell r="AO263" t="str">
            <v>нд</v>
          </cell>
          <cell r="AP263" t="str">
            <v>нд</v>
          </cell>
          <cell r="AQ263" t="str">
            <v>нд</v>
          </cell>
          <cell r="AR263" t="str">
            <v>нд</v>
          </cell>
          <cell r="AS263">
            <v>0</v>
          </cell>
          <cell r="AT263">
            <v>0</v>
          </cell>
          <cell r="AU263">
            <v>0</v>
          </cell>
          <cell r="AV263">
            <v>0</v>
          </cell>
          <cell r="AW263">
            <v>0</v>
          </cell>
          <cell r="AX263" t="str">
            <v>нд</v>
          </cell>
          <cell r="AY263" t="str">
            <v>нд</v>
          </cell>
          <cell r="AZ263" t="str">
            <v>нд</v>
          </cell>
          <cell r="BA263" t="str">
            <v>нд</v>
          </cell>
          <cell r="BB263" t="str">
            <v>нд</v>
          </cell>
          <cell r="BC263">
            <v>0</v>
          </cell>
          <cell r="BD263">
            <v>0</v>
          </cell>
          <cell r="BE263">
            <v>0</v>
          </cell>
          <cell r="BF263">
            <v>0</v>
          </cell>
          <cell r="BG263">
            <v>0</v>
          </cell>
          <cell r="BH263" t="str">
            <v>нд</v>
          </cell>
          <cell r="BI263" t="str">
            <v>нд</v>
          </cell>
          <cell r="BJ263" t="str">
            <v>нд</v>
          </cell>
          <cell r="BK263" t="str">
            <v>нд</v>
          </cell>
          <cell r="BL263" t="str">
            <v>нд</v>
          </cell>
          <cell r="BM263">
            <v>0</v>
          </cell>
          <cell r="BN263">
            <v>0</v>
          </cell>
          <cell r="BO263">
            <v>0</v>
          </cell>
          <cell r="BP263">
            <v>0</v>
          </cell>
          <cell r="BQ263">
            <v>0</v>
          </cell>
          <cell r="BR263" t="str">
            <v>нд</v>
          </cell>
          <cell r="BS263" t="str">
            <v>нд</v>
          </cell>
          <cell r="BT263" t="str">
            <v>нд</v>
          </cell>
          <cell r="BU263" t="str">
            <v>нд</v>
          </cell>
          <cell r="BV263" t="str">
            <v>нд</v>
          </cell>
          <cell r="BW263">
            <v>0</v>
          </cell>
          <cell r="BX263">
            <v>0</v>
          </cell>
          <cell r="BY263">
            <v>0</v>
          </cell>
          <cell r="BZ263">
            <v>0</v>
          </cell>
          <cell r="CA263">
            <v>0</v>
          </cell>
          <cell r="CB263" t="str">
            <v>нд</v>
          </cell>
          <cell r="CC263" t="str">
            <v>нд</v>
          </cell>
          <cell r="CD263" t="str">
            <v>нд</v>
          </cell>
          <cell r="CE263" t="str">
            <v>нд</v>
          </cell>
          <cell r="CF263" t="str">
            <v>нд</v>
          </cell>
          <cell r="CG263">
            <v>2.6000160000000001</v>
          </cell>
          <cell r="CH263">
            <v>0</v>
          </cell>
          <cell r="CI263">
            <v>0</v>
          </cell>
          <cell r="CJ263">
            <v>2.6000160000000001</v>
          </cell>
          <cell r="CK263">
            <v>0</v>
          </cell>
          <cell r="CL263" t="str">
            <v>нд</v>
          </cell>
          <cell r="CM263" t="str">
            <v>нд</v>
          </cell>
          <cell r="CN263" t="str">
            <v>нд</v>
          </cell>
          <cell r="CO263" t="str">
            <v>нд</v>
          </cell>
          <cell r="CP263" t="str">
            <v>нд</v>
          </cell>
          <cell r="CS263" t="str">
            <v>ок</v>
          </cell>
          <cell r="CT263" t="str">
            <v>ок</v>
          </cell>
          <cell r="CV263">
            <v>7</v>
          </cell>
          <cell r="CW263" t="e">
            <v>#VALUE!</v>
          </cell>
          <cell r="CX263" t="e">
            <v>#VALUE!</v>
          </cell>
          <cell r="CY263" t="e">
            <v>#VALUE!</v>
          </cell>
          <cell r="DA263" t="str">
            <v>ок</v>
          </cell>
          <cell r="DB263" t="e">
            <v>#VALUE!</v>
          </cell>
          <cell r="DC263" t="e">
            <v>#VALUE!</v>
          </cell>
          <cell r="DD263" t="str">
            <v>ок</v>
          </cell>
          <cell r="DE263" t="str">
            <v>ок</v>
          </cell>
          <cell r="DF263" t="str">
            <v>ок</v>
          </cell>
          <cell r="DG263" t="str">
            <v>не ок</v>
          </cell>
          <cell r="DH263" t="str">
            <v>ок</v>
          </cell>
          <cell r="DI263" t="str">
            <v>не ок</v>
          </cell>
          <cell r="DJ263" t="str">
            <v>ок</v>
          </cell>
          <cell r="DK263" t="str">
            <v>не ок</v>
          </cell>
          <cell r="DL263" t="str">
            <v>ок</v>
          </cell>
          <cell r="DM263" t="str">
            <v>не ок</v>
          </cell>
          <cell r="DN263" t="str">
            <v>ок</v>
          </cell>
          <cell r="DO263" t="str">
            <v>не ок</v>
          </cell>
          <cell r="DP263" t="str">
            <v>ок</v>
          </cell>
          <cell r="DQ263" t="str">
            <v>не ок</v>
          </cell>
          <cell r="DR263" t="str">
            <v>ок</v>
          </cell>
          <cell r="DS263" t="str">
            <v>ок</v>
          </cell>
          <cell r="DT263" t="str">
            <v>ок</v>
          </cell>
          <cell r="DU263" t="str">
            <v>ок</v>
          </cell>
          <cell r="DV263" t="str">
            <v>ок</v>
          </cell>
          <cell r="DW263" t="e">
            <v>#VALUE!</v>
          </cell>
          <cell r="DX263" t="e">
            <v>#VALUE!</v>
          </cell>
          <cell r="DY263" t="e">
            <v>#VALUE!</v>
          </cell>
          <cell r="DZ263" t="e">
            <v>#VALUE!</v>
          </cell>
          <cell r="EA263" t="e">
            <v>#VALUE!</v>
          </cell>
          <cell r="EC263" t="str">
            <v>не ок</v>
          </cell>
          <cell r="ED263" t="b">
            <v>1</v>
          </cell>
          <cell r="EE263" t="b">
            <v>0</v>
          </cell>
          <cell r="EF263" t="e">
            <v>#VALUE!</v>
          </cell>
          <cell r="EG263" t="e">
            <v>#VALUE!</v>
          </cell>
          <cell r="EH263" t="b">
            <v>0</v>
          </cell>
          <cell r="EI263" t="b">
            <v>0</v>
          </cell>
          <cell r="EK263">
            <v>9</v>
          </cell>
          <cell r="EL263" t="str">
            <v>ок</v>
          </cell>
          <cell r="EM263" t="str">
            <v>ок</v>
          </cell>
          <cell r="EN263" t="str">
            <v>ок</v>
          </cell>
          <cell r="EO263" t="str">
            <v>ок</v>
          </cell>
          <cell r="EP263" t="str">
            <v>ок</v>
          </cell>
          <cell r="EQ263" t="str">
            <v>ок</v>
          </cell>
          <cell r="ER263" t="str">
            <v>ок</v>
          </cell>
          <cell r="ES263" t="str">
            <v>ок</v>
          </cell>
          <cell r="ET263" t="str">
            <v>ок</v>
          </cell>
          <cell r="EU263" t="str">
            <v>ок</v>
          </cell>
          <cell r="EV263" t="str">
            <v>ок</v>
          </cell>
          <cell r="EW263" t="str">
            <v>ок</v>
          </cell>
          <cell r="EX263" t="str">
            <v>ок</v>
          </cell>
          <cell r="EY263" t="str">
            <v>ок</v>
          </cell>
          <cell r="EZ263" t="str">
            <v>ок</v>
          </cell>
          <cell r="FA263" t="str">
            <v>ок</v>
          </cell>
          <cell r="FB263" t="str">
            <v>ок</v>
          </cell>
          <cell r="FC263" t="str">
            <v>ок</v>
          </cell>
          <cell r="FD263" t="str">
            <v>не ок</v>
          </cell>
          <cell r="FE263" t="str">
            <v>не ок</v>
          </cell>
          <cell r="FF263" t="str">
            <v>не ок</v>
          </cell>
          <cell r="FG263" t="str">
            <v>не ок</v>
          </cell>
          <cell r="FH263" t="str">
            <v>не ок</v>
          </cell>
          <cell r="FI263" t="str">
            <v>не ок</v>
          </cell>
          <cell r="FJ263" t="str">
            <v>не ок</v>
          </cell>
          <cell r="FK263" t="str">
            <v>не ок</v>
          </cell>
          <cell r="FL263" t="str">
            <v>не ок</v>
          </cell>
        </row>
        <row r="264">
          <cell r="A264" t="str">
            <v>1.2.1.1</v>
          </cell>
          <cell r="B264" t="str">
            <v>Реконструкция КТП КЯР 812/400 кВА с заменой КТП (КТП 10/0,4/400 кВА) Красноярский район Самарская область</v>
          </cell>
          <cell r="C264" t="str">
            <v>P_0122</v>
          </cell>
          <cell r="D264" t="str">
            <v>С</v>
          </cell>
          <cell r="E264">
            <v>2023</v>
          </cell>
          <cell r="F264">
            <v>2025</v>
          </cell>
          <cell r="G264" t="str">
            <v>нд</v>
          </cell>
          <cell r="H264" t="str">
            <v>нд</v>
          </cell>
          <cell r="I264">
            <v>5.5965200000000008</v>
          </cell>
          <cell r="J264">
            <v>45392</v>
          </cell>
          <cell r="K264" t="str">
            <v>нд</v>
          </cell>
          <cell r="L264" t="str">
            <v>нд</v>
          </cell>
          <cell r="M264" t="str">
            <v>нд</v>
          </cell>
          <cell r="N264">
            <v>0</v>
          </cell>
          <cell r="O264">
            <v>0.44463600000000003</v>
          </cell>
          <cell r="P264">
            <v>7.6865848863263997</v>
          </cell>
          <cell r="Q264">
            <v>9.0296784920793005</v>
          </cell>
          <cell r="R264" t="str">
            <v>нд</v>
          </cell>
          <cell r="S264" t="str">
            <v>нд</v>
          </cell>
          <cell r="T264">
            <v>5.5965200000000008</v>
          </cell>
          <cell r="U264" t="str">
            <v>нд</v>
          </cell>
          <cell r="V264">
            <v>5.1518839999999999</v>
          </cell>
          <cell r="W264">
            <v>2.4202899200000001</v>
          </cell>
          <cell r="X264" t="str">
            <v>нд</v>
          </cell>
          <cell r="Y264">
            <v>2.7315940799999998</v>
          </cell>
          <cell r="Z264">
            <v>0</v>
          </cell>
          <cell r="AA264">
            <v>0</v>
          </cell>
          <cell r="AB264">
            <v>2.7315940799999998</v>
          </cell>
          <cell r="AC264">
            <v>0</v>
          </cell>
          <cell r="AD264">
            <v>2.7315940799999998</v>
          </cell>
          <cell r="AE264">
            <v>0</v>
          </cell>
          <cell r="AF264">
            <v>0</v>
          </cell>
          <cell r="AG264">
            <v>2.7315940799999998</v>
          </cell>
          <cell r="AH264">
            <v>0</v>
          </cell>
          <cell r="AI264">
            <v>2.4202899200000001</v>
          </cell>
          <cell r="AJ264">
            <v>0</v>
          </cell>
          <cell r="AK264">
            <v>0</v>
          </cell>
          <cell r="AL264">
            <v>2.4202899200000001</v>
          </cell>
          <cell r="AM264">
            <v>0</v>
          </cell>
          <cell r="AN264" t="str">
            <v>нд</v>
          </cell>
          <cell r="AO264" t="str">
            <v>нд</v>
          </cell>
          <cell r="AP264" t="str">
            <v>нд</v>
          </cell>
          <cell r="AQ264" t="str">
            <v>нд</v>
          </cell>
          <cell r="AR264" t="str">
            <v>нд</v>
          </cell>
          <cell r="AS264">
            <v>0</v>
          </cell>
          <cell r="AT264">
            <v>0</v>
          </cell>
          <cell r="AU264">
            <v>0</v>
          </cell>
          <cell r="AV264">
            <v>0</v>
          </cell>
          <cell r="AW264">
            <v>0</v>
          </cell>
          <cell r="AX264" t="str">
            <v>нд</v>
          </cell>
          <cell r="AY264" t="str">
            <v>нд</v>
          </cell>
          <cell r="AZ264" t="str">
            <v>нд</v>
          </cell>
          <cell r="BA264" t="str">
            <v>нд</v>
          </cell>
          <cell r="BB264" t="str">
            <v>нд</v>
          </cell>
          <cell r="BC264">
            <v>0</v>
          </cell>
          <cell r="BD264">
            <v>0</v>
          </cell>
          <cell r="BE264">
            <v>0</v>
          </cell>
          <cell r="BF264">
            <v>0</v>
          </cell>
          <cell r="BG264">
            <v>0</v>
          </cell>
          <cell r="BH264" t="str">
            <v>нд</v>
          </cell>
          <cell r="BI264" t="str">
            <v>нд</v>
          </cell>
          <cell r="BJ264" t="str">
            <v>нд</v>
          </cell>
          <cell r="BK264" t="str">
            <v>нд</v>
          </cell>
          <cell r="BL264" t="str">
            <v>нд</v>
          </cell>
          <cell r="BM264">
            <v>0</v>
          </cell>
          <cell r="BN264">
            <v>0</v>
          </cell>
          <cell r="BO264">
            <v>0</v>
          </cell>
          <cell r="BP264">
            <v>0</v>
          </cell>
          <cell r="BQ264">
            <v>0</v>
          </cell>
          <cell r="BR264" t="str">
            <v>нд</v>
          </cell>
          <cell r="BS264" t="str">
            <v>нд</v>
          </cell>
          <cell r="BT264" t="str">
            <v>нд</v>
          </cell>
          <cell r="BU264" t="str">
            <v>нд</v>
          </cell>
          <cell r="BV264" t="str">
            <v>нд</v>
          </cell>
          <cell r="BW264">
            <v>0</v>
          </cell>
          <cell r="BX264">
            <v>0</v>
          </cell>
          <cell r="BY264">
            <v>0</v>
          </cell>
          <cell r="BZ264">
            <v>0</v>
          </cell>
          <cell r="CA264">
            <v>0</v>
          </cell>
          <cell r="CB264" t="str">
            <v>нд</v>
          </cell>
          <cell r="CC264" t="str">
            <v>нд</v>
          </cell>
          <cell r="CD264" t="str">
            <v>нд</v>
          </cell>
          <cell r="CE264" t="str">
            <v>нд</v>
          </cell>
          <cell r="CF264" t="str">
            <v>нд</v>
          </cell>
          <cell r="CG264">
            <v>2.4202899200000001</v>
          </cell>
          <cell r="CH264">
            <v>0</v>
          </cell>
          <cell r="CI264">
            <v>0</v>
          </cell>
          <cell r="CJ264">
            <v>2.4202899200000001</v>
          </cell>
          <cell r="CK264">
            <v>0</v>
          </cell>
          <cell r="CL264" t="str">
            <v>нд</v>
          </cell>
          <cell r="CM264" t="str">
            <v>нд</v>
          </cell>
          <cell r="CN264" t="str">
            <v>нд</v>
          </cell>
          <cell r="CO264" t="str">
            <v>нд</v>
          </cell>
          <cell r="CP264" t="str">
            <v>нд</v>
          </cell>
          <cell r="CS264" t="str">
            <v>ок</v>
          </cell>
          <cell r="CT264" t="str">
            <v>ок</v>
          </cell>
          <cell r="CV264">
            <v>7</v>
          </cell>
          <cell r="CW264" t="e">
            <v>#VALUE!</v>
          </cell>
          <cell r="CX264" t="e">
            <v>#VALUE!</v>
          </cell>
          <cell r="CY264" t="e">
            <v>#VALUE!</v>
          </cell>
          <cell r="DA264" t="str">
            <v>ок</v>
          </cell>
          <cell r="DB264" t="e">
            <v>#VALUE!</v>
          </cell>
          <cell r="DC264" t="e">
            <v>#VALUE!</v>
          </cell>
          <cell r="DD264" t="str">
            <v>ок</v>
          </cell>
          <cell r="DE264" t="str">
            <v>ок</v>
          </cell>
          <cell r="DF264" t="str">
            <v>ок</v>
          </cell>
          <cell r="DG264" t="str">
            <v>не ок</v>
          </cell>
          <cell r="DH264" t="str">
            <v>ок</v>
          </cell>
          <cell r="DI264" t="str">
            <v>не ок</v>
          </cell>
          <cell r="DJ264" t="str">
            <v>ок</v>
          </cell>
          <cell r="DK264" t="str">
            <v>не ок</v>
          </cell>
          <cell r="DL264" t="str">
            <v>ок</v>
          </cell>
          <cell r="DM264" t="str">
            <v>не ок</v>
          </cell>
          <cell r="DN264" t="str">
            <v>ок</v>
          </cell>
          <cell r="DO264" t="str">
            <v>не ок</v>
          </cell>
          <cell r="DP264" t="str">
            <v>ок</v>
          </cell>
          <cell r="DQ264" t="str">
            <v>не ок</v>
          </cell>
          <cell r="DR264" t="str">
            <v>ок</v>
          </cell>
          <cell r="DS264" t="str">
            <v>ок</v>
          </cell>
          <cell r="DT264" t="str">
            <v>ок</v>
          </cell>
          <cell r="DU264" t="str">
            <v>ок</v>
          </cell>
          <cell r="DV264" t="str">
            <v>ок</v>
          </cell>
          <cell r="DW264" t="e">
            <v>#VALUE!</v>
          </cell>
          <cell r="DX264" t="e">
            <v>#VALUE!</v>
          </cell>
          <cell r="DY264" t="e">
            <v>#VALUE!</v>
          </cell>
          <cell r="DZ264" t="e">
            <v>#VALUE!</v>
          </cell>
          <cell r="EA264" t="e">
            <v>#VALUE!</v>
          </cell>
          <cell r="EC264" t="str">
            <v>не ок</v>
          </cell>
          <cell r="ED264" t="b">
            <v>1</v>
          </cell>
          <cell r="EE264" t="b">
            <v>0</v>
          </cell>
          <cell r="EF264" t="e">
            <v>#VALUE!</v>
          </cell>
          <cell r="EG264" t="e">
            <v>#VALUE!</v>
          </cell>
          <cell r="EH264" t="b">
            <v>0</v>
          </cell>
          <cell r="EI264" t="b">
            <v>0</v>
          </cell>
          <cell r="EK264">
            <v>9</v>
          </cell>
          <cell r="EL264" t="str">
            <v>ок</v>
          </cell>
          <cell r="EM264" t="str">
            <v>ок</v>
          </cell>
          <cell r="EN264" t="str">
            <v>ок</v>
          </cell>
          <cell r="EO264" t="str">
            <v>ок</v>
          </cell>
          <cell r="EP264" t="str">
            <v>ок</v>
          </cell>
          <cell r="EQ264" t="str">
            <v>ок</v>
          </cell>
          <cell r="ER264" t="str">
            <v>ок</v>
          </cell>
          <cell r="ES264" t="str">
            <v>ок</v>
          </cell>
          <cell r="ET264" t="str">
            <v>ок</v>
          </cell>
          <cell r="EU264" t="str">
            <v>ок</v>
          </cell>
          <cell r="EV264" t="str">
            <v>ок</v>
          </cell>
          <cell r="EW264" t="str">
            <v>ок</v>
          </cell>
          <cell r="EX264" t="str">
            <v>ок</v>
          </cell>
          <cell r="EY264" t="str">
            <v>ок</v>
          </cell>
          <cell r="EZ264" t="str">
            <v>ок</v>
          </cell>
          <cell r="FA264" t="str">
            <v>ок</v>
          </cell>
          <cell r="FB264" t="str">
            <v>ок</v>
          </cell>
          <cell r="FC264" t="str">
            <v>ок</v>
          </cell>
          <cell r="FD264" t="str">
            <v>не ок</v>
          </cell>
          <cell r="FE264" t="str">
            <v>не ок</v>
          </cell>
          <cell r="FF264" t="str">
            <v>не ок</v>
          </cell>
          <cell r="FG264" t="str">
            <v>не ок</v>
          </cell>
          <cell r="FH264" t="str">
            <v>не ок</v>
          </cell>
          <cell r="FI264" t="str">
            <v>не ок</v>
          </cell>
          <cell r="FJ264" t="str">
            <v>не ок</v>
          </cell>
          <cell r="FK264" t="str">
            <v>не ок</v>
          </cell>
          <cell r="FL264" t="str">
            <v>не ок</v>
          </cell>
        </row>
        <row r="265">
          <cell r="A265" t="str">
            <v>1.2.1.1</v>
          </cell>
          <cell r="B265" t="str">
            <v>Повышение надежности электроснабжения с.Новый Буян ул.новая Красноярский район Самарская область (монтаж КТП 10/0,4 400 кВА, ВЛ 10кВ 0,2км)</v>
          </cell>
          <cell r="C265" t="str">
            <v>P_0254</v>
          </cell>
          <cell r="D265" t="str">
            <v>П</v>
          </cell>
          <cell r="E265">
            <v>2026</v>
          </cell>
          <cell r="F265">
            <v>2026</v>
          </cell>
          <cell r="G265" t="str">
            <v>нд</v>
          </cell>
          <cell r="H265" t="str">
            <v>нд</v>
          </cell>
          <cell r="I265">
            <v>0</v>
          </cell>
          <cell r="J265">
            <v>0</v>
          </cell>
          <cell r="K265" t="str">
            <v>нд</v>
          </cell>
          <cell r="L265" t="str">
            <v>нд</v>
          </cell>
          <cell r="M265" t="str">
            <v>нд</v>
          </cell>
          <cell r="N265">
            <v>0</v>
          </cell>
          <cell r="O265">
            <v>0</v>
          </cell>
          <cell r="P265">
            <v>8.1618210336000008</v>
          </cell>
          <cell r="Q265">
            <v>10.750810371836</v>
          </cell>
          <cell r="R265" t="str">
            <v>нд</v>
          </cell>
          <cell r="S265" t="str">
            <v>нд</v>
          </cell>
          <cell r="T265">
            <v>10.075571120000001</v>
          </cell>
          <cell r="U265" t="str">
            <v>нд</v>
          </cell>
          <cell r="V265">
            <v>10.075571120000001</v>
          </cell>
          <cell r="W265">
            <v>10.075571120000001</v>
          </cell>
          <cell r="X265" t="str">
            <v>нд</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t="str">
            <v>нд</v>
          </cell>
          <cell r="AO265" t="str">
            <v>нд</v>
          </cell>
          <cell r="AP265" t="str">
            <v>нд</v>
          </cell>
          <cell r="AQ265" t="str">
            <v>нд</v>
          </cell>
          <cell r="AR265" t="str">
            <v>нд</v>
          </cell>
          <cell r="AS265">
            <v>10.075571120000001</v>
          </cell>
          <cell r="AT265">
            <v>0</v>
          </cell>
          <cell r="AU265">
            <v>0</v>
          </cell>
          <cell r="AV265">
            <v>10.075571120000001</v>
          </cell>
          <cell r="AW265">
            <v>0</v>
          </cell>
          <cell r="AX265" t="str">
            <v>нд</v>
          </cell>
          <cell r="AY265" t="str">
            <v>нд</v>
          </cell>
          <cell r="AZ265" t="str">
            <v>нд</v>
          </cell>
          <cell r="BA265" t="str">
            <v>нд</v>
          </cell>
          <cell r="BB265" t="str">
            <v>нд</v>
          </cell>
          <cell r="BC265">
            <v>0</v>
          </cell>
          <cell r="BD265">
            <v>0</v>
          </cell>
          <cell r="BE265">
            <v>0</v>
          </cell>
          <cell r="BF265">
            <v>0</v>
          </cell>
          <cell r="BG265">
            <v>0</v>
          </cell>
          <cell r="BH265" t="str">
            <v>нд</v>
          </cell>
          <cell r="BI265" t="str">
            <v>нд</v>
          </cell>
          <cell r="BJ265" t="str">
            <v>нд</v>
          </cell>
          <cell r="BK265" t="str">
            <v>нд</v>
          </cell>
          <cell r="BL265" t="str">
            <v>нд</v>
          </cell>
          <cell r="BM265">
            <v>0</v>
          </cell>
          <cell r="BN265">
            <v>0</v>
          </cell>
          <cell r="BO265">
            <v>0</v>
          </cell>
          <cell r="BP265">
            <v>0</v>
          </cell>
          <cell r="BQ265">
            <v>0</v>
          </cell>
          <cell r="BR265" t="str">
            <v>нд</v>
          </cell>
          <cell r="BS265" t="str">
            <v>нд</v>
          </cell>
          <cell r="BT265" t="str">
            <v>нд</v>
          </cell>
          <cell r="BU265" t="str">
            <v>нд</v>
          </cell>
          <cell r="BV265" t="str">
            <v>нд</v>
          </cell>
          <cell r="BW265">
            <v>0</v>
          </cell>
          <cell r="BX265">
            <v>0</v>
          </cell>
          <cell r="BY265">
            <v>0</v>
          </cell>
          <cell r="BZ265">
            <v>0</v>
          </cell>
          <cell r="CA265">
            <v>0</v>
          </cell>
          <cell r="CB265" t="str">
            <v>нд</v>
          </cell>
          <cell r="CC265" t="str">
            <v>нд</v>
          </cell>
          <cell r="CD265" t="str">
            <v>нд</v>
          </cell>
          <cell r="CE265" t="str">
            <v>нд</v>
          </cell>
          <cell r="CF265" t="str">
            <v>нд</v>
          </cell>
          <cell r="CG265">
            <v>10.075571120000001</v>
          </cell>
          <cell r="CH265">
            <v>0</v>
          </cell>
          <cell r="CI265">
            <v>0</v>
          </cell>
          <cell r="CJ265">
            <v>10.075571120000001</v>
          </cell>
          <cell r="CK265">
            <v>0</v>
          </cell>
          <cell r="CL265" t="str">
            <v>нд</v>
          </cell>
          <cell r="CM265" t="str">
            <v>нд</v>
          </cell>
          <cell r="CN265" t="str">
            <v>нд</v>
          </cell>
          <cell r="CO265" t="str">
            <v>нд</v>
          </cell>
          <cell r="CP265" t="str">
            <v>нд</v>
          </cell>
          <cell r="CS265" t="str">
            <v>ок</v>
          </cell>
          <cell r="CT265" t="str">
            <v>ок</v>
          </cell>
          <cell r="CV265">
            <v>7</v>
          </cell>
          <cell r="CW265" t="e">
            <v>#VALUE!</v>
          </cell>
          <cell r="CX265" t="e">
            <v>#VALUE!</v>
          </cell>
          <cell r="CY265" t="e">
            <v>#VALUE!</v>
          </cell>
          <cell r="DA265" t="str">
            <v>ок</v>
          </cell>
          <cell r="DB265" t="e">
            <v>#VALUE!</v>
          </cell>
          <cell r="DC265" t="e">
            <v>#VALUE!</v>
          </cell>
          <cell r="DD265" t="str">
            <v>ок</v>
          </cell>
          <cell r="DE265" t="str">
            <v>ок</v>
          </cell>
          <cell r="DF265" t="str">
            <v>ок</v>
          </cell>
          <cell r="DG265" t="str">
            <v>не ок</v>
          </cell>
          <cell r="DH265" t="str">
            <v>ок</v>
          </cell>
          <cell r="DI265" t="str">
            <v>не ок</v>
          </cell>
          <cell r="DJ265" t="str">
            <v>ок</v>
          </cell>
          <cell r="DK265" t="str">
            <v>не ок</v>
          </cell>
          <cell r="DL265" t="str">
            <v>ок</v>
          </cell>
          <cell r="DM265" t="str">
            <v>не ок</v>
          </cell>
          <cell r="DN265" t="str">
            <v>ок</v>
          </cell>
          <cell r="DO265" t="str">
            <v>не ок</v>
          </cell>
          <cell r="DP265" t="str">
            <v>ок</v>
          </cell>
          <cell r="DQ265" t="str">
            <v>не ок</v>
          </cell>
          <cell r="DR265" t="str">
            <v>ок</v>
          </cell>
          <cell r="DS265" t="str">
            <v>ок</v>
          </cell>
          <cell r="DT265" t="str">
            <v>ок</v>
          </cell>
          <cell r="DU265" t="str">
            <v>ок</v>
          </cell>
          <cell r="DV265" t="str">
            <v>ок</v>
          </cell>
          <cell r="DW265" t="e">
            <v>#VALUE!</v>
          </cell>
          <cell r="DX265" t="e">
            <v>#VALUE!</v>
          </cell>
          <cell r="DY265" t="e">
            <v>#VALUE!</v>
          </cell>
          <cell r="DZ265" t="e">
            <v>#VALUE!</v>
          </cell>
          <cell r="EA265" t="e">
            <v>#VALUE!</v>
          </cell>
          <cell r="EC265" t="str">
            <v>не ок</v>
          </cell>
          <cell r="ED265" t="b">
            <v>1</v>
          </cell>
          <cell r="EE265" t="b">
            <v>0</v>
          </cell>
          <cell r="EF265" t="e">
            <v>#VALUE!</v>
          </cell>
          <cell r="EG265" t="e">
            <v>#VALUE!</v>
          </cell>
          <cell r="EH265" t="b">
            <v>0</v>
          </cell>
          <cell r="EI265" t="b">
            <v>0</v>
          </cell>
          <cell r="EK265">
            <v>9</v>
          </cell>
          <cell r="EL265" t="str">
            <v>ок</v>
          </cell>
          <cell r="EM265" t="str">
            <v>ок</v>
          </cell>
          <cell r="EN265" t="str">
            <v>ок</v>
          </cell>
          <cell r="EO265" t="str">
            <v>ок</v>
          </cell>
          <cell r="EP265" t="str">
            <v>ок</v>
          </cell>
          <cell r="EQ265" t="str">
            <v>ок</v>
          </cell>
          <cell r="ER265" t="str">
            <v>ок</v>
          </cell>
          <cell r="ES265" t="str">
            <v>ок</v>
          </cell>
          <cell r="ET265" t="str">
            <v>ок</v>
          </cell>
          <cell r="EU265" t="str">
            <v>ок</v>
          </cell>
          <cell r="EV265" t="str">
            <v>ок</v>
          </cell>
          <cell r="EW265" t="str">
            <v>ок</v>
          </cell>
          <cell r="EX265" t="str">
            <v>ок</v>
          </cell>
          <cell r="EY265" t="str">
            <v>ок</v>
          </cell>
          <cell r="EZ265" t="str">
            <v>ок</v>
          </cell>
          <cell r="FA265" t="str">
            <v>ок</v>
          </cell>
          <cell r="FB265" t="str">
            <v>ок</v>
          </cell>
          <cell r="FC265" t="str">
            <v>ок</v>
          </cell>
          <cell r="FD265" t="str">
            <v>не ок</v>
          </cell>
          <cell r="FE265" t="str">
            <v>не ок</v>
          </cell>
          <cell r="FF265" t="str">
            <v>не ок</v>
          </cell>
          <cell r="FG265" t="str">
            <v>не ок</v>
          </cell>
          <cell r="FH265" t="str">
            <v>не ок</v>
          </cell>
          <cell r="FI265" t="str">
            <v>не ок</v>
          </cell>
          <cell r="FJ265" t="str">
            <v>не ок</v>
          </cell>
          <cell r="FK265" t="str">
            <v>не ок</v>
          </cell>
          <cell r="FL265" t="str">
            <v>не ок</v>
          </cell>
        </row>
        <row r="266">
          <cell r="A266" t="str">
            <v>1.2.1.1</v>
          </cell>
          <cell r="B266" t="str">
            <v>Реконструкция КТП Вл 203 10/0,4/160 кВА с заменой КТП 10/0,4/160кВА Хворостянский район Самарская область</v>
          </cell>
          <cell r="C266" t="str">
            <v>P_0353</v>
          </cell>
          <cell r="D266" t="str">
            <v>П</v>
          </cell>
          <cell r="E266">
            <v>2026</v>
          </cell>
          <cell r="F266">
            <v>2026</v>
          </cell>
          <cell r="G266" t="str">
            <v>нд</v>
          </cell>
          <cell r="H266" t="str">
            <v>нд</v>
          </cell>
          <cell r="I266">
            <v>0</v>
          </cell>
          <cell r="J266">
            <v>0</v>
          </cell>
          <cell r="K266" t="str">
            <v>нд</v>
          </cell>
          <cell r="L266" t="str">
            <v>нд</v>
          </cell>
          <cell r="M266" t="str">
            <v>нд</v>
          </cell>
          <cell r="N266">
            <v>0</v>
          </cell>
          <cell r="O266">
            <v>0</v>
          </cell>
          <cell r="P266">
            <v>3.9495827999999999</v>
          </cell>
          <cell r="Q266">
            <v>5.2024193566439001</v>
          </cell>
          <cell r="R266" t="str">
            <v>нд</v>
          </cell>
          <cell r="S266" t="str">
            <v>нд</v>
          </cell>
          <cell r="T266">
            <v>3.5658520500000002</v>
          </cell>
          <cell r="U266" t="str">
            <v>нд</v>
          </cell>
          <cell r="V266">
            <v>3.5658520500000002</v>
          </cell>
          <cell r="W266">
            <v>3.5658520500000002</v>
          </cell>
          <cell r="X266" t="str">
            <v>нд</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t="str">
            <v>нд</v>
          </cell>
          <cell r="AO266" t="str">
            <v>нд</v>
          </cell>
          <cell r="AP266" t="str">
            <v>нд</v>
          </cell>
          <cell r="AQ266" t="str">
            <v>нд</v>
          </cell>
          <cell r="AR266" t="str">
            <v>нд</v>
          </cell>
          <cell r="AS266">
            <v>3.5658520500000002</v>
          </cell>
          <cell r="AT266">
            <v>0</v>
          </cell>
          <cell r="AU266">
            <v>0</v>
          </cell>
          <cell r="AV266">
            <v>3.5658520500000002</v>
          </cell>
          <cell r="AW266">
            <v>0</v>
          </cell>
          <cell r="AX266" t="str">
            <v>нд</v>
          </cell>
          <cell r="AY266" t="str">
            <v>нд</v>
          </cell>
          <cell r="AZ266" t="str">
            <v>нд</v>
          </cell>
          <cell r="BA266" t="str">
            <v>нд</v>
          </cell>
          <cell r="BB266" t="str">
            <v>нд</v>
          </cell>
          <cell r="BC266">
            <v>0</v>
          </cell>
          <cell r="BD266">
            <v>0</v>
          </cell>
          <cell r="BE266">
            <v>0</v>
          </cell>
          <cell r="BF266">
            <v>0</v>
          </cell>
          <cell r="BG266">
            <v>0</v>
          </cell>
          <cell r="BH266" t="str">
            <v>нд</v>
          </cell>
          <cell r="BI266" t="str">
            <v>нд</v>
          </cell>
          <cell r="BJ266" t="str">
            <v>нд</v>
          </cell>
          <cell r="BK266" t="str">
            <v>нд</v>
          </cell>
          <cell r="BL266" t="str">
            <v>нд</v>
          </cell>
          <cell r="BM266">
            <v>0</v>
          </cell>
          <cell r="BN266">
            <v>0</v>
          </cell>
          <cell r="BO266">
            <v>0</v>
          </cell>
          <cell r="BP266">
            <v>0</v>
          </cell>
          <cell r="BQ266">
            <v>0</v>
          </cell>
          <cell r="BR266" t="str">
            <v>нд</v>
          </cell>
          <cell r="BS266" t="str">
            <v>нд</v>
          </cell>
          <cell r="BT266" t="str">
            <v>нд</v>
          </cell>
          <cell r="BU266" t="str">
            <v>нд</v>
          </cell>
          <cell r="BV266" t="str">
            <v>нд</v>
          </cell>
          <cell r="BW266">
            <v>0</v>
          </cell>
          <cell r="BX266">
            <v>0</v>
          </cell>
          <cell r="BY266">
            <v>0</v>
          </cell>
          <cell r="BZ266">
            <v>0</v>
          </cell>
          <cell r="CA266">
            <v>0</v>
          </cell>
          <cell r="CB266" t="str">
            <v>нд</v>
          </cell>
          <cell r="CC266" t="str">
            <v>нд</v>
          </cell>
          <cell r="CD266" t="str">
            <v>нд</v>
          </cell>
          <cell r="CE266" t="str">
            <v>нд</v>
          </cell>
          <cell r="CF266" t="str">
            <v>нд</v>
          </cell>
          <cell r="CG266">
            <v>3.5658520500000002</v>
          </cell>
          <cell r="CH266">
            <v>0</v>
          </cell>
          <cell r="CI266">
            <v>0</v>
          </cell>
          <cell r="CJ266">
            <v>3.5658520500000002</v>
          </cell>
          <cell r="CK266">
            <v>0</v>
          </cell>
          <cell r="CL266" t="str">
            <v>нд</v>
          </cell>
          <cell r="CM266" t="str">
            <v>нд</v>
          </cell>
          <cell r="CN266" t="str">
            <v>нд</v>
          </cell>
          <cell r="CO266" t="str">
            <v>нд</v>
          </cell>
          <cell r="CP266" t="str">
            <v>нд</v>
          </cell>
          <cell r="CS266" t="str">
            <v>ок</v>
          </cell>
          <cell r="CT266" t="str">
            <v>ок</v>
          </cell>
          <cell r="CV266">
            <v>7</v>
          </cell>
          <cell r="CW266" t="e">
            <v>#VALUE!</v>
          </cell>
          <cell r="CX266" t="e">
            <v>#VALUE!</v>
          </cell>
          <cell r="CY266" t="e">
            <v>#VALUE!</v>
          </cell>
          <cell r="DA266" t="str">
            <v>ок</v>
          </cell>
          <cell r="DB266" t="e">
            <v>#VALUE!</v>
          </cell>
          <cell r="DC266" t="e">
            <v>#VALUE!</v>
          </cell>
          <cell r="DD266" t="str">
            <v>ок</v>
          </cell>
          <cell r="DE266" t="str">
            <v>ок</v>
          </cell>
          <cell r="DF266" t="str">
            <v>ок</v>
          </cell>
          <cell r="DG266" t="str">
            <v>не ок</v>
          </cell>
          <cell r="DH266" t="str">
            <v>ок</v>
          </cell>
          <cell r="DI266" t="str">
            <v>не ок</v>
          </cell>
          <cell r="DJ266" t="str">
            <v>ок</v>
          </cell>
          <cell r="DK266" t="str">
            <v>не ок</v>
          </cell>
          <cell r="DL266" t="str">
            <v>ок</v>
          </cell>
          <cell r="DM266" t="str">
            <v>не ок</v>
          </cell>
          <cell r="DN266" t="str">
            <v>ок</v>
          </cell>
          <cell r="DO266" t="str">
            <v>не ок</v>
          </cell>
          <cell r="DP266" t="str">
            <v>ок</v>
          </cell>
          <cell r="DQ266" t="str">
            <v>не ок</v>
          </cell>
          <cell r="DR266" t="str">
            <v>ок</v>
          </cell>
          <cell r="DS266" t="str">
            <v>ок</v>
          </cell>
          <cell r="DT266" t="str">
            <v>ок</v>
          </cell>
          <cell r="DU266" t="str">
            <v>ок</v>
          </cell>
          <cell r="DV266" t="str">
            <v>ок</v>
          </cell>
          <cell r="DW266" t="e">
            <v>#VALUE!</v>
          </cell>
          <cell r="DX266" t="e">
            <v>#VALUE!</v>
          </cell>
          <cell r="DY266" t="e">
            <v>#VALUE!</v>
          </cell>
          <cell r="DZ266" t="e">
            <v>#VALUE!</v>
          </cell>
          <cell r="EA266" t="e">
            <v>#VALUE!</v>
          </cell>
          <cell r="EC266" t="str">
            <v>не ок</v>
          </cell>
          <cell r="ED266" t="b">
            <v>1</v>
          </cell>
          <cell r="EE266" t="b">
            <v>0</v>
          </cell>
          <cell r="EF266" t="e">
            <v>#VALUE!</v>
          </cell>
          <cell r="EG266" t="e">
            <v>#VALUE!</v>
          </cell>
          <cell r="EH266" t="b">
            <v>0</v>
          </cell>
          <cell r="EI266" t="b">
            <v>0</v>
          </cell>
          <cell r="EK266">
            <v>9</v>
          </cell>
          <cell r="EL266" t="str">
            <v>ок</v>
          </cell>
          <cell r="EM266" t="str">
            <v>ок</v>
          </cell>
          <cell r="EN266" t="str">
            <v>ок</v>
          </cell>
          <cell r="EO266" t="str">
            <v>ок</v>
          </cell>
          <cell r="EP266" t="str">
            <v>ок</v>
          </cell>
          <cell r="EQ266" t="str">
            <v>ок</v>
          </cell>
          <cell r="ER266" t="str">
            <v>ок</v>
          </cell>
          <cell r="ES266" t="str">
            <v>ок</v>
          </cell>
          <cell r="ET266" t="str">
            <v>ок</v>
          </cell>
          <cell r="EU266" t="str">
            <v>ок</v>
          </cell>
          <cell r="EV266" t="str">
            <v>ок</v>
          </cell>
          <cell r="EW266" t="str">
            <v>ок</v>
          </cell>
          <cell r="EX266" t="str">
            <v>ок</v>
          </cell>
          <cell r="EY266" t="str">
            <v>ок</v>
          </cell>
          <cell r="EZ266" t="str">
            <v>ок</v>
          </cell>
          <cell r="FA266" t="str">
            <v>ок</v>
          </cell>
          <cell r="FB266" t="str">
            <v>ок</v>
          </cell>
          <cell r="FC266" t="str">
            <v>ок</v>
          </cell>
          <cell r="FD266" t="str">
            <v>не ок</v>
          </cell>
          <cell r="FE266" t="str">
            <v>не ок</v>
          </cell>
          <cell r="FF266" t="str">
            <v>не ок</v>
          </cell>
          <cell r="FG266" t="str">
            <v>не ок</v>
          </cell>
          <cell r="FH266" t="str">
            <v>не ок</v>
          </cell>
          <cell r="FI266" t="str">
            <v>не ок</v>
          </cell>
          <cell r="FJ266" t="str">
            <v>не ок</v>
          </cell>
          <cell r="FK266" t="str">
            <v>не ок</v>
          </cell>
          <cell r="FL266" t="str">
            <v>не ок</v>
          </cell>
        </row>
        <row r="267">
          <cell r="A267" t="str">
            <v>1.2.1.1</v>
          </cell>
          <cell r="B267" t="str">
            <v>Реконструкция КТП Вл 301 10/0,4/160 кВА с заменой КТП 10/0,4/160кВА Хворостянский район Самарская область</v>
          </cell>
          <cell r="C267" t="str">
            <v>P_0355</v>
          </cell>
          <cell r="D267" t="str">
            <v>П</v>
          </cell>
          <cell r="E267">
            <v>2026</v>
          </cell>
          <cell r="F267">
            <v>2026</v>
          </cell>
          <cell r="G267" t="str">
            <v>нд</v>
          </cell>
          <cell r="H267" t="str">
            <v>нд</v>
          </cell>
          <cell r="I267">
            <v>0</v>
          </cell>
          <cell r="J267">
            <v>0</v>
          </cell>
          <cell r="K267" t="str">
            <v>нд</v>
          </cell>
          <cell r="L267" t="str">
            <v>нд</v>
          </cell>
          <cell r="M267" t="str">
            <v>нд</v>
          </cell>
          <cell r="N267">
            <v>0</v>
          </cell>
          <cell r="O267">
            <v>0</v>
          </cell>
          <cell r="P267">
            <v>3.9495827999999999</v>
          </cell>
          <cell r="Q267">
            <v>5.2024193566439001</v>
          </cell>
          <cell r="R267" t="str">
            <v>нд</v>
          </cell>
          <cell r="S267" t="str">
            <v>нд</v>
          </cell>
          <cell r="T267">
            <v>3.5658520500000002</v>
          </cell>
          <cell r="U267" t="str">
            <v>нд</v>
          </cell>
          <cell r="V267">
            <v>3.5658520500000002</v>
          </cell>
          <cell r="W267">
            <v>3.5658520500000002</v>
          </cell>
          <cell r="X267" t="str">
            <v>нд</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t="str">
            <v>нд</v>
          </cell>
          <cell r="AO267" t="str">
            <v>нд</v>
          </cell>
          <cell r="AP267" t="str">
            <v>нд</v>
          </cell>
          <cell r="AQ267" t="str">
            <v>нд</v>
          </cell>
          <cell r="AR267" t="str">
            <v>нд</v>
          </cell>
          <cell r="AS267">
            <v>3.5658520500000002</v>
          </cell>
          <cell r="AT267">
            <v>0</v>
          </cell>
          <cell r="AU267">
            <v>0</v>
          </cell>
          <cell r="AV267">
            <v>3.5658520500000002</v>
          </cell>
          <cell r="AW267">
            <v>0</v>
          </cell>
          <cell r="AX267" t="str">
            <v>нд</v>
          </cell>
          <cell r="AY267" t="str">
            <v>нд</v>
          </cell>
          <cell r="AZ267" t="str">
            <v>нд</v>
          </cell>
          <cell r="BA267" t="str">
            <v>нд</v>
          </cell>
          <cell r="BB267" t="str">
            <v>нд</v>
          </cell>
          <cell r="BC267">
            <v>0</v>
          </cell>
          <cell r="BD267">
            <v>0</v>
          </cell>
          <cell r="BE267">
            <v>0</v>
          </cell>
          <cell r="BF267">
            <v>0</v>
          </cell>
          <cell r="BG267">
            <v>0</v>
          </cell>
          <cell r="BH267" t="str">
            <v>нд</v>
          </cell>
          <cell r="BI267" t="str">
            <v>нд</v>
          </cell>
          <cell r="BJ267" t="str">
            <v>нд</v>
          </cell>
          <cell r="BK267" t="str">
            <v>нд</v>
          </cell>
          <cell r="BL267" t="str">
            <v>нд</v>
          </cell>
          <cell r="BM267">
            <v>0</v>
          </cell>
          <cell r="BN267">
            <v>0</v>
          </cell>
          <cell r="BO267">
            <v>0</v>
          </cell>
          <cell r="BP267">
            <v>0</v>
          </cell>
          <cell r="BQ267">
            <v>0</v>
          </cell>
          <cell r="BR267" t="str">
            <v>нд</v>
          </cell>
          <cell r="BS267" t="str">
            <v>нд</v>
          </cell>
          <cell r="BT267" t="str">
            <v>нд</v>
          </cell>
          <cell r="BU267" t="str">
            <v>нд</v>
          </cell>
          <cell r="BV267" t="str">
            <v>нд</v>
          </cell>
          <cell r="BW267">
            <v>0</v>
          </cell>
          <cell r="BX267">
            <v>0</v>
          </cell>
          <cell r="BY267">
            <v>0</v>
          </cell>
          <cell r="BZ267">
            <v>0</v>
          </cell>
          <cell r="CA267">
            <v>0</v>
          </cell>
          <cell r="CB267" t="str">
            <v>нд</v>
          </cell>
          <cell r="CC267" t="str">
            <v>нд</v>
          </cell>
          <cell r="CD267" t="str">
            <v>нд</v>
          </cell>
          <cell r="CE267" t="str">
            <v>нд</v>
          </cell>
          <cell r="CF267" t="str">
            <v>нд</v>
          </cell>
          <cell r="CG267">
            <v>3.5658520500000002</v>
          </cell>
          <cell r="CH267">
            <v>0</v>
          </cell>
          <cell r="CI267">
            <v>0</v>
          </cell>
          <cell r="CJ267">
            <v>3.5658520500000002</v>
          </cell>
          <cell r="CK267">
            <v>0</v>
          </cell>
          <cell r="CL267" t="str">
            <v>нд</v>
          </cell>
          <cell r="CM267" t="str">
            <v>нд</v>
          </cell>
          <cell r="CN267" t="str">
            <v>нд</v>
          </cell>
          <cell r="CO267" t="str">
            <v>нд</v>
          </cell>
          <cell r="CP267" t="str">
            <v>нд</v>
          </cell>
          <cell r="CS267" t="str">
            <v>ок</v>
          </cell>
          <cell r="CT267" t="str">
            <v>ок</v>
          </cell>
          <cell r="CV267">
            <v>7</v>
          </cell>
          <cell r="CW267" t="e">
            <v>#VALUE!</v>
          </cell>
          <cell r="CX267" t="e">
            <v>#VALUE!</v>
          </cell>
          <cell r="CY267" t="e">
            <v>#VALUE!</v>
          </cell>
          <cell r="DA267" t="str">
            <v>ок</v>
          </cell>
          <cell r="DB267" t="e">
            <v>#VALUE!</v>
          </cell>
          <cell r="DC267" t="e">
            <v>#VALUE!</v>
          </cell>
          <cell r="DD267" t="str">
            <v>ок</v>
          </cell>
          <cell r="DE267" t="str">
            <v>ок</v>
          </cell>
          <cell r="DF267" t="str">
            <v>ок</v>
          </cell>
          <cell r="DG267" t="str">
            <v>не ок</v>
          </cell>
          <cell r="DH267" t="str">
            <v>ок</v>
          </cell>
          <cell r="DI267" t="str">
            <v>не ок</v>
          </cell>
          <cell r="DJ267" t="str">
            <v>ок</v>
          </cell>
          <cell r="DK267" t="str">
            <v>не ок</v>
          </cell>
          <cell r="DL267" t="str">
            <v>ок</v>
          </cell>
          <cell r="DM267" t="str">
            <v>не ок</v>
          </cell>
          <cell r="DN267" t="str">
            <v>ок</v>
          </cell>
          <cell r="DO267" t="str">
            <v>не ок</v>
          </cell>
          <cell r="DP267" t="str">
            <v>ок</v>
          </cell>
          <cell r="DQ267" t="str">
            <v>не ок</v>
          </cell>
          <cell r="DR267" t="str">
            <v>ок</v>
          </cell>
          <cell r="DS267" t="str">
            <v>ок</v>
          </cell>
          <cell r="DT267" t="str">
            <v>ок</v>
          </cell>
          <cell r="DU267" t="str">
            <v>ок</v>
          </cell>
          <cell r="DV267" t="str">
            <v>ок</v>
          </cell>
          <cell r="DW267" t="e">
            <v>#VALUE!</v>
          </cell>
          <cell r="DX267" t="e">
            <v>#VALUE!</v>
          </cell>
          <cell r="DY267" t="e">
            <v>#VALUE!</v>
          </cell>
          <cell r="DZ267" t="e">
            <v>#VALUE!</v>
          </cell>
          <cell r="EA267" t="e">
            <v>#VALUE!</v>
          </cell>
          <cell r="EC267" t="str">
            <v>не ок</v>
          </cell>
          <cell r="ED267" t="b">
            <v>1</v>
          </cell>
          <cell r="EE267" t="b">
            <v>0</v>
          </cell>
          <cell r="EF267" t="e">
            <v>#VALUE!</v>
          </cell>
          <cell r="EG267" t="e">
            <v>#VALUE!</v>
          </cell>
          <cell r="EH267" t="b">
            <v>0</v>
          </cell>
          <cell r="EI267" t="b">
            <v>0</v>
          </cell>
          <cell r="EK267">
            <v>9</v>
          </cell>
          <cell r="EL267" t="str">
            <v>ок</v>
          </cell>
          <cell r="EM267" t="str">
            <v>ок</v>
          </cell>
          <cell r="EN267" t="str">
            <v>ок</v>
          </cell>
          <cell r="EO267" t="str">
            <v>ок</v>
          </cell>
          <cell r="EP267" t="str">
            <v>ок</v>
          </cell>
          <cell r="EQ267" t="str">
            <v>ок</v>
          </cell>
          <cell r="ER267" t="str">
            <v>ок</v>
          </cell>
          <cell r="ES267" t="str">
            <v>ок</v>
          </cell>
          <cell r="ET267" t="str">
            <v>ок</v>
          </cell>
          <cell r="EU267" t="str">
            <v>ок</v>
          </cell>
          <cell r="EV267" t="str">
            <v>ок</v>
          </cell>
          <cell r="EW267" t="str">
            <v>ок</v>
          </cell>
          <cell r="EX267" t="str">
            <v>ок</v>
          </cell>
          <cell r="EY267" t="str">
            <v>ок</v>
          </cell>
          <cell r="EZ267" t="str">
            <v>ок</v>
          </cell>
          <cell r="FA267" t="str">
            <v>ок</v>
          </cell>
          <cell r="FB267" t="str">
            <v>ок</v>
          </cell>
          <cell r="FC267" t="str">
            <v>ок</v>
          </cell>
          <cell r="FD267" t="str">
            <v>не ок</v>
          </cell>
          <cell r="FE267" t="str">
            <v>не ок</v>
          </cell>
          <cell r="FF267" t="str">
            <v>не ок</v>
          </cell>
          <cell r="FG267" t="str">
            <v>не ок</v>
          </cell>
          <cell r="FH267" t="str">
            <v>не ок</v>
          </cell>
          <cell r="FI267" t="str">
            <v>не ок</v>
          </cell>
          <cell r="FJ267" t="str">
            <v>не ок</v>
          </cell>
          <cell r="FK267" t="str">
            <v>не ок</v>
          </cell>
          <cell r="FL267" t="str">
            <v>не ок</v>
          </cell>
        </row>
        <row r="268">
          <cell r="A268" t="str">
            <v>1.2.1.1</v>
          </cell>
          <cell r="B268" t="str">
            <v>Реконструкция КТП Сов 1302 6/0,4/250кВА с заменой КТП 6/0,4/250кВА Хворостянский район Самарская область</v>
          </cell>
          <cell r="C268" t="str">
            <v>P_0356</v>
          </cell>
          <cell r="D268" t="str">
            <v>П</v>
          </cell>
          <cell r="E268">
            <v>2026</v>
          </cell>
          <cell r="F268">
            <v>2026</v>
          </cell>
          <cell r="G268" t="str">
            <v>нд</v>
          </cell>
          <cell r="H268" t="str">
            <v>нд</v>
          </cell>
          <cell r="I268">
            <v>0</v>
          </cell>
          <cell r="J268">
            <v>0</v>
          </cell>
          <cell r="K268" t="str">
            <v>нд</v>
          </cell>
          <cell r="L268" t="str">
            <v>нд</v>
          </cell>
          <cell r="M268" t="str">
            <v>нд</v>
          </cell>
          <cell r="N268">
            <v>0</v>
          </cell>
          <cell r="O268">
            <v>0</v>
          </cell>
          <cell r="P268">
            <v>4.2755172000000004</v>
          </cell>
          <cell r="Q268">
            <v>5.6317425326402004</v>
          </cell>
          <cell r="R268" t="str">
            <v>нд</v>
          </cell>
          <cell r="S268" t="str">
            <v>нд</v>
          </cell>
          <cell r="T268">
            <v>3.9683574199999998</v>
          </cell>
          <cell r="U268" t="str">
            <v>нд</v>
          </cell>
          <cell r="V268">
            <v>3.9683574199999998</v>
          </cell>
          <cell r="W268">
            <v>3.9683574199999998</v>
          </cell>
          <cell r="X268" t="str">
            <v>нд</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t="str">
            <v>нд</v>
          </cell>
          <cell r="AO268" t="str">
            <v>нд</v>
          </cell>
          <cell r="AP268" t="str">
            <v>нд</v>
          </cell>
          <cell r="AQ268" t="str">
            <v>нд</v>
          </cell>
          <cell r="AR268" t="str">
            <v>нд</v>
          </cell>
          <cell r="AS268">
            <v>3.9683574199999998</v>
          </cell>
          <cell r="AT268">
            <v>0</v>
          </cell>
          <cell r="AU268">
            <v>0</v>
          </cell>
          <cell r="AV268">
            <v>3.9683574199999998</v>
          </cell>
          <cell r="AW268">
            <v>0</v>
          </cell>
          <cell r="AX268" t="str">
            <v>нд</v>
          </cell>
          <cell r="AY268" t="str">
            <v>нд</v>
          </cell>
          <cell r="AZ268" t="str">
            <v>нд</v>
          </cell>
          <cell r="BA268" t="str">
            <v>нд</v>
          </cell>
          <cell r="BB268" t="str">
            <v>нд</v>
          </cell>
          <cell r="BC268">
            <v>0</v>
          </cell>
          <cell r="BD268">
            <v>0</v>
          </cell>
          <cell r="BE268">
            <v>0</v>
          </cell>
          <cell r="BF268">
            <v>0</v>
          </cell>
          <cell r="BG268">
            <v>0</v>
          </cell>
          <cell r="BH268" t="str">
            <v>нд</v>
          </cell>
          <cell r="BI268" t="str">
            <v>нд</v>
          </cell>
          <cell r="BJ268" t="str">
            <v>нд</v>
          </cell>
          <cell r="BK268" t="str">
            <v>нд</v>
          </cell>
          <cell r="BL268" t="str">
            <v>нд</v>
          </cell>
          <cell r="BM268">
            <v>0</v>
          </cell>
          <cell r="BN268">
            <v>0</v>
          </cell>
          <cell r="BO268">
            <v>0</v>
          </cell>
          <cell r="BP268">
            <v>0</v>
          </cell>
          <cell r="BQ268">
            <v>0</v>
          </cell>
          <cell r="BR268" t="str">
            <v>нд</v>
          </cell>
          <cell r="BS268" t="str">
            <v>нд</v>
          </cell>
          <cell r="BT268" t="str">
            <v>нд</v>
          </cell>
          <cell r="BU268" t="str">
            <v>нд</v>
          </cell>
          <cell r="BV268" t="str">
            <v>нд</v>
          </cell>
          <cell r="BW268">
            <v>0</v>
          </cell>
          <cell r="BX268">
            <v>0</v>
          </cell>
          <cell r="BY268">
            <v>0</v>
          </cell>
          <cell r="BZ268">
            <v>0</v>
          </cell>
          <cell r="CA268">
            <v>0</v>
          </cell>
          <cell r="CB268" t="str">
            <v>нд</v>
          </cell>
          <cell r="CC268" t="str">
            <v>нд</v>
          </cell>
          <cell r="CD268" t="str">
            <v>нд</v>
          </cell>
          <cell r="CE268" t="str">
            <v>нд</v>
          </cell>
          <cell r="CF268" t="str">
            <v>нд</v>
          </cell>
          <cell r="CG268">
            <v>3.9683574199999998</v>
          </cell>
          <cell r="CH268">
            <v>0</v>
          </cell>
          <cell r="CI268">
            <v>0</v>
          </cell>
          <cell r="CJ268">
            <v>3.9683574199999998</v>
          </cell>
          <cell r="CK268">
            <v>0</v>
          </cell>
          <cell r="CL268" t="str">
            <v>нд</v>
          </cell>
          <cell r="CM268" t="str">
            <v>нд</v>
          </cell>
          <cell r="CN268" t="str">
            <v>нд</v>
          </cell>
          <cell r="CO268" t="str">
            <v>нд</v>
          </cell>
          <cell r="CP268" t="str">
            <v>нд</v>
          </cell>
          <cell r="CS268" t="str">
            <v>ок</v>
          </cell>
          <cell r="CT268" t="str">
            <v>ок</v>
          </cell>
          <cell r="CV268">
            <v>7</v>
          </cell>
          <cell r="CW268" t="e">
            <v>#VALUE!</v>
          </cell>
          <cell r="CX268" t="e">
            <v>#VALUE!</v>
          </cell>
          <cell r="CY268" t="e">
            <v>#VALUE!</v>
          </cell>
          <cell r="DA268" t="str">
            <v>ок</v>
          </cell>
          <cell r="DB268" t="e">
            <v>#VALUE!</v>
          </cell>
          <cell r="DC268" t="e">
            <v>#VALUE!</v>
          </cell>
          <cell r="DD268" t="str">
            <v>ок</v>
          </cell>
          <cell r="DE268" t="str">
            <v>ок</v>
          </cell>
          <cell r="DF268" t="str">
            <v>ок</v>
          </cell>
          <cell r="DG268" t="str">
            <v>не ок</v>
          </cell>
          <cell r="DH268" t="str">
            <v>ок</v>
          </cell>
          <cell r="DI268" t="str">
            <v>не ок</v>
          </cell>
          <cell r="DJ268" t="str">
            <v>ок</v>
          </cell>
          <cell r="DK268" t="str">
            <v>не ок</v>
          </cell>
          <cell r="DL268" t="str">
            <v>ок</v>
          </cell>
          <cell r="DM268" t="str">
            <v>не ок</v>
          </cell>
          <cell r="DN268" t="str">
            <v>ок</v>
          </cell>
          <cell r="DO268" t="str">
            <v>не ок</v>
          </cell>
          <cell r="DP268" t="str">
            <v>ок</v>
          </cell>
          <cell r="DQ268" t="str">
            <v>не ок</v>
          </cell>
          <cell r="DR268" t="str">
            <v>ок</v>
          </cell>
          <cell r="DS268" t="str">
            <v>ок</v>
          </cell>
          <cell r="DT268" t="str">
            <v>ок</v>
          </cell>
          <cell r="DU268" t="str">
            <v>ок</v>
          </cell>
          <cell r="DV268" t="str">
            <v>ок</v>
          </cell>
          <cell r="DW268" t="e">
            <v>#VALUE!</v>
          </cell>
          <cell r="DX268" t="e">
            <v>#VALUE!</v>
          </cell>
          <cell r="DY268" t="e">
            <v>#VALUE!</v>
          </cell>
          <cell r="DZ268" t="e">
            <v>#VALUE!</v>
          </cell>
          <cell r="EA268" t="e">
            <v>#VALUE!</v>
          </cell>
          <cell r="EC268" t="str">
            <v>не ок</v>
          </cell>
          <cell r="ED268" t="b">
            <v>1</v>
          </cell>
          <cell r="EE268" t="b">
            <v>0</v>
          </cell>
          <cell r="EF268" t="e">
            <v>#VALUE!</v>
          </cell>
          <cell r="EG268" t="e">
            <v>#VALUE!</v>
          </cell>
          <cell r="EH268" t="b">
            <v>0</v>
          </cell>
          <cell r="EI268" t="b">
            <v>0</v>
          </cell>
          <cell r="EK268">
            <v>9</v>
          </cell>
          <cell r="EL268" t="str">
            <v>ок</v>
          </cell>
          <cell r="EM268" t="str">
            <v>ок</v>
          </cell>
          <cell r="EN268" t="str">
            <v>ок</v>
          </cell>
          <cell r="EO268" t="str">
            <v>ок</v>
          </cell>
          <cell r="EP268" t="str">
            <v>ок</v>
          </cell>
          <cell r="EQ268" t="str">
            <v>ок</v>
          </cell>
          <cell r="ER268" t="str">
            <v>ок</v>
          </cell>
          <cell r="ES268" t="str">
            <v>ок</v>
          </cell>
          <cell r="ET268" t="str">
            <v>ок</v>
          </cell>
          <cell r="EU268" t="str">
            <v>ок</v>
          </cell>
          <cell r="EV268" t="str">
            <v>ок</v>
          </cell>
          <cell r="EW268" t="str">
            <v>ок</v>
          </cell>
          <cell r="EX268" t="str">
            <v>ок</v>
          </cell>
          <cell r="EY268" t="str">
            <v>ок</v>
          </cell>
          <cell r="EZ268" t="str">
            <v>ок</v>
          </cell>
          <cell r="FA268" t="str">
            <v>ок</v>
          </cell>
          <cell r="FB268" t="str">
            <v>ок</v>
          </cell>
          <cell r="FC268" t="str">
            <v>ок</v>
          </cell>
          <cell r="FD268" t="str">
            <v>не ок</v>
          </cell>
          <cell r="FE268" t="str">
            <v>не ок</v>
          </cell>
          <cell r="FF268" t="str">
            <v>не ок</v>
          </cell>
          <cell r="FG268" t="str">
            <v>не ок</v>
          </cell>
          <cell r="FH268" t="str">
            <v>не ок</v>
          </cell>
          <cell r="FI268" t="str">
            <v>не ок</v>
          </cell>
          <cell r="FJ268" t="str">
            <v>не ок</v>
          </cell>
          <cell r="FK268" t="str">
            <v>не ок</v>
          </cell>
          <cell r="FL268" t="str">
            <v>не ок</v>
          </cell>
        </row>
        <row r="269">
          <cell r="A269" t="str">
            <v>1.2.1.1</v>
          </cell>
          <cell r="B269" t="str">
            <v>Реконструкция КТП Сов 1703 6/0,4/160 кВА с заменой КТП 6/0,4/160 кВ  Хворостянский район Самарская область</v>
          </cell>
          <cell r="C269" t="str">
            <v>P_0357</v>
          </cell>
          <cell r="D269" t="str">
            <v>П</v>
          </cell>
          <cell r="E269">
            <v>2026</v>
          </cell>
          <cell r="F269">
            <v>2026</v>
          </cell>
          <cell r="G269" t="str">
            <v>нд</v>
          </cell>
          <cell r="H269" t="str">
            <v>нд</v>
          </cell>
          <cell r="I269">
            <v>0</v>
          </cell>
          <cell r="J269">
            <v>0</v>
          </cell>
          <cell r="K269" t="str">
            <v>нд</v>
          </cell>
          <cell r="L269" t="str">
            <v>нд</v>
          </cell>
          <cell r="M269" t="str">
            <v>нд</v>
          </cell>
          <cell r="N269">
            <v>0</v>
          </cell>
          <cell r="O269">
            <v>0</v>
          </cell>
          <cell r="P269">
            <v>3.9495827999999999</v>
          </cell>
          <cell r="Q269">
            <v>5.2024193566439001</v>
          </cell>
          <cell r="R269" t="str">
            <v>нд</v>
          </cell>
          <cell r="S269" t="str">
            <v>нд</v>
          </cell>
          <cell r="T269">
            <v>3.5658520500000002</v>
          </cell>
          <cell r="U269" t="str">
            <v>нд</v>
          </cell>
          <cell r="V269">
            <v>3.5658520500000002</v>
          </cell>
          <cell r="W269">
            <v>3.5658520500000002</v>
          </cell>
          <cell r="X269" t="str">
            <v>нд</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t="str">
            <v>нд</v>
          </cell>
          <cell r="AO269" t="str">
            <v>нд</v>
          </cell>
          <cell r="AP269" t="str">
            <v>нд</v>
          </cell>
          <cell r="AQ269" t="str">
            <v>нд</v>
          </cell>
          <cell r="AR269" t="str">
            <v>нд</v>
          </cell>
          <cell r="AS269">
            <v>3.5658520500000002</v>
          </cell>
          <cell r="AT269">
            <v>0</v>
          </cell>
          <cell r="AU269">
            <v>0</v>
          </cell>
          <cell r="AV269">
            <v>3.5658520500000002</v>
          </cell>
          <cell r="AW269">
            <v>0</v>
          </cell>
          <cell r="AX269" t="str">
            <v>нд</v>
          </cell>
          <cell r="AY269" t="str">
            <v>нд</v>
          </cell>
          <cell r="AZ269" t="str">
            <v>нд</v>
          </cell>
          <cell r="BA269" t="str">
            <v>нд</v>
          </cell>
          <cell r="BB269" t="str">
            <v>нд</v>
          </cell>
          <cell r="BC269">
            <v>0</v>
          </cell>
          <cell r="BD269">
            <v>0</v>
          </cell>
          <cell r="BE269">
            <v>0</v>
          </cell>
          <cell r="BF269">
            <v>0</v>
          </cell>
          <cell r="BG269">
            <v>0</v>
          </cell>
          <cell r="BH269" t="str">
            <v>нд</v>
          </cell>
          <cell r="BI269" t="str">
            <v>нд</v>
          </cell>
          <cell r="BJ269" t="str">
            <v>нд</v>
          </cell>
          <cell r="BK269" t="str">
            <v>нд</v>
          </cell>
          <cell r="BL269" t="str">
            <v>нд</v>
          </cell>
          <cell r="BM269">
            <v>0</v>
          </cell>
          <cell r="BN269">
            <v>0</v>
          </cell>
          <cell r="BO269">
            <v>0</v>
          </cell>
          <cell r="BP269">
            <v>0</v>
          </cell>
          <cell r="BQ269">
            <v>0</v>
          </cell>
          <cell r="BR269" t="str">
            <v>нд</v>
          </cell>
          <cell r="BS269" t="str">
            <v>нд</v>
          </cell>
          <cell r="BT269" t="str">
            <v>нд</v>
          </cell>
          <cell r="BU269" t="str">
            <v>нд</v>
          </cell>
          <cell r="BV269" t="str">
            <v>нд</v>
          </cell>
          <cell r="BW269">
            <v>0</v>
          </cell>
          <cell r="BX269">
            <v>0</v>
          </cell>
          <cell r="BY269">
            <v>0</v>
          </cell>
          <cell r="BZ269">
            <v>0</v>
          </cell>
          <cell r="CA269">
            <v>0</v>
          </cell>
          <cell r="CB269" t="str">
            <v>нд</v>
          </cell>
          <cell r="CC269" t="str">
            <v>нд</v>
          </cell>
          <cell r="CD269" t="str">
            <v>нд</v>
          </cell>
          <cell r="CE269" t="str">
            <v>нд</v>
          </cell>
          <cell r="CF269" t="str">
            <v>нд</v>
          </cell>
          <cell r="CG269">
            <v>3.5658520500000002</v>
          </cell>
          <cell r="CH269">
            <v>0</v>
          </cell>
          <cell r="CI269">
            <v>0</v>
          </cell>
          <cell r="CJ269">
            <v>3.5658520500000002</v>
          </cell>
          <cell r="CK269">
            <v>0</v>
          </cell>
          <cell r="CL269" t="str">
            <v>нд</v>
          </cell>
          <cell r="CM269" t="str">
            <v>нд</v>
          </cell>
          <cell r="CN269" t="str">
            <v>нд</v>
          </cell>
          <cell r="CO269" t="str">
            <v>нд</v>
          </cell>
          <cell r="CP269" t="str">
            <v>нд</v>
          </cell>
          <cell r="CS269" t="str">
            <v>ок</v>
          </cell>
          <cell r="CT269" t="str">
            <v>ок</v>
          </cell>
          <cell r="CV269">
            <v>7</v>
          </cell>
          <cell r="CW269" t="e">
            <v>#VALUE!</v>
          </cell>
          <cell r="CX269" t="e">
            <v>#VALUE!</v>
          </cell>
          <cell r="CY269" t="e">
            <v>#VALUE!</v>
          </cell>
          <cell r="DA269" t="str">
            <v>ок</v>
          </cell>
          <cell r="DB269" t="e">
            <v>#VALUE!</v>
          </cell>
          <cell r="DC269" t="e">
            <v>#VALUE!</v>
          </cell>
          <cell r="DD269" t="str">
            <v>ок</v>
          </cell>
          <cell r="DE269" t="str">
            <v>ок</v>
          </cell>
          <cell r="DF269" t="str">
            <v>ок</v>
          </cell>
          <cell r="DG269" t="str">
            <v>не ок</v>
          </cell>
          <cell r="DH269" t="str">
            <v>ок</v>
          </cell>
          <cell r="DI269" t="str">
            <v>не ок</v>
          </cell>
          <cell r="DJ269" t="str">
            <v>ок</v>
          </cell>
          <cell r="DK269" t="str">
            <v>не ок</v>
          </cell>
          <cell r="DL269" t="str">
            <v>ок</v>
          </cell>
          <cell r="DM269" t="str">
            <v>не ок</v>
          </cell>
          <cell r="DN269" t="str">
            <v>ок</v>
          </cell>
          <cell r="DO269" t="str">
            <v>не ок</v>
          </cell>
          <cell r="DP269" t="str">
            <v>ок</v>
          </cell>
          <cell r="DQ269" t="str">
            <v>не ок</v>
          </cell>
          <cell r="DR269" t="str">
            <v>ок</v>
          </cell>
          <cell r="DS269" t="str">
            <v>ок</v>
          </cell>
          <cell r="DT269" t="str">
            <v>ок</v>
          </cell>
          <cell r="DU269" t="str">
            <v>ок</v>
          </cell>
          <cell r="DV269" t="str">
            <v>ок</v>
          </cell>
          <cell r="DW269" t="e">
            <v>#VALUE!</v>
          </cell>
          <cell r="DX269" t="e">
            <v>#VALUE!</v>
          </cell>
          <cell r="DY269" t="e">
            <v>#VALUE!</v>
          </cell>
          <cell r="DZ269" t="e">
            <v>#VALUE!</v>
          </cell>
          <cell r="EA269" t="e">
            <v>#VALUE!</v>
          </cell>
          <cell r="EC269" t="str">
            <v>не ок</v>
          </cell>
          <cell r="ED269" t="b">
            <v>1</v>
          </cell>
          <cell r="EE269" t="b">
            <v>0</v>
          </cell>
          <cell r="EF269" t="e">
            <v>#VALUE!</v>
          </cell>
          <cell r="EG269" t="e">
            <v>#VALUE!</v>
          </cell>
          <cell r="EH269" t="b">
            <v>0</v>
          </cell>
          <cell r="EI269" t="b">
            <v>0</v>
          </cell>
          <cell r="EK269">
            <v>9</v>
          </cell>
          <cell r="EL269" t="str">
            <v>ок</v>
          </cell>
          <cell r="EM269" t="str">
            <v>ок</v>
          </cell>
          <cell r="EN269" t="str">
            <v>ок</v>
          </cell>
          <cell r="EO269" t="str">
            <v>ок</v>
          </cell>
          <cell r="EP269" t="str">
            <v>ок</v>
          </cell>
          <cell r="EQ269" t="str">
            <v>ок</v>
          </cell>
          <cell r="ER269" t="str">
            <v>ок</v>
          </cell>
          <cell r="ES269" t="str">
            <v>ок</v>
          </cell>
          <cell r="ET269" t="str">
            <v>ок</v>
          </cell>
          <cell r="EU269" t="str">
            <v>ок</v>
          </cell>
          <cell r="EV269" t="str">
            <v>ок</v>
          </cell>
          <cell r="EW269" t="str">
            <v>ок</v>
          </cell>
          <cell r="EX269" t="str">
            <v>ок</v>
          </cell>
          <cell r="EY269" t="str">
            <v>ок</v>
          </cell>
          <cell r="EZ269" t="str">
            <v>ок</v>
          </cell>
          <cell r="FA269" t="str">
            <v>ок</v>
          </cell>
          <cell r="FB269" t="str">
            <v>ок</v>
          </cell>
          <cell r="FC269" t="str">
            <v>ок</v>
          </cell>
          <cell r="FD269" t="str">
            <v>не ок</v>
          </cell>
          <cell r="FE269" t="str">
            <v>не ок</v>
          </cell>
          <cell r="FF269" t="str">
            <v>не ок</v>
          </cell>
          <cell r="FG269" t="str">
            <v>не ок</v>
          </cell>
          <cell r="FH269" t="str">
            <v>не ок</v>
          </cell>
          <cell r="FI269" t="str">
            <v>не ок</v>
          </cell>
          <cell r="FJ269" t="str">
            <v>не ок</v>
          </cell>
          <cell r="FK269" t="str">
            <v>не ок</v>
          </cell>
          <cell r="FL269" t="str">
            <v>не ок</v>
          </cell>
        </row>
        <row r="270">
          <cell r="A270" t="str">
            <v>1.2.1.1</v>
          </cell>
          <cell r="B270" t="str">
            <v>Реконструкция КТП Ш 222/250 кВА с заменой КТП 10/0,4кВ 250кВА   Шенталинский  район Самарская область</v>
          </cell>
          <cell r="C270" t="str">
            <v>P_0373</v>
          </cell>
          <cell r="D270" t="str">
            <v>П</v>
          </cell>
          <cell r="E270">
            <v>2026</v>
          </cell>
          <cell r="F270">
            <v>2026</v>
          </cell>
          <cell r="G270" t="str">
            <v>нд</v>
          </cell>
          <cell r="H270" t="str">
            <v>нд</v>
          </cell>
          <cell r="I270">
            <v>0</v>
          </cell>
          <cell r="J270">
            <v>0</v>
          </cell>
          <cell r="K270" t="str">
            <v>нд</v>
          </cell>
          <cell r="L270" t="str">
            <v>нд</v>
          </cell>
          <cell r="M270" t="str">
            <v>нд</v>
          </cell>
          <cell r="N270">
            <v>0</v>
          </cell>
          <cell r="O270">
            <v>0</v>
          </cell>
          <cell r="P270">
            <v>4.2755172000000004</v>
          </cell>
          <cell r="Q270">
            <v>5.6317425326402004</v>
          </cell>
          <cell r="R270" t="str">
            <v>нд</v>
          </cell>
          <cell r="S270" t="str">
            <v>нд</v>
          </cell>
          <cell r="T270">
            <v>3.9683574199999998</v>
          </cell>
          <cell r="U270" t="str">
            <v>нд</v>
          </cell>
          <cell r="V270">
            <v>3.9683574199999998</v>
          </cell>
          <cell r="W270">
            <v>3.9683574199999998</v>
          </cell>
          <cell r="X270" t="str">
            <v>нд</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t="str">
            <v>нд</v>
          </cell>
          <cell r="AO270" t="str">
            <v>нд</v>
          </cell>
          <cell r="AP270" t="str">
            <v>нд</v>
          </cell>
          <cell r="AQ270" t="str">
            <v>нд</v>
          </cell>
          <cell r="AR270" t="str">
            <v>нд</v>
          </cell>
          <cell r="AS270">
            <v>3.9683574199999998</v>
          </cell>
          <cell r="AT270">
            <v>0</v>
          </cell>
          <cell r="AU270">
            <v>0</v>
          </cell>
          <cell r="AV270">
            <v>3.9683574199999998</v>
          </cell>
          <cell r="AW270">
            <v>0</v>
          </cell>
          <cell r="AX270" t="str">
            <v>нд</v>
          </cell>
          <cell r="AY270" t="str">
            <v>нд</v>
          </cell>
          <cell r="AZ270" t="str">
            <v>нд</v>
          </cell>
          <cell r="BA270" t="str">
            <v>нд</v>
          </cell>
          <cell r="BB270" t="str">
            <v>нд</v>
          </cell>
          <cell r="BC270">
            <v>0</v>
          </cell>
          <cell r="BD270">
            <v>0</v>
          </cell>
          <cell r="BE270">
            <v>0</v>
          </cell>
          <cell r="BF270">
            <v>0</v>
          </cell>
          <cell r="BG270">
            <v>0</v>
          </cell>
          <cell r="BH270" t="str">
            <v>нд</v>
          </cell>
          <cell r="BI270" t="str">
            <v>нд</v>
          </cell>
          <cell r="BJ270" t="str">
            <v>нд</v>
          </cell>
          <cell r="BK270" t="str">
            <v>нд</v>
          </cell>
          <cell r="BL270" t="str">
            <v>нд</v>
          </cell>
          <cell r="BM270">
            <v>0</v>
          </cell>
          <cell r="BN270">
            <v>0</v>
          </cell>
          <cell r="BO270">
            <v>0</v>
          </cell>
          <cell r="BP270">
            <v>0</v>
          </cell>
          <cell r="BQ270">
            <v>0</v>
          </cell>
          <cell r="BR270" t="str">
            <v>нд</v>
          </cell>
          <cell r="BS270" t="str">
            <v>нд</v>
          </cell>
          <cell r="BT270" t="str">
            <v>нд</v>
          </cell>
          <cell r="BU270" t="str">
            <v>нд</v>
          </cell>
          <cell r="BV270" t="str">
            <v>нд</v>
          </cell>
          <cell r="BW270">
            <v>0</v>
          </cell>
          <cell r="BX270">
            <v>0</v>
          </cell>
          <cell r="BY270">
            <v>0</v>
          </cell>
          <cell r="BZ270">
            <v>0</v>
          </cell>
          <cell r="CA270">
            <v>0</v>
          </cell>
          <cell r="CB270" t="str">
            <v>нд</v>
          </cell>
          <cell r="CC270" t="str">
            <v>нд</v>
          </cell>
          <cell r="CD270" t="str">
            <v>нд</v>
          </cell>
          <cell r="CE270" t="str">
            <v>нд</v>
          </cell>
          <cell r="CF270" t="str">
            <v>нд</v>
          </cell>
          <cell r="CG270">
            <v>3.9683574199999998</v>
          </cell>
          <cell r="CH270">
            <v>0</v>
          </cell>
          <cell r="CI270">
            <v>0</v>
          </cell>
          <cell r="CJ270">
            <v>3.9683574199999998</v>
          </cell>
          <cell r="CK270">
            <v>0</v>
          </cell>
          <cell r="CL270" t="str">
            <v>нд</v>
          </cell>
          <cell r="CM270" t="str">
            <v>нд</v>
          </cell>
          <cell r="CN270" t="str">
            <v>нд</v>
          </cell>
          <cell r="CO270" t="str">
            <v>нд</v>
          </cell>
          <cell r="CP270" t="str">
            <v>нд</v>
          </cell>
          <cell r="CS270" t="str">
            <v>ок</v>
          </cell>
          <cell r="CT270" t="str">
            <v>ок</v>
          </cell>
          <cell r="CV270">
            <v>7</v>
          </cell>
          <cell r="CW270" t="e">
            <v>#VALUE!</v>
          </cell>
          <cell r="CX270" t="e">
            <v>#VALUE!</v>
          </cell>
          <cell r="CY270" t="e">
            <v>#VALUE!</v>
          </cell>
          <cell r="DA270" t="str">
            <v>ок</v>
          </cell>
          <cell r="DB270" t="e">
            <v>#VALUE!</v>
          </cell>
          <cell r="DC270" t="e">
            <v>#VALUE!</v>
          </cell>
          <cell r="DD270" t="str">
            <v>ок</v>
          </cell>
          <cell r="DE270" t="str">
            <v>ок</v>
          </cell>
          <cell r="DF270" t="str">
            <v>ок</v>
          </cell>
          <cell r="DG270" t="str">
            <v>не ок</v>
          </cell>
          <cell r="DH270" t="str">
            <v>ок</v>
          </cell>
          <cell r="DI270" t="str">
            <v>не ок</v>
          </cell>
          <cell r="DJ270" t="str">
            <v>ок</v>
          </cell>
          <cell r="DK270" t="str">
            <v>не ок</v>
          </cell>
          <cell r="DL270" t="str">
            <v>ок</v>
          </cell>
          <cell r="DM270" t="str">
            <v>не ок</v>
          </cell>
          <cell r="DN270" t="str">
            <v>ок</v>
          </cell>
          <cell r="DO270" t="str">
            <v>не ок</v>
          </cell>
          <cell r="DP270" t="str">
            <v>ок</v>
          </cell>
          <cell r="DQ270" t="str">
            <v>не ок</v>
          </cell>
          <cell r="DR270" t="str">
            <v>ок</v>
          </cell>
          <cell r="DS270" t="str">
            <v>ок</v>
          </cell>
          <cell r="DT270" t="str">
            <v>ок</v>
          </cell>
          <cell r="DU270" t="str">
            <v>ок</v>
          </cell>
          <cell r="DV270" t="str">
            <v>ок</v>
          </cell>
          <cell r="DW270" t="e">
            <v>#VALUE!</v>
          </cell>
          <cell r="DX270" t="e">
            <v>#VALUE!</v>
          </cell>
          <cell r="DY270" t="e">
            <v>#VALUE!</v>
          </cell>
          <cell r="DZ270" t="e">
            <v>#VALUE!</v>
          </cell>
          <cell r="EA270" t="e">
            <v>#VALUE!</v>
          </cell>
          <cell r="EC270" t="str">
            <v>не ок</v>
          </cell>
          <cell r="ED270" t="b">
            <v>1</v>
          </cell>
          <cell r="EE270" t="b">
            <v>0</v>
          </cell>
          <cell r="EF270" t="e">
            <v>#VALUE!</v>
          </cell>
          <cell r="EG270" t="e">
            <v>#VALUE!</v>
          </cell>
          <cell r="EH270" t="b">
            <v>0</v>
          </cell>
          <cell r="EI270" t="b">
            <v>0</v>
          </cell>
          <cell r="EK270">
            <v>9</v>
          </cell>
          <cell r="EL270" t="str">
            <v>ок</v>
          </cell>
          <cell r="EM270" t="str">
            <v>ок</v>
          </cell>
          <cell r="EN270" t="str">
            <v>ок</v>
          </cell>
          <cell r="EO270" t="str">
            <v>ок</v>
          </cell>
          <cell r="EP270" t="str">
            <v>ок</v>
          </cell>
          <cell r="EQ270" t="str">
            <v>ок</v>
          </cell>
          <cell r="ER270" t="str">
            <v>ок</v>
          </cell>
          <cell r="ES270" t="str">
            <v>ок</v>
          </cell>
          <cell r="ET270" t="str">
            <v>ок</v>
          </cell>
          <cell r="EU270" t="str">
            <v>ок</v>
          </cell>
          <cell r="EV270" t="str">
            <v>ок</v>
          </cell>
          <cell r="EW270" t="str">
            <v>ок</v>
          </cell>
          <cell r="EX270" t="str">
            <v>ок</v>
          </cell>
          <cell r="EY270" t="str">
            <v>ок</v>
          </cell>
          <cell r="EZ270" t="str">
            <v>ок</v>
          </cell>
          <cell r="FA270" t="str">
            <v>ок</v>
          </cell>
          <cell r="FB270" t="str">
            <v>ок</v>
          </cell>
          <cell r="FC270" t="str">
            <v>ок</v>
          </cell>
          <cell r="FD270" t="str">
            <v>не ок</v>
          </cell>
          <cell r="FE270" t="str">
            <v>не ок</v>
          </cell>
          <cell r="FF270" t="str">
            <v>не ок</v>
          </cell>
          <cell r="FG270" t="str">
            <v>не ок</v>
          </cell>
          <cell r="FH270" t="str">
            <v>не ок</v>
          </cell>
          <cell r="FI270" t="str">
            <v>не ок</v>
          </cell>
          <cell r="FJ270" t="str">
            <v>не ок</v>
          </cell>
          <cell r="FK270" t="str">
            <v>не ок</v>
          </cell>
          <cell r="FL270" t="str">
            <v>не ок</v>
          </cell>
        </row>
        <row r="271">
          <cell r="A271" t="str">
            <v>1.2.1.1</v>
          </cell>
          <cell r="B271" t="str">
            <v xml:space="preserve">Реконструкция ТП Бзч 805 10/0,4/160 кВА с заменой на КТП 10/0,4/ 400кВА Безенчукский район Самарская область </v>
          </cell>
          <cell r="C271" t="str">
            <v>P_0205</v>
          </cell>
          <cell r="D271" t="str">
            <v>П</v>
          </cell>
          <cell r="E271">
            <v>2026</v>
          </cell>
          <cell r="F271">
            <v>2026</v>
          </cell>
          <cell r="G271" t="str">
            <v>нд</v>
          </cell>
          <cell r="H271" t="str">
            <v>нд</v>
          </cell>
          <cell r="I271">
            <v>0</v>
          </cell>
          <cell r="J271">
            <v>0</v>
          </cell>
          <cell r="K271" t="str">
            <v>нд</v>
          </cell>
          <cell r="L271" t="str">
            <v>нд</v>
          </cell>
          <cell r="M271" t="str">
            <v>нд</v>
          </cell>
          <cell r="N271">
            <v>0</v>
          </cell>
          <cell r="O271">
            <v>0</v>
          </cell>
          <cell r="P271">
            <v>4.5937032000000002</v>
          </cell>
          <cell r="Q271">
            <v>6.0508594594743998</v>
          </cell>
          <cell r="R271" t="str">
            <v>нд</v>
          </cell>
          <cell r="S271" t="str">
            <v>нд</v>
          </cell>
          <cell r="T271">
            <v>5.6567276399999997</v>
          </cell>
          <cell r="U271" t="str">
            <v>нд</v>
          </cell>
          <cell r="V271">
            <v>5.6567276399999997</v>
          </cell>
          <cell r="W271">
            <v>5.6567276399999997</v>
          </cell>
          <cell r="X271" t="str">
            <v>нд</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t="str">
            <v>нд</v>
          </cell>
          <cell r="AO271" t="str">
            <v>нд</v>
          </cell>
          <cell r="AP271" t="str">
            <v>нд</v>
          </cell>
          <cell r="AQ271" t="str">
            <v>нд</v>
          </cell>
          <cell r="AR271" t="str">
            <v>нд</v>
          </cell>
          <cell r="AS271">
            <v>5.6567276399999997</v>
          </cell>
          <cell r="AT271">
            <v>0</v>
          </cell>
          <cell r="AU271">
            <v>0</v>
          </cell>
          <cell r="AV271">
            <v>5.6567276399999997</v>
          </cell>
          <cell r="AW271">
            <v>0</v>
          </cell>
          <cell r="AX271" t="str">
            <v>нд</v>
          </cell>
          <cell r="AY271" t="str">
            <v>нд</v>
          </cell>
          <cell r="AZ271" t="str">
            <v>нд</v>
          </cell>
          <cell r="BA271" t="str">
            <v>нд</v>
          </cell>
          <cell r="BB271" t="str">
            <v>нд</v>
          </cell>
          <cell r="BC271">
            <v>0</v>
          </cell>
          <cell r="BD271">
            <v>0</v>
          </cell>
          <cell r="BE271">
            <v>0</v>
          </cell>
          <cell r="BF271">
            <v>0</v>
          </cell>
          <cell r="BG271">
            <v>0</v>
          </cell>
          <cell r="BH271" t="str">
            <v>нд</v>
          </cell>
          <cell r="BI271" t="str">
            <v>нд</v>
          </cell>
          <cell r="BJ271" t="str">
            <v>нд</v>
          </cell>
          <cell r="BK271" t="str">
            <v>нд</v>
          </cell>
          <cell r="BL271" t="str">
            <v>нд</v>
          </cell>
          <cell r="BM271">
            <v>0</v>
          </cell>
          <cell r="BN271">
            <v>0</v>
          </cell>
          <cell r="BO271">
            <v>0</v>
          </cell>
          <cell r="BP271">
            <v>0</v>
          </cell>
          <cell r="BQ271">
            <v>0</v>
          </cell>
          <cell r="BR271" t="str">
            <v>нд</v>
          </cell>
          <cell r="BS271" t="str">
            <v>нд</v>
          </cell>
          <cell r="BT271" t="str">
            <v>нд</v>
          </cell>
          <cell r="BU271" t="str">
            <v>нд</v>
          </cell>
          <cell r="BV271" t="str">
            <v>нд</v>
          </cell>
          <cell r="BW271">
            <v>0</v>
          </cell>
          <cell r="BX271">
            <v>0</v>
          </cell>
          <cell r="BY271">
            <v>0</v>
          </cell>
          <cell r="BZ271">
            <v>0</v>
          </cell>
          <cell r="CA271">
            <v>0</v>
          </cell>
          <cell r="CB271" t="str">
            <v>нд</v>
          </cell>
          <cell r="CC271" t="str">
            <v>нд</v>
          </cell>
          <cell r="CD271" t="str">
            <v>нд</v>
          </cell>
          <cell r="CE271" t="str">
            <v>нд</v>
          </cell>
          <cell r="CF271" t="str">
            <v>нд</v>
          </cell>
          <cell r="CG271">
            <v>5.6567276399999997</v>
          </cell>
          <cell r="CH271">
            <v>0</v>
          </cell>
          <cell r="CI271">
            <v>0</v>
          </cell>
          <cell r="CJ271">
            <v>5.6567276399999997</v>
          </cell>
          <cell r="CK271">
            <v>0</v>
          </cell>
          <cell r="CL271" t="str">
            <v>нд</v>
          </cell>
          <cell r="CM271" t="str">
            <v>нд</v>
          </cell>
          <cell r="CN271" t="str">
            <v>нд</v>
          </cell>
          <cell r="CO271" t="str">
            <v>нд</v>
          </cell>
          <cell r="CP271" t="str">
            <v>нд</v>
          </cell>
          <cell r="CS271" t="str">
            <v>ок</v>
          </cell>
          <cell r="CT271" t="str">
            <v>ок</v>
          </cell>
          <cell r="CV271">
            <v>7</v>
          </cell>
          <cell r="CW271" t="e">
            <v>#VALUE!</v>
          </cell>
          <cell r="CX271" t="e">
            <v>#VALUE!</v>
          </cell>
          <cell r="CY271" t="e">
            <v>#VALUE!</v>
          </cell>
          <cell r="DA271" t="str">
            <v>ок</v>
          </cell>
          <cell r="DB271" t="e">
            <v>#VALUE!</v>
          </cell>
          <cell r="DC271" t="e">
            <v>#VALUE!</v>
          </cell>
          <cell r="DD271" t="str">
            <v>ок</v>
          </cell>
          <cell r="DE271" t="str">
            <v>ок</v>
          </cell>
          <cell r="DF271" t="str">
            <v>ок</v>
          </cell>
          <cell r="DG271" t="str">
            <v>не ок</v>
          </cell>
          <cell r="DH271" t="str">
            <v>ок</v>
          </cell>
          <cell r="DI271" t="str">
            <v>не ок</v>
          </cell>
          <cell r="DJ271" t="str">
            <v>ок</v>
          </cell>
          <cell r="DK271" t="str">
            <v>не ок</v>
          </cell>
          <cell r="DL271" t="str">
            <v>ок</v>
          </cell>
          <cell r="DM271" t="str">
            <v>не ок</v>
          </cell>
          <cell r="DN271" t="str">
            <v>ок</v>
          </cell>
          <cell r="DO271" t="str">
            <v>не ок</v>
          </cell>
          <cell r="DP271" t="str">
            <v>ок</v>
          </cell>
          <cell r="DQ271" t="str">
            <v>не ок</v>
          </cell>
          <cell r="DR271" t="str">
            <v>ок</v>
          </cell>
          <cell r="DS271" t="str">
            <v>ок</v>
          </cell>
          <cell r="DT271" t="str">
            <v>ок</v>
          </cell>
          <cell r="DU271" t="str">
            <v>ок</v>
          </cell>
          <cell r="DV271" t="str">
            <v>ок</v>
          </cell>
          <cell r="DW271" t="e">
            <v>#VALUE!</v>
          </cell>
          <cell r="DX271" t="e">
            <v>#VALUE!</v>
          </cell>
          <cell r="DY271" t="e">
            <v>#VALUE!</v>
          </cell>
          <cell r="DZ271" t="e">
            <v>#VALUE!</v>
          </cell>
          <cell r="EA271" t="e">
            <v>#VALUE!</v>
          </cell>
          <cell r="EC271" t="str">
            <v>не ок</v>
          </cell>
          <cell r="ED271" t="b">
            <v>1</v>
          </cell>
          <cell r="EE271" t="b">
            <v>0</v>
          </cell>
          <cell r="EF271" t="e">
            <v>#VALUE!</v>
          </cell>
          <cell r="EG271" t="e">
            <v>#VALUE!</v>
          </cell>
          <cell r="EH271" t="b">
            <v>0</v>
          </cell>
          <cell r="EI271" t="b">
            <v>0</v>
          </cell>
          <cell r="EK271">
            <v>9</v>
          </cell>
          <cell r="EL271" t="str">
            <v>ок</v>
          </cell>
          <cell r="EM271" t="str">
            <v>ок</v>
          </cell>
          <cell r="EN271" t="str">
            <v>ок</v>
          </cell>
          <cell r="EO271" t="str">
            <v>ок</v>
          </cell>
          <cell r="EP271" t="str">
            <v>ок</v>
          </cell>
          <cell r="EQ271" t="str">
            <v>ок</v>
          </cell>
          <cell r="ER271" t="str">
            <v>ок</v>
          </cell>
          <cell r="ES271" t="str">
            <v>ок</v>
          </cell>
          <cell r="ET271" t="str">
            <v>ок</v>
          </cell>
          <cell r="EU271" t="str">
            <v>ок</v>
          </cell>
          <cell r="EV271" t="str">
            <v>ок</v>
          </cell>
          <cell r="EW271" t="str">
            <v>ок</v>
          </cell>
          <cell r="EX271" t="str">
            <v>ок</v>
          </cell>
          <cell r="EY271" t="str">
            <v>ок</v>
          </cell>
          <cell r="EZ271" t="str">
            <v>ок</v>
          </cell>
          <cell r="FA271" t="str">
            <v>ок</v>
          </cell>
          <cell r="FB271" t="str">
            <v>ок</v>
          </cell>
          <cell r="FC271" t="str">
            <v>ок</v>
          </cell>
          <cell r="FD271" t="str">
            <v>не ок</v>
          </cell>
          <cell r="FE271" t="str">
            <v>не ок</v>
          </cell>
          <cell r="FF271" t="str">
            <v>не ок</v>
          </cell>
          <cell r="FG271" t="str">
            <v>не ок</v>
          </cell>
          <cell r="FH271" t="str">
            <v>не ок</v>
          </cell>
          <cell r="FI271" t="str">
            <v>не ок</v>
          </cell>
          <cell r="FJ271" t="str">
            <v>не ок</v>
          </cell>
          <cell r="FK271" t="str">
            <v>не ок</v>
          </cell>
          <cell r="FL271" t="str">
            <v>не ок</v>
          </cell>
        </row>
        <row r="272">
          <cell r="A272" t="str">
            <v>1.2.1.1</v>
          </cell>
          <cell r="B272" t="str">
            <v>Реконструкция ТП Бзч 515/160 кВА с заменой на КТП 10/0,4кВ 160 кВА Безенчукский район Самарская область (160 кВА)</v>
          </cell>
          <cell r="C272" t="str">
            <v>P_0206</v>
          </cell>
          <cell r="D272" t="str">
            <v>П</v>
          </cell>
          <cell r="E272">
            <v>2026</v>
          </cell>
          <cell r="F272">
            <v>2026</v>
          </cell>
          <cell r="G272" t="str">
            <v>нд</v>
          </cell>
          <cell r="H272" t="str">
            <v>нд</v>
          </cell>
          <cell r="I272">
            <v>0</v>
          </cell>
          <cell r="J272">
            <v>0</v>
          </cell>
          <cell r="K272" t="str">
            <v>нд</v>
          </cell>
          <cell r="L272" t="str">
            <v>нд</v>
          </cell>
          <cell r="M272" t="str">
            <v>нд</v>
          </cell>
          <cell r="N272">
            <v>0</v>
          </cell>
          <cell r="O272">
            <v>0</v>
          </cell>
          <cell r="P272">
            <v>3.9365676000000001</v>
          </cell>
          <cell r="Q272">
            <v>5.1852756399934998</v>
          </cell>
          <cell r="R272" t="str">
            <v>нд</v>
          </cell>
          <cell r="S272" t="str">
            <v>нд</v>
          </cell>
          <cell r="T272">
            <v>5.0940743599999996</v>
          </cell>
          <cell r="U272" t="str">
            <v>нд</v>
          </cell>
          <cell r="V272">
            <v>5.0940743599999996</v>
          </cell>
          <cell r="W272">
            <v>5.0940743599999996</v>
          </cell>
          <cell r="X272" t="str">
            <v>нд</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t="str">
            <v>нд</v>
          </cell>
          <cell r="AO272" t="str">
            <v>нд</v>
          </cell>
          <cell r="AP272" t="str">
            <v>нд</v>
          </cell>
          <cell r="AQ272" t="str">
            <v>нд</v>
          </cell>
          <cell r="AR272" t="str">
            <v>нд</v>
          </cell>
          <cell r="AS272">
            <v>5.0940743599999996</v>
          </cell>
          <cell r="AT272">
            <v>0</v>
          </cell>
          <cell r="AU272">
            <v>0</v>
          </cell>
          <cell r="AV272">
            <v>5.0940743599999996</v>
          </cell>
          <cell r="AW272">
            <v>0</v>
          </cell>
          <cell r="AX272" t="str">
            <v>нд</v>
          </cell>
          <cell r="AY272" t="str">
            <v>нд</v>
          </cell>
          <cell r="AZ272" t="str">
            <v>нд</v>
          </cell>
          <cell r="BA272" t="str">
            <v>нд</v>
          </cell>
          <cell r="BB272" t="str">
            <v>нд</v>
          </cell>
          <cell r="BC272">
            <v>0</v>
          </cell>
          <cell r="BD272">
            <v>0</v>
          </cell>
          <cell r="BE272">
            <v>0</v>
          </cell>
          <cell r="BF272">
            <v>0</v>
          </cell>
          <cell r="BG272">
            <v>0</v>
          </cell>
          <cell r="BH272" t="str">
            <v>нд</v>
          </cell>
          <cell r="BI272" t="str">
            <v>нд</v>
          </cell>
          <cell r="BJ272" t="str">
            <v>нд</v>
          </cell>
          <cell r="BK272" t="str">
            <v>нд</v>
          </cell>
          <cell r="BL272" t="str">
            <v>нд</v>
          </cell>
          <cell r="BM272">
            <v>0</v>
          </cell>
          <cell r="BN272">
            <v>0</v>
          </cell>
          <cell r="BO272">
            <v>0</v>
          </cell>
          <cell r="BP272">
            <v>0</v>
          </cell>
          <cell r="BQ272">
            <v>0</v>
          </cell>
          <cell r="BR272" t="str">
            <v>нд</v>
          </cell>
          <cell r="BS272" t="str">
            <v>нд</v>
          </cell>
          <cell r="BT272" t="str">
            <v>нд</v>
          </cell>
          <cell r="BU272" t="str">
            <v>нд</v>
          </cell>
          <cell r="BV272" t="str">
            <v>нд</v>
          </cell>
          <cell r="BW272">
            <v>0</v>
          </cell>
          <cell r="BX272">
            <v>0</v>
          </cell>
          <cell r="BY272">
            <v>0</v>
          </cell>
          <cell r="BZ272">
            <v>0</v>
          </cell>
          <cell r="CA272">
            <v>0</v>
          </cell>
          <cell r="CB272" t="str">
            <v>нд</v>
          </cell>
          <cell r="CC272" t="str">
            <v>нд</v>
          </cell>
          <cell r="CD272" t="str">
            <v>нд</v>
          </cell>
          <cell r="CE272" t="str">
            <v>нд</v>
          </cell>
          <cell r="CF272" t="str">
            <v>нд</v>
          </cell>
          <cell r="CG272">
            <v>5.0940743599999996</v>
          </cell>
          <cell r="CH272">
            <v>0</v>
          </cell>
          <cell r="CI272">
            <v>0</v>
          </cell>
          <cell r="CJ272">
            <v>5.0940743599999996</v>
          </cell>
          <cell r="CK272">
            <v>0</v>
          </cell>
          <cell r="CL272" t="str">
            <v>нд</v>
          </cell>
          <cell r="CM272" t="str">
            <v>нд</v>
          </cell>
          <cell r="CN272" t="str">
            <v>нд</v>
          </cell>
          <cell r="CO272" t="str">
            <v>нд</v>
          </cell>
          <cell r="CP272" t="str">
            <v>нд</v>
          </cell>
          <cell r="CS272" t="str">
            <v>ок</v>
          </cell>
          <cell r="CT272" t="str">
            <v>ок</v>
          </cell>
          <cell r="CV272">
            <v>7</v>
          </cell>
          <cell r="CW272" t="e">
            <v>#VALUE!</v>
          </cell>
          <cell r="CX272" t="e">
            <v>#VALUE!</v>
          </cell>
          <cell r="CY272" t="e">
            <v>#VALUE!</v>
          </cell>
          <cell r="DA272" t="str">
            <v>ок</v>
          </cell>
          <cell r="DB272" t="e">
            <v>#VALUE!</v>
          </cell>
          <cell r="DC272" t="e">
            <v>#VALUE!</v>
          </cell>
          <cell r="DD272" t="str">
            <v>ок</v>
          </cell>
          <cell r="DE272" t="str">
            <v>ок</v>
          </cell>
          <cell r="DF272" t="str">
            <v>ок</v>
          </cell>
          <cell r="DG272" t="str">
            <v>не ок</v>
          </cell>
          <cell r="DH272" t="str">
            <v>ок</v>
          </cell>
          <cell r="DI272" t="str">
            <v>не ок</v>
          </cell>
          <cell r="DJ272" t="str">
            <v>ок</v>
          </cell>
          <cell r="DK272" t="str">
            <v>не ок</v>
          </cell>
          <cell r="DL272" t="str">
            <v>ок</v>
          </cell>
          <cell r="DM272" t="str">
            <v>не ок</v>
          </cell>
          <cell r="DN272" t="str">
            <v>ок</v>
          </cell>
          <cell r="DO272" t="str">
            <v>не ок</v>
          </cell>
          <cell r="DP272" t="str">
            <v>ок</v>
          </cell>
          <cell r="DQ272" t="str">
            <v>не ок</v>
          </cell>
          <cell r="DR272" t="str">
            <v>ок</v>
          </cell>
          <cell r="DS272" t="str">
            <v>ок</v>
          </cell>
          <cell r="DT272" t="str">
            <v>ок</v>
          </cell>
          <cell r="DU272" t="str">
            <v>ок</v>
          </cell>
          <cell r="DV272" t="str">
            <v>ок</v>
          </cell>
          <cell r="DW272" t="e">
            <v>#VALUE!</v>
          </cell>
          <cell r="DX272" t="e">
            <v>#VALUE!</v>
          </cell>
          <cell r="DY272" t="e">
            <v>#VALUE!</v>
          </cell>
          <cell r="DZ272" t="e">
            <v>#VALUE!</v>
          </cell>
          <cell r="EA272" t="e">
            <v>#VALUE!</v>
          </cell>
          <cell r="EC272" t="str">
            <v>не ок</v>
          </cell>
          <cell r="ED272" t="b">
            <v>1</v>
          </cell>
          <cell r="EE272" t="b">
            <v>0</v>
          </cell>
          <cell r="EF272" t="e">
            <v>#VALUE!</v>
          </cell>
          <cell r="EG272" t="e">
            <v>#VALUE!</v>
          </cell>
          <cell r="EH272" t="b">
            <v>0</v>
          </cell>
          <cell r="EI272" t="b">
            <v>0</v>
          </cell>
          <cell r="EK272">
            <v>9</v>
          </cell>
          <cell r="EL272" t="str">
            <v>ок</v>
          </cell>
          <cell r="EM272" t="str">
            <v>ок</v>
          </cell>
          <cell r="EN272" t="str">
            <v>ок</v>
          </cell>
          <cell r="EO272" t="str">
            <v>ок</v>
          </cell>
          <cell r="EP272" t="str">
            <v>ок</v>
          </cell>
          <cell r="EQ272" t="str">
            <v>ок</v>
          </cell>
          <cell r="ER272" t="str">
            <v>ок</v>
          </cell>
          <cell r="ES272" t="str">
            <v>ок</v>
          </cell>
          <cell r="ET272" t="str">
            <v>ок</v>
          </cell>
          <cell r="EU272" t="str">
            <v>ок</v>
          </cell>
          <cell r="EV272" t="str">
            <v>ок</v>
          </cell>
          <cell r="EW272" t="str">
            <v>ок</v>
          </cell>
          <cell r="EX272" t="str">
            <v>ок</v>
          </cell>
          <cell r="EY272" t="str">
            <v>ок</v>
          </cell>
          <cell r="EZ272" t="str">
            <v>ок</v>
          </cell>
          <cell r="FA272" t="str">
            <v>ок</v>
          </cell>
          <cell r="FB272" t="str">
            <v>ок</v>
          </cell>
          <cell r="FC272" t="str">
            <v>ок</v>
          </cell>
          <cell r="FD272" t="str">
            <v>не ок</v>
          </cell>
          <cell r="FE272" t="str">
            <v>не ок</v>
          </cell>
          <cell r="FF272" t="str">
            <v>не ок</v>
          </cell>
          <cell r="FG272" t="str">
            <v>не ок</v>
          </cell>
          <cell r="FH272" t="str">
            <v>не ок</v>
          </cell>
          <cell r="FI272" t="str">
            <v>не ок</v>
          </cell>
          <cell r="FJ272" t="str">
            <v>не ок</v>
          </cell>
          <cell r="FK272" t="str">
            <v>не ок</v>
          </cell>
          <cell r="FL272" t="str">
            <v>не ок</v>
          </cell>
        </row>
        <row r="273">
          <cell r="A273" t="str">
            <v>1.2.1.1</v>
          </cell>
          <cell r="B273" t="str">
            <v>Реконструкция ТП Кр 2507/100 кВА с заменой на КТП 6/0,4кВ 250 кВА Безенчукский район Самарская область (0,25 МВА)</v>
          </cell>
          <cell r="C273" t="str">
            <v>P_0207</v>
          </cell>
          <cell r="D273" t="str">
            <v>П</v>
          </cell>
          <cell r="E273">
            <v>2026</v>
          </cell>
          <cell r="F273">
            <v>2026</v>
          </cell>
          <cell r="G273" t="str">
            <v>нд</v>
          </cell>
          <cell r="H273" t="str">
            <v>нд</v>
          </cell>
          <cell r="I273">
            <v>0</v>
          </cell>
          <cell r="J273">
            <v>0</v>
          </cell>
          <cell r="K273" t="str">
            <v>нд</v>
          </cell>
          <cell r="L273" t="str">
            <v>нд</v>
          </cell>
          <cell r="M273" t="str">
            <v>нд</v>
          </cell>
          <cell r="N273">
            <v>0</v>
          </cell>
          <cell r="O273">
            <v>0</v>
          </cell>
          <cell r="P273">
            <v>4.2625019999999996</v>
          </cell>
          <cell r="Q273">
            <v>5.6145988159898002</v>
          </cell>
          <cell r="R273" t="str">
            <v>нд</v>
          </cell>
          <cell r="S273" t="str">
            <v>нд</v>
          </cell>
          <cell r="T273">
            <v>5.4361060600000002</v>
          </cell>
          <cell r="U273" t="str">
            <v>нд</v>
          </cell>
          <cell r="V273">
            <v>5.4361060600000002</v>
          </cell>
          <cell r="W273">
            <v>5.4361060600000002</v>
          </cell>
          <cell r="X273" t="str">
            <v>нд</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t="str">
            <v>нд</v>
          </cell>
          <cell r="AO273" t="str">
            <v>нд</v>
          </cell>
          <cell r="AP273" t="str">
            <v>нд</v>
          </cell>
          <cell r="AQ273" t="str">
            <v>нд</v>
          </cell>
          <cell r="AR273" t="str">
            <v>нд</v>
          </cell>
          <cell r="AS273">
            <v>5.4361060600000002</v>
          </cell>
          <cell r="AT273">
            <v>0</v>
          </cell>
          <cell r="AU273">
            <v>0</v>
          </cell>
          <cell r="AV273">
            <v>5.4361060600000002</v>
          </cell>
          <cell r="AW273">
            <v>0</v>
          </cell>
          <cell r="AX273" t="str">
            <v>нд</v>
          </cell>
          <cell r="AY273" t="str">
            <v>нд</v>
          </cell>
          <cell r="AZ273" t="str">
            <v>нд</v>
          </cell>
          <cell r="BA273" t="str">
            <v>нд</v>
          </cell>
          <cell r="BB273" t="str">
            <v>нд</v>
          </cell>
          <cell r="BC273">
            <v>0</v>
          </cell>
          <cell r="BD273">
            <v>0</v>
          </cell>
          <cell r="BE273">
            <v>0</v>
          </cell>
          <cell r="BF273">
            <v>0</v>
          </cell>
          <cell r="BG273">
            <v>0</v>
          </cell>
          <cell r="BH273" t="str">
            <v>нд</v>
          </cell>
          <cell r="BI273" t="str">
            <v>нд</v>
          </cell>
          <cell r="BJ273" t="str">
            <v>нд</v>
          </cell>
          <cell r="BK273" t="str">
            <v>нд</v>
          </cell>
          <cell r="BL273" t="str">
            <v>нд</v>
          </cell>
          <cell r="BM273">
            <v>0</v>
          </cell>
          <cell r="BN273">
            <v>0</v>
          </cell>
          <cell r="BO273">
            <v>0</v>
          </cell>
          <cell r="BP273">
            <v>0</v>
          </cell>
          <cell r="BQ273">
            <v>0</v>
          </cell>
          <cell r="BR273" t="str">
            <v>нд</v>
          </cell>
          <cell r="BS273" t="str">
            <v>нд</v>
          </cell>
          <cell r="BT273" t="str">
            <v>нд</v>
          </cell>
          <cell r="BU273" t="str">
            <v>нд</v>
          </cell>
          <cell r="BV273" t="str">
            <v>нд</v>
          </cell>
          <cell r="BW273">
            <v>0</v>
          </cell>
          <cell r="BX273">
            <v>0</v>
          </cell>
          <cell r="BY273">
            <v>0</v>
          </cell>
          <cell r="BZ273">
            <v>0</v>
          </cell>
          <cell r="CA273">
            <v>0</v>
          </cell>
          <cell r="CB273" t="str">
            <v>нд</v>
          </cell>
          <cell r="CC273" t="str">
            <v>нд</v>
          </cell>
          <cell r="CD273" t="str">
            <v>нд</v>
          </cell>
          <cell r="CE273" t="str">
            <v>нд</v>
          </cell>
          <cell r="CF273" t="str">
            <v>нд</v>
          </cell>
          <cell r="CG273">
            <v>5.4361060600000002</v>
          </cell>
          <cell r="CH273">
            <v>0</v>
          </cell>
          <cell r="CI273">
            <v>0</v>
          </cell>
          <cell r="CJ273">
            <v>5.4361060600000002</v>
          </cell>
          <cell r="CK273">
            <v>0</v>
          </cell>
          <cell r="CL273" t="str">
            <v>нд</v>
          </cell>
          <cell r="CM273" t="str">
            <v>нд</v>
          </cell>
          <cell r="CN273" t="str">
            <v>нд</v>
          </cell>
          <cell r="CO273" t="str">
            <v>нд</v>
          </cell>
          <cell r="CP273" t="str">
            <v>нд</v>
          </cell>
          <cell r="CS273" t="str">
            <v>ок</v>
          </cell>
          <cell r="CT273" t="str">
            <v>ок</v>
          </cell>
          <cell r="CV273">
            <v>7</v>
          </cell>
          <cell r="CW273" t="e">
            <v>#VALUE!</v>
          </cell>
          <cell r="CX273" t="e">
            <v>#VALUE!</v>
          </cell>
          <cell r="CY273" t="e">
            <v>#VALUE!</v>
          </cell>
          <cell r="DA273" t="str">
            <v>ок</v>
          </cell>
          <cell r="DB273" t="e">
            <v>#VALUE!</v>
          </cell>
          <cell r="DC273" t="e">
            <v>#VALUE!</v>
          </cell>
          <cell r="DD273" t="str">
            <v>ок</v>
          </cell>
          <cell r="DE273" t="str">
            <v>ок</v>
          </cell>
          <cell r="DF273" t="str">
            <v>ок</v>
          </cell>
          <cell r="DG273" t="str">
            <v>не ок</v>
          </cell>
          <cell r="DH273" t="str">
            <v>ок</v>
          </cell>
          <cell r="DI273" t="str">
            <v>не ок</v>
          </cell>
          <cell r="DJ273" t="str">
            <v>ок</v>
          </cell>
          <cell r="DK273" t="str">
            <v>не ок</v>
          </cell>
          <cell r="DL273" t="str">
            <v>ок</v>
          </cell>
          <cell r="DM273" t="str">
            <v>не ок</v>
          </cell>
          <cell r="DN273" t="str">
            <v>ок</v>
          </cell>
          <cell r="DO273" t="str">
            <v>не ок</v>
          </cell>
          <cell r="DP273" t="str">
            <v>ок</v>
          </cell>
          <cell r="DQ273" t="str">
            <v>не ок</v>
          </cell>
          <cell r="DR273" t="str">
            <v>ок</v>
          </cell>
          <cell r="DS273" t="str">
            <v>ок</v>
          </cell>
          <cell r="DT273" t="str">
            <v>ок</v>
          </cell>
          <cell r="DU273" t="str">
            <v>ок</v>
          </cell>
          <cell r="DV273" t="str">
            <v>ок</v>
          </cell>
          <cell r="DW273" t="e">
            <v>#VALUE!</v>
          </cell>
          <cell r="DX273" t="e">
            <v>#VALUE!</v>
          </cell>
          <cell r="DY273" t="e">
            <v>#VALUE!</v>
          </cell>
          <cell r="DZ273" t="e">
            <v>#VALUE!</v>
          </cell>
          <cell r="EA273" t="e">
            <v>#VALUE!</v>
          </cell>
          <cell r="EC273" t="str">
            <v>не ок</v>
          </cell>
          <cell r="ED273" t="b">
            <v>1</v>
          </cell>
          <cell r="EE273" t="b">
            <v>0</v>
          </cell>
          <cell r="EF273" t="e">
            <v>#VALUE!</v>
          </cell>
          <cell r="EG273" t="e">
            <v>#VALUE!</v>
          </cell>
          <cell r="EH273" t="b">
            <v>0</v>
          </cell>
          <cell r="EI273" t="b">
            <v>0</v>
          </cell>
          <cell r="EK273">
            <v>9</v>
          </cell>
          <cell r="EL273" t="str">
            <v>ок</v>
          </cell>
          <cell r="EM273" t="str">
            <v>ок</v>
          </cell>
          <cell r="EN273" t="str">
            <v>ок</v>
          </cell>
          <cell r="EO273" t="str">
            <v>ок</v>
          </cell>
          <cell r="EP273" t="str">
            <v>ок</v>
          </cell>
          <cell r="EQ273" t="str">
            <v>ок</v>
          </cell>
          <cell r="ER273" t="str">
            <v>ок</v>
          </cell>
          <cell r="ES273" t="str">
            <v>ок</v>
          </cell>
          <cell r="ET273" t="str">
            <v>ок</v>
          </cell>
          <cell r="EU273" t="str">
            <v>ок</v>
          </cell>
          <cell r="EV273" t="str">
            <v>ок</v>
          </cell>
          <cell r="EW273" t="str">
            <v>ок</v>
          </cell>
          <cell r="EX273" t="str">
            <v>ок</v>
          </cell>
          <cell r="EY273" t="str">
            <v>ок</v>
          </cell>
          <cell r="EZ273" t="str">
            <v>ок</v>
          </cell>
          <cell r="FA273" t="str">
            <v>ок</v>
          </cell>
          <cell r="FB273" t="str">
            <v>ок</v>
          </cell>
          <cell r="FC273" t="str">
            <v>ок</v>
          </cell>
          <cell r="FD273" t="str">
            <v>не ок</v>
          </cell>
          <cell r="FE273" t="str">
            <v>не ок</v>
          </cell>
          <cell r="FF273" t="str">
            <v>не ок</v>
          </cell>
          <cell r="FG273" t="str">
            <v>не ок</v>
          </cell>
          <cell r="FH273" t="str">
            <v>не ок</v>
          </cell>
          <cell r="FI273" t="str">
            <v>не ок</v>
          </cell>
          <cell r="FJ273" t="str">
            <v>не ок</v>
          </cell>
          <cell r="FK273" t="str">
            <v>не ок</v>
          </cell>
          <cell r="FL273" t="str">
            <v>не ок</v>
          </cell>
        </row>
        <row r="274">
          <cell r="A274" t="str">
            <v>1.2.1.1</v>
          </cell>
          <cell r="B274" t="str">
            <v>Реконструкция ТП БОГ1622/160 кВА с заменой на КТП 10/0,4кВ 160 кВА Богатовский  район Самарская область (0,16 МВА)</v>
          </cell>
          <cell r="C274" t="str">
            <v>P_0208</v>
          </cell>
          <cell r="D274" t="str">
            <v>П</v>
          </cell>
          <cell r="E274">
            <v>2026</v>
          </cell>
          <cell r="F274">
            <v>2026</v>
          </cell>
          <cell r="G274" t="str">
            <v>нд</v>
          </cell>
          <cell r="H274" t="str">
            <v>нд</v>
          </cell>
          <cell r="I274">
            <v>0</v>
          </cell>
          <cell r="J274">
            <v>0</v>
          </cell>
          <cell r="K274" t="str">
            <v>нд</v>
          </cell>
          <cell r="L274" t="str">
            <v>нд</v>
          </cell>
          <cell r="M274" t="str">
            <v>нд</v>
          </cell>
          <cell r="N274">
            <v>0</v>
          </cell>
          <cell r="O274">
            <v>0</v>
          </cell>
          <cell r="P274">
            <v>3.9886284000000001</v>
          </cell>
          <cell r="Q274">
            <v>5.2538505065952004</v>
          </cell>
          <cell r="R274" t="str">
            <v>нд</v>
          </cell>
          <cell r="S274" t="str">
            <v>нд</v>
          </cell>
          <cell r="T274">
            <v>5.0940743599999996</v>
          </cell>
          <cell r="U274" t="str">
            <v>нд</v>
          </cell>
          <cell r="V274">
            <v>5.0940743599999996</v>
          </cell>
          <cell r="W274">
            <v>5.0940743599999996</v>
          </cell>
          <cell r="X274" t="str">
            <v>нд</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t="str">
            <v>нд</v>
          </cell>
          <cell r="AO274" t="str">
            <v>нд</v>
          </cell>
          <cell r="AP274" t="str">
            <v>нд</v>
          </cell>
          <cell r="AQ274" t="str">
            <v>нд</v>
          </cell>
          <cell r="AR274" t="str">
            <v>нд</v>
          </cell>
          <cell r="AS274">
            <v>5.0940743599999996</v>
          </cell>
          <cell r="AT274">
            <v>0</v>
          </cell>
          <cell r="AU274">
            <v>0</v>
          </cell>
          <cell r="AV274">
            <v>5.0940743599999996</v>
          </cell>
          <cell r="AW274">
            <v>0</v>
          </cell>
          <cell r="AX274" t="str">
            <v>нд</v>
          </cell>
          <cell r="AY274" t="str">
            <v>нд</v>
          </cell>
          <cell r="AZ274" t="str">
            <v>нд</v>
          </cell>
          <cell r="BA274" t="str">
            <v>нд</v>
          </cell>
          <cell r="BB274" t="str">
            <v>нд</v>
          </cell>
          <cell r="BC274">
            <v>0</v>
          </cell>
          <cell r="BD274">
            <v>0</v>
          </cell>
          <cell r="BE274">
            <v>0</v>
          </cell>
          <cell r="BF274">
            <v>0</v>
          </cell>
          <cell r="BG274">
            <v>0</v>
          </cell>
          <cell r="BH274" t="str">
            <v>нд</v>
          </cell>
          <cell r="BI274" t="str">
            <v>нд</v>
          </cell>
          <cell r="BJ274" t="str">
            <v>нд</v>
          </cell>
          <cell r="BK274" t="str">
            <v>нд</v>
          </cell>
          <cell r="BL274" t="str">
            <v>нд</v>
          </cell>
          <cell r="BM274">
            <v>0</v>
          </cell>
          <cell r="BN274">
            <v>0</v>
          </cell>
          <cell r="BO274">
            <v>0</v>
          </cell>
          <cell r="BP274">
            <v>0</v>
          </cell>
          <cell r="BQ274">
            <v>0</v>
          </cell>
          <cell r="BR274" t="str">
            <v>нд</v>
          </cell>
          <cell r="BS274" t="str">
            <v>нд</v>
          </cell>
          <cell r="BT274" t="str">
            <v>нд</v>
          </cell>
          <cell r="BU274" t="str">
            <v>нд</v>
          </cell>
          <cell r="BV274" t="str">
            <v>нд</v>
          </cell>
          <cell r="BW274">
            <v>0</v>
          </cell>
          <cell r="BX274">
            <v>0</v>
          </cell>
          <cell r="BY274">
            <v>0</v>
          </cell>
          <cell r="BZ274">
            <v>0</v>
          </cell>
          <cell r="CA274">
            <v>0</v>
          </cell>
          <cell r="CB274" t="str">
            <v>нд</v>
          </cell>
          <cell r="CC274" t="str">
            <v>нд</v>
          </cell>
          <cell r="CD274" t="str">
            <v>нд</v>
          </cell>
          <cell r="CE274" t="str">
            <v>нд</v>
          </cell>
          <cell r="CF274" t="str">
            <v>нд</v>
          </cell>
          <cell r="CG274">
            <v>5.0940743599999996</v>
          </cell>
          <cell r="CH274">
            <v>0</v>
          </cell>
          <cell r="CI274">
            <v>0</v>
          </cell>
          <cell r="CJ274">
            <v>5.0940743599999996</v>
          </cell>
          <cell r="CK274">
            <v>0</v>
          </cell>
          <cell r="CL274" t="str">
            <v>нд</v>
          </cell>
          <cell r="CM274" t="str">
            <v>нд</v>
          </cell>
          <cell r="CN274" t="str">
            <v>нд</v>
          </cell>
          <cell r="CO274" t="str">
            <v>нд</v>
          </cell>
          <cell r="CP274" t="str">
            <v>нд</v>
          </cell>
          <cell r="CS274" t="str">
            <v>ок</v>
          </cell>
          <cell r="CT274" t="str">
            <v>ок</v>
          </cell>
          <cell r="CV274">
            <v>7</v>
          </cell>
          <cell r="CW274" t="e">
            <v>#VALUE!</v>
          </cell>
          <cell r="CX274" t="e">
            <v>#VALUE!</v>
          </cell>
          <cell r="CY274" t="e">
            <v>#VALUE!</v>
          </cell>
          <cell r="DA274" t="str">
            <v>ок</v>
          </cell>
          <cell r="DB274" t="e">
            <v>#VALUE!</v>
          </cell>
          <cell r="DC274" t="e">
            <v>#VALUE!</v>
          </cell>
          <cell r="DD274" t="str">
            <v>ок</v>
          </cell>
          <cell r="DE274" t="str">
            <v>ок</v>
          </cell>
          <cell r="DF274" t="str">
            <v>ок</v>
          </cell>
          <cell r="DG274" t="str">
            <v>не ок</v>
          </cell>
          <cell r="DH274" t="str">
            <v>ок</v>
          </cell>
          <cell r="DI274" t="str">
            <v>не ок</v>
          </cell>
          <cell r="DJ274" t="str">
            <v>ок</v>
          </cell>
          <cell r="DK274" t="str">
            <v>не ок</v>
          </cell>
          <cell r="DL274" t="str">
            <v>ок</v>
          </cell>
          <cell r="DM274" t="str">
            <v>не ок</v>
          </cell>
          <cell r="DN274" t="str">
            <v>ок</v>
          </cell>
          <cell r="DO274" t="str">
            <v>не ок</v>
          </cell>
          <cell r="DP274" t="str">
            <v>ок</v>
          </cell>
          <cell r="DQ274" t="str">
            <v>не ок</v>
          </cell>
          <cell r="DR274" t="str">
            <v>ок</v>
          </cell>
          <cell r="DS274" t="str">
            <v>ок</v>
          </cell>
          <cell r="DT274" t="str">
            <v>ок</v>
          </cell>
          <cell r="DU274" t="str">
            <v>ок</v>
          </cell>
          <cell r="DV274" t="str">
            <v>ок</v>
          </cell>
          <cell r="DW274" t="e">
            <v>#VALUE!</v>
          </cell>
          <cell r="DX274" t="e">
            <v>#VALUE!</v>
          </cell>
          <cell r="DY274" t="e">
            <v>#VALUE!</v>
          </cell>
          <cell r="DZ274" t="e">
            <v>#VALUE!</v>
          </cell>
          <cell r="EA274" t="e">
            <v>#VALUE!</v>
          </cell>
          <cell r="EC274" t="str">
            <v>не ок</v>
          </cell>
          <cell r="ED274" t="b">
            <v>1</v>
          </cell>
          <cell r="EE274" t="b">
            <v>0</v>
          </cell>
          <cell r="EF274" t="e">
            <v>#VALUE!</v>
          </cell>
          <cell r="EG274" t="e">
            <v>#VALUE!</v>
          </cell>
          <cell r="EH274" t="b">
            <v>0</v>
          </cell>
          <cell r="EI274" t="b">
            <v>0</v>
          </cell>
          <cell r="EK274">
            <v>9</v>
          </cell>
          <cell r="EL274" t="str">
            <v>ок</v>
          </cell>
          <cell r="EM274" t="str">
            <v>ок</v>
          </cell>
          <cell r="EN274" t="str">
            <v>ок</v>
          </cell>
          <cell r="EO274" t="str">
            <v>ок</v>
          </cell>
          <cell r="EP274" t="str">
            <v>ок</v>
          </cell>
          <cell r="EQ274" t="str">
            <v>ок</v>
          </cell>
          <cell r="ER274" t="str">
            <v>ок</v>
          </cell>
          <cell r="ES274" t="str">
            <v>ок</v>
          </cell>
          <cell r="ET274" t="str">
            <v>ок</v>
          </cell>
          <cell r="EU274" t="str">
            <v>ок</v>
          </cell>
          <cell r="EV274" t="str">
            <v>ок</v>
          </cell>
          <cell r="EW274" t="str">
            <v>ок</v>
          </cell>
          <cell r="EX274" t="str">
            <v>ок</v>
          </cell>
          <cell r="EY274" t="str">
            <v>ок</v>
          </cell>
          <cell r="EZ274" t="str">
            <v>ок</v>
          </cell>
          <cell r="FA274" t="str">
            <v>ок</v>
          </cell>
          <cell r="FB274" t="str">
            <v>ок</v>
          </cell>
          <cell r="FC274" t="str">
            <v>ок</v>
          </cell>
          <cell r="FD274" t="str">
            <v>не ок</v>
          </cell>
          <cell r="FE274" t="str">
            <v>не ок</v>
          </cell>
          <cell r="FF274" t="str">
            <v>не ок</v>
          </cell>
          <cell r="FG274" t="str">
            <v>не ок</v>
          </cell>
          <cell r="FH274" t="str">
            <v>не ок</v>
          </cell>
          <cell r="FI274" t="str">
            <v>не ок</v>
          </cell>
          <cell r="FJ274" t="str">
            <v>не ок</v>
          </cell>
          <cell r="FK274" t="str">
            <v>не ок</v>
          </cell>
          <cell r="FL274" t="str">
            <v>не ок</v>
          </cell>
        </row>
        <row r="275">
          <cell r="A275" t="str">
            <v>1.2.1.1</v>
          </cell>
          <cell r="B275" t="str">
            <v>Реконструкция КТП 10/0,4 кВ БГЛ  205/400кВА с заменой на КТП 630кВА Большеглушицкий район Самарская область (0,63 МВА)</v>
          </cell>
          <cell r="C275" t="str">
            <v>P_0213</v>
          </cell>
          <cell r="D275" t="str">
            <v>П</v>
          </cell>
          <cell r="E275">
            <v>2026</v>
          </cell>
          <cell r="F275">
            <v>2026</v>
          </cell>
          <cell r="G275" t="str">
            <v>нд</v>
          </cell>
          <cell r="H275" t="str">
            <v>нд</v>
          </cell>
          <cell r="I275">
            <v>0</v>
          </cell>
          <cell r="J275">
            <v>0</v>
          </cell>
          <cell r="K275" t="str">
            <v>нд</v>
          </cell>
          <cell r="L275" t="str">
            <v>нд</v>
          </cell>
          <cell r="M275" t="str">
            <v>нд</v>
          </cell>
          <cell r="N275">
            <v>0</v>
          </cell>
          <cell r="O275">
            <v>0</v>
          </cell>
          <cell r="P275">
            <v>6.9626412000000002</v>
          </cell>
          <cell r="Q275">
            <v>9.1712419226270008</v>
          </cell>
          <cell r="R275" t="str">
            <v>нд</v>
          </cell>
          <cell r="S275" t="str">
            <v>нд</v>
          </cell>
          <cell r="T275">
            <v>7.4842857899999995</v>
          </cell>
          <cell r="U275" t="str">
            <v>нд</v>
          </cell>
          <cell r="V275">
            <v>7.4842857899999995</v>
          </cell>
          <cell r="W275">
            <v>7.4842857899999995</v>
          </cell>
          <cell r="X275" t="str">
            <v>нд</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t="str">
            <v>нд</v>
          </cell>
          <cell r="AO275" t="str">
            <v>нд</v>
          </cell>
          <cell r="AP275" t="str">
            <v>нд</v>
          </cell>
          <cell r="AQ275" t="str">
            <v>нд</v>
          </cell>
          <cell r="AR275" t="str">
            <v>нд</v>
          </cell>
          <cell r="AS275">
            <v>7.4842857899999995</v>
          </cell>
          <cell r="AT275">
            <v>0</v>
          </cell>
          <cell r="AU275">
            <v>0</v>
          </cell>
          <cell r="AV275">
            <v>7.4842857899999995</v>
          </cell>
          <cell r="AW275">
            <v>0</v>
          </cell>
          <cell r="AX275" t="str">
            <v>нд</v>
          </cell>
          <cell r="AY275" t="str">
            <v>нд</v>
          </cell>
          <cell r="AZ275" t="str">
            <v>нд</v>
          </cell>
          <cell r="BA275" t="str">
            <v>нд</v>
          </cell>
          <cell r="BB275" t="str">
            <v>нд</v>
          </cell>
          <cell r="BC275">
            <v>0</v>
          </cell>
          <cell r="BD275">
            <v>0</v>
          </cell>
          <cell r="BE275">
            <v>0</v>
          </cell>
          <cell r="BF275">
            <v>0</v>
          </cell>
          <cell r="BG275">
            <v>0</v>
          </cell>
          <cell r="BH275" t="str">
            <v>нд</v>
          </cell>
          <cell r="BI275" t="str">
            <v>нд</v>
          </cell>
          <cell r="BJ275" t="str">
            <v>нд</v>
          </cell>
          <cell r="BK275" t="str">
            <v>нд</v>
          </cell>
          <cell r="BL275" t="str">
            <v>нд</v>
          </cell>
          <cell r="BM275">
            <v>0</v>
          </cell>
          <cell r="BN275">
            <v>0</v>
          </cell>
          <cell r="BO275">
            <v>0</v>
          </cell>
          <cell r="BP275">
            <v>0</v>
          </cell>
          <cell r="BQ275">
            <v>0</v>
          </cell>
          <cell r="BR275" t="str">
            <v>нд</v>
          </cell>
          <cell r="BS275" t="str">
            <v>нд</v>
          </cell>
          <cell r="BT275" t="str">
            <v>нд</v>
          </cell>
          <cell r="BU275" t="str">
            <v>нд</v>
          </cell>
          <cell r="BV275" t="str">
            <v>нд</v>
          </cell>
          <cell r="BW275">
            <v>0</v>
          </cell>
          <cell r="BX275">
            <v>0</v>
          </cell>
          <cell r="BY275">
            <v>0</v>
          </cell>
          <cell r="BZ275">
            <v>0</v>
          </cell>
          <cell r="CA275">
            <v>0</v>
          </cell>
          <cell r="CB275" t="str">
            <v>нд</v>
          </cell>
          <cell r="CC275" t="str">
            <v>нд</v>
          </cell>
          <cell r="CD275" t="str">
            <v>нд</v>
          </cell>
          <cell r="CE275" t="str">
            <v>нд</v>
          </cell>
          <cell r="CF275" t="str">
            <v>нд</v>
          </cell>
          <cell r="CG275">
            <v>7.4842857899999995</v>
          </cell>
          <cell r="CH275">
            <v>0</v>
          </cell>
          <cell r="CI275">
            <v>0</v>
          </cell>
          <cell r="CJ275">
            <v>7.4842857899999995</v>
          </cell>
          <cell r="CK275">
            <v>0</v>
          </cell>
          <cell r="CL275" t="str">
            <v>нд</v>
          </cell>
          <cell r="CM275" t="str">
            <v>нд</v>
          </cell>
          <cell r="CN275" t="str">
            <v>нд</v>
          </cell>
          <cell r="CO275" t="str">
            <v>нд</v>
          </cell>
          <cell r="CP275" t="str">
            <v>нд</v>
          </cell>
          <cell r="CS275" t="str">
            <v>ок</v>
          </cell>
          <cell r="CT275" t="str">
            <v>ок</v>
          </cell>
          <cell r="CV275">
            <v>7</v>
          </cell>
          <cell r="CW275" t="e">
            <v>#VALUE!</v>
          </cell>
          <cell r="CX275" t="e">
            <v>#VALUE!</v>
          </cell>
          <cell r="CY275" t="e">
            <v>#VALUE!</v>
          </cell>
          <cell r="DA275" t="str">
            <v>ок</v>
          </cell>
          <cell r="DB275" t="e">
            <v>#VALUE!</v>
          </cell>
          <cell r="DC275" t="e">
            <v>#VALUE!</v>
          </cell>
          <cell r="DD275" t="str">
            <v>ок</v>
          </cell>
          <cell r="DE275" t="str">
            <v>ок</v>
          </cell>
          <cell r="DF275" t="str">
            <v>ок</v>
          </cell>
          <cell r="DG275" t="str">
            <v>не ок</v>
          </cell>
          <cell r="DH275" t="str">
            <v>ок</v>
          </cell>
          <cell r="DI275" t="str">
            <v>не ок</v>
          </cell>
          <cell r="DJ275" t="str">
            <v>ок</v>
          </cell>
          <cell r="DK275" t="str">
            <v>не ок</v>
          </cell>
          <cell r="DL275" t="str">
            <v>ок</v>
          </cell>
          <cell r="DM275" t="str">
            <v>не ок</v>
          </cell>
          <cell r="DN275" t="str">
            <v>ок</v>
          </cell>
          <cell r="DO275" t="str">
            <v>не ок</v>
          </cell>
          <cell r="DP275" t="str">
            <v>ок</v>
          </cell>
          <cell r="DQ275" t="str">
            <v>не ок</v>
          </cell>
          <cell r="DR275" t="str">
            <v>ок</v>
          </cell>
          <cell r="DS275" t="str">
            <v>ок</v>
          </cell>
          <cell r="DT275" t="str">
            <v>ок</v>
          </cell>
          <cell r="DU275" t="str">
            <v>ок</v>
          </cell>
          <cell r="DV275" t="str">
            <v>ок</v>
          </cell>
          <cell r="DW275" t="e">
            <v>#VALUE!</v>
          </cell>
          <cell r="DX275" t="e">
            <v>#VALUE!</v>
          </cell>
          <cell r="DY275" t="e">
            <v>#VALUE!</v>
          </cell>
          <cell r="DZ275" t="e">
            <v>#VALUE!</v>
          </cell>
          <cell r="EA275" t="e">
            <v>#VALUE!</v>
          </cell>
          <cell r="EC275" t="str">
            <v>не ок</v>
          </cell>
          <cell r="ED275" t="b">
            <v>1</v>
          </cell>
          <cell r="EE275" t="b">
            <v>0</v>
          </cell>
          <cell r="EF275" t="e">
            <v>#VALUE!</v>
          </cell>
          <cell r="EG275" t="e">
            <v>#VALUE!</v>
          </cell>
          <cell r="EH275" t="b">
            <v>0</v>
          </cell>
          <cell r="EI275" t="b">
            <v>0</v>
          </cell>
          <cell r="EK275">
            <v>9</v>
          </cell>
          <cell r="EL275" t="str">
            <v>ок</v>
          </cell>
          <cell r="EM275" t="str">
            <v>ок</v>
          </cell>
          <cell r="EN275" t="str">
            <v>ок</v>
          </cell>
          <cell r="EO275" t="str">
            <v>ок</v>
          </cell>
          <cell r="EP275" t="str">
            <v>ок</v>
          </cell>
          <cell r="EQ275" t="str">
            <v>ок</v>
          </cell>
          <cell r="ER275" t="str">
            <v>ок</v>
          </cell>
          <cell r="ES275" t="str">
            <v>ок</v>
          </cell>
          <cell r="ET275" t="str">
            <v>ок</v>
          </cell>
          <cell r="EU275" t="str">
            <v>ок</v>
          </cell>
          <cell r="EV275" t="str">
            <v>ок</v>
          </cell>
          <cell r="EW275" t="str">
            <v>ок</v>
          </cell>
          <cell r="EX275" t="str">
            <v>ок</v>
          </cell>
          <cell r="EY275" t="str">
            <v>ок</v>
          </cell>
          <cell r="EZ275" t="str">
            <v>ок</v>
          </cell>
          <cell r="FA275" t="str">
            <v>ок</v>
          </cell>
          <cell r="FB275" t="str">
            <v>ок</v>
          </cell>
          <cell r="FC275" t="str">
            <v>ок</v>
          </cell>
          <cell r="FD275" t="str">
            <v>не ок</v>
          </cell>
          <cell r="FE275" t="str">
            <v>не ок</v>
          </cell>
          <cell r="FF275" t="str">
            <v>не ок</v>
          </cell>
          <cell r="FG275" t="str">
            <v>не ок</v>
          </cell>
          <cell r="FH275" t="str">
            <v>не ок</v>
          </cell>
          <cell r="FI275" t="str">
            <v>не ок</v>
          </cell>
          <cell r="FJ275" t="str">
            <v>не ок</v>
          </cell>
          <cell r="FK275" t="str">
            <v>не ок</v>
          </cell>
          <cell r="FL275" t="str">
            <v>не ок</v>
          </cell>
        </row>
        <row r="276">
          <cell r="A276" t="str">
            <v>1.2.1.1</v>
          </cell>
          <cell r="B276" t="str">
            <v xml:space="preserve">Реконструкция  КТП Ш 305 10/0,4/400кВА с заменой КТП 10/0,4/400кВА Шенталинский  район Самарская область </v>
          </cell>
          <cell r="C276" t="str">
            <v>P_0371</v>
          </cell>
          <cell r="D276" t="str">
            <v>П</v>
          </cell>
          <cell r="E276">
            <v>2026</v>
          </cell>
          <cell r="F276">
            <v>2026</v>
          </cell>
          <cell r="G276" t="str">
            <v>нд</v>
          </cell>
          <cell r="H276" t="str">
            <v>нд</v>
          </cell>
          <cell r="I276">
            <v>0</v>
          </cell>
          <cell r="J276">
            <v>0</v>
          </cell>
          <cell r="K276" t="str">
            <v>нд</v>
          </cell>
          <cell r="L276" t="str">
            <v>нд</v>
          </cell>
          <cell r="M276" t="str">
            <v>нд</v>
          </cell>
          <cell r="N276">
            <v>0</v>
          </cell>
          <cell r="O276">
            <v>0</v>
          </cell>
          <cell r="P276">
            <v>4.6067184000000001</v>
          </cell>
          <cell r="Q276">
            <v>6.0680031761248001</v>
          </cell>
          <cell r="R276" t="str">
            <v>нд</v>
          </cell>
          <cell r="S276" t="str">
            <v>нд</v>
          </cell>
          <cell r="T276">
            <v>5.8307807899999995</v>
          </cell>
          <cell r="U276" t="str">
            <v>нд</v>
          </cell>
          <cell r="V276">
            <v>5.8307807899999995</v>
          </cell>
          <cell r="W276">
            <v>5.8307807899999995</v>
          </cell>
          <cell r="X276" t="str">
            <v>нд</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t="str">
            <v>нд</v>
          </cell>
          <cell r="AO276" t="str">
            <v>нд</v>
          </cell>
          <cell r="AP276" t="str">
            <v>нд</v>
          </cell>
          <cell r="AQ276" t="str">
            <v>нд</v>
          </cell>
          <cell r="AR276" t="str">
            <v>нд</v>
          </cell>
          <cell r="AS276">
            <v>5.8307807899999995</v>
          </cell>
          <cell r="AT276">
            <v>0</v>
          </cell>
          <cell r="AU276">
            <v>0</v>
          </cell>
          <cell r="AV276">
            <v>5.8307807899999995</v>
          </cell>
          <cell r="AW276">
            <v>0</v>
          </cell>
          <cell r="AX276" t="str">
            <v>нд</v>
          </cell>
          <cell r="AY276" t="str">
            <v>нд</v>
          </cell>
          <cell r="AZ276" t="str">
            <v>нд</v>
          </cell>
          <cell r="BA276" t="str">
            <v>нд</v>
          </cell>
          <cell r="BB276" t="str">
            <v>нд</v>
          </cell>
          <cell r="BC276">
            <v>0</v>
          </cell>
          <cell r="BD276">
            <v>0</v>
          </cell>
          <cell r="BE276">
            <v>0</v>
          </cell>
          <cell r="BF276">
            <v>0</v>
          </cell>
          <cell r="BG276">
            <v>0</v>
          </cell>
          <cell r="BH276" t="str">
            <v>нд</v>
          </cell>
          <cell r="BI276" t="str">
            <v>нд</v>
          </cell>
          <cell r="BJ276" t="str">
            <v>нд</v>
          </cell>
          <cell r="BK276" t="str">
            <v>нд</v>
          </cell>
          <cell r="BL276" t="str">
            <v>нд</v>
          </cell>
          <cell r="BM276">
            <v>0</v>
          </cell>
          <cell r="BN276">
            <v>0</v>
          </cell>
          <cell r="BO276">
            <v>0</v>
          </cell>
          <cell r="BP276">
            <v>0</v>
          </cell>
          <cell r="BQ276">
            <v>0</v>
          </cell>
          <cell r="BR276" t="str">
            <v>нд</v>
          </cell>
          <cell r="BS276" t="str">
            <v>нд</v>
          </cell>
          <cell r="BT276" t="str">
            <v>нд</v>
          </cell>
          <cell r="BU276" t="str">
            <v>нд</v>
          </cell>
          <cell r="BV276" t="str">
            <v>нд</v>
          </cell>
          <cell r="BW276">
            <v>0</v>
          </cell>
          <cell r="BX276">
            <v>0</v>
          </cell>
          <cell r="BY276">
            <v>0</v>
          </cell>
          <cell r="BZ276">
            <v>0</v>
          </cell>
          <cell r="CA276">
            <v>0</v>
          </cell>
          <cell r="CB276" t="str">
            <v>нд</v>
          </cell>
          <cell r="CC276" t="str">
            <v>нд</v>
          </cell>
          <cell r="CD276" t="str">
            <v>нд</v>
          </cell>
          <cell r="CE276" t="str">
            <v>нд</v>
          </cell>
          <cell r="CF276" t="str">
            <v>нд</v>
          </cell>
          <cell r="CG276">
            <v>5.8307807899999995</v>
          </cell>
          <cell r="CH276">
            <v>0</v>
          </cell>
          <cell r="CI276">
            <v>0</v>
          </cell>
          <cell r="CJ276">
            <v>5.8307807899999995</v>
          </cell>
          <cell r="CK276">
            <v>0</v>
          </cell>
          <cell r="CL276" t="str">
            <v>нд</v>
          </cell>
          <cell r="CM276" t="str">
            <v>нд</v>
          </cell>
          <cell r="CN276" t="str">
            <v>нд</v>
          </cell>
          <cell r="CO276" t="str">
            <v>нд</v>
          </cell>
          <cell r="CP276" t="str">
            <v>нд</v>
          </cell>
          <cell r="CS276" t="str">
            <v>ок</v>
          </cell>
          <cell r="CT276" t="str">
            <v>ок</v>
          </cell>
          <cell r="CV276">
            <v>7</v>
          </cell>
          <cell r="CW276" t="e">
            <v>#VALUE!</v>
          </cell>
          <cell r="CX276" t="e">
            <v>#VALUE!</v>
          </cell>
          <cell r="CY276" t="e">
            <v>#VALUE!</v>
          </cell>
          <cell r="DA276" t="str">
            <v>ок</v>
          </cell>
          <cell r="DB276" t="e">
            <v>#VALUE!</v>
          </cell>
          <cell r="DC276" t="e">
            <v>#VALUE!</v>
          </cell>
          <cell r="DD276" t="str">
            <v>ок</v>
          </cell>
          <cell r="DE276" t="str">
            <v>ок</v>
          </cell>
          <cell r="DF276" t="str">
            <v>ок</v>
          </cell>
          <cell r="DG276" t="str">
            <v>не ок</v>
          </cell>
          <cell r="DH276" t="str">
            <v>ок</v>
          </cell>
          <cell r="DI276" t="str">
            <v>не ок</v>
          </cell>
          <cell r="DJ276" t="str">
            <v>ок</v>
          </cell>
          <cell r="DK276" t="str">
            <v>не ок</v>
          </cell>
          <cell r="DL276" t="str">
            <v>ок</v>
          </cell>
          <cell r="DM276" t="str">
            <v>не ок</v>
          </cell>
          <cell r="DN276" t="str">
            <v>ок</v>
          </cell>
          <cell r="DO276" t="str">
            <v>не ок</v>
          </cell>
          <cell r="DP276" t="str">
            <v>ок</v>
          </cell>
          <cell r="DQ276" t="str">
            <v>не ок</v>
          </cell>
          <cell r="DR276" t="str">
            <v>ок</v>
          </cell>
          <cell r="DS276" t="str">
            <v>ок</v>
          </cell>
          <cell r="DT276" t="str">
            <v>ок</v>
          </cell>
          <cell r="DU276" t="str">
            <v>ок</v>
          </cell>
          <cell r="DV276" t="str">
            <v>ок</v>
          </cell>
          <cell r="DW276" t="e">
            <v>#VALUE!</v>
          </cell>
          <cell r="DX276" t="e">
            <v>#VALUE!</v>
          </cell>
          <cell r="DY276" t="e">
            <v>#VALUE!</v>
          </cell>
          <cell r="DZ276" t="e">
            <v>#VALUE!</v>
          </cell>
          <cell r="EA276" t="e">
            <v>#VALUE!</v>
          </cell>
          <cell r="EC276" t="str">
            <v>не ок</v>
          </cell>
          <cell r="ED276" t="b">
            <v>1</v>
          </cell>
          <cell r="EE276" t="b">
            <v>0</v>
          </cell>
          <cell r="EF276" t="e">
            <v>#VALUE!</v>
          </cell>
          <cell r="EG276" t="e">
            <v>#VALUE!</v>
          </cell>
          <cell r="EH276" t="b">
            <v>0</v>
          </cell>
          <cell r="EI276" t="b">
            <v>0</v>
          </cell>
          <cell r="EK276">
            <v>9</v>
          </cell>
          <cell r="EL276" t="str">
            <v>ок</v>
          </cell>
          <cell r="EM276" t="str">
            <v>ок</v>
          </cell>
          <cell r="EN276" t="str">
            <v>ок</v>
          </cell>
          <cell r="EO276" t="str">
            <v>ок</v>
          </cell>
          <cell r="EP276" t="str">
            <v>ок</v>
          </cell>
          <cell r="EQ276" t="str">
            <v>ок</v>
          </cell>
          <cell r="ER276" t="str">
            <v>ок</v>
          </cell>
          <cell r="ES276" t="str">
            <v>ок</v>
          </cell>
          <cell r="ET276" t="str">
            <v>ок</v>
          </cell>
          <cell r="EU276" t="str">
            <v>ок</v>
          </cell>
          <cell r="EV276" t="str">
            <v>ок</v>
          </cell>
          <cell r="EW276" t="str">
            <v>ок</v>
          </cell>
          <cell r="EX276" t="str">
            <v>ок</v>
          </cell>
          <cell r="EY276" t="str">
            <v>ок</v>
          </cell>
          <cell r="EZ276" t="str">
            <v>ок</v>
          </cell>
          <cell r="FA276" t="str">
            <v>ок</v>
          </cell>
          <cell r="FB276" t="str">
            <v>ок</v>
          </cell>
          <cell r="FC276" t="str">
            <v>ок</v>
          </cell>
          <cell r="FD276" t="str">
            <v>не ок</v>
          </cell>
          <cell r="FE276" t="str">
            <v>не ок</v>
          </cell>
          <cell r="FF276" t="str">
            <v>не ок</v>
          </cell>
          <cell r="FG276" t="str">
            <v>не ок</v>
          </cell>
          <cell r="FH276" t="str">
            <v>не ок</v>
          </cell>
          <cell r="FI276" t="str">
            <v>не ок</v>
          </cell>
          <cell r="FJ276" t="str">
            <v>не ок</v>
          </cell>
          <cell r="FK276" t="str">
            <v>не ок</v>
          </cell>
          <cell r="FL276" t="str">
            <v>не ок</v>
          </cell>
        </row>
        <row r="277">
          <cell r="A277" t="str">
            <v>1.2.1.1</v>
          </cell>
          <cell r="B277" t="str">
            <v xml:space="preserve">Реконструкция  КТП Ш 306 10/0,4/400кВА с заменой КТП  10/0,4/400кВА Шенталинский  район Самарская область </v>
          </cell>
          <cell r="C277" t="str">
            <v>P_0372</v>
          </cell>
          <cell r="D277" t="str">
            <v>П</v>
          </cell>
          <cell r="E277">
            <v>2026</v>
          </cell>
          <cell r="F277">
            <v>2026</v>
          </cell>
          <cell r="G277" t="str">
            <v>нд</v>
          </cell>
          <cell r="H277" t="str">
            <v>нд</v>
          </cell>
          <cell r="I277">
            <v>0</v>
          </cell>
          <cell r="J277">
            <v>0</v>
          </cell>
          <cell r="K277" t="str">
            <v>нд</v>
          </cell>
          <cell r="L277" t="str">
            <v>нд</v>
          </cell>
          <cell r="M277" t="str">
            <v>нд</v>
          </cell>
          <cell r="N277">
            <v>0</v>
          </cell>
          <cell r="O277">
            <v>0</v>
          </cell>
          <cell r="P277">
            <v>4.6067184000000001</v>
          </cell>
          <cell r="Q277">
            <v>6.0680031761248001</v>
          </cell>
          <cell r="R277" t="str">
            <v>нд</v>
          </cell>
          <cell r="S277" t="str">
            <v>нд</v>
          </cell>
          <cell r="T277">
            <v>6.0048339500000001</v>
          </cell>
          <cell r="U277" t="str">
            <v>нд</v>
          </cell>
          <cell r="V277">
            <v>6.0048339500000001</v>
          </cell>
          <cell r="W277">
            <v>6.0048339500000001</v>
          </cell>
          <cell r="X277" t="str">
            <v>нд</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t="str">
            <v>нд</v>
          </cell>
          <cell r="AO277" t="str">
            <v>нд</v>
          </cell>
          <cell r="AP277" t="str">
            <v>нд</v>
          </cell>
          <cell r="AQ277" t="str">
            <v>нд</v>
          </cell>
          <cell r="AR277" t="str">
            <v>нд</v>
          </cell>
          <cell r="AS277">
            <v>6.0048339500000001</v>
          </cell>
          <cell r="AT277">
            <v>0</v>
          </cell>
          <cell r="AU277">
            <v>0</v>
          </cell>
          <cell r="AV277">
            <v>6.0048339500000001</v>
          </cell>
          <cell r="AW277">
            <v>0</v>
          </cell>
          <cell r="AX277" t="str">
            <v>нд</v>
          </cell>
          <cell r="AY277" t="str">
            <v>нд</v>
          </cell>
          <cell r="AZ277" t="str">
            <v>нд</v>
          </cell>
          <cell r="BA277" t="str">
            <v>нд</v>
          </cell>
          <cell r="BB277" t="str">
            <v>нд</v>
          </cell>
          <cell r="BC277">
            <v>0</v>
          </cell>
          <cell r="BD277">
            <v>0</v>
          </cell>
          <cell r="BE277">
            <v>0</v>
          </cell>
          <cell r="BF277">
            <v>0</v>
          </cell>
          <cell r="BG277">
            <v>0</v>
          </cell>
          <cell r="BH277" t="str">
            <v>нд</v>
          </cell>
          <cell r="BI277" t="str">
            <v>нд</v>
          </cell>
          <cell r="BJ277" t="str">
            <v>нд</v>
          </cell>
          <cell r="BK277" t="str">
            <v>нд</v>
          </cell>
          <cell r="BL277" t="str">
            <v>нд</v>
          </cell>
          <cell r="BM277">
            <v>0</v>
          </cell>
          <cell r="BN277">
            <v>0</v>
          </cell>
          <cell r="BO277">
            <v>0</v>
          </cell>
          <cell r="BP277">
            <v>0</v>
          </cell>
          <cell r="BQ277">
            <v>0</v>
          </cell>
          <cell r="BR277" t="str">
            <v>нд</v>
          </cell>
          <cell r="BS277" t="str">
            <v>нд</v>
          </cell>
          <cell r="BT277" t="str">
            <v>нд</v>
          </cell>
          <cell r="BU277" t="str">
            <v>нд</v>
          </cell>
          <cell r="BV277" t="str">
            <v>нд</v>
          </cell>
          <cell r="BW277">
            <v>0</v>
          </cell>
          <cell r="BX277">
            <v>0</v>
          </cell>
          <cell r="BY277">
            <v>0</v>
          </cell>
          <cell r="BZ277">
            <v>0</v>
          </cell>
          <cell r="CA277">
            <v>0</v>
          </cell>
          <cell r="CB277" t="str">
            <v>нд</v>
          </cell>
          <cell r="CC277" t="str">
            <v>нд</v>
          </cell>
          <cell r="CD277" t="str">
            <v>нд</v>
          </cell>
          <cell r="CE277" t="str">
            <v>нд</v>
          </cell>
          <cell r="CF277" t="str">
            <v>нд</v>
          </cell>
          <cell r="CG277">
            <v>6.0048339500000001</v>
          </cell>
          <cell r="CH277">
            <v>0</v>
          </cell>
          <cell r="CI277">
            <v>0</v>
          </cell>
          <cell r="CJ277">
            <v>6.0048339500000001</v>
          </cell>
          <cell r="CK277">
            <v>0</v>
          </cell>
          <cell r="CL277" t="str">
            <v>нд</v>
          </cell>
          <cell r="CM277" t="str">
            <v>нд</v>
          </cell>
          <cell r="CN277" t="str">
            <v>нд</v>
          </cell>
          <cell r="CO277" t="str">
            <v>нд</v>
          </cell>
          <cell r="CP277" t="str">
            <v>нд</v>
          </cell>
          <cell r="CS277" t="str">
            <v>ок</v>
          </cell>
          <cell r="CT277" t="str">
            <v>ок</v>
          </cell>
          <cell r="CV277">
            <v>7</v>
          </cell>
          <cell r="CW277" t="e">
            <v>#VALUE!</v>
          </cell>
          <cell r="CX277" t="e">
            <v>#VALUE!</v>
          </cell>
          <cell r="CY277" t="e">
            <v>#VALUE!</v>
          </cell>
          <cell r="DA277" t="str">
            <v>ок</v>
          </cell>
          <cell r="DB277" t="e">
            <v>#VALUE!</v>
          </cell>
          <cell r="DC277" t="e">
            <v>#VALUE!</v>
          </cell>
          <cell r="DD277" t="str">
            <v>ок</v>
          </cell>
          <cell r="DE277" t="str">
            <v>ок</v>
          </cell>
          <cell r="DF277" t="str">
            <v>ок</v>
          </cell>
          <cell r="DG277" t="str">
            <v>не ок</v>
          </cell>
          <cell r="DH277" t="str">
            <v>ок</v>
          </cell>
          <cell r="DI277" t="str">
            <v>не ок</v>
          </cell>
          <cell r="DJ277" t="str">
            <v>ок</v>
          </cell>
          <cell r="DK277" t="str">
            <v>не ок</v>
          </cell>
          <cell r="DL277" t="str">
            <v>ок</v>
          </cell>
          <cell r="DM277" t="str">
            <v>не ок</v>
          </cell>
          <cell r="DN277" t="str">
            <v>ок</v>
          </cell>
          <cell r="DO277" t="str">
            <v>не ок</v>
          </cell>
          <cell r="DP277" t="str">
            <v>ок</v>
          </cell>
          <cell r="DQ277" t="str">
            <v>не ок</v>
          </cell>
          <cell r="DR277" t="str">
            <v>ок</v>
          </cell>
          <cell r="DS277" t="str">
            <v>ок</v>
          </cell>
          <cell r="DT277" t="str">
            <v>ок</v>
          </cell>
          <cell r="DU277" t="str">
            <v>ок</v>
          </cell>
          <cell r="DV277" t="str">
            <v>ок</v>
          </cell>
          <cell r="DW277" t="e">
            <v>#VALUE!</v>
          </cell>
          <cell r="DX277" t="e">
            <v>#VALUE!</v>
          </cell>
          <cell r="DY277" t="e">
            <v>#VALUE!</v>
          </cell>
          <cell r="DZ277" t="e">
            <v>#VALUE!</v>
          </cell>
          <cell r="EA277" t="e">
            <v>#VALUE!</v>
          </cell>
          <cell r="EC277" t="str">
            <v>не ок</v>
          </cell>
          <cell r="ED277" t="b">
            <v>1</v>
          </cell>
          <cell r="EE277" t="b">
            <v>0</v>
          </cell>
          <cell r="EF277" t="e">
            <v>#VALUE!</v>
          </cell>
          <cell r="EG277" t="e">
            <v>#VALUE!</v>
          </cell>
          <cell r="EH277" t="b">
            <v>0</v>
          </cell>
          <cell r="EI277" t="b">
            <v>0</v>
          </cell>
          <cell r="EK277">
            <v>9</v>
          </cell>
          <cell r="EL277" t="str">
            <v>ок</v>
          </cell>
          <cell r="EM277" t="str">
            <v>ок</v>
          </cell>
          <cell r="EN277" t="str">
            <v>ок</v>
          </cell>
          <cell r="EO277" t="str">
            <v>ок</v>
          </cell>
          <cell r="EP277" t="str">
            <v>ок</v>
          </cell>
          <cell r="EQ277" t="str">
            <v>ок</v>
          </cell>
          <cell r="ER277" t="str">
            <v>ок</v>
          </cell>
          <cell r="ES277" t="str">
            <v>ок</v>
          </cell>
          <cell r="ET277" t="str">
            <v>ок</v>
          </cell>
          <cell r="EU277" t="str">
            <v>ок</v>
          </cell>
          <cell r="EV277" t="str">
            <v>ок</v>
          </cell>
          <cell r="EW277" t="str">
            <v>ок</v>
          </cell>
          <cell r="EX277" t="str">
            <v>ок</v>
          </cell>
          <cell r="EY277" t="str">
            <v>ок</v>
          </cell>
          <cell r="EZ277" t="str">
            <v>ок</v>
          </cell>
          <cell r="FA277" t="str">
            <v>ок</v>
          </cell>
          <cell r="FB277" t="str">
            <v>ок</v>
          </cell>
          <cell r="FC277" t="str">
            <v>ок</v>
          </cell>
          <cell r="FD277" t="str">
            <v>не ок</v>
          </cell>
          <cell r="FE277" t="str">
            <v>не ок</v>
          </cell>
          <cell r="FF277" t="str">
            <v>не ок</v>
          </cell>
          <cell r="FG277" t="str">
            <v>не ок</v>
          </cell>
          <cell r="FH277" t="str">
            <v>не ок</v>
          </cell>
          <cell r="FI277" t="str">
            <v>не ок</v>
          </cell>
          <cell r="FJ277" t="str">
            <v>не ок</v>
          </cell>
          <cell r="FK277" t="str">
            <v>не ок</v>
          </cell>
          <cell r="FL277" t="str">
            <v>не ок</v>
          </cell>
        </row>
        <row r="278">
          <cell r="A278" t="str">
            <v>1.2.1.1</v>
          </cell>
          <cell r="B278" t="str">
            <v>Реконструкция КТП У 1001/250 кВА с заменой на КТП 10/0,4 250 кВА Шигонский район Самарская область</v>
          </cell>
          <cell r="C278" t="str">
            <v>P_0376</v>
          </cell>
          <cell r="D278" t="str">
            <v>П</v>
          </cell>
          <cell r="E278">
            <v>2026</v>
          </cell>
          <cell r="F278">
            <v>2026</v>
          </cell>
          <cell r="G278" t="str">
            <v>нд</v>
          </cell>
          <cell r="H278" t="str">
            <v>нд</v>
          </cell>
          <cell r="I278">
            <v>0</v>
          </cell>
          <cell r="J278">
            <v>0</v>
          </cell>
          <cell r="K278" t="str">
            <v>нд</v>
          </cell>
          <cell r="L278" t="str">
            <v>нд</v>
          </cell>
          <cell r="M278" t="str">
            <v>нд</v>
          </cell>
          <cell r="N278">
            <v>0</v>
          </cell>
          <cell r="O278">
            <v>0</v>
          </cell>
          <cell r="P278">
            <v>2.6754660000000006</v>
          </cell>
          <cell r="Q278">
            <v>3.5241433871047998</v>
          </cell>
          <cell r="R278" t="str">
            <v>нд</v>
          </cell>
          <cell r="S278" t="str">
            <v>нд</v>
          </cell>
          <cell r="T278">
            <v>3.4833776599999999</v>
          </cell>
          <cell r="U278" t="str">
            <v>нд</v>
          </cell>
          <cell r="V278">
            <v>3.4833776599999999</v>
          </cell>
          <cell r="W278">
            <v>3.4833776599999999</v>
          </cell>
          <cell r="X278" t="str">
            <v>нд</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t="str">
            <v>нд</v>
          </cell>
          <cell r="AO278" t="str">
            <v>нд</v>
          </cell>
          <cell r="AP278" t="str">
            <v>нд</v>
          </cell>
          <cell r="AQ278" t="str">
            <v>нд</v>
          </cell>
          <cell r="AR278" t="str">
            <v>нд</v>
          </cell>
          <cell r="AS278">
            <v>3.4833776599999999</v>
          </cell>
          <cell r="AT278">
            <v>0</v>
          </cell>
          <cell r="AU278">
            <v>0</v>
          </cell>
          <cell r="AV278">
            <v>3.4833776599999999</v>
          </cell>
          <cell r="AW278">
            <v>0</v>
          </cell>
          <cell r="AX278" t="str">
            <v>нд</v>
          </cell>
          <cell r="AY278" t="str">
            <v>нд</v>
          </cell>
          <cell r="AZ278" t="str">
            <v>нд</v>
          </cell>
          <cell r="BA278" t="str">
            <v>нд</v>
          </cell>
          <cell r="BB278" t="str">
            <v>нд</v>
          </cell>
          <cell r="BC278">
            <v>0</v>
          </cell>
          <cell r="BD278">
            <v>0</v>
          </cell>
          <cell r="BE278">
            <v>0</v>
          </cell>
          <cell r="BF278">
            <v>0</v>
          </cell>
          <cell r="BG278">
            <v>0</v>
          </cell>
          <cell r="BH278" t="str">
            <v>нд</v>
          </cell>
          <cell r="BI278" t="str">
            <v>нд</v>
          </cell>
          <cell r="BJ278" t="str">
            <v>нд</v>
          </cell>
          <cell r="BK278" t="str">
            <v>нд</v>
          </cell>
          <cell r="BL278" t="str">
            <v>нд</v>
          </cell>
          <cell r="BM278">
            <v>0</v>
          </cell>
          <cell r="BN278">
            <v>0</v>
          </cell>
          <cell r="BO278">
            <v>0</v>
          </cell>
          <cell r="BP278">
            <v>0</v>
          </cell>
          <cell r="BQ278">
            <v>0</v>
          </cell>
          <cell r="BR278" t="str">
            <v>нд</v>
          </cell>
          <cell r="BS278" t="str">
            <v>нд</v>
          </cell>
          <cell r="BT278" t="str">
            <v>нд</v>
          </cell>
          <cell r="BU278" t="str">
            <v>нд</v>
          </cell>
          <cell r="BV278" t="str">
            <v>нд</v>
          </cell>
          <cell r="BW278">
            <v>0</v>
          </cell>
          <cell r="BX278">
            <v>0</v>
          </cell>
          <cell r="BY278">
            <v>0</v>
          </cell>
          <cell r="BZ278">
            <v>0</v>
          </cell>
          <cell r="CA278">
            <v>0</v>
          </cell>
          <cell r="CB278" t="str">
            <v>нд</v>
          </cell>
          <cell r="CC278" t="str">
            <v>нд</v>
          </cell>
          <cell r="CD278" t="str">
            <v>нд</v>
          </cell>
          <cell r="CE278" t="str">
            <v>нд</v>
          </cell>
          <cell r="CF278" t="str">
            <v>нд</v>
          </cell>
          <cell r="CG278">
            <v>3.4833776599999999</v>
          </cell>
          <cell r="CH278">
            <v>0</v>
          </cell>
          <cell r="CI278">
            <v>0</v>
          </cell>
          <cell r="CJ278">
            <v>3.4833776599999999</v>
          </cell>
          <cell r="CK278">
            <v>0</v>
          </cell>
          <cell r="CL278" t="str">
            <v>нд</v>
          </cell>
          <cell r="CM278" t="str">
            <v>нд</v>
          </cell>
          <cell r="CN278" t="str">
            <v>нд</v>
          </cell>
          <cell r="CO278" t="str">
            <v>нд</v>
          </cell>
          <cell r="CP278" t="str">
            <v>нд</v>
          </cell>
          <cell r="CS278" t="str">
            <v>ок</v>
          </cell>
          <cell r="CT278" t="str">
            <v>ок</v>
          </cell>
          <cell r="CV278">
            <v>7</v>
          </cell>
          <cell r="CW278" t="e">
            <v>#VALUE!</v>
          </cell>
          <cell r="CX278" t="e">
            <v>#VALUE!</v>
          </cell>
          <cell r="CY278" t="e">
            <v>#VALUE!</v>
          </cell>
          <cell r="DA278" t="str">
            <v>ок</v>
          </cell>
          <cell r="DB278" t="e">
            <v>#VALUE!</v>
          </cell>
          <cell r="DC278" t="e">
            <v>#VALUE!</v>
          </cell>
          <cell r="DD278" t="str">
            <v>ок</v>
          </cell>
          <cell r="DE278" t="str">
            <v>ок</v>
          </cell>
          <cell r="DF278" t="str">
            <v>ок</v>
          </cell>
          <cell r="DG278" t="str">
            <v>не ок</v>
          </cell>
          <cell r="DH278" t="str">
            <v>ок</v>
          </cell>
          <cell r="DI278" t="str">
            <v>не ок</v>
          </cell>
          <cell r="DJ278" t="str">
            <v>ок</v>
          </cell>
          <cell r="DK278" t="str">
            <v>не ок</v>
          </cell>
          <cell r="DL278" t="str">
            <v>ок</v>
          </cell>
          <cell r="DM278" t="str">
            <v>не ок</v>
          </cell>
          <cell r="DN278" t="str">
            <v>ок</v>
          </cell>
          <cell r="DO278" t="str">
            <v>не ок</v>
          </cell>
          <cell r="DP278" t="str">
            <v>ок</v>
          </cell>
          <cell r="DQ278" t="str">
            <v>не ок</v>
          </cell>
          <cell r="DR278" t="str">
            <v>ок</v>
          </cell>
          <cell r="DS278" t="str">
            <v>ок</v>
          </cell>
          <cell r="DT278" t="str">
            <v>ок</v>
          </cell>
          <cell r="DU278" t="str">
            <v>ок</v>
          </cell>
          <cell r="DV278" t="str">
            <v>ок</v>
          </cell>
          <cell r="DW278" t="e">
            <v>#VALUE!</v>
          </cell>
          <cell r="DX278" t="e">
            <v>#VALUE!</v>
          </cell>
          <cell r="DY278" t="e">
            <v>#VALUE!</v>
          </cell>
          <cell r="DZ278" t="e">
            <v>#VALUE!</v>
          </cell>
          <cell r="EA278" t="e">
            <v>#VALUE!</v>
          </cell>
          <cell r="EC278" t="str">
            <v>не ок</v>
          </cell>
          <cell r="ED278" t="b">
            <v>1</v>
          </cell>
          <cell r="EE278" t="b">
            <v>0</v>
          </cell>
          <cell r="EF278" t="e">
            <v>#VALUE!</v>
          </cell>
          <cell r="EG278" t="e">
            <v>#VALUE!</v>
          </cell>
          <cell r="EH278" t="b">
            <v>0</v>
          </cell>
          <cell r="EI278" t="b">
            <v>0</v>
          </cell>
          <cell r="EK278">
            <v>9</v>
          </cell>
          <cell r="EL278" t="str">
            <v>ок</v>
          </cell>
          <cell r="EM278" t="str">
            <v>ок</v>
          </cell>
          <cell r="EN278" t="str">
            <v>ок</v>
          </cell>
          <cell r="EO278" t="str">
            <v>ок</v>
          </cell>
          <cell r="EP278" t="str">
            <v>ок</v>
          </cell>
          <cell r="EQ278" t="str">
            <v>ок</v>
          </cell>
          <cell r="ER278" t="str">
            <v>ок</v>
          </cell>
          <cell r="ES278" t="str">
            <v>ок</v>
          </cell>
          <cell r="ET278" t="str">
            <v>ок</v>
          </cell>
          <cell r="EU278" t="str">
            <v>ок</v>
          </cell>
          <cell r="EV278" t="str">
            <v>ок</v>
          </cell>
          <cell r="EW278" t="str">
            <v>ок</v>
          </cell>
          <cell r="EX278" t="str">
            <v>ок</v>
          </cell>
          <cell r="EY278" t="str">
            <v>ок</v>
          </cell>
          <cell r="EZ278" t="str">
            <v>ок</v>
          </cell>
          <cell r="FA278" t="str">
            <v>ок</v>
          </cell>
          <cell r="FB278" t="str">
            <v>ок</v>
          </cell>
          <cell r="FC278" t="str">
            <v>ок</v>
          </cell>
          <cell r="FD278" t="str">
            <v>не ок</v>
          </cell>
          <cell r="FE278" t="str">
            <v>не ок</v>
          </cell>
          <cell r="FF278" t="str">
            <v>не ок</v>
          </cell>
          <cell r="FG278" t="str">
            <v>не ок</v>
          </cell>
          <cell r="FH278" t="str">
            <v>не ок</v>
          </cell>
          <cell r="FI278" t="str">
            <v>не ок</v>
          </cell>
          <cell r="FJ278" t="str">
            <v>не ок</v>
          </cell>
          <cell r="FK278" t="str">
            <v>не ок</v>
          </cell>
          <cell r="FL278" t="str">
            <v>не ок</v>
          </cell>
        </row>
        <row r="279">
          <cell r="A279" t="str">
            <v>1.2.1.1</v>
          </cell>
          <cell r="B279" t="str">
            <v>Реконструкция КТП У 1202 10/0,4/160 кВА с заменой на КТП 10/0,4 160 кВА Шигонский район Самарская область</v>
          </cell>
          <cell r="C279" t="str">
            <v>P_0378</v>
          </cell>
          <cell r="D279" t="str">
            <v>П</v>
          </cell>
          <cell r="E279">
            <v>2026</v>
          </cell>
          <cell r="F279">
            <v>2026</v>
          </cell>
          <cell r="G279" t="str">
            <v>нд</v>
          </cell>
          <cell r="H279" t="str">
            <v>нд</v>
          </cell>
          <cell r="I279">
            <v>0</v>
          </cell>
          <cell r="J279">
            <v>0</v>
          </cell>
          <cell r="K279" t="str">
            <v>нд</v>
          </cell>
          <cell r="L279" t="str">
            <v>нд</v>
          </cell>
          <cell r="M279" t="str">
            <v>нд</v>
          </cell>
          <cell r="N279">
            <v>0</v>
          </cell>
          <cell r="O279">
            <v>0</v>
          </cell>
          <cell r="P279">
            <v>3.832446</v>
          </cell>
          <cell r="Q279">
            <v>5.0481259067900996</v>
          </cell>
          <cell r="R279" t="str">
            <v>нд</v>
          </cell>
          <cell r="S279" t="str">
            <v>нд</v>
          </cell>
          <cell r="T279">
            <v>3.5658520500000002</v>
          </cell>
          <cell r="U279" t="str">
            <v>нд</v>
          </cell>
          <cell r="V279">
            <v>3.5658520500000002</v>
          </cell>
          <cell r="W279">
            <v>3.5658520500000002</v>
          </cell>
          <cell r="X279" t="str">
            <v>нд</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t="str">
            <v>нд</v>
          </cell>
          <cell r="AO279" t="str">
            <v>нд</v>
          </cell>
          <cell r="AP279" t="str">
            <v>нд</v>
          </cell>
          <cell r="AQ279" t="str">
            <v>нд</v>
          </cell>
          <cell r="AR279" t="str">
            <v>нд</v>
          </cell>
          <cell r="AS279">
            <v>3.5658520500000002</v>
          </cell>
          <cell r="AT279">
            <v>0</v>
          </cell>
          <cell r="AU279">
            <v>0</v>
          </cell>
          <cell r="AV279">
            <v>3.5658520500000002</v>
          </cell>
          <cell r="AW279">
            <v>0</v>
          </cell>
          <cell r="AX279" t="str">
            <v>нд</v>
          </cell>
          <cell r="AY279" t="str">
            <v>нд</v>
          </cell>
          <cell r="AZ279" t="str">
            <v>нд</v>
          </cell>
          <cell r="BA279" t="str">
            <v>нд</v>
          </cell>
          <cell r="BB279" t="str">
            <v>нд</v>
          </cell>
          <cell r="BC279">
            <v>0</v>
          </cell>
          <cell r="BD279">
            <v>0</v>
          </cell>
          <cell r="BE279">
            <v>0</v>
          </cell>
          <cell r="BF279">
            <v>0</v>
          </cell>
          <cell r="BG279">
            <v>0</v>
          </cell>
          <cell r="BH279" t="str">
            <v>нд</v>
          </cell>
          <cell r="BI279" t="str">
            <v>нд</v>
          </cell>
          <cell r="BJ279" t="str">
            <v>нд</v>
          </cell>
          <cell r="BK279" t="str">
            <v>нд</v>
          </cell>
          <cell r="BL279" t="str">
            <v>нд</v>
          </cell>
          <cell r="BM279">
            <v>0</v>
          </cell>
          <cell r="BN279">
            <v>0</v>
          </cell>
          <cell r="BO279">
            <v>0</v>
          </cell>
          <cell r="BP279">
            <v>0</v>
          </cell>
          <cell r="BQ279">
            <v>0</v>
          </cell>
          <cell r="BR279" t="str">
            <v>нд</v>
          </cell>
          <cell r="BS279" t="str">
            <v>нд</v>
          </cell>
          <cell r="BT279" t="str">
            <v>нд</v>
          </cell>
          <cell r="BU279" t="str">
            <v>нд</v>
          </cell>
          <cell r="BV279" t="str">
            <v>нд</v>
          </cell>
          <cell r="BW279">
            <v>0</v>
          </cell>
          <cell r="BX279">
            <v>0</v>
          </cell>
          <cell r="BY279">
            <v>0</v>
          </cell>
          <cell r="BZ279">
            <v>0</v>
          </cell>
          <cell r="CA279">
            <v>0</v>
          </cell>
          <cell r="CB279" t="str">
            <v>нд</v>
          </cell>
          <cell r="CC279" t="str">
            <v>нд</v>
          </cell>
          <cell r="CD279" t="str">
            <v>нд</v>
          </cell>
          <cell r="CE279" t="str">
            <v>нд</v>
          </cell>
          <cell r="CF279" t="str">
            <v>нд</v>
          </cell>
          <cell r="CG279">
            <v>3.5658520500000002</v>
          </cell>
          <cell r="CH279">
            <v>0</v>
          </cell>
          <cell r="CI279">
            <v>0</v>
          </cell>
          <cell r="CJ279">
            <v>3.5658520500000002</v>
          </cell>
          <cell r="CK279">
            <v>0</v>
          </cell>
          <cell r="CL279" t="str">
            <v>нд</v>
          </cell>
          <cell r="CM279" t="str">
            <v>нд</v>
          </cell>
          <cell r="CN279" t="str">
            <v>нд</v>
          </cell>
          <cell r="CO279" t="str">
            <v>нд</v>
          </cell>
          <cell r="CP279" t="str">
            <v>нд</v>
          </cell>
          <cell r="CS279" t="str">
            <v>ок</v>
          </cell>
          <cell r="CT279" t="str">
            <v>ок</v>
          </cell>
          <cell r="CV279">
            <v>7</v>
          </cell>
          <cell r="CW279" t="e">
            <v>#VALUE!</v>
          </cell>
          <cell r="CX279" t="e">
            <v>#VALUE!</v>
          </cell>
          <cell r="CY279" t="e">
            <v>#VALUE!</v>
          </cell>
          <cell r="DA279" t="str">
            <v>ок</v>
          </cell>
          <cell r="DB279" t="e">
            <v>#VALUE!</v>
          </cell>
          <cell r="DC279" t="e">
            <v>#VALUE!</v>
          </cell>
          <cell r="DD279" t="str">
            <v>ок</v>
          </cell>
          <cell r="DE279" t="str">
            <v>ок</v>
          </cell>
          <cell r="DF279" t="str">
            <v>ок</v>
          </cell>
          <cell r="DG279" t="str">
            <v>не ок</v>
          </cell>
          <cell r="DH279" t="str">
            <v>ок</v>
          </cell>
          <cell r="DI279" t="str">
            <v>не ок</v>
          </cell>
          <cell r="DJ279" t="str">
            <v>ок</v>
          </cell>
          <cell r="DK279" t="str">
            <v>не ок</v>
          </cell>
          <cell r="DL279" t="str">
            <v>ок</v>
          </cell>
          <cell r="DM279" t="str">
            <v>не ок</v>
          </cell>
          <cell r="DN279" t="str">
            <v>ок</v>
          </cell>
          <cell r="DO279" t="str">
            <v>не ок</v>
          </cell>
          <cell r="DP279" t="str">
            <v>ок</v>
          </cell>
          <cell r="DQ279" t="str">
            <v>не ок</v>
          </cell>
          <cell r="DR279" t="str">
            <v>ок</v>
          </cell>
          <cell r="DS279" t="str">
            <v>ок</v>
          </cell>
          <cell r="DT279" t="str">
            <v>ок</v>
          </cell>
          <cell r="DU279" t="str">
            <v>ок</v>
          </cell>
          <cell r="DV279" t="str">
            <v>ок</v>
          </cell>
          <cell r="DW279" t="e">
            <v>#VALUE!</v>
          </cell>
          <cell r="DX279" t="e">
            <v>#VALUE!</v>
          </cell>
          <cell r="DY279" t="e">
            <v>#VALUE!</v>
          </cell>
          <cell r="DZ279" t="e">
            <v>#VALUE!</v>
          </cell>
          <cell r="EA279" t="e">
            <v>#VALUE!</v>
          </cell>
          <cell r="EC279" t="str">
            <v>не ок</v>
          </cell>
          <cell r="ED279" t="b">
            <v>1</v>
          </cell>
          <cell r="EE279" t="b">
            <v>0</v>
          </cell>
          <cell r="EF279" t="e">
            <v>#VALUE!</v>
          </cell>
          <cell r="EG279" t="e">
            <v>#VALUE!</v>
          </cell>
          <cell r="EH279" t="b">
            <v>0</v>
          </cell>
          <cell r="EI279" t="b">
            <v>0</v>
          </cell>
          <cell r="EK279">
            <v>9</v>
          </cell>
          <cell r="EL279" t="str">
            <v>ок</v>
          </cell>
          <cell r="EM279" t="str">
            <v>ок</v>
          </cell>
          <cell r="EN279" t="str">
            <v>ок</v>
          </cell>
          <cell r="EO279" t="str">
            <v>ок</v>
          </cell>
          <cell r="EP279" t="str">
            <v>ок</v>
          </cell>
          <cell r="EQ279" t="str">
            <v>ок</v>
          </cell>
          <cell r="ER279" t="str">
            <v>ок</v>
          </cell>
          <cell r="ES279" t="str">
            <v>ок</v>
          </cell>
          <cell r="ET279" t="str">
            <v>ок</v>
          </cell>
          <cell r="EU279" t="str">
            <v>ок</v>
          </cell>
          <cell r="EV279" t="str">
            <v>ок</v>
          </cell>
          <cell r="EW279" t="str">
            <v>ок</v>
          </cell>
          <cell r="EX279" t="str">
            <v>ок</v>
          </cell>
          <cell r="EY279" t="str">
            <v>ок</v>
          </cell>
          <cell r="EZ279" t="str">
            <v>ок</v>
          </cell>
          <cell r="FA279" t="str">
            <v>ок</v>
          </cell>
          <cell r="FB279" t="str">
            <v>ок</v>
          </cell>
          <cell r="FC279" t="str">
            <v>ок</v>
          </cell>
          <cell r="FD279" t="str">
            <v>не ок</v>
          </cell>
          <cell r="FE279" t="str">
            <v>не ок</v>
          </cell>
          <cell r="FF279" t="str">
            <v>не ок</v>
          </cell>
          <cell r="FG279" t="str">
            <v>не ок</v>
          </cell>
          <cell r="FH279" t="str">
            <v>не ок</v>
          </cell>
          <cell r="FI279" t="str">
            <v>не ок</v>
          </cell>
          <cell r="FJ279" t="str">
            <v>не ок</v>
          </cell>
          <cell r="FK279" t="str">
            <v>не ок</v>
          </cell>
          <cell r="FL279" t="str">
            <v>не ок</v>
          </cell>
        </row>
        <row r="280">
          <cell r="A280" t="str">
            <v>1.2.1.1</v>
          </cell>
          <cell r="B280" t="str">
            <v xml:space="preserve">Реконструкция КТП Н 203/160 кВА с заменой на КТП 10/0,4 160 кВА Шигонский район Самарская область </v>
          </cell>
          <cell r="C280" t="str">
            <v>P_0379</v>
          </cell>
          <cell r="D280" t="str">
            <v>П</v>
          </cell>
          <cell r="E280">
            <v>2025</v>
          </cell>
          <cell r="F280">
            <v>2026</v>
          </cell>
          <cell r="G280" t="str">
            <v>нд</v>
          </cell>
          <cell r="H280" t="str">
            <v>нд</v>
          </cell>
          <cell r="I280">
            <v>0</v>
          </cell>
          <cell r="J280">
            <v>0</v>
          </cell>
          <cell r="K280" t="str">
            <v>нд</v>
          </cell>
          <cell r="L280" t="str">
            <v>нд</v>
          </cell>
          <cell r="M280" t="str">
            <v>нд</v>
          </cell>
          <cell r="N280">
            <v>0</v>
          </cell>
          <cell r="O280">
            <v>0</v>
          </cell>
          <cell r="P280">
            <v>3.832446</v>
          </cell>
          <cell r="Q280">
            <v>5.0267988561481003</v>
          </cell>
          <cell r="R280" t="str">
            <v>нд</v>
          </cell>
          <cell r="S280" t="str">
            <v>нд</v>
          </cell>
          <cell r="T280">
            <v>3.5435900600000001</v>
          </cell>
          <cell r="U280" t="str">
            <v>нд</v>
          </cell>
          <cell r="V280">
            <v>3.5435900600000001</v>
          </cell>
          <cell r="W280">
            <v>3.5435900600000001</v>
          </cell>
          <cell r="X280" t="str">
            <v>нд</v>
          </cell>
          <cell r="Y280">
            <v>0</v>
          </cell>
          <cell r="Z280">
            <v>0</v>
          </cell>
          <cell r="AA280">
            <v>0</v>
          </cell>
          <cell r="AB280">
            <v>0</v>
          </cell>
          <cell r="AC280">
            <v>0</v>
          </cell>
          <cell r="AD280">
            <v>0</v>
          </cell>
          <cell r="AE280">
            <v>0</v>
          </cell>
          <cell r="AF280">
            <v>0</v>
          </cell>
          <cell r="AG280">
            <v>0</v>
          </cell>
          <cell r="AH280">
            <v>0</v>
          </cell>
          <cell r="AI280">
            <v>0.34293599999999996</v>
          </cell>
          <cell r="AJ280">
            <v>0</v>
          </cell>
          <cell r="AK280">
            <v>0</v>
          </cell>
          <cell r="AL280">
            <v>0.34293599999999996</v>
          </cell>
          <cell r="AM280">
            <v>0</v>
          </cell>
          <cell r="AN280" t="str">
            <v>нд</v>
          </cell>
          <cell r="AO280" t="str">
            <v>нд</v>
          </cell>
          <cell r="AP280" t="str">
            <v>нд</v>
          </cell>
          <cell r="AQ280" t="str">
            <v>нд</v>
          </cell>
          <cell r="AR280" t="str">
            <v>нд</v>
          </cell>
          <cell r="AS280">
            <v>3.2006540599999997</v>
          </cell>
          <cell r="AT280">
            <v>0</v>
          </cell>
          <cell r="AU280">
            <v>0</v>
          </cell>
          <cell r="AV280">
            <v>3.2006540599999997</v>
          </cell>
          <cell r="AW280">
            <v>0</v>
          </cell>
          <cell r="AX280" t="str">
            <v>нд</v>
          </cell>
          <cell r="AY280" t="str">
            <v>нд</v>
          </cell>
          <cell r="AZ280" t="str">
            <v>нд</v>
          </cell>
          <cell r="BA280" t="str">
            <v>нд</v>
          </cell>
          <cell r="BB280" t="str">
            <v>нд</v>
          </cell>
          <cell r="BC280">
            <v>0</v>
          </cell>
          <cell r="BD280">
            <v>0</v>
          </cell>
          <cell r="BE280">
            <v>0</v>
          </cell>
          <cell r="BF280">
            <v>0</v>
          </cell>
          <cell r="BG280">
            <v>0</v>
          </cell>
          <cell r="BH280" t="str">
            <v>нд</v>
          </cell>
          <cell r="BI280" t="str">
            <v>нд</v>
          </cell>
          <cell r="BJ280" t="str">
            <v>нд</v>
          </cell>
          <cell r="BK280" t="str">
            <v>нд</v>
          </cell>
          <cell r="BL280" t="str">
            <v>нд</v>
          </cell>
          <cell r="BM280">
            <v>0</v>
          </cell>
          <cell r="BN280">
            <v>0</v>
          </cell>
          <cell r="BO280">
            <v>0</v>
          </cell>
          <cell r="BP280">
            <v>0</v>
          </cell>
          <cell r="BQ280">
            <v>0</v>
          </cell>
          <cell r="BR280" t="str">
            <v>нд</v>
          </cell>
          <cell r="BS280" t="str">
            <v>нд</v>
          </cell>
          <cell r="BT280" t="str">
            <v>нд</v>
          </cell>
          <cell r="BU280" t="str">
            <v>нд</v>
          </cell>
          <cell r="BV280" t="str">
            <v>нд</v>
          </cell>
          <cell r="BW280">
            <v>0</v>
          </cell>
          <cell r="BX280">
            <v>0</v>
          </cell>
          <cell r="BY280">
            <v>0</v>
          </cell>
          <cell r="BZ280">
            <v>0</v>
          </cell>
          <cell r="CA280">
            <v>0</v>
          </cell>
          <cell r="CB280" t="str">
            <v>нд</v>
          </cell>
          <cell r="CC280" t="str">
            <v>нд</v>
          </cell>
          <cell r="CD280" t="str">
            <v>нд</v>
          </cell>
          <cell r="CE280" t="str">
            <v>нд</v>
          </cell>
          <cell r="CF280" t="str">
            <v>нд</v>
          </cell>
          <cell r="CG280">
            <v>3.5435900599999997</v>
          </cell>
          <cell r="CH280">
            <v>0</v>
          </cell>
          <cell r="CI280">
            <v>0</v>
          </cell>
          <cell r="CJ280">
            <v>3.5435900599999997</v>
          </cell>
          <cell r="CK280">
            <v>0</v>
          </cell>
          <cell r="CL280" t="str">
            <v>нд</v>
          </cell>
          <cell r="CM280" t="str">
            <v>нд</v>
          </cell>
          <cell r="CN280" t="str">
            <v>нд</v>
          </cell>
          <cell r="CO280" t="str">
            <v>нд</v>
          </cell>
          <cell r="CP280" t="str">
            <v>нд</v>
          </cell>
          <cell r="CS280" t="str">
            <v>ок</v>
          </cell>
          <cell r="CT280" t="str">
            <v>ок</v>
          </cell>
          <cell r="CV280">
            <v>7</v>
          </cell>
          <cell r="CW280" t="e">
            <v>#VALUE!</v>
          </cell>
          <cell r="CX280" t="e">
            <v>#VALUE!</v>
          </cell>
          <cell r="CY280" t="e">
            <v>#VALUE!</v>
          </cell>
          <cell r="DA280" t="str">
            <v>ок</v>
          </cell>
          <cell r="DB280" t="e">
            <v>#VALUE!</v>
          </cell>
          <cell r="DC280" t="e">
            <v>#VALUE!</v>
          </cell>
          <cell r="DD280" t="str">
            <v>ок</v>
          </cell>
          <cell r="DE280" t="str">
            <v>ок</v>
          </cell>
          <cell r="DF280" t="str">
            <v>ок</v>
          </cell>
          <cell r="DG280" t="str">
            <v>не ок</v>
          </cell>
          <cell r="DH280" t="str">
            <v>ок</v>
          </cell>
          <cell r="DI280" t="str">
            <v>не ок</v>
          </cell>
          <cell r="DJ280" t="str">
            <v>ок</v>
          </cell>
          <cell r="DK280" t="str">
            <v>не ок</v>
          </cell>
          <cell r="DL280" t="str">
            <v>ок</v>
          </cell>
          <cell r="DM280" t="str">
            <v>не ок</v>
          </cell>
          <cell r="DN280" t="str">
            <v>ок</v>
          </cell>
          <cell r="DO280" t="str">
            <v>не ок</v>
          </cell>
          <cell r="DP280" t="str">
            <v>ок</v>
          </cell>
          <cell r="DQ280" t="str">
            <v>не ок</v>
          </cell>
          <cell r="DR280" t="str">
            <v>ок</v>
          </cell>
          <cell r="DS280" t="str">
            <v>ок</v>
          </cell>
          <cell r="DT280" t="str">
            <v>ок</v>
          </cell>
          <cell r="DU280" t="str">
            <v>ок</v>
          </cell>
          <cell r="DV280" t="str">
            <v>ок</v>
          </cell>
          <cell r="DW280" t="e">
            <v>#VALUE!</v>
          </cell>
          <cell r="DX280" t="e">
            <v>#VALUE!</v>
          </cell>
          <cell r="DY280" t="e">
            <v>#VALUE!</v>
          </cell>
          <cell r="DZ280" t="e">
            <v>#VALUE!</v>
          </cell>
          <cell r="EA280" t="e">
            <v>#VALUE!</v>
          </cell>
          <cell r="EC280" t="str">
            <v>не ок</v>
          </cell>
          <cell r="ED280" t="b">
            <v>1</v>
          </cell>
          <cell r="EE280" t="b">
            <v>0</v>
          </cell>
          <cell r="EF280" t="e">
            <v>#VALUE!</v>
          </cell>
          <cell r="EG280" t="e">
            <v>#VALUE!</v>
          </cell>
          <cell r="EH280" t="b">
            <v>0</v>
          </cell>
          <cell r="EI280" t="b">
            <v>0</v>
          </cell>
          <cell r="EK280">
            <v>9</v>
          </cell>
          <cell r="EL280" t="str">
            <v>ок</v>
          </cell>
          <cell r="EM280" t="str">
            <v>ок</v>
          </cell>
          <cell r="EN280" t="str">
            <v>ок</v>
          </cell>
          <cell r="EO280" t="str">
            <v>ок</v>
          </cell>
          <cell r="EP280" t="str">
            <v>ок</v>
          </cell>
          <cell r="EQ280" t="str">
            <v>ок</v>
          </cell>
          <cell r="ER280" t="str">
            <v>ок</v>
          </cell>
          <cell r="ES280" t="str">
            <v>ок</v>
          </cell>
          <cell r="ET280" t="str">
            <v>ок</v>
          </cell>
          <cell r="EU280" t="str">
            <v>ок</v>
          </cell>
          <cell r="EV280" t="str">
            <v>ок</v>
          </cell>
          <cell r="EW280" t="str">
            <v>ок</v>
          </cell>
          <cell r="EX280" t="str">
            <v>ок</v>
          </cell>
          <cell r="EY280" t="str">
            <v>ок</v>
          </cell>
          <cell r="EZ280" t="str">
            <v>ок</v>
          </cell>
          <cell r="FA280" t="str">
            <v>ок</v>
          </cell>
          <cell r="FB280" t="str">
            <v>ок</v>
          </cell>
          <cell r="FC280" t="str">
            <v>ок</v>
          </cell>
          <cell r="FD280" t="str">
            <v>не ок</v>
          </cell>
          <cell r="FE280" t="str">
            <v>не ок</v>
          </cell>
          <cell r="FF280" t="str">
            <v>не ок</v>
          </cell>
          <cell r="FG280" t="str">
            <v>не ок</v>
          </cell>
          <cell r="FH280" t="str">
            <v>не ок</v>
          </cell>
          <cell r="FI280" t="str">
            <v>не ок</v>
          </cell>
          <cell r="FJ280" t="str">
            <v>не ок</v>
          </cell>
          <cell r="FK280" t="str">
            <v>не ок</v>
          </cell>
          <cell r="FL280" t="str">
            <v>не ок</v>
          </cell>
        </row>
        <row r="281">
          <cell r="A281" t="str">
            <v>1.2.1.1</v>
          </cell>
          <cell r="B281" t="str">
            <v>Реконструкция КТП Н 308 10/0,4/63 кВА с заменой на КТП 10/0,4 /160 кВА Шигонский район Самарская область</v>
          </cell>
          <cell r="C281" t="str">
            <v>P_0380</v>
          </cell>
          <cell r="D281" t="str">
            <v>П</v>
          </cell>
          <cell r="E281">
            <v>2025</v>
          </cell>
          <cell r="F281">
            <v>2026</v>
          </cell>
          <cell r="G281" t="str">
            <v>нд</v>
          </cell>
          <cell r="H281" t="str">
            <v>нд</v>
          </cell>
          <cell r="I281">
            <v>0</v>
          </cell>
          <cell r="J281">
            <v>0</v>
          </cell>
          <cell r="K281" t="str">
            <v>нд</v>
          </cell>
          <cell r="L281" t="str">
            <v>нд</v>
          </cell>
          <cell r="M281" t="str">
            <v>нд</v>
          </cell>
          <cell r="N281">
            <v>0</v>
          </cell>
          <cell r="O281">
            <v>0</v>
          </cell>
          <cell r="P281">
            <v>3.832446</v>
          </cell>
          <cell r="Q281">
            <v>5.0265526640695999</v>
          </cell>
          <cell r="R281" t="str">
            <v>нд</v>
          </cell>
          <cell r="S281" t="str">
            <v>нд</v>
          </cell>
          <cell r="T281">
            <v>3.5433342400000001</v>
          </cell>
          <cell r="U281" t="str">
            <v>нд</v>
          </cell>
          <cell r="V281">
            <v>3.5433342400000001</v>
          </cell>
          <cell r="W281">
            <v>3.5433342400000001</v>
          </cell>
          <cell r="X281" t="str">
            <v>нд</v>
          </cell>
          <cell r="Y281">
            <v>0</v>
          </cell>
          <cell r="Z281">
            <v>0</v>
          </cell>
          <cell r="AA281">
            <v>0</v>
          </cell>
          <cell r="AB281">
            <v>0</v>
          </cell>
          <cell r="AC281">
            <v>0</v>
          </cell>
          <cell r="AD281">
            <v>0</v>
          </cell>
          <cell r="AE281">
            <v>0</v>
          </cell>
          <cell r="AF281">
            <v>0</v>
          </cell>
          <cell r="AG281">
            <v>0</v>
          </cell>
          <cell r="AH281">
            <v>0</v>
          </cell>
          <cell r="AI281">
            <v>0.34687679999999999</v>
          </cell>
          <cell r="AJ281">
            <v>0</v>
          </cell>
          <cell r="AK281">
            <v>0</v>
          </cell>
          <cell r="AL281">
            <v>0.34687679999999999</v>
          </cell>
          <cell r="AM281">
            <v>0</v>
          </cell>
          <cell r="AN281" t="str">
            <v>нд</v>
          </cell>
          <cell r="AO281" t="str">
            <v>нд</v>
          </cell>
          <cell r="AP281" t="str">
            <v>нд</v>
          </cell>
          <cell r="AQ281" t="str">
            <v>нд</v>
          </cell>
          <cell r="AR281" t="str">
            <v>нд</v>
          </cell>
          <cell r="AS281">
            <v>3.1964574400000001</v>
          </cell>
          <cell r="AT281">
            <v>0</v>
          </cell>
          <cell r="AU281">
            <v>0</v>
          </cell>
          <cell r="AV281">
            <v>3.1964574400000001</v>
          </cell>
          <cell r="AW281">
            <v>0</v>
          </cell>
          <cell r="AX281" t="str">
            <v>нд</v>
          </cell>
          <cell r="AY281" t="str">
            <v>нд</v>
          </cell>
          <cell r="AZ281" t="str">
            <v>нд</v>
          </cell>
          <cell r="BA281" t="str">
            <v>нд</v>
          </cell>
          <cell r="BB281" t="str">
            <v>нд</v>
          </cell>
          <cell r="BC281">
            <v>0</v>
          </cell>
          <cell r="BD281">
            <v>0</v>
          </cell>
          <cell r="BE281">
            <v>0</v>
          </cell>
          <cell r="BF281">
            <v>0</v>
          </cell>
          <cell r="BG281">
            <v>0</v>
          </cell>
          <cell r="BH281" t="str">
            <v>нд</v>
          </cell>
          <cell r="BI281" t="str">
            <v>нд</v>
          </cell>
          <cell r="BJ281" t="str">
            <v>нд</v>
          </cell>
          <cell r="BK281" t="str">
            <v>нд</v>
          </cell>
          <cell r="BL281" t="str">
            <v>нд</v>
          </cell>
          <cell r="BM281">
            <v>0</v>
          </cell>
          <cell r="BN281">
            <v>0</v>
          </cell>
          <cell r="BO281">
            <v>0</v>
          </cell>
          <cell r="BP281">
            <v>0</v>
          </cell>
          <cell r="BQ281">
            <v>0</v>
          </cell>
          <cell r="BR281" t="str">
            <v>нд</v>
          </cell>
          <cell r="BS281" t="str">
            <v>нд</v>
          </cell>
          <cell r="BT281" t="str">
            <v>нд</v>
          </cell>
          <cell r="BU281" t="str">
            <v>нд</v>
          </cell>
          <cell r="BV281" t="str">
            <v>нд</v>
          </cell>
          <cell r="BW281">
            <v>0</v>
          </cell>
          <cell r="BX281">
            <v>0</v>
          </cell>
          <cell r="BY281">
            <v>0</v>
          </cell>
          <cell r="BZ281">
            <v>0</v>
          </cell>
          <cell r="CA281">
            <v>0</v>
          </cell>
          <cell r="CB281" t="str">
            <v>нд</v>
          </cell>
          <cell r="CC281" t="str">
            <v>нд</v>
          </cell>
          <cell r="CD281" t="str">
            <v>нд</v>
          </cell>
          <cell r="CE281" t="str">
            <v>нд</v>
          </cell>
          <cell r="CF281" t="str">
            <v>нд</v>
          </cell>
          <cell r="CG281">
            <v>3.5433342400000001</v>
          </cell>
          <cell r="CH281">
            <v>0</v>
          </cell>
          <cell r="CI281">
            <v>0</v>
          </cell>
          <cell r="CJ281">
            <v>3.5433342400000001</v>
          </cell>
          <cell r="CK281">
            <v>0</v>
          </cell>
          <cell r="CL281" t="str">
            <v>нд</v>
          </cell>
          <cell r="CM281" t="str">
            <v>нд</v>
          </cell>
          <cell r="CN281" t="str">
            <v>нд</v>
          </cell>
          <cell r="CO281" t="str">
            <v>нд</v>
          </cell>
          <cell r="CP281" t="str">
            <v>нд</v>
          </cell>
          <cell r="CS281" t="str">
            <v>ок</v>
          </cell>
          <cell r="CT281" t="str">
            <v>ок</v>
          </cell>
          <cell r="CV281">
            <v>7</v>
          </cell>
          <cell r="CW281" t="e">
            <v>#VALUE!</v>
          </cell>
          <cell r="CX281" t="e">
            <v>#VALUE!</v>
          </cell>
          <cell r="CY281" t="e">
            <v>#VALUE!</v>
          </cell>
          <cell r="DA281" t="str">
            <v>ок</v>
          </cell>
          <cell r="DB281" t="e">
            <v>#VALUE!</v>
          </cell>
          <cell r="DC281" t="e">
            <v>#VALUE!</v>
          </cell>
          <cell r="DD281" t="str">
            <v>ок</v>
          </cell>
          <cell r="DE281" t="str">
            <v>ок</v>
          </cell>
          <cell r="DF281" t="str">
            <v>ок</v>
          </cell>
          <cell r="DG281" t="str">
            <v>не ок</v>
          </cell>
          <cell r="DH281" t="str">
            <v>ок</v>
          </cell>
          <cell r="DI281" t="str">
            <v>не ок</v>
          </cell>
          <cell r="DJ281" t="str">
            <v>ок</v>
          </cell>
          <cell r="DK281" t="str">
            <v>не ок</v>
          </cell>
          <cell r="DL281" t="str">
            <v>ок</v>
          </cell>
          <cell r="DM281" t="str">
            <v>не ок</v>
          </cell>
          <cell r="DN281" t="str">
            <v>ок</v>
          </cell>
          <cell r="DO281" t="str">
            <v>не ок</v>
          </cell>
          <cell r="DP281" t="str">
            <v>ок</v>
          </cell>
          <cell r="DQ281" t="str">
            <v>не ок</v>
          </cell>
          <cell r="DR281" t="str">
            <v>ок</v>
          </cell>
          <cell r="DS281" t="str">
            <v>ок</v>
          </cell>
          <cell r="DT281" t="str">
            <v>ок</v>
          </cell>
          <cell r="DU281" t="str">
            <v>ок</v>
          </cell>
          <cell r="DV281" t="str">
            <v>ок</v>
          </cell>
          <cell r="DW281" t="e">
            <v>#VALUE!</v>
          </cell>
          <cell r="DX281" t="e">
            <v>#VALUE!</v>
          </cell>
          <cell r="DY281" t="e">
            <v>#VALUE!</v>
          </cell>
          <cell r="DZ281" t="e">
            <v>#VALUE!</v>
          </cell>
          <cell r="EA281" t="e">
            <v>#VALUE!</v>
          </cell>
          <cell r="EC281" t="str">
            <v>не ок</v>
          </cell>
          <cell r="ED281" t="b">
            <v>1</v>
          </cell>
          <cell r="EE281" t="b">
            <v>0</v>
          </cell>
          <cell r="EF281" t="e">
            <v>#VALUE!</v>
          </cell>
          <cell r="EG281" t="e">
            <v>#VALUE!</v>
          </cell>
          <cell r="EH281" t="b">
            <v>0</v>
          </cell>
          <cell r="EI281" t="b">
            <v>0</v>
          </cell>
          <cell r="EK281">
            <v>9</v>
          </cell>
          <cell r="EL281" t="str">
            <v>ок</v>
          </cell>
          <cell r="EM281" t="str">
            <v>ок</v>
          </cell>
          <cell r="EN281" t="str">
            <v>ок</v>
          </cell>
          <cell r="EO281" t="str">
            <v>ок</v>
          </cell>
          <cell r="EP281" t="str">
            <v>ок</v>
          </cell>
          <cell r="EQ281" t="str">
            <v>ок</v>
          </cell>
          <cell r="ER281" t="str">
            <v>ок</v>
          </cell>
          <cell r="ES281" t="str">
            <v>ок</v>
          </cell>
          <cell r="ET281" t="str">
            <v>ок</v>
          </cell>
          <cell r="EU281" t="str">
            <v>ок</v>
          </cell>
          <cell r="EV281" t="str">
            <v>ок</v>
          </cell>
          <cell r="EW281" t="str">
            <v>ок</v>
          </cell>
          <cell r="EX281" t="str">
            <v>ок</v>
          </cell>
          <cell r="EY281" t="str">
            <v>ок</v>
          </cell>
          <cell r="EZ281" t="str">
            <v>ок</v>
          </cell>
          <cell r="FA281" t="str">
            <v>ок</v>
          </cell>
          <cell r="FB281" t="str">
            <v>ок</v>
          </cell>
          <cell r="FC281" t="str">
            <v>ок</v>
          </cell>
          <cell r="FD281" t="str">
            <v>не ок</v>
          </cell>
          <cell r="FE281" t="str">
            <v>не ок</v>
          </cell>
          <cell r="FF281" t="str">
            <v>не ок</v>
          </cell>
          <cell r="FG281" t="str">
            <v>не ок</v>
          </cell>
          <cell r="FH281" t="str">
            <v>не ок</v>
          </cell>
          <cell r="FI281" t="str">
            <v>не ок</v>
          </cell>
          <cell r="FJ281" t="str">
            <v>не ок</v>
          </cell>
          <cell r="FK281" t="str">
            <v>не ок</v>
          </cell>
          <cell r="FL281" t="str">
            <v>не ок</v>
          </cell>
        </row>
        <row r="282">
          <cell r="A282" t="str">
            <v>1.2.1.1</v>
          </cell>
          <cell r="B282" t="str">
            <v>Реконструкция КТПН 10/0,4 кВ №2080001 (КТПН-1 парка Победы) 400 кВА с заменой на КТП 10/0,4 400 кВА</v>
          </cell>
          <cell r="C282" t="str">
            <v>P_0336</v>
          </cell>
          <cell r="D282" t="str">
            <v>П</v>
          </cell>
          <cell r="E282">
            <v>2025</v>
          </cell>
          <cell r="F282">
            <v>2026</v>
          </cell>
          <cell r="G282" t="str">
            <v>нд</v>
          </cell>
          <cell r="H282" t="str">
            <v>нд</v>
          </cell>
          <cell r="I282">
            <v>0</v>
          </cell>
          <cell r="J282">
            <v>0</v>
          </cell>
          <cell r="K282" t="str">
            <v>нд</v>
          </cell>
          <cell r="L282" t="str">
            <v>нд</v>
          </cell>
          <cell r="M282" t="str">
            <v>нд</v>
          </cell>
          <cell r="N282">
            <v>0</v>
          </cell>
          <cell r="O282">
            <v>0</v>
          </cell>
          <cell r="P282">
            <v>4.5759623999999999</v>
          </cell>
          <cell r="Q282">
            <v>5.9988649769856002</v>
          </cell>
          <cell r="R282" t="str">
            <v>нд</v>
          </cell>
          <cell r="S282" t="str">
            <v>нд</v>
          </cell>
          <cell r="T282">
            <v>4.3729866599999996</v>
          </cell>
          <cell r="U282" t="str">
            <v>нд</v>
          </cell>
          <cell r="V282">
            <v>4.3729866599999996</v>
          </cell>
          <cell r="W282">
            <v>4.3729866599999996</v>
          </cell>
          <cell r="X282" t="str">
            <v>нд</v>
          </cell>
          <cell r="Y282">
            <v>0</v>
          </cell>
          <cell r="Z282">
            <v>0</v>
          </cell>
          <cell r="AA282">
            <v>0</v>
          </cell>
          <cell r="AB282">
            <v>0</v>
          </cell>
          <cell r="AC282">
            <v>0</v>
          </cell>
          <cell r="AD282">
            <v>0</v>
          </cell>
          <cell r="AE282">
            <v>0</v>
          </cell>
          <cell r="AF282">
            <v>0</v>
          </cell>
          <cell r="AG282">
            <v>0</v>
          </cell>
          <cell r="AH282">
            <v>0</v>
          </cell>
          <cell r="AI282">
            <v>0.46274759999999998</v>
          </cell>
          <cell r="AJ282">
            <v>0</v>
          </cell>
          <cell r="AK282">
            <v>0</v>
          </cell>
          <cell r="AL282">
            <v>0.46274759999999998</v>
          </cell>
          <cell r="AM282">
            <v>0</v>
          </cell>
          <cell r="AN282" t="str">
            <v>нд</v>
          </cell>
          <cell r="AO282" t="str">
            <v>нд</v>
          </cell>
          <cell r="AP282" t="str">
            <v>нд</v>
          </cell>
          <cell r="AQ282" t="str">
            <v>нд</v>
          </cell>
          <cell r="AR282" t="str">
            <v>нд</v>
          </cell>
          <cell r="AS282">
            <v>3.9102390599999999</v>
          </cell>
          <cell r="AT282">
            <v>0</v>
          </cell>
          <cell r="AU282">
            <v>0</v>
          </cell>
          <cell r="AV282">
            <v>3.9102390599999999</v>
          </cell>
          <cell r="AW282">
            <v>0</v>
          </cell>
          <cell r="AX282" t="str">
            <v>нд</v>
          </cell>
          <cell r="AY282" t="str">
            <v>нд</v>
          </cell>
          <cell r="AZ282" t="str">
            <v>нд</v>
          </cell>
          <cell r="BA282" t="str">
            <v>нд</v>
          </cell>
          <cell r="BB282" t="str">
            <v>нд</v>
          </cell>
          <cell r="BC282">
            <v>0</v>
          </cell>
          <cell r="BD282">
            <v>0</v>
          </cell>
          <cell r="BE282">
            <v>0</v>
          </cell>
          <cell r="BF282">
            <v>0</v>
          </cell>
          <cell r="BG282">
            <v>0</v>
          </cell>
          <cell r="BH282" t="str">
            <v>нд</v>
          </cell>
          <cell r="BI282" t="str">
            <v>нд</v>
          </cell>
          <cell r="BJ282" t="str">
            <v>нд</v>
          </cell>
          <cell r="BK282" t="str">
            <v>нд</v>
          </cell>
          <cell r="BL282" t="str">
            <v>нд</v>
          </cell>
          <cell r="BM282">
            <v>0</v>
          </cell>
          <cell r="BN282">
            <v>0</v>
          </cell>
          <cell r="BO282">
            <v>0</v>
          </cell>
          <cell r="BP282">
            <v>0</v>
          </cell>
          <cell r="BQ282">
            <v>0</v>
          </cell>
          <cell r="BR282" t="str">
            <v>нд</v>
          </cell>
          <cell r="BS282" t="str">
            <v>нд</v>
          </cell>
          <cell r="BT282" t="str">
            <v>нд</v>
          </cell>
          <cell r="BU282" t="str">
            <v>нд</v>
          </cell>
          <cell r="BV282" t="str">
            <v>нд</v>
          </cell>
          <cell r="BW282">
            <v>0</v>
          </cell>
          <cell r="BX282">
            <v>0</v>
          </cell>
          <cell r="BY282">
            <v>0</v>
          </cell>
          <cell r="BZ282">
            <v>0</v>
          </cell>
          <cell r="CA282">
            <v>0</v>
          </cell>
          <cell r="CB282" t="str">
            <v>нд</v>
          </cell>
          <cell r="CC282" t="str">
            <v>нд</v>
          </cell>
          <cell r="CD282" t="str">
            <v>нд</v>
          </cell>
          <cell r="CE282" t="str">
            <v>нд</v>
          </cell>
          <cell r="CF282" t="str">
            <v>нд</v>
          </cell>
          <cell r="CG282">
            <v>4.3729866599999996</v>
          </cell>
          <cell r="CH282">
            <v>0</v>
          </cell>
          <cell r="CI282">
            <v>0</v>
          </cell>
          <cell r="CJ282">
            <v>4.3729866599999996</v>
          </cell>
          <cell r="CK282">
            <v>0</v>
          </cell>
          <cell r="CL282" t="str">
            <v>нд</v>
          </cell>
          <cell r="CM282" t="str">
            <v>нд</v>
          </cell>
          <cell r="CN282" t="str">
            <v>нд</v>
          </cell>
          <cell r="CO282" t="str">
            <v>нд</v>
          </cell>
          <cell r="CP282" t="str">
            <v>нд</v>
          </cell>
          <cell r="CS282" t="str">
            <v>ок</v>
          </cell>
          <cell r="CT282" t="str">
            <v>ок</v>
          </cell>
          <cell r="CV282">
            <v>7</v>
          </cell>
          <cell r="CW282" t="e">
            <v>#VALUE!</v>
          </cell>
          <cell r="CX282" t="e">
            <v>#VALUE!</v>
          </cell>
          <cell r="CY282" t="e">
            <v>#VALUE!</v>
          </cell>
          <cell r="DA282" t="str">
            <v>ок</v>
          </cell>
          <cell r="DB282" t="e">
            <v>#VALUE!</v>
          </cell>
          <cell r="DC282" t="e">
            <v>#VALUE!</v>
          </cell>
          <cell r="DD282" t="str">
            <v>ок</v>
          </cell>
          <cell r="DE282" t="str">
            <v>ок</v>
          </cell>
          <cell r="DF282" t="str">
            <v>ок</v>
          </cell>
          <cell r="DG282" t="str">
            <v>не ок</v>
          </cell>
          <cell r="DH282" t="str">
            <v>ок</v>
          </cell>
          <cell r="DI282" t="str">
            <v>не ок</v>
          </cell>
          <cell r="DJ282" t="str">
            <v>ок</v>
          </cell>
          <cell r="DK282" t="str">
            <v>не ок</v>
          </cell>
          <cell r="DL282" t="str">
            <v>ок</v>
          </cell>
          <cell r="DM282" t="str">
            <v>не ок</v>
          </cell>
          <cell r="DN282" t="str">
            <v>ок</v>
          </cell>
          <cell r="DO282" t="str">
            <v>не ок</v>
          </cell>
          <cell r="DP282" t="str">
            <v>ок</v>
          </cell>
          <cell r="DQ282" t="str">
            <v>не ок</v>
          </cell>
          <cell r="DR282" t="str">
            <v>ок</v>
          </cell>
          <cell r="DS282" t="str">
            <v>ок</v>
          </cell>
          <cell r="DT282" t="str">
            <v>ок</v>
          </cell>
          <cell r="DU282" t="str">
            <v>ок</v>
          </cell>
          <cell r="DV282" t="str">
            <v>ок</v>
          </cell>
          <cell r="DW282" t="e">
            <v>#VALUE!</v>
          </cell>
          <cell r="DX282" t="e">
            <v>#VALUE!</v>
          </cell>
          <cell r="DY282" t="e">
            <v>#VALUE!</v>
          </cell>
          <cell r="DZ282" t="e">
            <v>#VALUE!</v>
          </cell>
          <cell r="EA282" t="e">
            <v>#VALUE!</v>
          </cell>
          <cell r="EC282" t="str">
            <v>не ок</v>
          </cell>
          <cell r="ED282" t="b">
            <v>1</v>
          </cell>
          <cell r="EE282" t="b">
            <v>0</v>
          </cell>
          <cell r="EF282" t="e">
            <v>#VALUE!</v>
          </cell>
          <cell r="EG282" t="e">
            <v>#VALUE!</v>
          </cell>
          <cell r="EH282" t="b">
            <v>0</v>
          </cell>
          <cell r="EI282" t="b">
            <v>0</v>
          </cell>
          <cell r="EK282">
            <v>9</v>
          </cell>
          <cell r="EL282" t="str">
            <v>ок</v>
          </cell>
          <cell r="EM282" t="str">
            <v>ок</v>
          </cell>
          <cell r="EN282" t="str">
            <v>ок</v>
          </cell>
          <cell r="EO282" t="str">
            <v>ок</v>
          </cell>
          <cell r="EP282" t="str">
            <v>ок</v>
          </cell>
          <cell r="EQ282" t="str">
            <v>ок</v>
          </cell>
          <cell r="ER282" t="str">
            <v>ок</v>
          </cell>
          <cell r="ES282" t="str">
            <v>ок</v>
          </cell>
          <cell r="ET282" t="str">
            <v>ок</v>
          </cell>
          <cell r="EU282" t="str">
            <v>ок</v>
          </cell>
          <cell r="EV282" t="str">
            <v>ок</v>
          </cell>
          <cell r="EW282" t="str">
            <v>ок</v>
          </cell>
          <cell r="EX282" t="str">
            <v>ок</v>
          </cell>
          <cell r="EY282" t="str">
            <v>ок</v>
          </cell>
          <cell r="EZ282" t="str">
            <v>ок</v>
          </cell>
          <cell r="FA282" t="str">
            <v>ок</v>
          </cell>
          <cell r="FB282" t="str">
            <v>ок</v>
          </cell>
          <cell r="FC282" t="str">
            <v>ок</v>
          </cell>
          <cell r="FD282" t="str">
            <v>не ок</v>
          </cell>
          <cell r="FE282" t="str">
            <v>не ок</v>
          </cell>
          <cell r="FF282" t="str">
            <v>не ок</v>
          </cell>
          <cell r="FG282" t="str">
            <v>не ок</v>
          </cell>
          <cell r="FH282" t="str">
            <v>не ок</v>
          </cell>
          <cell r="FI282" t="str">
            <v>не ок</v>
          </cell>
          <cell r="FJ282" t="str">
            <v>не ок</v>
          </cell>
          <cell r="FK282" t="str">
            <v>не ок</v>
          </cell>
          <cell r="FL282" t="str">
            <v>не ок</v>
          </cell>
        </row>
        <row r="283">
          <cell r="A283" t="str">
            <v>1.2.1.1</v>
          </cell>
          <cell r="B283" t="str">
            <v>Реконструкция КТПН 10/0,4 кВ №2080002 (КТПН-2 парка Победы) 400 кВА с заменой на КТП 10/0,4 кВ 400 кВА  (0,4МВА)</v>
          </cell>
          <cell r="C283" t="str">
            <v>P_0344</v>
          </cell>
          <cell r="D283" t="str">
            <v>П</v>
          </cell>
          <cell r="E283">
            <v>2025</v>
          </cell>
          <cell r="F283">
            <v>2026</v>
          </cell>
          <cell r="G283" t="str">
            <v>нд</v>
          </cell>
          <cell r="H283" t="str">
            <v>нд</v>
          </cell>
          <cell r="I283">
            <v>0</v>
          </cell>
          <cell r="J283">
            <v>0</v>
          </cell>
          <cell r="K283" t="str">
            <v>нд</v>
          </cell>
          <cell r="L283" t="str">
            <v>нд</v>
          </cell>
          <cell r="M283" t="str">
            <v>нд</v>
          </cell>
          <cell r="N283">
            <v>0</v>
          </cell>
          <cell r="O283">
            <v>0</v>
          </cell>
          <cell r="P283">
            <v>8.8951367999999995</v>
          </cell>
          <cell r="Q283">
            <v>11.683252698013</v>
          </cell>
          <cell r="R283" t="str">
            <v>нд</v>
          </cell>
          <cell r="S283" t="str">
            <v>нд</v>
          </cell>
          <cell r="T283">
            <v>9.8699729299999994</v>
          </cell>
          <cell r="U283" t="str">
            <v>нд</v>
          </cell>
          <cell r="V283">
            <v>9.8699729299999994</v>
          </cell>
          <cell r="W283">
            <v>9.8699729299999994</v>
          </cell>
          <cell r="X283" t="str">
            <v>нд</v>
          </cell>
          <cell r="Y283">
            <v>0</v>
          </cell>
          <cell r="Z283">
            <v>0</v>
          </cell>
          <cell r="AA283">
            <v>0</v>
          </cell>
          <cell r="AB283">
            <v>0</v>
          </cell>
          <cell r="AC283">
            <v>0</v>
          </cell>
          <cell r="AD283">
            <v>0</v>
          </cell>
          <cell r="AE283">
            <v>0</v>
          </cell>
          <cell r="AF283">
            <v>0</v>
          </cell>
          <cell r="AG283">
            <v>0</v>
          </cell>
          <cell r="AH283">
            <v>0</v>
          </cell>
          <cell r="AI283">
            <v>0.46274759999999998</v>
          </cell>
          <cell r="AJ283">
            <v>0</v>
          </cell>
          <cell r="AK283">
            <v>0</v>
          </cell>
          <cell r="AL283">
            <v>0.46274759999999998</v>
          </cell>
          <cell r="AM283">
            <v>0</v>
          </cell>
          <cell r="AN283" t="str">
            <v>нд</v>
          </cell>
          <cell r="AO283" t="str">
            <v>нд</v>
          </cell>
          <cell r="AP283" t="str">
            <v>нд</v>
          </cell>
          <cell r="AQ283" t="str">
            <v>нд</v>
          </cell>
          <cell r="AR283" t="str">
            <v>нд</v>
          </cell>
          <cell r="AS283">
            <v>9.4072253299999993</v>
          </cell>
          <cell r="AT283">
            <v>0</v>
          </cell>
          <cell r="AU283">
            <v>0</v>
          </cell>
          <cell r="AV283">
            <v>9.4072253299999993</v>
          </cell>
          <cell r="AW283">
            <v>0</v>
          </cell>
          <cell r="AX283" t="str">
            <v>нд</v>
          </cell>
          <cell r="AY283" t="str">
            <v>нд</v>
          </cell>
          <cell r="AZ283" t="str">
            <v>нд</v>
          </cell>
          <cell r="BA283" t="str">
            <v>нд</v>
          </cell>
          <cell r="BB283" t="str">
            <v>нд</v>
          </cell>
          <cell r="BC283">
            <v>0</v>
          </cell>
          <cell r="BD283">
            <v>0</v>
          </cell>
          <cell r="BE283">
            <v>0</v>
          </cell>
          <cell r="BF283">
            <v>0</v>
          </cell>
          <cell r="BG283">
            <v>0</v>
          </cell>
          <cell r="BH283" t="str">
            <v>нд</v>
          </cell>
          <cell r="BI283" t="str">
            <v>нд</v>
          </cell>
          <cell r="BJ283" t="str">
            <v>нд</v>
          </cell>
          <cell r="BK283" t="str">
            <v>нд</v>
          </cell>
          <cell r="BL283" t="str">
            <v>нд</v>
          </cell>
          <cell r="BM283">
            <v>0</v>
          </cell>
          <cell r="BN283">
            <v>0</v>
          </cell>
          <cell r="BO283">
            <v>0</v>
          </cell>
          <cell r="BP283">
            <v>0</v>
          </cell>
          <cell r="BQ283">
            <v>0</v>
          </cell>
          <cell r="BR283" t="str">
            <v>нд</v>
          </cell>
          <cell r="BS283" t="str">
            <v>нд</v>
          </cell>
          <cell r="BT283" t="str">
            <v>нд</v>
          </cell>
          <cell r="BU283" t="str">
            <v>нд</v>
          </cell>
          <cell r="BV283" t="str">
            <v>нд</v>
          </cell>
          <cell r="BW283">
            <v>0</v>
          </cell>
          <cell r="BX283">
            <v>0</v>
          </cell>
          <cell r="BY283">
            <v>0</v>
          </cell>
          <cell r="BZ283">
            <v>0</v>
          </cell>
          <cell r="CA283">
            <v>0</v>
          </cell>
          <cell r="CB283" t="str">
            <v>нд</v>
          </cell>
          <cell r="CC283" t="str">
            <v>нд</v>
          </cell>
          <cell r="CD283" t="str">
            <v>нд</v>
          </cell>
          <cell r="CE283" t="str">
            <v>нд</v>
          </cell>
          <cell r="CF283" t="str">
            <v>нд</v>
          </cell>
          <cell r="CG283">
            <v>9.8699729299999994</v>
          </cell>
          <cell r="CH283">
            <v>0</v>
          </cell>
          <cell r="CI283">
            <v>0</v>
          </cell>
          <cell r="CJ283">
            <v>9.8699729299999994</v>
          </cell>
          <cell r="CK283">
            <v>0</v>
          </cell>
          <cell r="CL283" t="str">
            <v>нд</v>
          </cell>
          <cell r="CM283" t="str">
            <v>нд</v>
          </cell>
          <cell r="CN283" t="str">
            <v>нд</v>
          </cell>
          <cell r="CO283" t="str">
            <v>нд</v>
          </cell>
          <cell r="CP283" t="str">
            <v>нд</v>
          </cell>
          <cell r="CS283" t="str">
            <v>ок</v>
          </cell>
          <cell r="CT283" t="str">
            <v>ок</v>
          </cell>
          <cell r="CV283">
            <v>7</v>
          </cell>
          <cell r="CW283" t="e">
            <v>#VALUE!</v>
          </cell>
          <cell r="CX283" t="e">
            <v>#VALUE!</v>
          </cell>
          <cell r="CY283" t="e">
            <v>#VALUE!</v>
          </cell>
          <cell r="DA283" t="str">
            <v>ок</v>
          </cell>
          <cell r="DB283" t="e">
            <v>#VALUE!</v>
          </cell>
          <cell r="DC283" t="e">
            <v>#VALUE!</v>
          </cell>
          <cell r="DD283" t="str">
            <v>ок</v>
          </cell>
          <cell r="DE283" t="str">
            <v>ок</v>
          </cell>
          <cell r="DF283" t="str">
            <v>ок</v>
          </cell>
          <cell r="DG283" t="str">
            <v>не ок</v>
          </cell>
          <cell r="DH283" t="str">
            <v>ок</v>
          </cell>
          <cell r="DI283" t="str">
            <v>не ок</v>
          </cell>
          <cell r="DJ283" t="str">
            <v>ок</v>
          </cell>
          <cell r="DK283" t="str">
            <v>не ок</v>
          </cell>
          <cell r="DL283" t="str">
            <v>ок</v>
          </cell>
          <cell r="DM283" t="str">
            <v>не ок</v>
          </cell>
          <cell r="DN283" t="str">
            <v>ок</v>
          </cell>
          <cell r="DO283" t="str">
            <v>не ок</v>
          </cell>
          <cell r="DP283" t="str">
            <v>ок</v>
          </cell>
          <cell r="DQ283" t="str">
            <v>не ок</v>
          </cell>
          <cell r="DR283" t="str">
            <v>ок</v>
          </cell>
          <cell r="DS283" t="str">
            <v>ок</v>
          </cell>
          <cell r="DT283" t="str">
            <v>ок</v>
          </cell>
          <cell r="DU283" t="str">
            <v>ок</v>
          </cell>
          <cell r="DV283" t="str">
            <v>ок</v>
          </cell>
          <cell r="DW283" t="e">
            <v>#VALUE!</v>
          </cell>
          <cell r="DX283" t="e">
            <v>#VALUE!</v>
          </cell>
          <cell r="DY283" t="e">
            <v>#VALUE!</v>
          </cell>
          <cell r="DZ283" t="e">
            <v>#VALUE!</v>
          </cell>
          <cell r="EA283" t="e">
            <v>#VALUE!</v>
          </cell>
          <cell r="EC283" t="str">
            <v>не ок</v>
          </cell>
          <cell r="ED283" t="b">
            <v>1</v>
          </cell>
          <cell r="EE283" t="b">
            <v>0</v>
          </cell>
          <cell r="EF283" t="e">
            <v>#VALUE!</v>
          </cell>
          <cell r="EG283" t="e">
            <v>#VALUE!</v>
          </cell>
          <cell r="EH283" t="b">
            <v>0</v>
          </cell>
          <cell r="EI283" t="b">
            <v>0</v>
          </cell>
          <cell r="EK283">
            <v>9</v>
          </cell>
          <cell r="EL283" t="str">
            <v>ок</v>
          </cell>
          <cell r="EM283" t="str">
            <v>ок</v>
          </cell>
          <cell r="EN283" t="str">
            <v>ок</v>
          </cell>
          <cell r="EO283" t="str">
            <v>ок</v>
          </cell>
          <cell r="EP283" t="str">
            <v>ок</v>
          </cell>
          <cell r="EQ283" t="str">
            <v>ок</v>
          </cell>
          <cell r="ER283" t="str">
            <v>ок</v>
          </cell>
          <cell r="ES283" t="str">
            <v>ок</v>
          </cell>
          <cell r="ET283" t="str">
            <v>ок</v>
          </cell>
          <cell r="EU283" t="str">
            <v>ок</v>
          </cell>
          <cell r="EV283" t="str">
            <v>ок</v>
          </cell>
          <cell r="EW283" t="str">
            <v>ок</v>
          </cell>
          <cell r="EX283" t="str">
            <v>ок</v>
          </cell>
          <cell r="EY283" t="str">
            <v>ок</v>
          </cell>
          <cell r="EZ283" t="str">
            <v>ок</v>
          </cell>
          <cell r="FA283" t="str">
            <v>ок</v>
          </cell>
          <cell r="FB283" t="str">
            <v>ок</v>
          </cell>
          <cell r="FC283" t="str">
            <v>ок</v>
          </cell>
          <cell r="FD283" t="str">
            <v>не ок</v>
          </cell>
          <cell r="FE283" t="str">
            <v>не ок</v>
          </cell>
          <cell r="FF283" t="str">
            <v>не ок</v>
          </cell>
          <cell r="FG283" t="str">
            <v>не ок</v>
          </cell>
          <cell r="FH283" t="str">
            <v>не ок</v>
          </cell>
          <cell r="FI283" t="str">
            <v>не ок</v>
          </cell>
          <cell r="FJ283" t="str">
            <v>не ок</v>
          </cell>
          <cell r="FK283" t="str">
            <v>не ок</v>
          </cell>
          <cell r="FL283" t="str">
            <v>не ок</v>
          </cell>
        </row>
        <row r="284">
          <cell r="A284" t="str">
            <v>1.2.1.1</v>
          </cell>
          <cell r="B284" t="str">
            <v>Реконструкция ТП №2080719 (ТП-719) (1,26 МВА) в части  замены ячеек РП (3 шт.)</v>
          </cell>
          <cell r="C284" t="str">
            <v>P_0345</v>
          </cell>
          <cell r="D284" t="str">
            <v>П</v>
          </cell>
          <cell r="E284">
            <v>2026</v>
          </cell>
          <cell r="F284">
            <v>2026</v>
          </cell>
          <cell r="G284" t="str">
            <v>нд</v>
          </cell>
          <cell r="H284" t="str">
            <v>нд</v>
          </cell>
          <cell r="I284">
            <v>0</v>
          </cell>
          <cell r="J284">
            <v>0</v>
          </cell>
          <cell r="K284" t="str">
            <v>нд</v>
          </cell>
          <cell r="L284" t="str">
            <v>нд</v>
          </cell>
          <cell r="M284" t="str">
            <v>нд</v>
          </cell>
          <cell r="N284">
            <v>0</v>
          </cell>
          <cell r="O284">
            <v>0</v>
          </cell>
          <cell r="P284">
            <v>6.9108707999999996</v>
          </cell>
          <cell r="Q284">
            <v>9.1030495730297005</v>
          </cell>
          <cell r="R284" t="str">
            <v>нд</v>
          </cell>
          <cell r="S284" t="str">
            <v>нд</v>
          </cell>
          <cell r="T284">
            <v>7.3140978099999998</v>
          </cell>
          <cell r="U284" t="str">
            <v>нд</v>
          </cell>
          <cell r="V284">
            <v>7.3140978099999998</v>
          </cell>
          <cell r="W284">
            <v>7.3140978099999998</v>
          </cell>
          <cell r="X284" t="str">
            <v>нд</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t="str">
            <v>нд</v>
          </cell>
          <cell r="AO284" t="str">
            <v>нд</v>
          </cell>
          <cell r="AP284" t="str">
            <v>нд</v>
          </cell>
          <cell r="AQ284" t="str">
            <v>нд</v>
          </cell>
          <cell r="AR284" t="str">
            <v>нд</v>
          </cell>
          <cell r="AS284">
            <v>7.3140978099999998</v>
          </cell>
          <cell r="AT284">
            <v>0</v>
          </cell>
          <cell r="AU284">
            <v>0</v>
          </cell>
          <cell r="AV284">
            <v>7.3140978099999998</v>
          </cell>
          <cell r="AW284">
            <v>0</v>
          </cell>
          <cell r="AX284" t="str">
            <v>нд</v>
          </cell>
          <cell r="AY284" t="str">
            <v>нд</v>
          </cell>
          <cell r="AZ284" t="str">
            <v>нд</v>
          </cell>
          <cell r="BA284" t="str">
            <v>нд</v>
          </cell>
          <cell r="BB284" t="str">
            <v>нд</v>
          </cell>
          <cell r="BC284">
            <v>0</v>
          </cell>
          <cell r="BD284">
            <v>0</v>
          </cell>
          <cell r="BE284">
            <v>0</v>
          </cell>
          <cell r="BF284">
            <v>0</v>
          </cell>
          <cell r="BG284">
            <v>0</v>
          </cell>
          <cell r="BH284" t="str">
            <v>нд</v>
          </cell>
          <cell r="BI284" t="str">
            <v>нд</v>
          </cell>
          <cell r="BJ284" t="str">
            <v>нд</v>
          </cell>
          <cell r="BK284" t="str">
            <v>нд</v>
          </cell>
          <cell r="BL284" t="str">
            <v>нд</v>
          </cell>
          <cell r="BM284">
            <v>0</v>
          </cell>
          <cell r="BN284">
            <v>0</v>
          </cell>
          <cell r="BO284">
            <v>0</v>
          </cell>
          <cell r="BP284">
            <v>0</v>
          </cell>
          <cell r="BQ284">
            <v>0</v>
          </cell>
          <cell r="BR284" t="str">
            <v>нд</v>
          </cell>
          <cell r="BS284" t="str">
            <v>нд</v>
          </cell>
          <cell r="BT284" t="str">
            <v>нд</v>
          </cell>
          <cell r="BU284" t="str">
            <v>нд</v>
          </cell>
          <cell r="BV284" t="str">
            <v>нд</v>
          </cell>
          <cell r="BW284">
            <v>0</v>
          </cell>
          <cell r="BX284">
            <v>0</v>
          </cell>
          <cell r="BY284">
            <v>0</v>
          </cell>
          <cell r="BZ284">
            <v>0</v>
          </cell>
          <cell r="CA284">
            <v>0</v>
          </cell>
          <cell r="CB284" t="str">
            <v>нд</v>
          </cell>
          <cell r="CC284" t="str">
            <v>нд</v>
          </cell>
          <cell r="CD284" t="str">
            <v>нд</v>
          </cell>
          <cell r="CE284" t="str">
            <v>нд</v>
          </cell>
          <cell r="CF284" t="str">
            <v>нд</v>
          </cell>
          <cell r="CG284">
            <v>7.3140978099999998</v>
          </cell>
          <cell r="CH284">
            <v>0</v>
          </cell>
          <cell r="CI284">
            <v>0</v>
          </cell>
          <cell r="CJ284">
            <v>7.3140978099999998</v>
          </cell>
          <cell r="CK284">
            <v>0</v>
          </cell>
          <cell r="CL284" t="str">
            <v>нд</v>
          </cell>
          <cell r="CM284" t="str">
            <v>нд</v>
          </cell>
          <cell r="CN284" t="str">
            <v>нд</v>
          </cell>
          <cell r="CO284" t="str">
            <v>нд</v>
          </cell>
          <cell r="CP284" t="str">
            <v>нд</v>
          </cell>
          <cell r="CS284" t="str">
            <v>ок</v>
          </cell>
          <cell r="CT284" t="str">
            <v>ок</v>
          </cell>
          <cell r="CV284">
            <v>7</v>
          </cell>
          <cell r="CW284" t="e">
            <v>#VALUE!</v>
          </cell>
          <cell r="CX284" t="e">
            <v>#VALUE!</v>
          </cell>
          <cell r="CY284" t="e">
            <v>#VALUE!</v>
          </cell>
          <cell r="DA284" t="str">
            <v>ок</v>
          </cell>
          <cell r="DB284" t="e">
            <v>#VALUE!</v>
          </cell>
          <cell r="DC284" t="e">
            <v>#VALUE!</v>
          </cell>
          <cell r="DD284" t="str">
            <v>ок</v>
          </cell>
          <cell r="DE284" t="str">
            <v>ок</v>
          </cell>
          <cell r="DF284" t="str">
            <v>ок</v>
          </cell>
          <cell r="DG284" t="str">
            <v>не ок</v>
          </cell>
          <cell r="DH284" t="str">
            <v>ок</v>
          </cell>
          <cell r="DI284" t="str">
            <v>не ок</v>
          </cell>
          <cell r="DJ284" t="str">
            <v>ок</v>
          </cell>
          <cell r="DK284" t="str">
            <v>не ок</v>
          </cell>
          <cell r="DL284" t="str">
            <v>ок</v>
          </cell>
          <cell r="DM284" t="str">
            <v>не ок</v>
          </cell>
          <cell r="DN284" t="str">
            <v>ок</v>
          </cell>
          <cell r="DO284" t="str">
            <v>не ок</v>
          </cell>
          <cell r="DP284" t="str">
            <v>ок</v>
          </cell>
          <cell r="DQ284" t="str">
            <v>не ок</v>
          </cell>
          <cell r="DR284" t="str">
            <v>ок</v>
          </cell>
          <cell r="DS284" t="str">
            <v>ок</v>
          </cell>
          <cell r="DT284" t="str">
            <v>ок</v>
          </cell>
          <cell r="DU284" t="str">
            <v>ок</v>
          </cell>
          <cell r="DV284" t="str">
            <v>ок</v>
          </cell>
          <cell r="DW284" t="e">
            <v>#VALUE!</v>
          </cell>
          <cell r="DX284" t="e">
            <v>#VALUE!</v>
          </cell>
          <cell r="DY284" t="e">
            <v>#VALUE!</v>
          </cell>
          <cell r="DZ284" t="e">
            <v>#VALUE!</v>
          </cell>
          <cell r="EA284" t="e">
            <v>#VALUE!</v>
          </cell>
          <cell r="EC284" t="str">
            <v>не ок</v>
          </cell>
          <cell r="ED284" t="b">
            <v>1</v>
          </cell>
          <cell r="EE284" t="b">
            <v>0</v>
          </cell>
          <cell r="EF284" t="e">
            <v>#VALUE!</v>
          </cell>
          <cell r="EG284" t="e">
            <v>#VALUE!</v>
          </cell>
          <cell r="EH284" t="b">
            <v>0</v>
          </cell>
          <cell r="EI284" t="b">
            <v>0</v>
          </cell>
          <cell r="EK284">
            <v>9</v>
          </cell>
          <cell r="EL284" t="str">
            <v>ок</v>
          </cell>
          <cell r="EM284" t="str">
            <v>ок</v>
          </cell>
          <cell r="EN284" t="str">
            <v>ок</v>
          </cell>
          <cell r="EO284" t="str">
            <v>ок</v>
          </cell>
          <cell r="EP284" t="str">
            <v>ок</v>
          </cell>
          <cell r="EQ284" t="str">
            <v>ок</v>
          </cell>
          <cell r="ER284" t="str">
            <v>ок</v>
          </cell>
          <cell r="ES284" t="str">
            <v>ок</v>
          </cell>
          <cell r="ET284" t="str">
            <v>ок</v>
          </cell>
          <cell r="EU284" t="str">
            <v>ок</v>
          </cell>
          <cell r="EV284" t="str">
            <v>ок</v>
          </cell>
          <cell r="EW284" t="str">
            <v>ок</v>
          </cell>
          <cell r="EX284" t="str">
            <v>ок</v>
          </cell>
          <cell r="EY284" t="str">
            <v>ок</v>
          </cell>
          <cell r="EZ284" t="str">
            <v>ок</v>
          </cell>
          <cell r="FA284" t="str">
            <v>ок</v>
          </cell>
          <cell r="FB284" t="str">
            <v>ок</v>
          </cell>
          <cell r="FC284" t="str">
            <v>ок</v>
          </cell>
          <cell r="FD284" t="str">
            <v>не ок</v>
          </cell>
          <cell r="FE284" t="str">
            <v>не ок</v>
          </cell>
          <cell r="FF284" t="str">
            <v>не ок</v>
          </cell>
          <cell r="FG284" t="str">
            <v>не ок</v>
          </cell>
          <cell r="FH284" t="str">
            <v>не ок</v>
          </cell>
          <cell r="FI284" t="str">
            <v>не ок</v>
          </cell>
          <cell r="FJ284" t="str">
            <v>не ок</v>
          </cell>
          <cell r="FK284" t="str">
            <v>не ок</v>
          </cell>
          <cell r="FL284" t="str">
            <v>не ок</v>
          </cell>
        </row>
        <row r="285">
          <cell r="A285" t="str">
            <v>1.2.1.1</v>
          </cell>
          <cell r="B285" t="str">
            <v>Реконструкция ТП №19043116 (ТП-3116) в части  замены ячеек РП (9 шт.)</v>
          </cell>
          <cell r="C285" t="str">
            <v>P_0346</v>
          </cell>
          <cell r="D285" t="str">
            <v>П</v>
          </cell>
          <cell r="E285">
            <v>2026</v>
          </cell>
          <cell r="F285">
            <v>2026</v>
          </cell>
          <cell r="G285" t="str">
            <v>нд</v>
          </cell>
          <cell r="H285" t="str">
            <v>нд</v>
          </cell>
          <cell r="I285">
            <v>0</v>
          </cell>
          <cell r="J285">
            <v>0</v>
          </cell>
          <cell r="K285" t="str">
            <v>нд</v>
          </cell>
          <cell r="L285" t="str">
            <v>нд</v>
          </cell>
          <cell r="M285" t="str">
            <v>нд</v>
          </cell>
          <cell r="N285">
            <v>0</v>
          </cell>
          <cell r="O285">
            <v>0</v>
          </cell>
          <cell r="P285">
            <v>21.753824399999999</v>
          </cell>
          <cell r="Q285">
            <v>28.654296635986999</v>
          </cell>
          <cell r="R285" t="str">
            <v>нд</v>
          </cell>
          <cell r="S285" t="str">
            <v>нд</v>
          </cell>
          <cell r="T285">
            <v>21.942293420000002</v>
          </cell>
          <cell r="U285" t="str">
            <v>нд</v>
          </cell>
          <cell r="V285">
            <v>21.942293420000002</v>
          </cell>
          <cell r="W285">
            <v>21.942293420000002</v>
          </cell>
          <cell r="X285" t="str">
            <v>нд</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t="str">
            <v>нд</v>
          </cell>
          <cell r="AO285" t="str">
            <v>нд</v>
          </cell>
          <cell r="AP285" t="str">
            <v>нд</v>
          </cell>
          <cell r="AQ285" t="str">
            <v>нд</v>
          </cell>
          <cell r="AR285" t="str">
            <v>нд</v>
          </cell>
          <cell r="AS285">
            <v>21.942293420000002</v>
          </cell>
          <cell r="AT285">
            <v>0</v>
          </cell>
          <cell r="AU285">
            <v>0</v>
          </cell>
          <cell r="AV285">
            <v>21.942293420000002</v>
          </cell>
          <cell r="AW285">
            <v>0</v>
          </cell>
          <cell r="AX285" t="str">
            <v>нд</v>
          </cell>
          <cell r="AY285" t="str">
            <v>нд</v>
          </cell>
          <cell r="AZ285" t="str">
            <v>нд</v>
          </cell>
          <cell r="BA285" t="str">
            <v>нд</v>
          </cell>
          <cell r="BB285" t="str">
            <v>нд</v>
          </cell>
          <cell r="BC285">
            <v>0</v>
          </cell>
          <cell r="BD285">
            <v>0</v>
          </cell>
          <cell r="BE285">
            <v>0</v>
          </cell>
          <cell r="BF285">
            <v>0</v>
          </cell>
          <cell r="BG285">
            <v>0</v>
          </cell>
          <cell r="BH285" t="str">
            <v>нд</v>
          </cell>
          <cell r="BI285" t="str">
            <v>нд</v>
          </cell>
          <cell r="BJ285" t="str">
            <v>нд</v>
          </cell>
          <cell r="BK285" t="str">
            <v>нд</v>
          </cell>
          <cell r="BL285" t="str">
            <v>нд</v>
          </cell>
          <cell r="BM285">
            <v>0</v>
          </cell>
          <cell r="BN285">
            <v>0</v>
          </cell>
          <cell r="BO285">
            <v>0</v>
          </cell>
          <cell r="BP285">
            <v>0</v>
          </cell>
          <cell r="BQ285">
            <v>0</v>
          </cell>
          <cell r="BR285" t="str">
            <v>нд</v>
          </cell>
          <cell r="BS285" t="str">
            <v>нд</v>
          </cell>
          <cell r="BT285" t="str">
            <v>нд</v>
          </cell>
          <cell r="BU285" t="str">
            <v>нд</v>
          </cell>
          <cell r="BV285" t="str">
            <v>нд</v>
          </cell>
          <cell r="BW285">
            <v>0</v>
          </cell>
          <cell r="BX285">
            <v>0</v>
          </cell>
          <cell r="BY285">
            <v>0</v>
          </cell>
          <cell r="BZ285">
            <v>0</v>
          </cell>
          <cell r="CA285">
            <v>0</v>
          </cell>
          <cell r="CB285" t="str">
            <v>нд</v>
          </cell>
          <cell r="CC285" t="str">
            <v>нд</v>
          </cell>
          <cell r="CD285" t="str">
            <v>нд</v>
          </cell>
          <cell r="CE285" t="str">
            <v>нд</v>
          </cell>
          <cell r="CF285" t="str">
            <v>нд</v>
          </cell>
          <cell r="CG285">
            <v>21.942293420000002</v>
          </cell>
          <cell r="CH285">
            <v>0</v>
          </cell>
          <cell r="CI285">
            <v>0</v>
          </cell>
          <cell r="CJ285">
            <v>21.942293420000002</v>
          </cell>
          <cell r="CK285">
            <v>0</v>
          </cell>
          <cell r="CL285" t="str">
            <v>нд</v>
          </cell>
          <cell r="CM285" t="str">
            <v>нд</v>
          </cell>
          <cell r="CN285" t="str">
            <v>нд</v>
          </cell>
          <cell r="CO285" t="str">
            <v>нд</v>
          </cell>
          <cell r="CP285" t="str">
            <v>нд</v>
          </cell>
          <cell r="CS285" t="str">
            <v>ок</v>
          </cell>
          <cell r="CT285" t="str">
            <v>ок</v>
          </cell>
          <cell r="CV285">
            <v>7</v>
          </cell>
          <cell r="CW285" t="e">
            <v>#VALUE!</v>
          </cell>
          <cell r="CX285" t="e">
            <v>#VALUE!</v>
          </cell>
          <cell r="CY285" t="e">
            <v>#VALUE!</v>
          </cell>
          <cell r="DA285" t="str">
            <v>ок</v>
          </cell>
          <cell r="DB285" t="e">
            <v>#VALUE!</v>
          </cell>
          <cell r="DC285" t="e">
            <v>#VALUE!</v>
          </cell>
          <cell r="DD285" t="str">
            <v>ок</v>
          </cell>
          <cell r="DE285" t="str">
            <v>ок</v>
          </cell>
          <cell r="DF285" t="str">
            <v>ок</v>
          </cell>
          <cell r="DG285" t="str">
            <v>не ок</v>
          </cell>
          <cell r="DH285" t="str">
            <v>ок</v>
          </cell>
          <cell r="DI285" t="str">
            <v>не ок</v>
          </cell>
          <cell r="DJ285" t="str">
            <v>ок</v>
          </cell>
          <cell r="DK285" t="str">
            <v>не ок</v>
          </cell>
          <cell r="DL285" t="str">
            <v>ок</v>
          </cell>
          <cell r="DM285" t="str">
            <v>не ок</v>
          </cell>
          <cell r="DN285" t="str">
            <v>ок</v>
          </cell>
          <cell r="DO285" t="str">
            <v>не ок</v>
          </cell>
          <cell r="DP285" t="str">
            <v>ок</v>
          </cell>
          <cell r="DQ285" t="str">
            <v>не ок</v>
          </cell>
          <cell r="DR285" t="str">
            <v>ок</v>
          </cell>
          <cell r="DS285" t="str">
            <v>ок</v>
          </cell>
          <cell r="DT285" t="str">
            <v>ок</v>
          </cell>
          <cell r="DU285" t="str">
            <v>ок</v>
          </cell>
          <cell r="DV285" t="str">
            <v>ок</v>
          </cell>
          <cell r="DW285" t="e">
            <v>#VALUE!</v>
          </cell>
          <cell r="DX285" t="e">
            <v>#VALUE!</v>
          </cell>
          <cell r="DY285" t="e">
            <v>#VALUE!</v>
          </cell>
          <cell r="DZ285" t="e">
            <v>#VALUE!</v>
          </cell>
          <cell r="EA285" t="e">
            <v>#VALUE!</v>
          </cell>
          <cell r="EC285" t="str">
            <v>не ок</v>
          </cell>
          <cell r="ED285" t="b">
            <v>1</v>
          </cell>
          <cell r="EE285" t="b">
            <v>0</v>
          </cell>
          <cell r="EF285" t="e">
            <v>#VALUE!</v>
          </cell>
          <cell r="EG285" t="e">
            <v>#VALUE!</v>
          </cell>
          <cell r="EH285" t="b">
            <v>0</v>
          </cell>
          <cell r="EI285" t="b">
            <v>0</v>
          </cell>
          <cell r="EK285">
            <v>9</v>
          </cell>
          <cell r="EL285" t="str">
            <v>ок</v>
          </cell>
          <cell r="EM285" t="str">
            <v>ок</v>
          </cell>
          <cell r="EN285" t="str">
            <v>ок</v>
          </cell>
          <cell r="EO285" t="str">
            <v>ок</v>
          </cell>
          <cell r="EP285" t="str">
            <v>ок</v>
          </cell>
          <cell r="EQ285" t="str">
            <v>ок</v>
          </cell>
          <cell r="ER285" t="str">
            <v>ок</v>
          </cell>
          <cell r="ES285" t="str">
            <v>ок</v>
          </cell>
          <cell r="ET285" t="str">
            <v>ок</v>
          </cell>
          <cell r="EU285" t="str">
            <v>ок</v>
          </cell>
          <cell r="EV285" t="str">
            <v>ок</v>
          </cell>
          <cell r="EW285" t="str">
            <v>ок</v>
          </cell>
          <cell r="EX285" t="str">
            <v>ок</v>
          </cell>
          <cell r="EY285" t="str">
            <v>ок</v>
          </cell>
          <cell r="EZ285" t="str">
            <v>ок</v>
          </cell>
          <cell r="FA285" t="str">
            <v>ок</v>
          </cell>
          <cell r="FB285" t="str">
            <v>ок</v>
          </cell>
          <cell r="FC285" t="str">
            <v>ок</v>
          </cell>
          <cell r="FD285" t="str">
            <v>не ок</v>
          </cell>
          <cell r="FE285" t="str">
            <v>не ок</v>
          </cell>
          <cell r="FF285" t="str">
            <v>не ок</v>
          </cell>
          <cell r="FG285" t="str">
            <v>не ок</v>
          </cell>
          <cell r="FH285" t="str">
            <v>не ок</v>
          </cell>
          <cell r="FI285" t="str">
            <v>не ок</v>
          </cell>
          <cell r="FJ285" t="str">
            <v>не ок</v>
          </cell>
          <cell r="FK285" t="str">
            <v>не ок</v>
          </cell>
          <cell r="FL285" t="str">
            <v>не ок</v>
          </cell>
        </row>
        <row r="286">
          <cell r="A286" t="str">
            <v>1.2.1.1</v>
          </cell>
          <cell r="B286" t="str">
            <v>Реконструкция КТП ВЗ 1140/40кВА  СНТ Берег на КТП 6/0,4кВ 160 кВА г.о. Новокуйбышевск Самарская область</v>
          </cell>
          <cell r="C286" t="str">
            <v>P_0266</v>
          </cell>
          <cell r="D286" t="str">
            <v>П</v>
          </cell>
          <cell r="E286">
            <v>2025</v>
          </cell>
          <cell r="F286">
            <v>2026</v>
          </cell>
          <cell r="G286" t="str">
            <v>нд</v>
          </cell>
          <cell r="H286" t="str">
            <v>нд</v>
          </cell>
          <cell r="I286">
            <v>0</v>
          </cell>
          <cell r="J286">
            <v>0</v>
          </cell>
          <cell r="K286" t="str">
            <v>нд</v>
          </cell>
          <cell r="L286" t="str">
            <v>нд</v>
          </cell>
          <cell r="M286" t="str">
            <v>нд</v>
          </cell>
          <cell r="N286">
            <v>0</v>
          </cell>
          <cell r="O286">
            <v>0</v>
          </cell>
          <cell r="P286">
            <v>3.832446</v>
          </cell>
          <cell r="Q286">
            <v>5.0267438320569999</v>
          </cell>
          <cell r="R286" t="str">
            <v>нд</v>
          </cell>
          <cell r="S286" t="str">
            <v>нд</v>
          </cell>
          <cell r="T286">
            <v>3.4238248899999997</v>
          </cell>
          <cell r="U286" t="str">
            <v>нд</v>
          </cell>
          <cell r="V286">
            <v>3.4238248899999997</v>
          </cell>
          <cell r="W286">
            <v>3.4238248899999997</v>
          </cell>
          <cell r="X286" t="str">
            <v>нд</v>
          </cell>
          <cell r="Y286">
            <v>0</v>
          </cell>
          <cell r="Z286">
            <v>0</v>
          </cell>
          <cell r="AA286">
            <v>0</v>
          </cell>
          <cell r="AB286">
            <v>0</v>
          </cell>
          <cell r="AC286">
            <v>0</v>
          </cell>
          <cell r="AD286">
            <v>0</v>
          </cell>
          <cell r="AE286">
            <v>0</v>
          </cell>
          <cell r="AF286">
            <v>0</v>
          </cell>
          <cell r="AG286">
            <v>0</v>
          </cell>
          <cell r="AH286">
            <v>0</v>
          </cell>
          <cell r="AI286">
            <v>0.13771079999999999</v>
          </cell>
          <cell r="AJ286">
            <v>0</v>
          </cell>
          <cell r="AK286">
            <v>0</v>
          </cell>
          <cell r="AL286">
            <v>0.13771079999999999</v>
          </cell>
          <cell r="AM286">
            <v>0</v>
          </cell>
          <cell r="AN286" t="str">
            <v>нд</v>
          </cell>
          <cell r="AO286" t="str">
            <v>нд</v>
          </cell>
          <cell r="AP286" t="str">
            <v>нд</v>
          </cell>
          <cell r="AQ286" t="str">
            <v>нд</v>
          </cell>
          <cell r="AR286" t="str">
            <v>нд</v>
          </cell>
          <cell r="AS286">
            <v>3.2861140899999999</v>
          </cell>
          <cell r="AT286">
            <v>0</v>
          </cell>
          <cell r="AU286">
            <v>0</v>
          </cell>
          <cell r="AV286">
            <v>3.2861140899999999</v>
          </cell>
          <cell r="AW286">
            <v>0</v>
          </cell>
          <cell r="AX286" t="str">
            <v>нд</v>
          </cell>
          <cell r="AY286" t="str">
            <v>нд</v>
          </cell>
          <cell r="AZ286" t="str">
            <v>нд</v>
          </cell>
          <cell r="BA286" t="str">
            <v>нд</v>
          </cell>
          <cell r="BB286" t="str">
            <v>нд</v>
          </cell>
          <cell r="BC286">
            <v>0</v>
          </cell>
          <cell r="BD286">
            <v>0</v>
          </cell>
          <cell r="BE286">
            <v>0</v>
          </cell>
          <cell r="BF286">
            <v>0</v>
          </cell>
          <cell r="BG286">
            <v>0</v>
          </cell>
          <cell r="BH286" t="str">
            <v>нд</v>
          </cell>
          <cell r="BI286" t="str">
            <v>нд</v>
          </cell>
          <cell r="BJ286" t="str">
            <v>нд</v>
          </cell>
          <cell r="BK286" t="str">
            <v>нд</v>
          </cell>
          <cell r="BL286" t="str">
            <v>нд</v>
          </cell>
          <cell r="BM286">
            <v>0</v>
          </cell>
          <cell r="BN286">
            <v>0</v>
          </cell>
          <cell r="BO286">
            <v>0</v>
          </cell>
          <cell r="BP286">
            <v>0</v>
          </cell>
          <cell r="BQ286">
            <v>0</v>
          </cell>
          <cell r="BR286" t="str">
            <v>нд</v>
          </cell>
          <cell r="BS286" t="str">
            <v>нд</v>
          </cell>
          <cell r="BT286" t="str">
            <v>нд</v>
          </cell>
          <cell r="BU286" t="str">
            <v>нд</v>
          </cell>
          <cell r="BV286" t="str">
            <v>нд</v>
          </cell>
          <cell r="BW286">
            <v>0</v>
          </cell>
          <cell r="BX286">
            <v>0</v>
          </cell>
          <cell r="BY286">
            <v>0</v>
          </cell>
          <cell r="BZ286">
            <v>0</v>
          </cell>
          <cell r="CA286">
            <v>0</v>
          </cell>
          <cell r="CB286" t="str">
            <v>нд</v>
          </cell>
          <cell r="CC286" t="str">
            <v>нд</v>
          </cell>
          <cell r="CD286" t="str">
            <v>нд</v>
          </cell>
          <cell r="CE286" t="str">
            <v>нд</v>
          </cell>
          <cell r="CF286" t="str">
            <v>нд</v>
          </cell>
          <cell r="CG286">
            <v>3.4238248899999997</v>
          </cell>
          <cell r="CH286">
            <v>0</v>
          </cell>
          <cell r="CI286">
            <v>0</v>
          </cell>
          <cell r="CJ286">
            <v>3.4238248899999997</v>
          </cell>
          <cell r="CK286">
            <v>0</v>
          </cell>
          <cell r="CL286" t="str">
            <v>нд</v>
          </cell>
          <cell r="CM286" t="str">
            <v>нд</v>
          </cell>
          <cell r="CN286" t="str">
            <v>нд</v>
          </cell>
          <cell r="CO286" t="str">
            <v>нд</v>
          </cell>
          <cell r="CP286" t="str">
            <v>нд</v>
          </cell>
          <cell r="CS286" t="str">
            <v>ок</v>
          </cell>
          <cell r="CT286" t="str">
            <v>ок</v>
          </cell>
          <cell r="CV286">
            <v>7</v>
          </cell>
          <cell r="CW286" t="e">
            <v>#VALUE!</v>
          </cell>
          <cell r="CX286" t="e">
            <v>#VALUE!</v>
          </cell>
          <cell r="CY286" t="e">
            <v>#VALUE!</v>
          </cell>
          <cell r="DA286" t="str">
            <v>ок</v>
          </cell>
          <cell r="DB286" t="e">
            <v>#VALUE!</v>
          </cell>
          <cell r="DC286" t="e">
            <v>#VALUE!</v>
          </cell>
          <cell r="DD286" t="str">
            <v>ок</v>
          </cell>
          <cell r="DE286" t="str">
            <v>ок</v>
          </cell>
          <cell r="DF286" t="str">
            <v>ок</v>
          </cell>
          <cell r="DG286" t="str">
            <v>не ок</v>
          </cell>
          <cell r="DH286" t="str">
            <v>ок</v>
          </cell>
          <cell r="DI286" t="str">
            <v>не ок</v>
          </cell>
          <cell r="DJ286" t="str">
            <v>ок</v>
          </cell>
          <cell r="DK286" t="str">
            <v>не ок</v>
          </cell>
          <cell r="DL286" t="str">
            <v>ок</v>
          </cell>
          <cell r="DM286" t="str">
            <v>не ок</v>
          </cell>
          <cell r="DN286" t="str">
            <v>ок</v>
          </cell>
          <cell r="DO286" t="str">
            <v>не ок</v>
          </cell>
          <cell r="DP286" t="str">
            <v>ок</v>
          </cell>
          <cell r="DQ286" t="str">
            <v>не ок</v>
          </cell>
          <cell r="DR286" t="str">
            <v>ок</v>
          </cell>
          <cell r="DS286" t="str">
            <v>ок</v>
          </cell>
          <cell r="DT286" t="str">
            <v>ок</v>
          </cell>
          <cell r="DU286" t="str">
            <v>ок</v>
          </cell>
          <cell r="DV286" t="str">
            <v>ок</v>
          </cell>
          <cell r="DW286" t="e">
            <v>#VALUE!</v>
          </cell>
          <cell r="DX286" t="e">
            <v>#VALUE!</v>
          </cell>
          <cell r="DY286" t="e">
            <v>#VALUE!</v>
          </cell>
          <cell r="DZ286" t="e">
            <v>#VALUE!</v>
          </cell>
          <cell r="EA286" t="e">
            <v>#VALUE!</v>
          </cell>
          <cell r="EC286" t="str">
            <v>не ок</v>
          </cell>
          <cell r="ED286" t="b">
            <v>1</v>
          </cell>
          <cell r="EE286" t="b">
            <v>0</v>
          </cell>
          <cell r="EF286" t="e">
            <v>#VALUE!</v>
          </cell>
          <cell r="EG286" t="e">
            <v>#VALUE!</v>
          </cell>
          <cell r="EH286" t="b">
            <v>0</v>
          </cell>
          <cell r="EI286" t="b">
            <v>0</v>
          </cell>
          <cell r="EK286">
            <v>9</v>
          </cell>
          <cell r="EL286" t="str">
            <v>ок</v>
          </cell>
          <cell r="EM286" t="str">
            <v>ок</v>
          </cell>
          <cell r="EN286" t="str">
            <v>ок</v>
          </cell>
          <cell r="EO286" t="str">
            <v>ок</v>
          </cell>
          <cell r="EP286" t="str">
            <v>ок</v>
          </cell>
          <cell r="EQ286" t="str">
            <v>ок</v>
          </cell>
          <cell r="ER286" t="str">
            <v>ок</v>
          </cell>
          <cell r="ES286" t="str">
            <v>ок</v>
          </cell>
          <cell r="ET286" t="str">
            <v>ок</v>
          </cell>
          <cell r="EU286" t="str">
            <v>ок</v>
          </cell>
          <cell r="EV286" t="str">
            <v>ок</v>
          </cell>
          <cell r="EW286" t="str">
            <v>ок</v>
          </cell>
          <cell r="EX286" t="str">
            <v>ок</v>
          </cell>
          <cell r="EY286" t="str">
            <v>ок</v>
          </cell>
          <cell r="EZ286" t="str">
            <v>ок</v>
          </cell>
          <cell r="FA286" t="str">
            <v>ок</v>
          </cell>
          <cell r="FB286" t="str">
            <v>ок</v>
          </cell>
          <cell r="FC286" t="str">
            <v>ок</v>
          </cell>
          <cell r="FD286" t="str">
            <v>не ок</v>
          </cell>
          <cell r="FE286" t="str">
            <v>не ок</v>
          </cell>
          <cell r="FF286" t="str">
            <v>не ок</v>
          </cell>
          <cell r="FG286" t="str">
            <v>не ок</v>
          </cell>
          <cell r="FH286" t="str">
            <v>не ок</v>
          </cell>
          <cell r="FI286" t="str">
            <v>не ок</v>
          </cell>
          <cell r="FJ286" t="str">
            <v>не ок</v>
          </cell>
          <cell r="FK286" t="str">
            <v>не ок</v>
          </cell>
          <cell r="FL286" t="str">
            <v>не ок</v>
          </cell>
        </row>
        <row r="287">
          <cell r="A287" t="str">
            <v>1.2.1.1</v>
          </cell>
          <cell r="B287" t="str">
            <v>Реконструкция ТП-Ф КТП 6/0,4 кВ  г.о. Чапаевск  Самарская область (замена трансформатора 0,4 МВА на равный по мощности)</v>
          </cell>
          <cell r="C287" t="str">
            <v>P_0366</v>
          </cell>
          <cell r="D287" t="str">
            <v>П</v>
          </cell>
          <cell r="E287">
            <v>2026</v>
          </cell>
          <cell r="F287">
            <v>2026</v>
          </cell>
          <cell r="G287" t="str">
            <v>нд</v>
          </cell>
          <cell r="H287" t="str">
            <v>нд</v>
          </cell>
          <cell r="I287">
            <v>0</v>
          </cell>
          <cell r="J287">
            <v>0</v>
          </cell>
          <cell r="K287" t="str">
            <v>нд</v>
          </cell>
          <cell r="L287" t="str">
            <v>нд</v>
          </cell>
          <cell r="M287" t="str">
            <v>нд</v>
          </cell>
          <cell r="N287">
            <v>0</v>
          </cell>
          <cell r="O287">
            <v>0</v>
          </cell>
          <cell r="P287">
            <v>16.372911599999998</v>
          </cell>
          <cell r="Q287">
            <v>21.566518932697999</v>
          </cell>
          <cell r="R287" t="str">
            <v>нд</v>
          </cell>
          <cell r="S287" t="str">
            <v>нд</v>
          </cell>
          <cell r="T287">
            <v>16.963531</v>
          </cell>
          <cell r="U287" t="str">
            <v>нд</v>
          </cell>
          <cell r="V287">
            <v>16.963531</v>
          </cell>
          <cell r="W287">
            <v>16.963531</v>
          </cell>
          <cell r="X287" t="str">
            <v>нд</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t="str">
            <v>нд</v>
          </cell>
          <cell r="AO287" t="str">
            <v>нд</v>
          </cell>
          <cell r="AP287" t="str">
            <v>нд</v>
          </cell>
          <cell r="AQ287" t="str">
            <v>нд</v>
          </cell>
          <cell r="AR287" t="str">
            <v>нд</v>
          </cell>
          <cell r="AS287">
            <v>16.963531</v>
          </cell>
          <cell r="AT287">
            <v>0</v>
          </cell>
          <cell r="AU287">
            <v>0</v>
          </cell>
          <cell r="AV287">
            <v>16.963531</v>
          </cell>
          <cell r="AW287">
            <v>0</v>
          </cell>
          <cell r="AX287" t="str">
            <v>нд</v>
          </cell>
          <cell r="AY287" t="str">
            <v>нд</v>
          </cell>
          <cell r="AZ287" t="str">
            <v>нд</v>
          </cell>
          <cell r="BA287" t="str">
            <v>нд</v>
          </cell>
          <cell r="BB287" t="str">
            <v>нд</v>
          </cell>
          <cell r="BC287">
            <v>0</v>
          </cell>
          <cell r="BD287">
            <v>0</v>
          </cell>
          <cell r="BE287">
            <v>0</v>
          </cell>
          <cell r="BF287">
            <v>0</v>
          </cell>
          <cell r="BG287">
            <v>0</v>
          </cell>
          <cell r="BH287" t="str">
            <v>нд</v>
          </cell>
          <cell r="BI287" t="str">
            <v>нд</v>
          </cell>
          <cell r="BJ287" t="str">
            <v>нд</v>
          </cell>
          <cell r="BK287" t="str">
            <v>нд</v>
          </cell>
          <cell r="BL287" t="str">
            <v>нд</v>
          </cell>
          <cell r="BM287">
            <v>0</v>
          </cell>
          <cell r="BN287">
            <v>0</v>
          </cell>
          <cell r="BO287">
            <v>0</v>
          </cell>
          <cell r="BP287">
            <v>0</v>
          </cell>
          <cell r="BQ287">
            <v>0</v>
          </cell>
          <cell r="BR287" t="str">
            <v>нд</v>
          </cell>
          <cell r="BS287" t="str">
            <v>нд</v>
          </cell>
          <cell r="BT287" t="str">
            <v>нд</v>
          </cell>
          <cell r="BU287" t="str">
            <v>нд</v>
          </cell>
          <cell r="BV287" t="str">
            <v>нд</v>
          </cell>
          <cell r="BW287">
            <v>0</v>
          </cell>
          <cell r="BX287">
            <v>0</v>
          </cell>
          <cell r="BY287">
            <v>0</v>
          </cell>
          <cell r="BZ287">
            <v>0</v>
          </cell>
          <cell r="CA287">
            <v>0</v>
          </cell>
          <cell r="CB287" t="str">
            <v>нд</v>
          </cell>
          <cell r="CC287" t="str">
            <v>нд</v>
          </cell>
          <cell r="CD287" t="str">
            <v>нд</v>
          </cell>
          <cell r="CE287" t="str">
            <v>нд</v>
          </cell>
          <cell r="CF287" t="str">
            <v>нд</v>
          </cell>
          <cell r="CG287">
            <v>16.963531</v>
          </cell>
          <cell r="CH287">
            <v>0</v>
          </cell>
          <cell r="CI287">
            <v>0</v>
          </cell>
          <cell r="CJ287">
            <v>16.963531</v>
          </cell>
          <cell r="CK287">
            <v>0</v>
          </cell>
          <cell r="CL287" t="str">
            <v>нд</v>
          </cell>
          <cell r="CM287" t="str">
            <v>нд</v>
          </cell>
          <cell r="CN287" t="str">
            <v>нд</v>
          </cell>
          <cell r="CO287" t="str">
            <v>нд</v>
          </cell>
          <cell r="CP287" t="str">
            <v>нд</v>
          </cell>
          <cell r="CS287" t="str">
            <v>ок</v>
          </cell>
          <cell r="CT287" t="str">
            <v>ок</v>
          </cell>
          <cell r="CV287">
            <v>7</v>
          </cell>
          <cell r="CW287" t="e">
            <v>#VALUE!</v>
          </cell>
          <cell r="CX287" t="e">
            <v>#VALUE!</v>
          </cell>
          <cell r="CY287" t="e">
            <v>#VALUE!</v>
          </cell>
          <cell r="DA287" t="str">
            <v>ок</v>
          </cell>
          <cell r="DB287" t="e">
            <v>#VALUE!</v>
          </cell>
          <cell r="DC287" t="e">
            <v>#VALUE!</v>
          </cell>
          <cell r="DD287" t="str">
            <v>ок</v>
          </cell>
          <cell r="DE287" t="str">
            <v>ок</v>
          </cell>
          <cell r="DF287" t="str">
            <v>ок</v>
          </cell>
          <cell r="DG287" t="str">
            <v>не ок</v>
          </cell>
          <cell r="DH287" t="str">
            <v>ок</v>
          </cell>
          <cell r="DI287" t="str">
            <v>не ок</v>
          </cell>
          <cell r="DJ287" t="str">
            <v>ок</v>
          </cell>
          <cell r="DK287" t="str">
            <v>не ок</v>
          </cell>
          <cell r="DL287" t="str">
            <v>ок</v>
          </cell>
          <cell r="DM287" t="str">
            <v>не ок</v>
          </cell>
          <cell r="DN287" t="str">
            <v>ок</v>
          </cell>
          <cell r="DO287" t="str">
            <v>не ок</v>
          </cell>
          <cell r="DP287" t="str">
            <v>ок</v>
          </cell>
          <cell r="DQ287" t="str">
            <v>не ок</v>
          </cell>
          <cell r="DR287" t="str">
            <v>ок</v>
          </cell>
          <cell r="DS287" t="str">
            <v>ок</v>
          </cell>
          <cell r="DT287" t="str">
            <v>ок</v>
          </cell>
          <cell r="DU287" t="str">
            <v>ок</v>
          </cell>
          <cell r="DV287" t="str">
            <v>ок</v>
          </cell>
          <cell r="DW287" t="e">
            <v>#VALUE!</v>
          </cell>
          <cell r="DX287" t="e">
            <v>#VALUE!</v>
          </cell>
          <cell r="DY287" t="e">
            <v>#VALUE!</v>
          </cell>
          <cell r="DZ287" t="e">
            <v>#VALUE!</v>
          </cell>
          <cell r="EA287" t="e">
            <v>#VALUE!</v>
          </cell>
          <cell r="EC287" t="str">
            <v>не ок</v>
          </cell>
          <cell r="ED287" t="b">
            <v>1</v>
          </cell>
          <cell r="EE287" t="b">
            <v>0</v>
          </cell>
          <cell r="EF287" t="e">
            <v>#VALUE!</v>
          </cell>
          <cell r="EG287" t="e">
            <v>#VALUE!</v>
          </cell>
          <cell r="EH287" t="b">
            <v>0</v>
          </cell>
          <cell r="EI287" t="b">
            <v>0</v>
          </cell>
          <cell r="EK287">
            <v>9</v>
          </cell>
          <cell r="EL287" t="str">
            <v>ок</v>
          </cell>
          <cell r="EM287" t="str">
            <v>ок</v>
          </cell>
          <cell r="EN287" t="str">
            <v>ок</v>
          </cell>
          <cell r="EO287" t="str">
            <v>ок</v>
          </cell>
          <cell r="EP287" t="str">
            <v>ок</v>
          </cell>
          <cell r="EQ287" t="str">
            <v>ок</v>
          </cell>
          <cell r="ER287" t="str">
            <v>ок</v>
          </cell>
          <cell r="ES287" t="str">
            <v>ок</v>
          </cell>
          <cell r="ET287" t="str">
            <v>ок</v>
          </cell>
          <cell r="EU287" t="str">
            <v>ок</v>
          </cell>
          <cell r="EV287" t="str">
            <v>ок</v>
          </cell>
          <cell r="EW287" t="str">
            <v>ок</v>
          </cell>
          <cell r="EX287" t="str">
            <v>ок</v>
          </cell>
          <cell r="EY287" t="str">
            <v>ок</v>
          </cell>
          <cell r="EZ287" t="str">
            <v>ок</v>
          </cell>
          <cell r="FA287" t="str">
            <v>ок</v>
          </cell>
          <cell r="FB287" t="str">
            <v>ок</v>
          </cell>
          <cell r="FC287" t="str">
            <v>ок</v>
          </cell>
          <cell r="FD287" t="str">
            <v>не ок</v>
          </cell>
          <cell r="FE287" t="str">
            <v>не ок</v>
          </cell>
          <cell r="FF287" t="str">
            <v>не ок</v>
          </cell>
          <cell r="FG287" t="str">
            <v>не ок</v>
          </cell>
          <cell r="FH287" t="str">
            <v>не ок</v>
          </cell>
          <cell r="FI287" t="str">
            <v>не ок</v>
          </cell>
          <cell r="FJ287" t="str">
            <v>не ок</v>
          </cell>
          <cell r="FK287" t="str">
            <v>не ок</v>
          </cell>
          <cell r="FL287" t="str">
            <v>не ок</v>
          </cell>
        </row>
        <row r="288">
          <cell r="A288" t="str">
            <v>1.2.1.1</v>
          </cell>
          <cell r="B288" t="str">
            <v>Реконструкция ТП-Мехпричал/630 кВА с заменой на КТП 6/0,4кВ 630 кВА  г.о. Чапаевск  Самарская область</v>
          </cell>
          <cell r="C288" t="str">
            <v>P_0367</v>
          </cell>
          <cell r="D288" t="str">
            <v>П</v>
          </cell>
          <cell r="E288">
            <v>2026</v>
          </cell>
          <cell r="F288">
            <v>2026</v>
          </cell>
          <cell r="G288" t="str">
            <v>нд</v>
          </cell>
          <cell r="H288" t="str">
            <v>нд</v>
          </cell>
          <cell r="I288">
            <v>0</v>
          </cell>
          <cell r="J288">
            <v>0</v>
          </cell>
          <cell r="K288" t="str">
            <v>нд</v>
          </cell>
          <cell r="L288" t="str">
            <v>нд</v>
          </cell>
          <cell r="M288" t="str">
            <v>нд</v>
          </cell>
          <cell r="N288">
            <v>0</v>
          </cell>
          <cell r="O288">
            <v>0</v>
          </cell>
          <cell r="P288">
            <v>6.6097391999999999</v>
          </cell>
          <cell r="Q288">
            <v>8.7063968266340002</v>
          </cell>
          <cell r="R288" t="str">
            <v>нд</v>
          </cell>
          <cell r="S288" t="str">
            <v>нд</v>
          </cell>
          <cell r="T288">
            <v>8.5457817600000006</v>
          </cell>
          <cell r="U288" t="str">
            <v>нд</v>
          </cell>
          <cell r="V288">
            <v>8.5457817600000006</v>
          </cell>
          <cell r="W288">
            <v>8.5457817600000006</v>
          </cell>
          <cell r="X288" t="str">
            <v>нд</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t="str">
            <v>нд</v>
          </cell>
          <cell r="AO288" t="str">
            <v>нд</v>
          </cell>
          <cell r="AP288" t="str">
            <v>нд</v>
          </cell>
          <cell r="AQ288" t="str">
            <v>нд</v>
          </cell>
          <cell r="AR288" t="str">
            <v>нд</v>
          </cell>
          <cell r="AS288">
            <v>8.5457817600000006</v>
          </cell>
          <cell r="AT288">
            <v>0</v>
          </cell>
          <cell r="AU288">
            <v>0</v>
          </cell>
          <cell r="AV288">
            <v>8.5457817600000006</v>
          </cell>
          <cell r="AW288">
            <v>0</v>
          </cell>
          <cell r="AX288" t="str">
            <v>нд</v>
          </cell>
          <cell r="AY288" t="str">
            <v>нд</v>
          </cell>
          <cell r="AZ288" t="str">
            <v>нд</v>
          </cell>
          <cell r="BA288" t="str">
            <v>нд</v>
          </cell>
          <cell r="BB288" t="str">
            <v>нд</v>
          </cell>
          <cell r="BC288">
            <v>0</v>
          </cell>
          <cell r="BD288">
            <v>0</v>
          </cell>
          <cell r="BE288">
            <v>0</v>
          </cell>
          <cell r="BF288">
            <v>0</v>
          </cell>
          <cell r="BG288">
            <v>0</v>
          </cell>
          <cell r="BH288" t="str">
            <v>нд</v>
          </cell>
          <cell r="BI288" t="str">
            <v>нд</v>
          </cell>
          <cell r="BJ288" t="str">
            <v>нд</v>
          </cell>
          <cell r="BK288" t="str">
            <v>нд</v>
          </cell>
          <cell r="BL288" t="str">
            <v>нд</v>
          </cell>
          <cell r="BM288">
            <v>0</v>
          </cell>
          <cell r="BN288">
            <v>0</v>
          </cell>
          <cell r="BO288">
            <v>0</v>
          </cell>
          <cell r="BP288">
            <v>0</v>
          </cell>
          <cell r="BQ288">
            <v>0</v>
          </cell>
          <cell r="BR288" t="str">
            <v>нд</v>
          </cell>
          <cell r="BS288" t="str">
            <v>нд</v>
          </cell>
          <cell r="BT288" t="str">
            <v>нд</v>
          </cell>
          <cell r="BU288" t="str">
            <v>нд</v>
          </cell>
          <cell r="BV288" t="str">
            <v>нд</v>
          </cell>
          <cell r="BW288">
            <v>0</v>
          </cell>
          <cell r="BX288">
            <v>0</v>
          </cell>
          <cell r="BY288">
            <v>0</v>
          </cell>
          <cell r="BZ288">
            <v>0</v>
          </cell>
          <cell r="CA288">
            <v>0</v>
          </cell>
          <cell r="CB288" t="str">
            <v>нд</v>
          </cell>
          <cell r="CC288" t="str">
            <v>нд</v>
          </cell>
          <cell r="CD288" t="str">
            <v>нд</v>
          </cell>
          <cell r="CE288" t="str">
            <v>нд</v>
          </cell>
          <cell r="CF288" t="str">
            <v>нд</v>
          </cell>
          <cell r="CG288">
            <v>8.5457817600000006</v>
          </cell>
          <cell r="CH288">
            <v>0</v>
          </cell>
          <cell r="CI288">
            <v>0</v>
          </cell>
          <cell r="CJ288">
            <v>8.5457817600000006</v>
          </cell>
          <cell r="CK288">
            <v>0</v>
          </cell>
          <cell r="CL288" t="str">
            <v>нд</v>
          </cell>
          <cell r="CM288" t="str">
            <v>нд</v>
          </cell>
          <cell r="CN288" t="str">
            <v>нд</v>
          </cell>
          <cell r="CO288" t="str">
            <v>нд</v>
          </cell>
          <cell r="CP288" t="str">
            <v>нд</v>
          </cell>
          <cell r="CS288" t="str">
            <v>ок</v>
          </cell>
          <cell r="CT288" t="str">
            <v>ок</v>
          </cell>
          <cell r="CV288">
            <v>7</v>
          </cell>
          <cell r="CW288" t="e">
            <v>#VALUE!</v>
          </cell>
          <cell r="CX288" t="e">
            <v>#VALUE!</v>
          </cell>
          <cell r="CY288" t="e">
            <v>#VALUE!</v>
          </cell>
          <cell r="DA288" t="str">
            <v>ок</v>
          </cell>
          <cell r="DB288" t="e">
            <v>#VALUE!</v>
          </cell>
          <cell r="DC288" t="e">
            <v>#VALUE!</v>
          </cell>
          <cell r="DD288" t="str">
            <v>ок</v>
          </cell>
          <cell r="DE288" t="str">
            <v>ок</v>
          </cell>
          <cell r="DF288" t="str">
            <v>ок</v>
          </cell>
          <cell r="DG288" t="str">
            <v>не ок</v>
          </cell>
          <cell r="DH288" t="str">
            <v>ок</v>
          </cell>
          <cell r="DI288" t="str">
            <v>не ок</v>
          </cell>
          <cell r="DJ288" t="str">
            <v>ок</v>
          </cell>
          <cell r="DK288" t="str">
            <v>не ок</v>
          </cell>
          <cell r="DL288" t="str">
            <v>ок</v>
          </cell>
          <cell r="DM288" t="str">
            <v>не ок</v>
          </cell>
          <cell r="DN288" t="str">
            <v>ок</v>
          </cell>
          <cell r="DO288" t="str">
            <v>не ок</v>
          </cell>
          <cell r="DP288" t="str">
            <v>ок</v>
          </cell>
          <cell r="DQ288" t="str">
            <v>не ок</v>
          </cell>
          <cell r="DR288" t="str">
            <v>ок</v>
          </cell>
          <cell r="DS288" t="str">
            <v>ок</v>
          </cell>
          <cell r="DT288" t="str">
            <v>ок</v>
          </cell>
          <cell r="DU288" t="str">
            <v>ок</v>
          </cell>
          <cell r="DV288" t="str">
            <v>ок</v>
          </cell>
          <cell r="DW288" t="e">
            <v>#VALUE!</v>
          </cell>
          <cell r="DX288" t="e">
            <v>#VALUE!</v>
          </cell>
          <cell r="DY288" t="e">
            <v>#VALUE!</v>
          </cell>
          <cell r="DZ288" t="e">
            <v>#VALUE!</v>
          </cell>
          <cell r="EA288" t="e">
            <v>#VALUE!</v>
          </cell>
          <cell r="EC288" t="str">
            <v>не ок</v>
          </cell>
          <cell r="ED288" t="b">
            <v>1</v>
          </cell>
          <cell r="EE288" t="b">
            <v>0</v>
          </cell>
          <cell r="EF288" t="e">
            <v>#VALUE!</v>
          </cell>
          <cell r="EG288" t="e">
            <v>#VALUE!</v>
          </cell>
          <cell r="EH288" t="b">
            <v>0</v>
          </cell>
          <cell r="EI288" t="b">
            <v>0</v>
          </cell>
          <cell r="EK288">
            <v>9</v>
          </cell>
          <cell r="EL288" t="str">
            <v>ок</v>
          </cell>
          <cell r="EM288" t="str">
            <v>ок</v>
          </cell>
          <cell r="EN288" t="str">
            <v>ок</v>
          </cell>
          <cell r="EO288" t="str">
            <v>ок</v>
          </cell>
          <cell r="EP288" t="str">
            <v>ок</v>
          </cell>
          <cell r="EQ288" t="str">
            <v>ок</v>
          </cell>
          <cell r="ER288" t="str">
            <v>ок</v>
          </cell>
          <cell r="ES288" t="str">
            <v>ок</v>
          </cell>
          <cell r="ET288" t="str">
            <v>ок</v>
          </cell>
          <cell r="EU288" t="str">
            <v>ок</v>
          </cell>
          <cell r="EV288" t="str">
            <v>ок</v>
          </cell>
          <cell r="EW288" t="str">
            <v>ок</v>
          </cell>
          <cell r="EX288" t="str">
            <v>ок</v>
          </cell>
          <cell r="EY288" t="str">
            <v>ок</v>
          </cell>
          <cell r="EZ288" t="str">
            <v>ок</v>
          </cell>
          <cell r="FA288" t="str">
            <v>ок</v>
          </cell>
          <cell r="FB288" t="str">
            <v>ок</v>
          </cell>
          <cell r="FC288" t="str">
            <v>ок</v>
          </cell>
          <cell r="FD288" t="str">
            <v>не ок</v>
          </cell>
          <cell r="FE288" t="str">
            <v>не ок</v>
          </cell>
          <cell r="FF288" t="str">
            <v>не ок</v>
          </cell>
          <cell r="FG288" t="str">
            <v>не ок</v>
          </cell>
          <cell r="FH288" t="str">
            <v>не ок</v>
          </cell>
          <cell r="FI288" t="str">
            <v>не ок</v>
          </cell>
          <cell r="FJ288" t="str">
            <v>не ок</v>
          </cell>
          <cell r="FK288" t="str">
            <v>не ок</v>
          </cell>
          <cell r="FL288" t="str">
            <v>не ок</v>
          </cell>
        </row>
        <row r="289">
          <cell r="A289" t="str">
            <v>1.2.1.1</v>
          </cell>
          <cell r="B289" t="str">
            <v>Реконструкция ТП 6/0,4 кВ Столовая  г.о. Чапаевск  Самарская область с заменой трансформаторов с 0,4+0,32 МВА на 2х0,4 МВА</v>
          </cell>
          <cell r="C289" t="str">
            <v>P_0368</v>
          </cell>
          <cell r="D289" t="str">
            <v>П</v>
          </cell>
          <cell r="E289">
            <v>2026</v>
          </cell>
          <cell r="F289">
            <v>2026</v>
          </cell>
          <cell r="G289" t="str">
            <v>нд</v>
          </cell>
          <cell r="H289" t="str">
            <v>нд</v>
          </cell>
          <cell r="I289">
            <v>0</v>
          </cell>
          <cell r="J289">
            <v>0</v>
          </cell>
          <cell r="K289" t="str">
            <v>нд</v>
          </cell>
          <cell r="L289" t="str">
            <v>нд</v>
          </cell>
          <cell r="M289" t="str">
            <v>нд</v>
          </cell>
          <cell r="N289">
            <v>0</v>
          </cell>
          <cell r="O289">
            <v>0</v>
          </cell>
          <cell r="P289">
            <v>6.6079096879200003</v>
          </cell>
          <cell r="Q289">
            <v>8.7039869799388008</v>
          </cell>
          <cell r="R289" t="str">
            <v>нд</v>
          </cell>
          <cell r="S289" t="str">
            <v>нд</v>
          </cell>
          <cell r="T289">
            <v>8.6221677200000002</v>
          </cell>
          <cell r="U289" t="str">
            <v>нд</v>
          </cell>
          <cell r="V289">
            <v>8.6221677200000002</v>
          </cell>
          <cell r="W289">
            <v>8.6221677200000002</v>
          </cell>
          <cell r="X289" t="str">
            <v>нд</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t="str">
            <v>нд</v>
          </cell>
          <cell r="AO289" t="str">
            <v>нд</v>
          </cell>
          <cell r="AP289" t="str">
            <v>нд</v>
          </cell>
          <cell r="AQ289" t="str">
            <v>нд</v>
          </cell>
          <cell r="AR289" t="str">
            <v>нд</v>
          </cell>
          <cell r="AS289">
            <v>8.6221677200000002</v>
          </cell>
          <cell r="AT289">
            <v>0</v>
          </cell>
          <cell r="AU289">
            <v>0</v>
          </cell>
          <cell r="AV289">
            <v>8.6221677200000002</v>
          </cell>
          <cell r="AW289">
            <v>0</v>
          </cell>
          <cell r="AX289" t="str">
            <v>нд</v>
          </cell>
          <cell r="AY289" t="str">
            <v>нд</v>
          </cell>
          <cell r="AZ289" t="str">
            <v>нд</v>
          </cell>
          <cell r="BA289" t="str">
            <v>нд</v>
          </cell>
          <cell r="BB289" t="str">
            <v>нд</v>
          </cell>
          <cell r="BC289">
            <v>0</v>
          </cell>
          <cell r="BD289">
            <v>0</v>
          </cell>
          <cell r="BE289">
            <v>0</v>
          </cell>
          <cell r="BF289">
            <v>0</v>
          </cell>
          <cell r="BG289">
            <v>0</v>
          </cell>
          <cell r="BH289" t="str">
            <v>нд</v>
          </cell>
          <cell r="BI289" t="str">
            <v>нд</v>
          </cell>
          <cell r="BJ289" t="str">
            <v>нд</v>
          </cell>
          <cell r="BK289" t="str">
            <v>нд</v>
          </cell>
          <cell r="BL289" t="str">
            <v>нд</v>
          </cell>
          <cell r="BM289">
            <v>0</v>
          </cell>
          <cell r="BN289">
            <v>0</v>
          </cell>
          <cell r="BO289">
            <v>0</v>
          </cell>
          <cell r="BP289">
            <v>0</v>
          </cell>
          <cell r="BQ289">
            <v>0</v>
          </cell>
          <cell r="BR289" t="str">
            <v>нд</v>
          </cell>
          <cell r="BS289" t="str">
            <v>нд</v>
          </cell>
          <cell r="BT289" t="str">
            <v>нд</v>
          </cell>
          <cell r="BU289" t="str">
            <v>нд</v>
          </cell>
          <cell r="BV289" t="str">
            <v>нд</v>
          </cell>
          <cell r="BW289">
            <v>0</v>
          </cell>
          <cell r="BX289">
            <v>0</v>
          </cell>
          <cell r="BY289">
            <v>0</v>
          </cell>
          <cell r="BZ289">
            <v>0</v>
          </cell>
          <cell r="CA289">
            <v>0</v>
          </cell>
          <cell r="CB289" t="str">
            <v>нд</v>
          </cell>
          <cell r="CC289" t="str">
            <v>нд</v>
          </cell>
          <cell r="CD289" t="str">
            <v>нд</v>
          </cell>
          <cell r="CE289" t="str">
            <v>нд</v>
          </cell>
          <cell r="CF289" t="str">
            <v>нд</v>
          </cell>
          <cell r="CG289">
            <v>8.6221677200000002</v>
          </cell>
          <cell r="CH289">
            <v>0</v>
          </cell>
          <cell r="CI289">
            <v>0</v>
          </cell>
          <cell r="CJ289">
            <v>8.6221677200000002</v>
          </cell>
          <cell r="CK289">
            <v>0</v>
          </cell>
          <cell r="CL289" t="str">
            <v>нд</v>
          </cell>
          <cell r="CM289" t="str">
            <v>нд</v>
          </cell>
          <cell r="CN289" t="str">
            <v>нд</v>
          </cell>
          <cell r="CO289" t="str">
            <v>нд</v>
          </cell>
          <cell r="CP289" t="str">
            <v>нд</v>
          </cell>
          <cell r="CS289" t="str">
            <v>ок</v>
          </cell>
          <cell r="CT289" t="str">
            <v>ок</v>
          </cell>
          <cell r="CV289">
            <v>7</v>
          </cell>
          <cell r="CW289" t="e">
            <v>#VALUE!</v>
          </cell>
          <cell r="CX289" t="e">
            <v>#VALUE!</v>
          </cell>
          <cell r="CY289" t="e">
            <v>#VALUE!</v>
          </cell>
          <cell r="DA289" t="str">
            <v>ок</v>
          </cell>
          <cell r="DB289" t="e">
            <v>#VALUE!</v>
          </cell>
          <cell r="DC289" t="e">
            <v>#VALUE!</v>
          </cell>
          <cell r="DD289" t="str">
            <v>ок</v>
          </cell>
          <cell r="DE289" t="str">
            <v>ок</v>
          </cell>
          <cell r="DF289" t="str">
            <v>ок</v>
          </cell>
          <cell r="DG289" t="str">
            <v>не ок</v>
          </cell>
          <cell r="DH289" t="str">
            <v>ок</v>
          </cell>
          <cell r="DI289" t="str">
            <v>не ок</v>
          </cell>
          <cell r="DJ289" t="str">
            <v>ок</v>
          </cell>
          <cell r="DK289" t="str">
            <v>не ок</v>
          </cell>
          <cell r="DL289" t="str">
            <v>ок</v>
          </cell>
          <cell r="DM289" t="str">
            <v>не ок</v>
          </cell>
          <cell r="DN289" t="str">
            <v>ок</v>
          </cell>
          <cell r="DO289" t="str">
            <v>не ок</v>
          </cell>
          <cell r="DP289" t="str">
            <v>ок</v>
          </cell>
          <cell r="DQ289" t="str">
            <v>не ок</v>
          </cell>
          <cell r="DR289" t="str">
            <v>ок</v>
          </cell>
          <cell r="DS289" t="str">
            <v>ок</v>
          </cell>
          <cell r="DT289" t="str">
            <v>ок</v>
          </cell>
          <cell r="DU289" t="str">
            <v>ок</v>
          </cell>
          <cell r="DV289" t="str">
            <v>ок</v>
          </cell>
          <cell r="DW289" t="e">
            <v>#VALUE!</v>
          </cell>
          <cell r="DX289" t="e">
            <v>#VALUE!</v>
          </cell>
          <cell r="DY289" t="e">
            <v>#VALUE!</v>
          </cell>
          <cell r="DZ289" t="e">
            <v>#VALUE!</v>
          </cell>
          <cell r="EA289" t="e">
            <v>#VALUE!</v>
          </cell>
          <cell r="EC289" t="str">
            <v>не ок</v>
          </cell>
          <cell r="ED289" t="b">
            <v>1</v>
          </cell>
          <cell r="EE289" t="b">
            <v>0</v>
          </cell>
          <cell r="EF289" t="e">
            <v>#VALUE!</v>
          </cell>
          <cell r="EG289" t="e">
            <v>#VALUE!</v>
          </cell>
          <cell r="EH289" t="b">
            <v>0</v>
          </cell>
          <cell r="EI289" t="b">
            <v>0</v>
          </cell>
          <cell r="EK289">
            <v>9</v>
          </cell>
          <cell r="EL289" t="str">
            <v>ок</v>
          </cell>
          <cell r="EM289" t="str">
            <v>ок</v>
          </cell>
          <cell r="EN289" t="str">
            <v>ок</v>
          </cell>
          <cell r="EO289" t="str">
            <v>ок</v>
          </cell>
          <cell r="EP289" t="str">
            <v>ок</v>
          </cell>
          <cell r="EQ289" t="str">
            <v>ок</v>
          </cell>
          <cell r="ER289" t="str">
            <v>ок</v>
          </cell>
          <cell r="ES289" t="str">
            <v>ок</v>
          </cell>
          <cell r="ET289" t="str">
            <v>ок</v>
          </cell>
          <cell r="EU289" t="str">
            <v>ок</v>
          </cell>
          <cell r="EV289" t="str">
            <v>ок</v>
          </cell>
          <cell r="EW289" t="str">
            <v>ок</v>
          </cell>
          <cell r="EX289" t="str">
            <v>ок</v>
          </cell>
          <cell r="EY289" t="str">
            <v>ок</v>
          </cell>
          <cell r="EZ289" t="str">
            <v>ок</v>
          </cell>
          <cell r="FA289" t="str">
            <v>ок</v>
          </cell>
          <cell r="FB289" t="str">
            <v>ок</v>
          </cell>
          <cell r="FC289" t="str">
            <v>ок</v>
          </cell>
          <cell r="FD289" t="str">
            <v>не ок</v>
          </cell>
          <cell r="FE289" t="str">
            <v>не ок</v>
          </cell>
          <cell r="FF289" t="str">
            <v>не ок</v>
          </cell>
          <cell r="FG289" t="str">
            <v>не ок</v>
          </cell>
          <cell r="FH289" t="str">
            <v>не ок</v>
          </cell>
          <cell r="FI289" t="str">
            <v>не ок</v>
          </cell>
          <cell r="FJ289" t="str">
            <v>не ок</v>
          </cell>
          <cell r="FK289" t="str">
            <v>не ок</v>
          </cell>
          <cell r="FL289" t="str">
            <v>не ок</v>
          </cell>
        </row>
        <row r="290">
          <cell r="A290" t="str">
            <v>1.2.1.1</v>
          </cell>
          <cell r="B290" t="str">
            <v>Реконструкция ТП-4612 6/0,4/400 кВА с заменой силового трансформатора на 6/0,4кВ 630 кВА г.о. Самара Самарская область</v>
          </cell>
          <cell r="C290" t="str">
            <v>P_0311</v>
          </cell>
          <cell r="D290" t="str">
            <v>П</v>
          </cell>
          <cell r="E290">
            <v>2026</v>
          </cell>
          <cell r="F290">
            <v>2026</v>
          </cell>
          <cell r="G290" t="str">
            <v>нд</v>
          </cell>
          <cell r="H290" t="str">
            <v>нд</v>
          </cell>
          <cell r="I290">
            <v>0</v>
          </cell>
          <cell r="J290">
            <v>0</v>
          </cell>
          <cell r="K290" t="str">
            <v>нд</v>
          </cell>
          <cell r="L290" t="str">
            <v>нд</v>
          </cell>
          <cell r="M290" t="str">
            <v>нд</v>
          </cell>
          <cell r="N290">
            <v>0</v>
          </cell>
          <cell r="O290">
            <v>0</v>
          </cell>
          <cell r="P290">
            <v>5.7550547999999999</v>
          </cell>
          <cell r="Q290">
            <v>7.5806002826594003</v>
          </cell>
          <cell r="R290" t="str">
            <v>нд</v>
          </cell>
          <cell r="S290" t="str">
            <v>нд</v>
          </cell>
          <cell r="T290">
            <v>7.5106667399999996</v>
          </cell>
          <cell r="U290" t="str">
            <v>нд</v>
          </cell>
          <cell r="V290">
            <v>7.5106667399999996</v>
          </cell>
          <cell r="W290">
            <v>7.5106667399999996</v>
          </cell>
          <cell r="X290" t="str">
            <v>нд</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t="str">
            <v>нд</v>
          </cell>
          <cell r="AO290" t="str">
            <v>нд</v>
          </cell>
          <cell r="AP290" t="str">
            <v>нд</v>
          </cell>
          <cell r="AQ290" t="str">
            <v>нд</v>
          </cell>
          <cell r="AR290" t="str">
            <v>нд</v>
          </cell>
          <cell r="AS290">
            <v>7.5106667399999996</v>
          </cell>
          <cell r="AT290">
            <v>0</v>
          </cell>
          <cell r="AU290">
            <v>0</v>
          </cell>
          <cell r="AV290">
            <v>7.5106667399999996</v>
          </cell>
          <cell r="AW290">
            <v>0</v>
          </cell>
          <cell r="AX290" t="str">
            <v>нд</v>
          </cell>
          <cell r="AY290" t="str">
            <v>нд</v>
          </cell>
          <cell r="AZ290" t="str">
            <v>нд</v>
          </cell>
          <cell r="BA290" t="str">
            <v>нд</v>
          </cell>
          <cell r="BB290" t="str">
            <v>нд</v>
          </cell>
          <cell r="BC290">
            <v>0</v>
          </cell>
          <cell r="BD290">
            <v>0</v>
          </cell>
          <cell r="BE290">
            <v>0</v>
          </cell>
          <cell r="BF290">
            <v>0</v>
          </cell>
          <cell r="BG290">
            <v>0</v>
          </cell>
          <cell r="BH290" t="str">
            <v>нд</v>
          </cell>
          <cell r="BI290" t="str">
            <v>нд</v>
          </cell>
          <cell r="BJ290" t="str">
            <v>нд</v>
          </cell>
          <cell r="BK290" t="str">
            <v>нд</v>
          </cell>
          <cell r="BL290" t="str">
            <v>нд</v>
          </cell>
          <cell r="BM290">
            <v>0</v>
          </cell>
          <cell r="BN290">
            <v>0</v>
          </cell>
          <cell r="BO290">
            <v>0</v>
          </cell>
          <cell r="BP290">
            <v>0</v>
          </cell>
          <cell r="BQ290">
            <v>0</v>
          </cell>
          <cell r="BR290" t="str">
            <v>нд</v>
          </cell>
          <cell r="BS290" t="str">
            <v>нд</v>
          </cell>
          <cell r="BT290" t="str">
            <v>нд</v>
          </cell>
          <cell r="BU290" t="str">
            <v>нд</v>
          </cell>
          <cell r="BV290" t="str">
            <v>нд</v>
          </cell>
          <cell r="BW290">
            <v>0</v>
          </cell>
          <cell r="BX290">
            <v>0</v>
          </cell>
          <cell r="BY290">
            <v>0</v>
          </cell>
          <cell r="BZ290">
            <v>0</v>
          </cell>
          <cell r="CA290">
            <v>0</v>
          </cell>
          <cell r="CB290" t="str">
            <v>нд</v>
          </cell>
          <cell r="CC290" t="str">
            <v>нд</v>
          </cell>
          <cell r="CD290" t="str">
            <v>нд</v>
          </cell>
          <cell r="CE290" t="str">
            <v>нд</v>
          </cell>
          <cell r="CF290" t="str">
            <v>нд</v>
          </cell>
          <cell r="CG290">
            <v>7.5106667399999996</v>
          </cell>
          <cell r="CH290">
            <v>0</v>
          </cell>
          <cell r="CI290">
            <v>0</v>
          </cell>
          <cell r="CJ290">
            <v>7.5106667399999996</v>
          </cell>
          <cell r="CK290">
            <v>0</v>
          </cell>
          <cell r="CL290" t="str">
            <v>нд</v>
          </cell>
          <cell r="CM290" t="str">
            <v>нд</v>
          </cell>
          <cell r="CN290" t="str">
            <v>нд</v>
          </cell>
          <cell r="CO290" t="str">
            <v>нд</v>
          </cell>
          <cell r="CP290" t="str">
            <v>нд</v>
          </cell>
          <cell r="CS290" t="str">
            <v>ок</v>
          </cell>
          <cell r="CT290" t="str">
            <v>ок</v>
          </cell>
          <cell r="CV290">
            <v>7</v>
          </cell>
          <cell r="CW290" t="e">
            <v>#VALUE!</v>
          </cell>
          <cell r="CX290" t="e">
            <v>#VALUE!</v>
          </cell>
          <cell r="CY290" t="e">
            <v>#VALUE!</v>
          </cell>
          <cell r="DA290" t="str">
            <v>ок</v>
          </cell>
          <cell r="DB290" t="e">
            <v>#VALUE!</v>
          </cell>
          <cell r="DC290" t="e">
            <v>#VALUE!</v>
          </cell>
          <cell r="DD290" t="str">
            <v>ок</v>
          </cell>
          <cell r="DE290" t="str">
            <v>ок</v>
          </cell>
          <cell r="DF290" t="str">
            <v>ок</v>
          </cell>
          <cell r="DG290" t="str">
            <v>не ок</v>
          </cell>
          <cell r="DH290" t="str">
            <v>ок</v>
          </cell>
          <cell r="DI290" t="str">
            <v>не ок</v>
          </cell>
          <cell r="DJ290" t="str">
            <v>ок</v>
          </cell>
          <cell r="DK290" t="str">
            <v>не ок</v>
          </cell>
          <cell r="DL290" t="str">
            <v>ок</v>
          </cell>
          <cell r="DM290" t="str">
            <v>не ок</v>
          </cell>
          <cell r="DN290" t="str">
            <v>ок</v>
          </cell>
          <cell r="DO290" t="str">
            <v>не ок</v>
          </cell>
          <cell r="DP290" t="str">
            <v>ок</v>
          </cell>
          <cell r="DQ290" t="str">
            <v>не ок</v>
          </cell>
          <cell r="DR290" t="str">
            <v>ок</v>
          </cell>
          <cell r="DS290" t="str">
            <v>ок</v>
          </cell>
          <cell r="DT290" t="str">
            <v>ок</v>
          </cell>
          <cell r="DU290" t="str">
            <v>ок</v>
          </cell>
          <cell r="DV290" t="str">
            <v>ок</v>
          </cell>
          <cell r="DW290" t="e">
            <v>#VALUE!</v>
          </cell>
          <cell r="DX290" t="e">
            <v>#VALUE!</v>
          </cell>
          <cell r="DY290" t="e">
            <v>#VALUE!</v>
          </cell>
          <cell r="DZ290" t="e">
            <v>#VALUE!</v>
          </cell>
          <cell r="EA290" t="e">
            <v>#VALUE!</v>
          </cell>
          <cell r="EC290" t="str">
            <v>не ок</v>
          </cell>
          <cell r="ED290" t="b">
            <v>1</v>
          </cell>
          <cell r="EE290" t="b">
            <v>0</v>
          </cell>
          <cell r="EF290" t="e">
            <v>#VALUE!</v>
          </cell>
          <cell r="EG290" t="e">
            <v>#VALUE!</v>
          </cell>
          <cell r="EH290" t="b">
            <v>0</v>
          </cell>
          <cell r="EI290" t="b">
            <v>0</v>
          </cell>
          <cell r="EK290">
            <v>9</v>
          </cell>
          <cell r="EL290" t="str">
            <v>ок</v>
          </cell>
          <cell r="EM290" t="str">
            <v>ок</v>
          </cell>
          <cell r="EN290" t="str">
            <v>ок</v>
          </cell>
          <cell r="EO290" t="str">
            <v>ок</v>
          </cell>
          <cell r="EP290" t="str">
            <v>ок</v>
          </cell>
          <cell r="EQ290" t="str">
            <v>ок</v>
          </cell>
          <cell r="ER290" t="str">
            <v>ок</v>
          </cell>
          <cell r="ES290" t="str">
            <v>ок</v>
          </cell>
          <cell r="ET290" t="str">
            <v>ок</v>
          </cell>
          <cell r="EU290" t="str">
            <v>ок</v>
          </cell>
          <cell r="EV290" t="str">
            <v>ок</v>
          </cell>
          <cell r="EW290" t="str">
            <v>ок</v>
          </cell>
          <cell r="EX290" t="str">
            <v>ок</v>
          </cell>
          <cell r="EY290" t="str">
            <v>ок</v>
          </cell>
          <cell r="EZ290" t="str">
            <v>ок</v>
          </cell>
          <cell r="FA290" t="str">
            <v>ок</v>
          </cell>
          <cell r="FB290" t="str">
            <v>ок</v>
          </cell>
          <cell r="FC290" t="str">
            <v>ок</v>
          </cell>
          <cell r="FD290" t="str">
            <v>не ок</v>
          </cell>
          <cell r="FE290" t="str">
            <v>не ок</v>
          </cell>
          <cell r="FF290" t="str">
            <v>не ок</v>
          </cell>
          <cell r="FG290" t="str">
            <v>не ок</v>
          </cell>
          <cell r="FH290" t="str">
            <v>не ок</v>
          </cell>
          <cell r="FI290" t="str">
            <v>не ок</v>
          </cell>
          <cell r="FJ290" t="str">
            <v>не ок</v>
          </cell>
          <cell r="FK290" t="str">
            <v>не ок</v>
          </cell>
          <cell r="FL290" t="str">
            <v>не ок</v>
          </cell>
        </row>
        <row r="291">
          <cell r="A291" t="str">
            <v>1.2.1.1</v>
          </cell>
          <cell r="B291" t="str">
            <v>Реконструкция ЗТП Ш 214 10/0,4/400 кВА с заменой на  КТП 10/0,4/400 кВА</v>
          </cell>
          <cell r="C291" t="str">
            <v>P_0674</v>
          </cell>
          <cell r="D291" t="str">
            <v>П</v>
          </cell>
          <cell r="E291">
            <v>2026</v>
          </cell>
          <cell r="F291">
            <v>2027</v>
          </cell>
          <cell r="G291" t="str">
            <v>нд</v>
          </cell>
          <cell r="H291" t="str">
            <v>нд</v>
          </cell>
          <cell r="I291">
            <v>0</v>
          </cell>
          <cell r="J291">
            <v>0</v>
          </cell>
          <cell r="K291" t="str">
            <v>нд</v>
          </cell>
          <cell r="L291" t="str">
            <v>нд</v>
          </cell>
          <cell r="M291" t="str">
            <v>нд</v>
          </cell>
          <cell r="N291">
            <v>0</v>
          </cell>
          <cell r="O291">
            <v>0</v>
          </cell>
          <cell r="P291">
            <v>4.3768931999999996</v>
          </cell>
          <cell r="Q291">
            <v>6.0233297520502003</v>
          </cell>
          <cell r="R291" t="str">
            <v>нд</v>
          </cell>
          <cell r="S291" t="str">
            <v>нд</v>
          </cell>
          <cell r="T291">
            <v>4.5975807700000004</v>
          </cell>
          <cell r="U291" t="str">
            <v>нд</v>
          </cell>
          <cell r="V291">
            <v>4.5975807700000004</v>
          </cell>
          <cell r="W291">
            <v>4.5975807700000004</v>
          </cell>
          <cell r="X291" t="str">
            <v>нд</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t="str">
            <v>нд</v>
          </cell>
          <cell r="AO291" t="str">
            <v>нд</v>
          </cell>
          <cell r="AP291" t="str">
            <v>нд</v>
          </cell>
          <cell r="AQ291" t="str">
            <v>нд</v>
          </cell>
          <cell r="AR291" t="str">
            <v>нд</v>
          </cell>
          <cell r="AS291">
            <v>0.32777012</v>
          </cell>
          <cell r="AT291">
            <v>0</v>
          </cell>
          <cell r="AU291">
            <v>0</v>
          </cell>
          <cell r="AV291">
            <v>0.32777012</v>
          </cell>
          <cell r="AW291">
            <v>0</v>
          </cell>
          <cell r="AX291" t="str">
            <v>нд</v>
          </cell>
          <cell r="AY291" t="str">
            <v>нд</v>
          </cell>
          <cell r="AZ291" t="str">
            <v>нд</v>
          </cell>
          <cell r="BA291" t="str">
            <v>нд</v>
          </cell>
          <cell r="BB291" t="str">
            <v>нд</v>
          </cell>
          <cell r="BC291">
            <v>4.2698106500000002</v>
          </cell>
          <cell r="BD291">
            <v>0</v>
          </cell>
          <cell r="BE291">
            <v>0</v>
          </cell>
          <cell r="BF291">
            <v>4.2698106500000002</v>
          </cell>
          <cell r="BG291">
            <v>0</v>
          </cell>
          <cell r="BH291" t="str">
            <v>нд</v>
          </cell>
          <cell r="BI291" t="str">
            <v>нд</v>
          </cell>
          <cell r="BJ291" t="str">
            <v>нд</v>
          </cell>
          <cell r="BK291" t="str">
            <v>нд</v>
          </cell>
          <cell r="BL291" t="str">
            <v>нд</v>
          </cell>
          <cell r="BM291">
            <v>0</v>
          </cell>
          <cell r="BN291">
            <v>0</v>
          </cell>
          <cell r="BO291">
            <v>0</v>
          </cell>
          <cell r="BP291">
            <v>0</v>
          </cell>
          <cell r="BQ291">
            <v>0</v>
          </cell>
          <cell r="BR291" t="str">
            <v>нд</v>
          </cell>
          <cell r="BS291" t="str">
            <v>нд</v>
          </cell>
          <cell r="BT291" t="str">
            <v>нд</v>
          </cell>
          <cell r="BU291" t="str">
            <v>нд</v>
          </cell>
          <cell r="BV291" t="str">
            <v>нд</v>
          </cell>
          <cell r="BW291">
            <v>0</v>
          </cell>
          <cell r="BX291">
            <v>0</v>
          </cell>
          <cell r="BY291">
            <v>0</v>
          </cell>
          <cell r="BZ291">
            <v>0</v>
          </cell>
          <cell r="CA291">
            <v>0</v>
          </cell>
          <cell r="CB291" t="str">
            <v>нд</v>
          </cell>
          <cell r="CC291" t="str">
            <v>нд</v>
          </cell>
          <cell r="CD291" t="str">
            <v>нд</v>
          </cell>
          <cell r="CE291" t="str">
            <v>нд</v>
          </cell>
          <cell r="CF291" t="str">
            <v>нд</v>
          </cell>
          <cell r="CG291">
            <v>4.5975807700000004</v>
          </cell>
          <cell r="CH291">
            <v>0</v>
          </cell>
          <cell r="CI291">
            <v>0</v>
          </cell>
          <cell r="CJ291">
            <v>4.5975807700000004</v>
          </cell>
          <cell r="CK291">
            <v>0</v>
          </cell>
          <cell r="CL291" t="str">
            <v>нд</v>
          </cell>
          <cell r="CM291" t="str">
            <v>нд</v>
          </cell>
          <cell r="CN291" t="str">
            <v>нд</v>
          </cell>
          <cell r="CO291" t="str">
            <v>нд</v>
          </cell>
          <cell r="CP291" t="str">
            <v>нд</v>
          </cell>
          <cell r="CS291" t="str">
            <v>ок</v>
          </cell>
          <cell r="CT291" t="str">
            <v>ок</v>
          </cell>
          <cell r="CV291">
            <v>7</v>
          </cell>
          <cell r="CW291" t="e">
            <v>#VALUE!</v>
          </cell>
          <cell r="CX291" t="e">
            <v>#VALUE!</v>
          </cell>
          <cell r="CY291" t="e">
            <v>#VALUE!</v>
          </cell>
          <cell r="DA291" t="str">
            <v>ок</v>
          </cell>
          <cell r="DB291" t="e">
            <v>#VALUE!</v>
          </cell>
          <cell r="DC291" t="e">
            <v>#VALUE!</v>
          </cell>
          <cell r="DD291" t="str">
            <v>ок</v>
          </cell>
          <cell r="DE291" t="str">
            <v>ок</v>
          </cell>
          <cell r="DF291" t="str">
            <v>ок</v>
          </cell>
          <cell r="DG291" t="str">
            <v>не ок</v>
          </cell>
          <cell r="DH291" t="str">
            <v>ок</v>
          </cell>
          <cell r="DI291" t="str">
            <v>не ок</v>
          </cell>
          <cell r="DJ291" t="str">
            <v>ок</v>
          </cell>
          <cell r="DK291" t="str">
            <v>не ок</v>
          </cell>
          <cell r="DL291" t="str">
            <v>ок</v>
          </cell>
          <cell r="DM291" t="str">
            <v>не ок</v>
          </cell>
          <cell r="DN291" t="str">
            <v>ок</v>
          </cell>
          <cell r="DO291" t="str">
            <v>не ок</v>
          </cell>
          <cell r="DP291" t="str">
            <v>ок</v>
          </cell>
          <cell r="DQ291" t="str">
            <v>не ок</v>
          </cell>
          <cell r="DR291" t="str">
            <v>ок</v>
          </cell>
          <cell r="DS291" t="str">
            <v>ок</v>
          </cell>
          <cell r="DT291" t="str">
            <v>ок</v>
          </cell>
          <cell r="DU291" t="str">
            <v>ок</v>
          </cell>
          <cell r="DV291" t="str">
            <v>ок</v>
          </cell>
          <cell r="DW291" t="e">
            <v>#VALUE!</v>
          </cell>
          <cell r="DX291" t="e">
            <v>#VALUE!</v>
          </cell>
          <cell r="DY291" t="e">
            <v>#VALUE!</v>
          </cell>
          <cell r="DZ291" t="e">
            <v>#VALUE!</v>
          </cell>
          <cell r="EA291" t="e">
            <v>#VALUE!</v>
          </cell>
          <cell r="EC291" t="str">
            <v>не ок</v>
          </cell>
          <cell r="ED291" t="b">
            <v>1</v>
          </cell>
          <cell r="EE291" t="b">
            <v>0</v>
          </cell>
          <cell r="EF291" t="e">
            <v>#VALUE!</v>
          </cell>
          <cell r="EG291" t="e">
            <v>#VALUE!</v>
          </cell>
          <cell r="EH291" t="b">
            <v>0</v>
          </cell>
          <cell r="EI291" t="b">
            <v>0</v>
          </cell>
          <cell r="EK291">
            <v>9</v>
          </cell>
          <cell r="EL291" t="str">
            <v>ок</v>
          </cell>
          <cell r="EM291" t="str">
            <v>ок</v>
          </cell>
          <cell r="EN291" t="str">
            <v>ок</v>
          </cell>
          <cell r="EO291" t="str">
            <v>ок</v>
          </cell>
          <cell r="EP291" t="str">
            <v>ок</v>
          </cell>
          <cell r="EQ291" t="str">
            <v>ок</v>
          </cell>
          <cell r="ER291" t="str">
            <v>ок</v>
          </cell>
          <cell r="ES291" t="str">
            <v>ок</v>
          </cell>
          <cell r="ET291" t="str">
            <v>ок</v>
          </cell>
          <cell r="EU291" t="str">
            <v>ок</v>
          </cell>
          <cell r="EV291" t="str">
            <v>ок</v>
          </cell>
          <cell r="EW291" t="str">
            <v>ок</v>
          </cell>
          <cell r="EX291" t="str">
            <v>ок</v>
          </cell>
          <cell r="EY291" t="str">
            <v>ок</v>
          </cell>
          <cell r="EZ291" t="str">
            <v>ок</v>
          </cell>
          <cell r="FA291" t="str">
            <v>ок</v>
          </cell>
          <cell r="FB291" t="str">
            <v>ок</v>
          </cell>
          <cell r="FC291" t="str">
            <v>ок</v>
          </cell>
          <cell r="FD291" t="str">
            <v>не ок</v>
          </cell>
          <cell r="FE291" t="str">
            <v>не ок</v>
          </cell>
          <cell r="FF291" t="str">
            <v>не ок</v>
          </cell>
          <cell r="FG291" t="str">
            <v>не ок</v>
          </cell>
          <cell r="FH291" t="str">
            <v>не ок</v>
          </cell>
          <cell r="FI291" t="str">
            <v>не ок</v>
          </cell>
          <cell r="FJ291" t="str">
            <v>не ок</v>
          </cell>
          <cell r="FK291" t="str">
            <v>не ок</v>
          </cell>
          <cell r="FL291" t="str">
            <v>не ок</v>
          </cell>
        </row>
        <row r="292">
          <cell r="A292" t="str">
            <v>1.2.1.1</v>
          </cell>
          <cell r="B292" t="str">
            <v>Реконструкция КТП-209 6/0,4кВ/160кВА (0,16 МВА)</v>
          </cell>
          <cell r="C292" t="str">
            <v>P_0328</v>
          </cell>
          <cell r="D292" t="str">
            <v>П</v>
          </cell>
          <cell r="E292">
            <v>2026</v>
          </cell>
          <cell r="F292">
            <v>2026</v>
          </cell>
          <cell r="G292" t="str">
            <v>нд</v>
          </cell>
          <cell r="H292" t="str">
            <v>нд</v>
          </cell>
          <cell r="I292">
            <v>0</v>
          </cell>
          <cell r="J292">
            <v>0</v>
          </cell>
          <cell r="K292" t="str">
            <v>нд</v>
          </cell>
          <cell r="L292" t="str">
            <v>нд</v>
          </cell>
          <cell r="M292" t="str">
            <v>нд</v>
          </cell>
          <cell r="N292">
            <v>0</v>
          </cell>
          <cell r="O292">
            <v>0</v>
          </cell>
          <cell r="P292">
            <v>3.6388345063199998</v>
          </cell>
          <cell r="Q292">
            <v>4.7930994309837001</v>
          </cell>
          <cell r="R292" t="str">
            <v>нд</v>
          </cell>
          <cell r="S292" t="str">
            <v>нд</v>
          </cell>
          <cell r="T292">
            <v>3.1811018199999999</v>
          </cell>
          <cell r="U292" t="str">
            <v>нд</v>
          </cell>
          <cell r="V292">
            <v>3.1811018199999999</v>
          </cell>
          <cell r="W292">
            <v>3.1811018199999999</v>
          </cell>
          <cell r="X292" t="str">
            <v>нд</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t="str">
            <v>нд</v>
          </cell>
          <cell r="AO292" t="str">
            <v>нд</v>
          </cell>
          <cell r="AP292" t="str">
            <v>нд</v>
          </cell>
          <cell r="AQ292" t="str">
            <v>нд</v>
          </cell>
          <cell r="AR292" t="str">
            <v>нд</v>
          </cell>
          <cell r="AS292">
            <v>3.1811018199999999</v>
          </cell>
          <cell r="AT292">
            <v>0</v>
          </cell>
          <cell r="AU292">
            <v>0</v>
          </cell>
          <cell r="AV292">
            <v>3.1811018199999999</v>
          </cell>
          <cell r="AW292">
            <v>0</v>
          </cell>
          <cell r="AX292" t="str">
            <v>нд</v>
          </cell>
          <cell r="AY292" t="str">
            <v>нд</v>
          </cell>
          <cell r="AZ292" t="str">
            <v>нд</v>
          </cell>
          <cell r="BA292" t="str">
            <v>нд</v>
          </cell>
          <cell r="BB292" t="str">
            <v>нд</v>
          </cell>
          <cell r="BC292">
            <v>0</v>
          </cell>
          <cell r="BD292">
            <v>0</v>
          </cell>
          <cell r="BE292">
            <v>0</v>
          </cell>
          <cell r="BF292">
            <v>0</v>
          </cell>
          <cell r="BG292">
            <v>0</v>
          </cell>
          <cell r="BH292" t="str">
            <v>нд</v>
          </cell>
          <cell r="BI292" t="str">
            <v>нд</v>
          </cell>
          <cell r="BJ292" t="str">
            <v>нд</v>
          </cell>
          <cell r="BK292" t="str">
            <v>нд</v>
          </cell>
          <cell r="BL292" t="str">
            <v>нд</v>
          </cell>
          <cell r="BM292">
            <v>0</v>
          </cell>
          <cell r="BN292">
            <v>0</v>
          </cell>
          <cell r="BO292">
            <v>0</v>
          </cell>
          <cell r="BP292">
            <v>0</v>
          </cell>
          <cell r="BQ292">
            <v>0</v>
          </cell>
          <cell r="BR292" t="str">
            <v>нд</v>
          </cell>
          <cell r="BS292" t="str">
            <v>нд</v>
          </cell>
          <cell r="BT292" t="str">
            <v>нд</v>
          </cell>
          <cell r="BU292" t="str">
            <v>нд</v>
          </cell>
          <cell r="BV292" t="str">
            <v>нд</v>
          </cell>
          <cell r="BW292">
            <v>0</v>
          </cell>
          <cell r="BX292">
            <v>0</v>
          </cell>
          <cell r="BY292">
            <v>0</v>
          </cell>
          <cell r="BZ292">
            <v>0</v>
          </cell>
          <cell r="CA292">
            <v>0</v>
          </cell>
          <cell r="CB292" t="str">
            <v>нд</v>
          </cell>
          <cell r="CC292" t="str">
            <v>нд</v>
          </cell>
          <cell r="CD292" t="str">
            <v>нд</v>
          </cell>
          <cell r="CE292" t="str">
            <v>нд</v>
          </cell>
          <cell r="CF292" t="str">
            <v>нд</v>
          </cell>
          <cell r="CG292">
            <v>3.1811018199999999</v>
          </cell>
          <cell r="CH292">
            <v>0</v>
          </cell>
          <cell r="CI292">
            <v>0</v>
          </cell>
          <cell r="CJ292">
            <v>3.1811018199999999</v>
          </cell>
          <cell r="CK292">
            <v>0</v>
          </cell>
          <cell r="CL292" t="str">
            <v>нд</v>
          </cell>
          <cell r="CM292" t="str">
            <v>нд</v>
          </cell>
          <cell r="CN292" t="str">
            <v>нд</v>
          </cell>
          <cell r="CO292" t="str">
            <v>нд</v>
          </cell>
          <cell r="CP292" t="str">
            <v>нд</v>
          </cell>
          <cell r="CS292" t="str">
            <v>ок</v>
          </cell>
          <cell r="CT292" t="str">
            <v>ок</v>
          </cell>
          <cell r="CV292">
            <v>7</v>
          </cell>
          <cell r="CW292" t="e">
            <v>#VALUE!</v>
          </cell>
          <cell r="CX292" t="e">
            <v>#VALUE!</v>
          </cell>
          <cell r="CY292" t="e">
            <v>#VALUE!</v>
          </cell>
          <cell r="DA292" t="str">
            <v>ок</v>
          </cell>
          <cell r="DB292" t="e">
            <v>#VALUE!</v>
          </cell>
          <cell r="DC292" t="e">
            <v>#VALUE!</v>
          </cell>
          <cell r="DD292" t="str">
            <v>ок</v>
          </cell>
          <cell r="DE292" t="str">
            <v>ок</v>
          </cell>
          <cell r="DF292" t="str">
            <v>ок</v>
          </cell>
          <cell r="DG292" t="str">
            <v>не ок</v>
          </cell>
          <cell r="DH292" t="str">
            <v>ок</v>
          </cell>
          <cell r="DI292" t="str">
            <v>не ок</v>
          </cell>
          <cell r="DJ292" t="str">
            <v>ок</v>
          </cell>
          <cell r="DK292" t="str">
            <v>не ок</v>
          </cell>
          <cell r="DL292" t="str">
            <v>ок</v>
          </cell>
          <cell r="DM292" t="str">
            <v>не ок</v>
          </cell>
          <cell r="DN292" t="str">
            <v>ок</v>
          </cell>
          <cell r="DO292" t="str">
            <v>не ок</v>
          </cell>
          <cell r="DP292" t="str">
            <v>ок</v>
          </cell>
          <cell r="DQ292" t="str">
            <v>не ок</v>
          </cell>
          <cell r="DR292" t="str">
            <v>ок</v>
          </cell>
          <cell r="DS292" t="str">
            <v>ок</v>
          </cell>
          <cell r="DT292" t="str">
            <v>ок</v>
          </cell>
          <cell r="DU292" t="str">
            <v>ок</v>
          </cell>
          <cell r="DV292" t="str">
            <v>ок</v>
          </cell>
          <cell r="DW292" t="e">
            <v>#VALUE!</v>
          </cell>
          <cell r="DX292" t="e">
            <v>#VALUE!</v>
          </cell>
          <cell r="DY292" t="e">
            <v>#VALUE!</v>
          </cell>
          <cell r="DZ292" t="e">
            <v>#VALUE!</v>
          </cell>
          <cell r="EA292" t="e">
            <v>#VALUE!</v>
          </cell>
          <cell r="EC292" t="str">
            <v>не ок</v>
          </cell>
          <cell r="ED292" t="b">
            <v>1</v>
          </cell>
          <cell r="EE292" t="b">
            <v>0</v>
          </cell>
          <cell r="EF292" t="e">
            <v>#VALUE!</v>
          </cell>
          <cell r="EG292" t="e">
            <v>#VALUE!</v>
          </cell>
          <cell r="EH292" t="b">
            <v>0</v>
          </cell>
          <cell r="EI292" t="b">
            <v>0</v>
          </cell>
          <cell r="EK292">
            <v>9</v>
          </cell>
          <cell r="EL292" t="str">
            <v>ок</v>
          </cell>
          <cell r="EM292" t="str">
            <v>ок</v>
          </cell>
          <cell r="EN292" t="str">
            <v>ок</v>
          </cell>
          <cell r="EO292" t="str">
            <v>ок</v>
          </cell>
          <cell r="EP292" t="str">
            <v>ок</v>
          </cell>
          <cell r="EQ292" t="str">
            <v>ок</v>
          </cell>
          <cell r="ER292" t="str">
            <v>ок</v>
          </cell>
          <cell r="ES292" t="str">
            <v>ок</v>
          </cell>
          <cell r="ET292" t="str">
            <v>ок</v>
          </cell>
          <cell r="EU292" t="str">
            <v>ок</v>
          </cell>
          <cell r="EV292" t="str">
            <v>ок</v>
          </cell>
          <cell r="EW292" t="str">
            <v>ок</v>
          </cell>
          <cell r="EX292" t="str">
            <v>ок</v>
          </cell>
          <cell r="EY292" t="str">
            <v>ок</v>
          </cell>
          <cell r="EZ292" t="str">
            <v>ок</v>
          </cell>
          <cell r="FA292" t="str">
            <v>ок</v>
          </cell>
          <cell r="FB292" t="str">
            <v>ок</v>
          </cell>
          <cell r="FC292" t="str">
            <v>ок</v>
          </cell>
          <cell r="FD292" t="str">
            <v>не ок</v>
          </cell>
          <cell r="FE292" t="str">
            <v>не ок</v>
          </cell>
          <cell r="FF292" t="str">
            <v>не ок</v>
          </cell>
          <cell r="FG292" t="str">
            <v>не ок</v>
          </cell>
          <cell r="FH292" t="str">
            <v>не ок</v>
          </cell>
          <cell r="FI292" t="str">
            <v>не ок</v>
          </cell>
          <cell r="FJ292" t="str">
            <v>не ок</v>
          </cell>
          <cell r="FK292" t="str">
            <v>не ок</v>
          </cell>
          <cell r="FL292" t="str">
            <v>не ок</v>
          </cell>
        </row>
        <row r="293">
          <cell r="A293" t="str">
            <v>1.2.1.1</v>
          </cell>
          <cell r="B293" t="str">
            <v>Реконструкция КТП А2018 10/0,4/100кВА с заменой КТП 10/0,4/100кВА</v>
          </cell>
          <cell r="C293" t="str">
            <v>P_0400</v>
          </cell>
          <cell r="D293" t="str">
            <v>П</v>
          </cell>
          <cell r="E293">
            <v>2026</v>
          </cell>
          <cell r="F293">
            <v>2027</v>
          </cell>
          <cell r="G293" t="str">
            <v>нд</v>
          </cell>
          <cell r="H293" t="str">
            <v>нд</v>
          </cell>
          <cell r="I293">
            <v>0</v>
          </cell>
          <cell r="J293">
            <v>0</v>
          </cell>
          <cell r="K293" t="str">
            <v>нд</v>
          </cell>
          <cell r="L293" t="str">
            <v>нд</v>
          </cell>
          <cell r="M293" t="str">
            <v>нд</v>
          </cell>
          <cell r="N293">
            <v>0</v>
          </cell>
          <cell r="O293">
            <v>0</v>
          </cell>
          <cell r="P293">
            <v>3.5126232000000002</v>
          </cell>
          <cell r="Q293">
            <v>4.8379106225638999</v>
          </cell>
          <cell r="R293" t="str">
            <v>нд</v>
          </cell>
          <cell r="S293" t="str">
            <v>нд</v>
          </cell>
          <cell r="T293">
            <v>3.0117048800000004</v>
          </cell>
          <cell r="U293" t="str">
            <v>нд</v>
          </cell>
          <cell r="V293">
            <v>3.0117048800000004</v>
          </cell>
          <cell r="W293">
            <v>3.0117048800000004</v>
          </cell>
          <cell r="X293" t="str">
            <v>нд</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t="str">
            <v>нд</v>
          </cell>
          <cell r="AO293" t="str">
            <v>нд</v>
          </cell>
          <cell r="AP293" t="str">
            <v>нд</v>
          </cell>
          <cell r="AQ293" t="str">
            <v>нд</v>
          </cell>
          <cell r="AR293" t="str">
            <v>нд</v>
          </cell>
          <cell r="AS293">
            <v>0.16603568999999999</v>
          </cell>
          <cell r="AT293">
            <v>0</v>
          </cell>
          <cell r="AU293">
            <v>0</v>
          </cell>
          <cell r="AV293">
            <v>0.16603568999999999</v>
          </cell>
          <cell r="AW293">
            <v>0</v>
          </cell>
          <cell r="AX293" t="str">
            <v>нд</v>
          </cell>
          <cell r="AY293" t="str">
            <v>нд</v>
          </cell>
          <cell r="AZ293" t="str">
            <v>нд</v>
          </cell>
          <cell r="BA293" t="str">
            <v>нд</v>
          </cell>
          <cell r="BB293" t="str">
            <v>нд</v>
          </cell>
          <cell r="BC293">
            <v>2.8456691900000002</v>
          </cell>
          <cell r="BD293">
            <v>0</v>
          </cell>
          <cell r="BE293">
            <v>0</v>
          </cell>
          <cell r="BF293">
            <v>2.8456691900000002</v>
          </cell>
          <cell r="BG293">
            <v>0</v>
          </cell>
          <cell r="BH293" t="str">
            <v>нд</v>
          </cell>
          <cell r="BI293" t="str">
            <v>нд</v>
          </cell>
          <cell r="BJ293" t="str">
            <v>нд</v>
          </cell>
          <cell r="BK293" t="str">
            <v>нд</v>
          </cell>
          <cell r="BL293" t="str">
            <v>нд</v>
          </cell>
          <cell r="BM293">
            <v>0</v>
          </cell>
          <cell r="BN293">
            <v>0</v>
          </cell>
          <cell r="BO293">
            <v>0</v>
          </cell>
          <cell r="BP293">
            <v>0</v>
          </cell>
          <cell r="BQ293">
            <v>0</v>
          </cell>
          <cell r="BR293" t="str">
            <v>нд</v>
          </cell>
          <cell r="BS293" t="str">
            <v>нд</v>
          </cell>
          <cell r="BT293" t="str">
            <v>нд</v>
          </cell>
          <cell r="BU293" t="str">
            <v>нд</v>
          </cell>
          <cell r="BV293" t="str">
            <v>нд</v>
          </cell>
          <cell r="BW293">
            <v>0</v>
          </cell>
          <cell r="BX293">
            <v>0</v>
          </cell>
          <cell r="BY293">
            <v>0</v>
          </cell>
          <cell r="BZ293">
            <v>0</v>
          </cell>
          <cell r="CA293">
            <v>0</v>
          </cell>
          <cell r="CB293" t="str">
            <v>нд</v>
          </cell>
          <cell r="CC293" t="str">
            <v>нд</v>
          </cell>
          <cell r="CD293" t="str">
            <v>нд</v>
          </cell>
          <cell r="CE293" t="str">
            <v>нд</v>
          </cell>
          <cell r="CF293" t="str">
            <v>нд</v>
          </cell>
          <cell r="CG293">
            <v>3.0117048800000004</v>
          </cell>
          <cell r="CH293">
            <v>0</v>
          </cell>
          <cell r="CI293">
            <v>0</v>
          </cell>
          <cell r="CJ293">
            <v>3.0117048800000004</v>
          </cell>
          <cell r="CK293">
            <v>0</v>
          </cell>
          <cell r="CL293" t="str">
            <v>нд</v>
          </cell>
          <cell r="CM293" t="str">
            <v>нд</v>
          </cell>
          <cell r="CN293" t="str">
            <v>нд</v>
          </cell>
          <cell r="CO293" t="str">
            <v>нд</v>
          </cell>
          <cell r="CP293" t="str">
            <v>нд</v>
          </cell>
          <cell r="CS293" t="str">
            <v>ок</v>
          </cell>
          <cell r="CT293" t="str">
            <v>ок</v>
          </cell>
          <cell r="CV293">
            <v>7</v>
          </cell>
          <cell r="CW293" t="e">
            <v>#VALUE!</v>
          </cell>
          <cell r="CX293" t="e">
            <v>#VALUE!</v>
          </cell>
          <cell r="CY293" t="e">
            <v>#VALUE!</v>
          </cell>
          <cell r="DA293" t="str">
            <v>ок</v>
          </cell>
          <cell r="DB293" t="e">
            <v>#VALUE!</v>
          </cell>
          <cell r="DC293" t="e">
            <v>#VALUE!</v>
          </cell>
          <cell r="DD293" t="str">
            <v>ок</v>
          </cell>
          <cell r="DE293" t="str">
            <v>ок</v>
          </cell>
          <cell r="DF293" t="str">
            <v>ок</v>
          </cell>
          <cell r="DG293" t="str">
            <v>не ок</v>
          </cell>
          <cell r="DH293" t="str">
            <v>ок</v>
          </cell>
          <cell r="DI293" t="str">
            <v>не ок</v>
          </cell>
          <cell r="DJ293" t="str">
            <v>ок</v>
          </cell>
          <cell r="DK293" t="str">
            <v>не ок</v>
          </cell>
          <cell r="DL293" t="str">
            <v>ок</v>
          </cell>
          <cell r="DM293" t="str">
            <v>не ок</v>
          </cell>
          <cell r="DN293" t="str">
            <v>ок</v>
          </cell>
          <cell r="DO293" t="str">
            <v>не ок</v>
          </cell>
          <cell r="DP293" t="str">
            <v>ок</v>
          </cell>
          <cell r="DQ293" t="str">
            <v>не ок</v>
          </cell>
          <cell r="DR293" t="str">
            <v>ок</v>
          </cell>
          <cell r="DS293" t="str">
            <v>ок</v>
          </cell>
          <cell r="DT293" t="str">
            <v>ок</v>
          </cell>
          <cell r="DU293" t="str">
            <v>ок</v>
          </cell>
          <cell r="DV293" t="str">
            <v>ок</v>
          </cell>
          <cell r="DW293" t="e">
            <v>#VALUE!</v>
          </cell>
          <cell r="DX293" t="e">
            <v>#VALUE!</v>
          </cell>
          <cell r="DY293" t="e">
            <v>#VALUE!</v>
          </cell>
          <cell r="DZ293" t="e">
            <v>#VALUE!</v>
          </cell>
          <cell r="EA293" t="e">
            <v>#VALUE!</v>
          </cell>
          <cell r="EC293" t="str">
            <v>не ок</v>
          </cell>
          <cell r="ED293" t="b">
            <v>1</v>
          </cell>
          <cell r="EE293" t="b">
            <v>0</v>
          </cell>
          <cell r="EF293" t="e">
            <v>#VALUE!</v>
          </cell>
          <cell r="EG293" t="e">
            <v>#VALUE!</v>
          </cell>
          <cell r="EH293" t="b">
            <v>0</v>
          </cell>
          <cell r="EI293" t="b">
            <v>0</v>
          </cell>
          <cell r="EK293">
            <v>9</v>
          </cell>
          <cell r="EL293" t="str">
            <v>ок</v>
          </cell>
          <cell r="EM293" t="str">
            <v>ок</v>
          </cell>
          <cell r="EN293" t="str">
            <v>ок</v>
          </cell>
          <cell r="EO293" t="str">
            <v>ок</v>
          </cell>
          <cell r="EP293" t="str">
            <v>ок</v>
          </cell>
          <cell r="EQ293" t="str">
            <v>ок</v>
          </cell>
          <cell r="ER293" t="str">
            <v>ок</v>
          </cell>
          <cell r="ES293" t="str">
            <v>ок</v>
          </cell>
          <cell r="ET293" t="str">
            <v>ок</v>
          </cell>
          <cell r="EU293" t="str">
            <v>ок</v>
          </cell>
          <cell r="EV293" t="str">
            <v>ок</v>
          </cell>
          <cell r="EW293" t="str">
            <v>ок</v>
          </cell>
          <cell r="EX293" t="str">
            <v>ок</v>
          </cell>
          <cell r="EY293" t="str">
            <v>ок</v>
          </cell>
          <cell r="EZ293" t="str">
            <v>ок</v>
          </cell>
          <cell r="FA293" t="str">
            <v>ок</v>
          </cell>
          <cell r="FB293" t="str">
            <v>ок</v>
          </cell>
          <cell r="FC293" t="str">
            <v>ок</v>
          </cell>
          <cell r="FD293" t="str">
            <v>не ок</v>
          </cell>
          <cell r="FE293" t="str">
            <v>не ок</v>
          </cell>
          <cell r="FF293" t="str">
            <v>не ок</v>
          </cell>
          <cell r="FG293" t="str">
            <v>не ок</v>
          </cell>
          <cell r="FH293" t="str">
            <v>не ок</v>
          </cell>
          <cell r="FI293" t="str">
            <v>не ок</v>
          </cell>
          <cell r="FJ293" t="str">
            <v>не ок</v>
          </cell>
          <cell r="FK293" t="str">
            <v>не ок</v>
          </cell>
          <cell r="FL293" t="str">
            <v>не ок</v>
          </cell>
        </row>
        <row r="294">
          <cell r="A294" t="str">
            <v>1.2.1.1</v>
          </cell>
          <cell r="B294" t="str">
            <v>Реконструкция КТП КЯР 633 10/0,4/250 кВА с заменой КТП 10/0,4/250 кВА</v>
          </cell>
          <cell r="C294" t="str">
            <v>P_0517</v>
          </cell>
          <cell r="D294" t="str">
            <v>П</v>
          </cell>
          <cell r="E294">
            <v>2026</v>
          </cell>
          <cell r="F294">
            <v>2027</v>
          </cell>
          <cell r="G294" t="str">
            <v>нд</v>
          </cell>
          <cell r="H294" t="str">
            <v>нд</v>
          </cell>
          <cell r="I294">
            <v>0</v>
          </cell>
          <cell r="J294">
            <v>0</v>
          </cell>
          <cell r="K294" t="str">
            <v>нд</v>
          </cell>
          <cell r="L294" t="str">
            <v>нд</v>
          </cell>
          <cell r="M294" t="str">
            <v>нд</v>
          </cell>
          <cell r="N294">
            <v>0</v>
          </cell>
          <cell r="O294">
            <v>0</v>
          </cell>
          <cell r="P294">
            <v>5.902272</v>
          </cell>
          <cell r="Q294">
            <v>8.1200535633242996</v>
          </cell>
          <cell r="R294" t="str">
            <v>нд</v>
          </cell>
          <cell r="S294" t="str">
            <v>нд</v>
          </cell>
          <cell r="T294">
            <v>3.7759726900000001</v>
          </cell>
          <cell r="U294" t="str">
            <v>нд</v>
          </cell>
          <cell r="V294">
            <v>3.7759726900000001</v>
          </cell>
          <cell r="W294">
            <v>3.7759726900000001</v>
          </cell>
          <cell r="X294" t="str">
            <v>нд</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t="str">
            <v>нд</v>
          </cell>
          <cell r="AO294" t="str">
            <v>нд</v>
          </cell>
          <cell r="AP294" t="str">
            <v>нд</v>
          </cell>
          <cell r="AQ294" t="str">
            <v>нд</v>
          </cell>
          <cell r="AR294" t="str">
            <v>нд</v>
          </cell>
          <cell r="AS294">
            <v>0.36600635999999998</v>
          </cell>
          <cell r="AT294">
            <v>0</v>
          </cell>
          <cell r="AU294">
            <v>0</v>
          </cell>
          <cell r="AV294">
            <v>0.36600635999999998</v>
          </cell>
          <cell r="AW294">
            <v>0</v>
          </cell>
          <cell r="AX294" t="str">
            <v>нд</v>
          </cell>
          <cell r="AY294" t="str">
            <v>нд</v>
          </cell>
          <cell r="AZ294" t="str">
            <v>нд</v>
          </cell>
          <cell r="BA294" t="str">
            <v>нд</v>
          </cell>
          <cell r="BB294" t="str">
            <v>нд</v>
          </cell>
          <cell r="BC294">
            <v>3.40996633</v>
          </cell>
          <cell r="BD294">
            <v>0</v>
          </cell>
          <cell r="BE294">
            <v>0</v>
          </cell>
          <cell r="BF294">
            <v>3.40996633</v>
          </cell>
          <cell r="BG294">
            <v>0</v>
          </cell>
          <cell r="BH294" t="str">
            <v>нд</v>
          </cell>
          <cell r="BI294" t="str">
            <v>нд</v>
          </cell>
          <cell r="BJ294" t="str">
            <v>нд</v>
          </cell>
          <cell r="BK294" t="str">
            <v>нд</v>
          </cell>
          <cell r="BL294" t="str">
            <v>нд</v>
          </cell>
          <cell r="BM294">
            <v>0</v>
          </cell>
          <cell r="BN294">
            <v>0</v>
          </cell>
          <cell r="BO294">
            <v>0</v>
          </cell>
          <cell r="BP294">
            <v>0</v>
          </cell>
          <cell r="BQ294">
            <v>0</v>
          </cell>
          <cell r="BR294" t="str">
            <v>нд</v>
          </cell>
          <cell r="BS294" t="str">
            <v>нд</v>
          </cell>
          <cell r="BT294" t="str">
            <v>нд</v>
          </cell>
          <cell r="BU294" t="str">
            <v>нд</v>
          </cell>
          <cell r="BV294" t="str">
            <v>нд</v>
          </cell>
          <cell r="BW294">
            <v>0</v>
          </cell>
          <cell r="BX294">
            <v>0</v>
          </cell>
          <cell r="BY294">
            <v>0</v>
          </cell>
          <cell r="BZ294">
            <v>0</v>
          </cell>
          <cell r="CA294">
            <v>0</v>
          </cell>
          <cell r="CB294" t="str">
            <v>нд</v>
          </cell>
          <cell r="CC294" t="str">
            <v>нд</v>
          </cell>
          <cell r="CD294" t="str">
            <v>нд</v>
          </cell>
          <cell r="CE294" t="str">
            <v>нд</v>
          </cell>
          <cell r="CF294" t="str">
            <v>нд</v>
          </cell>
          <cell r="CG294">
            <v>3.7759726900000001</v>
          </cell>
          <cell r="CH294">
            <v>0</v>
          </cell>
          <cell r="CI294">
            <v>0</v>
          </cell>
          <cell r="CJ294">
            <v>3.7759726900000001</v>
          </cell>
          <cell r="CK294">
            <v>0</v>
          </cell>
          <cell r="CL294" t="str">
            <v>нд</v>
          </cell>
          <cell r="CM294" t="str">
            <v>нд</v>
          </cell>
          <cell r="CN294" t="str">
            <v>нд</v>
          </cell>
          <cell r="CO294" t="str">
            <v>нд</v>
          </cell>
          <cell r="CP294" t="str">
            <v>нд</v>
          </cell>
          <cell r="CS294" t="str">
            <v>ок</v>
          </cell>
          <cell r="CT294" t="str">
            <v>ок</v>
          </cell>
          <cell r="CV294">
            <v>7</v>
          </cell>
          <cell r="CW294" t="e">
            <v>#VALUE!</v>
          </cell>
          <cell r="CX294" t="e">
            <v>#VALUE!</v>
          </cell>
          <cell r="CY294" t="e">
            <v>#VALUE!</v>
          </cell>
          <cell r="DA294" t="str">
            <v>ок</v>
          </cell>
          <cell r="DB294" t="e">
            <v>#VALUE!</v>
          </cell>
          <cell r="DC294" t="e">
            <v>#VALUE!</v>
          </cell>
          <cell r="DD294" t="str">
            <v>ок</v>
          </cell>
          <cell r="DE294" t="str">
            <v>ок</v>
          </cell>
          <cell r="DF294" t="str">
            <v>ок</v>
          </cell>
          <cell r="DG294" t="str">
            <v>не ок</v>
          </cell>
          <cell r="DH294" t="str">
            <v>ок</v>
          </cell>
          <cell r="DI294" t="str">
            <v>не ок</v>
          </cell>
          <cell r="DJ294" t="str">
            <v>ок</v>
          </cell>
          <cell r="DK294" t="str">
            <v>не ок</v>
          </cell>
          <cell r="DL294" t="str">
            <v>ок</v>
          </cell>
          <cell r="DM294" t="str">
            <v>не ок</v>
          </cell>
          <cell r="DN294" t="str">
            <v>ок</v>
          </cell>
          <cell r="DO294" t="str">
            <v>не ок</v>
          </cell>
          <cell r="DP294" t="str">
            <v>ок</v>
          </cell>
          <cell r="DQ294" t="str">
            <v>не ок</v>
          </cell>
          <cell r="DR294" t="str">
            <v>ок</v>
          </cell>
          <cell r="DS294" t="str">
            <v>ок</v>
          </cell>
          <cell r="DT294" t="str">
            <v>ок</v>
          </cell>
          <cell r="DU294" t="str">
            <v>ок</v>
          </cell>
          <cell r="DV294" t="str">
            <v>ок</v>
          </cell>
          <cell r="DW294" t="e">
            <v>#VALUE!</v>
          </cell>
          <cell r="DX294" t="e">
            <v>#VALUE!</v>
          </cell>
          <cell r="DY294" t="e">
            <v>#VALUE!</v>
          </cell>
          <cell r="DZ294" t="e">
            <v>#VALUE!</v>
          </cell>
          <cell r="EA294" t="e">
            <v>#VALUE!</v>
          </cell>
          <cell r="EC294" t="str">
            <v>не ок</v>
          </cell>
          <cell r="ED294" t="b">
            <v>1</v>
          </cell>
          <cell r="EE294" t="b">
            <v>0</v>
          </cell>
          <cell r="EF294" t="e">
            <v>#VALUE!</v>
          </cell>
          <cell r="EG294" t="e">
            <v>#VALUE!</v>
          </cell>
          <cell r="EH294" t="b">
            <v>0</v>
          </cell>
          <cell r="EI294" t="b">
            <v>0</v>
          </cell>
          <cell r="EK294">
            <v>9</v>
          </cell>
          <cell r="EL294" t="str">
            <v>ок</v>
          </cell>
          <cell r="EM294" t="str">
            <v>ок</v>
          </cell>
          <cell r="EN294" t="str">
            <v>ок</v>
          </cell>
          <cell r="EO294" t="str">
            <v>ок</v>
          </cell>
          <cell r="EP294" t="str">
            <v>ок</v>
          </cell>
          <cell r="EQ294" t="str">
            <v>ок</v>
          </cell>
          <cell r="ER294" t="str">
            <v>ок</v>
          </cell>
          <cell r="ES294" t="str">
            <v>ок</v>
          </cell>
          <cell r="ET294" t="str">
            <v>ок</v>
          </cell>
          <cell r="EU294" t="str">
            <v>ок</v>
          </cell>
          <cell r="EV294" t="str">
            <v>ок</v>
          </cell>
          <cell r="EW294" t="str">
            <v>ок</v>
          </cell>
          <cell r="EX294" t="str">
            <v>ок</v>
          </cell>
          <cell r="EY294" t="str">
            <v>ок</v>
          </cell>
          <cell r="EZ294" t="str">
            <v>ок</v>
          </cell>
          <cell r="FA294" t="str">
            <v>ок</v>
          </cell>
          <cell r="FB294" t="str">
            <v>ок</v>
          </cell>
          <cell r="FC294" t="str">
            <v>ок</v>
          </cell>
          <cell r="FD294" t="str">
            <v>не ок</v>
          </cell>
          <cell r="FE294" t="str">
            <v>не ок</v>
          </cell>
          <cell r="FF294" t="str">
            <v>не ок</v>
          </cell>
          <cell r="FG294" t="str">
            <v>не ок</v>
          </cell>
          <cell r="FH294" t="str">
            <v>не ок</v>
          </cell>
          <cell r="FI294" t="str">
            <v>не ок</v>
          </cell>
          <cell r="FJ294" t="str">
            <v>не ок</v>
          </cell>
          <cell r="FK294" t="str">
            <v>не ок</v>
          </cell>
          <cell r="FL294" t="str">
            <v>не ок</v>
          </cell>
        </row>
        <row r="295">
          <cell r="A295" t="str">
            <v>1.2.1.1</v>
          </cell>
          <cell r="B295" t="str">
            <v>Реконструкция КТП РАК 711 10/0,4/250 кВА с заменой КТП 10/0,4/250 кВА</v>
          </cell>
          <cell r="C295" t="str">
            <v>P_0518</v>
          </cell>
          <cell r="D295" t="str">
            <v>П</v>
          </cell>
          <cell r="E295">
            <v>2026</v>
          </cell>
          <cell r="F295">
            <v>2027</v>
          </cell>
          <cell r="G295" t="str">
            <v>нд</v>
          </cell>
          <cell r="H295" t="str">
            <v>нд</v>
          </cell>
          <cell r="I295">
            <v>0</v>
          </cell>
          <cell r="J295">
            <v>0</v>
          </cell>
          <cell r="K295" t="str">
            <v>нд</v>
          </cell>
          <cell r="L295" t="str">
            <v>нд</v>
          </cell>
          <cell r="M295" t="str">
            <v>нд</v>
          </cell>
          <cell r="N295">
            <v>0</v>
          </cell>
          <cell r="O295">
            <v>0</v>
          </cell>
          <cell r="P295">
            <v>6.4128720000000001</v>
          </cell>
          <cell r="Q295">
            <v>8.8225117611965</v>
          </cell>
          <cell r="R295" t="str">
            <v>нд</v>
          </cell>
          <cell r="S295" t="str">
            <v>нд</v>
          </cell>
          <cell r="T295">
            <v>3.7759726900000001</v>
          </cell>
          <cell r="U295" t="str">
            <v>нд</v>
          </cell>
          <cell r="V295">
            <v>3.7759726900000001</v>
          </cell>
          <cell r="W295">
            <v>3.7759726900000001</v>
          </cell>
          <cell r="X295" t="str">
            <v>нд</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t="str">
            <v>нд</v>
          </cell>
          <cell r="AO295" t="str">
            <v>нд</v>
          </cell>
          <cell r="AP295" t="str">
            <v>нд</v>
          </cell>
          <cell r="AQ295" t="str">
            <v>нд</v>
          </cell>
          <cell r="AR295" t="str">
            <v>нд</v>
          </cell>
          <cell r="AS295">
            <v>0.36600635999999998</v>
          </cell>
          <cell r="AT295">
            <v>0</v>
          </cell>
          <cell r="AU295">
            <v>0</v>
          </cell>
          <cell r="AV295">
            <v>0.36600635999999998</v>
          </cell>
          <cell r="AW295">
            <v>0</v>
          </cell>
          <cell r="AX295" t="str">
            <v>нд</v>
          </cell>
          <cell r="AY295" t="str">
            <v>нд</v>
          </cell>
          <cell r="AZ295" t="str">
            <v>нд</v>
          </cell>
          <cell r="BA295" t="str">
            <v>нд</v>
          </cell>
          <cell r="BB295" t="str">
            <v>нд</v>
          </cell>
          <cell r="BC295">
            <v>3.40996633</v>
          </cell>
          <cell r="BD295">
            <v>0</v>
          </cell>
          <cell r="BE295">
            <v>0</v>
          </cell>
          <cell r="BF295">
            <v>3.40996633</v>
          </cell>
          <cell r="BG295">
            <v>0</v>
          </cell>
          <cell r="BH295" t="str">
            <v>нд</v>
          </cell>
          <cell r="BI295" t="str">
            <v>нд</v>
          </cell>
          <cell r="BJ295" t="str">
            <v>нд</v>
          </cell>
          <cell r="BK295" t="str">
            <v>нд</v>
          </cell>
          <cell r="BL295" t="str">
            <v>нд</v>
          </cell>
          <cell r="BM295">
            <v>0</v>
          </cell>
          <cell r="BN295">
            <v>0</v>
          </cell>
          <cell r="BO295">
            <v>0</v>
          </cell>
          <cell r="BP295">
            <v>0</v>
          </cell>
          <cell r="BQ295">
            <v>0</v>
          </cell>
          <cell r="BR295" t="str">
            <v>нд</v>
          </cell>
          <cell r="BS295" t="str">
            <v>нд</v>
          </cell>
          <cell r="BT295" t="str">
            <v>нд</v>
          </cell>
          <cell r="BU295" t="str">
            <v>нд</v>
          </cell>
          <cell r="BV295" t="str">
            <v>нд</v>
          </cell>
          <cell r="BW295">
            <v>0</v>
          </cell>
          <cell r="BX295">
            <v>0</v>
          </cell>
          <cell r="BY295">
            <v>0</v>
          </cell>
          <cell r="BZ295">
            <v>0</v>
          </cell>
          <cell r="CA295">
            <v>0</v>
          </cell>
          <cell r="CB295" t="str">
            <v>нд</v>
          </cell>
          <cell r="CC295" t="str">
            <v>нд</v>
          </cell>
          <cell r="CD295" t="str">
            <v>нд</v>
          </cell>
          <cell r="CE295" t="str">
            <v>нд</v>
          </cell>
          <cell r="CF295" t="str">
            <v>нд</v>
          </cell>
          <cell r="CG295">
            <v>3.7759726900000001</v>
          </cell>
          <cell r="CH295">
            <v>0</v>
          </cell>
          <cell r="CI295">
            <v>0</v>
          </cell>
          <cell r="CJ295">
            <v>3.7759726900000001</v>
          </cell>
          <cell r="CK295">
            <v>0</v>
          </cell>
          <cell r="CL295" t="str">
            <v>нд</v>
          </cell>
          <cell r="CM295" t="str">
            <v>нд</v>
          </cell>
          <cell r="CN295" t="str">
            <v>нд</v>
          </cell>
          <cell r="CO295" t="str">
            <v>нд</v>
          </cell>
          <cell r="CP295" t="str">
            <v>нд</v>
          </cell>
          <cell r="CS295" t="str">
            <v>ок</v>
          </cell>
          <cell r="CT295" t="str">
            <v>ок</v>
          </cell>
          <cell r="CV295">
            <v>7</v>
          </cell>
          <cell r="CW295" t="e">
            <v>#VALUE!</v>
          </cell>
          <cell r="CX295" t="e">
            <v>#VALUE!</v>
          </cell>
          <cell r="CY295" t="e">
            <v>#VALUE!</v>
          </cell>
          <cell r="DA295" t="str">
            <v>ок</v>
          </cell>
          <cell r="DB295" t="e">
            <v>#VALUE!</v>
          </cell>
          <cell r="DC295" t="e">
            <v>#VALUE!</v>
          </cell>
          <cell r="DD295" t="str">
            <v>ок</v>
          </cell>
          <cell r="DE295" t="str">
            <v>ок</v>
          </cell>
          <cell r="DF295" t="str">
            <v>ок</v>
          </cell>
          <cell r="DG295" t="str">
            <v>не ок</v>
          </cell>
          <cell r="DH295" t="str">
            <v>ок</v>
          </cell>
          <cell r="DI295" t="str">
            <v>не ок</v>
          </cell>
          <cell r="DJ295" t="str">
            <v>ок</v>
          </cell>
          <cell r="DK295" t="str">
            <v>не ок</v>
          </cell>
          <cell r="DL295" t="str">
            <v>ок</v>
          </cell>
          <cell r="DM295" t="str">
            <v>не ок</v>
          </cell>
          <cell r="DN295" t="str">
            <v>ок</v>
          </cell>
          <cell r="DO295" t="str">
            <v>не ок</v>
          </cell>
          <cell r="DP295" t="str">
            <v>ок</v>
          </cell>
          <cell r="DQ295" t="str">
            <v>не ок</v>
          </cell>
          <cell r="DR295" t="str">
            <v>ок</v>
          </cell>
          <cell r="DS295" t="str">
            <v>ок</v>
          </cell>
          <cell r="DT295" t="str">
            <v>ок</v>
          </cell>
          <cell r="DU295" t="str">
            <v>ок</v>
          </cell>
          <cell r="DV295" t="str">
            <v>ок</v>
          </cell>
          <cell r="DW295" t="e">
            <v>#VALUE!</v>
          </cell>
          <cell r="DX295" t="e">
            <v>#VALUE!</v>
          </cell>
          <cell r="DY295" t="e">
            <v>#VALUE!</v>
          </cell>
          <cell r="DZ295" t="e">
            <v>#VALUE!</v>
          </cell>
          <cell r="EA295" t="e">
            <v>#VALUE!</v>
          </cell>
          <cell r="EC295" t="str">
            <v>не ок</v>
          </cell>
          <cell r="ED295" t="b">
            <v>1</v>
          </cell>
          <cell r="EE295" t="b">
            <v>0</v>
          </cell>
          <cell r="EF295" t="e">
            <v>#VALUE!</v>
          </cell>
          <cell r="EG295" t="e">
            <v>#VALUE!</v>
          </cell>
          <cell r="EH295" t="b">
            <v>0</v>
          </cell>
          <cell r="EI295" t="b">
            <v>0</v>
          </cell>
          <cell r="EK295">
            <v>9</v>
          </cell>
          <cell r="EL295" t="str">
            <v>ок</v>
          </cell>
          <cell r="EM295" t="str">
            <v>ок</v>
          </cell>
          <cell r="EN295" t="str">
            <v>ок</v>
          </cell>
          <cell r="EO295" t="str">
            <v>ок</v>
          </cell>
          <cell r="EP295" t="str">
            <v>ок</v>
          </cell>
          <cell r="EQ295" t="str">
            <v>ок</v>
          </cell>
          <cell r="ER295" t="str">
            <v>ок</v>
          </cell>
          <cell r="ES295" t="str">
            <v>ок</v>
          </cell>
          <cell r="ET295" t="str">
            <v>ок</v>
          </cell>
          <cell r="EU295" t="str">
            <v>ок</v>
          </cell>
          <cell r="EV295" t="str">
            <v>ок</v>
          </cell>
          <cell r="EW295" t="str">
            <v>ок</v>
          </cell>
          <cell r="EX295" t="str">
            <v>ок</v>
          </cell>
          <cell r="EY295" t="str">
            <v>ок</v>
          </cell>
          <cell r="EZ295" t="str">
            <v>ок</v>
          </cell>
          <cell r="FA295" t="str">
            <v>ок</v>
          </cell>
          <cell r="FB295" t="str">
            <v>ок</v>
          </cell>
          <cell r="FC295" t="str">
            <v>ок</v>
          </cell>
          <cell r="FD295" t="str">
            <v>не ок</v>
          </cell>
          <cell r="FE295" t="str">
            <v>не ок</v>
          </cell>
          <cell r="FF295" t="str">
            <v>не ок</v>
          </cell>
          <cell r="FG295" t="str">
            <v>не ок</v>
          </cell>
          <cell r="FH295" t="str">
            <v>не ок</v>
          </cell>
          <cell r="FI295" t="str">
            <v>не ок</v>
          </cell>
          <cell r="FJ295" t="str">
            <v>не ок</v>
          </cell>
          <cell r="FK295" t="str">
            <v>не ок</v>
          </cell>
          <cell r="FL295" t="str">
            <v>не ок</v>
          </cell>
        </row>
        <row r="296">
          <cell r="A296" t="str">
            <v>1.2.1.1</v>
          </cell>
          <cell r="B296" t="str">
            <v>Реконструкция ЗТП Кол 714 10/0,4/100кВА с заменой ЗТП на КТП 10/0,4/100кВА</v>
          </cell>
          <cell r="C296" t="str">
            <v>P_0512</v>
          </cell>
          <cell r="D296" t="str">
            <v>П</v>
          </cell>
          <cell r="E296">
            <v>2026</v>
          </cell>
          <cell r="F296">
            <v>2027</v>
          </cell>
          <cell r="G296" t="str">
            <v>нд</v>
          </cell>
          <cell r="H296" t="str">
            <v>нд</v>
          </cell>
          <cell r="I296">
            <v>0</v>
          </cell>
          <cell r="J296">
            <v>0</v>
          </cell>
          <cell r="K296" t="str">
            <v>нд</v>
          </cell>
          <cell r="L296" t="str">
            <v>нд</v>
          </cell>
          <cell r="M296" t="str">
            <v>нд</v>
          </cell>
          <cell r="N296">
            <v>0</v>
          </cell>
          <cell r="O296">
            <v>0</v>
          </cell>
          <cell r="P296">
            <v>3.8249879999999998</v>
          </cell>
          <cell r="Q296">
            <v>5.2674868842481004</v>
          </cell>
          <cell r="R296" t="str">
            <v>нд</v>
          </cell>
          <cell r="S296" t="str">
            <v>нд</v>
          </cell>
          <cell r="T296">
            <v>3.0117048800000004</v>
          </cell>
          <cell r="U296" t="str">
            <v>нд</v>
          </cell>
          <cell r="V296">
            <v>3.0117048800000004</v>
          </cell>
          <cell r="W296">
            <v>3.0117048800000004</v>
          </cell>
          <cell r="X296" t="str">
            <v>нд</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t="str">
            <v>нд</v>
          </cell>
          <cell r="AO296" t="str">
            <v>нд</v>
          </cell>
          <cell r="AP296" t="str">
            <v>нд</v>
          </cell>
          <cell r="AQ296" t="str">
            <v>нд</v>
          </cell>
          <cell r="AR296" t="str">
            <v>нд</v>
          </cell>
          <cell r="AS296">
            <v>0.16603568999999999</v>
          </cell>
          <cell r="AT296">
            <v>0</v>
          </cell>
          <cell r="AU296">
            <v>0</v>
          </cell>
          <cell r="AV296">
            <v>0.16603568999999999</v>
          </cell>
          <cell r="AW296">
            <v>0</v>
          </cell>
          <cell r="AX296" t="str">
            <v>нд</v>
          </cell>
          <cell r="AY296" t="str">
            <v>нд</v>
          </cell>
          <cell r="AZ296" t="str">
            <v>нд</v>
          </cell>
          <cell r="BA296" t="str">
            <v>нд</v>
          </cell>
          <cell r="BB296" t="str">
            <v>нд</v>
          </cell>
          <cell r="BC296">
            <v>2.8456691900000002</v>
          </cell>
          <cell r="BD296">
            <v>0</v>
          </cell>
          <cell r="BE296">
            <v>0</v>
          </cell>
          <cell r="BF296">
            <v>2.8456691900000002</v>
          </cell>
          <cell r="BG296">
            <v>0</v>
          </cell>
          <cell r="BH296" t="str">
            <v>нд</v>
          </cell>
          <cell r="BI296" t="str">
            <v>нд</v>
          </cell>
          <cell r="BJ296" t="str">
            <v>нд</v>
          </cell>
          <cell r="BK296" t="str">
            <v>нд</v>
          </cell>
          <cell r="BL296" t="str">
            <v>нд</v>
          </cell>
          <cell r="BM296">
            <v>0</v>
          </cell>
          <cell r="BN296">
            <v>0</v>
          </cell>
          <cell r="BO296">
            <v>0</v>
          </cell>
          <cell r="BP296">
            <v>0</v>
          </cell>
          <cell r="BQ296">
            <v>0</v>
          </cell>
          <cell r="BR296" t="str">
            <v>нд</v>
          </cell>
          <cell r="BS296" t="str">
            <v>нд</v>
          </cell>
          <cell r="BT296" t="str">
            <v>нд</v>
          </cell>
          <cell r="BU296" t="str">
            <v>нд</v>
          </cell>
          <cell r="BV296" t="str">
            <v>нд</v>
          </cell>
          <cell r="BW296">
            <v>0</v>
          </cell>
          <cell r="BX296">
            <v>0</v>
          </cell>
          <cell r="BY296">
            <v>0</v>
          </cell>
          <cell r="BZ296">
            <v>0</v>
          </cell>
          <cell r="CA296">
            <v>0</v>
          </cell>
          <cell r="CB296" t="str">
            <v>нд</v>
          </cell>
          <cell r="CC296" t="str">
            <v>нд</v>
          </cell>
          <cell r="CD296" t="str">
            <v>нд</v>
          </cell>
          <cell r="CE296" t="str">
            <v>нд</v>
          </cell>
          <cell r="CF296" t="str">
            <v>нд</v>
          </cell>
          <cell r="CG296">
            <v>3.0117048800000004</v>
          </cell>
          <cell r="CH296">
            <v>0</v>
          </cell>
          <cell r="CI296">
            <v>0</v>
          </cell>
          <cell r="CJ296">
            <v>3.0117048800000004</v>
          </cell>
          <cell r="CK296">
            <v>0</v>
          </cell>
          <cell r="CL296" t="str">
            <v>нд</v>
          </cell>
          <cell r="CM296" t="str">
            <v>нд</v>
          </cell>
          <cell r="CN296" t="str">
            <v>нд</v>
          </cell>
          <cell r="CO296" t="str">
            <v>нд</v>
          </cell>
          <cell r="CP296" t="str">
            <v>нд</v>
          </cell>
          <cell r="CS296" t="str">
            <v>ок</v>
          </cell>
          <cell r="CT296" t="str">
            <v>ок</v>
          </cell>
          <cell r="CV296">
            <v>7</v>
          </cell>
          <cell r="CW296" t="e">
            <v>#VALUE!</v>
          </cell>
          <cell r="CX296" t="e">
            <v>#VALUE!</v>
          </cell>
          <cell r="CY296" t="e">
            <v>#VALUE!</v>
          </cell>
          <cell r="DA296" t="str">
            <v>ок</v>
          </cell>
          <cell r="DB296" t="e">
            <v>#VALUE!</v>
          </cell>
          <cell r="DC296" t="e">
            <v>#VALUE!</v>
          </cell>
          <cell r="DD296" t="str">
            <v>ок</v>
          </cell>
          <cell r="DE296" t="str">
            <v>ок</v>
          </cell>
          <cell r="DF296" t="str">
            <v>ок</v>
          </cell>
          <cell r="DG296" t="str">
            <v>не ок</v>
          </cell>
          <cell r="DH296" t="str">
            <v>ок</v>
          </cell>
          <cell r="DI296" t="str">
            <v>не ок</v>
          </cell>
          <cell r="DJ296" t="str">
            <v>ок</v>
          </cell>
          <cell r="DK296" t="str">
            <v>не ок</v>
          </cell>
          <cell r="DL296" t="str">
            <v>ок</v>
          </cell>
          <cell r="DM296" t="str">
            <v>не ок</v>
          </cell>
          <cell r="DN296" t="str">
            <v>ок</v>
          </cell>
          <cell r="DO296" t="str">
            <v>не ок</v>
          </cell>
          <cell r="DP296" t="str">
            <v>ок</v>
          </cell>
          <cell r="DQ296" t="str">
            <v>не ок</v>
          </cell>
          <cell r="DR296" t="str">
            <v>ок</v>
          </cell>
          <cell r="DS296" t="str">
            <v>ок</v>
          </cell>
          <cell r="DT296" t="str">
            <v>ок</v>
          </cell>
          <cell r="DU296" t="str">
            <v>ок</v>
          </cell>
          <cell r="DV296" t="str">
            <v>ок</v>
          </cell>
          <cell r="DW296" t="e">
            <v>#VALUE!</v>
          </cell>
          <cell r="DX296" t="e">
            <v>#VALUE!</v>
          </cell>
          <cell r="DY296" t="e">
            <v>#VALUE!</v>
          </cell>
          <cell r="DZ296" t="e">
            <v>#VALUE!</v>
          </cell>
          <cell r="EA296" t="e">
            <v>#VALUE!</v>
          </cell>
          <cell r="EC296" t="str">
            <v>не ок</v>
          </cell>
          <cell r="ED296" t="b">
            <v>1</v>
          </cell>
          <cell r="EE296" t="b">
            <v>0</v>
          </cell>
          <cell r="EF296" t="e">
            <v>#VALUE!</v>
          </cell>
          <cell r="EG296" t="e">
            <v>#VALUE!</v>
          </cell>
          <cell r="EH296" t="b">
            <v>0</v>
          </cell>
          <cell r="EI296" t="b">
            <v>0</v>
          </cell>
          <cell r="EK296">
            <v>9</v>
          </cell>
          <cell r="EL296" t="str">
            <v>ок</v>
          </cell>
          <cell r="EM296" t="str">
            <v>ок</v>
          </cell>
          <cell r="EN296" t="str">
            <v>ок</v>
          </cell>
          <cell r="EO296" t="str">
            <v>ок</v>
          </cell>
          <cell r="EP296" t="str">
            <v>ок</v>
          </cell>
          <cell r="EQ296" t="str">
            <v>ок</v>
          </cell>
          <cell r="ER296" t="str">
            <v>ок</v>
          </cell>
          <cell r="ES296" t="str">
            <v>ок</v>
          </cell>
          <cell r="ET296" t="str">
            <v>ок</v>
          </cell>
          <cell r="EU296" t="str">
            <v>ок</v>
          </cell>
          <cell r="EV296" t="str">
            <v>ок</v>
          </cell>
          <cell r="EW296" t="str">
            <v>ок</v>
          </cell>
          <cell r="EX296" t="str">
            <v>ок</v>
          </cell>
          <cell r="EY296" t="str">
            <v>ок</v>
          </cell>
          <cell r="EZ296" t="str">
            <v>ок</v>
          </cell>
          <cell r="FA296" t="str">
            <v>ок</v>
          </cell>
          <cell r="FB296" t="str">
            <v>ок</v>
          </cell>
          <cell r="FC296" t="str">
            <v>ок</v>
          </cell>
          <cell r="FD296" t="str">
            <v>не ок</v>
          </cell>
          <cell r="FE296" t="str">
            <v>не ок</v>
          </cell>
          <cell r="FF296" t="str">
            <v>не ок</v>
          </cell>
          <cell r="FG296" t="str">
            <v>не ок</v>
          </cell>
          <cell r="FH296" t="str">
            <v>не ок</v>
          </cell>
          <cell r="FI296" t="str">
            <v>не ок</v>
          </cell>
          <cell r="FJ296" t="str">
            <v>не ок</v>
          </cell>
          <cell r="FK296" t="str">
            <v>не ок</v>
          </cell>
          <cell r="FL296" t="str">
            <v>не ок</v>
          </cell>
        </row>
        <row r="297">
          <cell r="A297" t="str">
            <v xml:space="preserve">1.2.1.1 </v>
          </cell>
          <cell r="B297" t="str">
            <v>Реконструкция КТП Мск 720 10/0,4/100 кВА с заменой КТП 10/0,4/100кВА</v>
          </cell>
          <cell r="C297" t="str">
            <v>P_0550</v>
          </cell>
          <cell r="D297" t="str">
            <v>П</v>
          </cell>
          <cell r="E297">
            <v>2026</v>
          </cell>
          <cell r="F297">
            <v>2027</v>
          </cell>
          <cell r="G297" t="str">
            <v>нд</v>
          </cell>
          <cell r="H297" t="str">
            <v>нд</v>
          </cell>
          <cell r="I297">
            <v>0</v>
          </cell>
          <cell r="J297">
            <v>0</v>
          </cell>
          <cell r="K297" t="str">
            <v>нд</v>
          </cell>
          <cell r="L297" t="str">
            <v>нд</v>
          </cell>
          <cell r="M297" t="str">
            <v>нд</v>
          </cell>
          <cell r="N297">
            <v>0</v>
          </cell>
          <cell r="O297">
            <v>0</v>
          </cell>
          <cell r="P297">
            <v>2.9208804000000002</v>
          </cell>
          <cell r="Q297">
            <v>4.0221118943944996</v>
          </cell>
          <cell r="R297" t="str">
            <v>нд</v>
          </cell>
          <cell r="S297" t="str">
            <v>нд</v>
          </cell>
          <cell r="T297">
            <v>3.0117048800000004</v>
          </cell>
          <cell r="U297" t="str">
            <v>нд</v>
          </cell>
          <cell r="V297">
            <v>3.0117048800000004</v>
          </cell>
          <cell r="W297">
            <v>3.0117048800000004</v>
          </cell>
          <cell r="X297" t="str">
            <v>нд</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t="str">
            <v>нд</v>
          </cell>
          <cell r="AO297" t="str">
            <v>нд</v>
          </cell>
          <cell r="AP297" t="str">
            <v>нд</v>
          </cell>
          <cell r="AQ297" t="str">
            <v>нд</v>
          </cell>
          <cell r="AR297" t="str">
            <v>нд</v>
          </cell>
          <cell r="AS297">
            <v>0.16603568999999999</v>
          </cell>
          <cell r="AT297">
            <v>0</v>
          </cell>
          <cell r="AU297">
            <v>0</v>
          </cell>
          <cell r="AV297">
            <v>0.16603568999999999</v>
          </cell>
          <cell r="AW297">
            <v>0</v>
          </cell>
          <cell r="AX297" t="str">
            <v>нд</v>
          </cell>
          <cell r="AY297" t="str">
            <v>нд</v>
          </cell>
          <cell r="AZ297" t="str">
            <v>нд</v>
          </cell>
          <cell r="BA297" t="str">
            <v>нд</v>
          </cell>
          <cell r="BB297" t="str">
            <v>нд</v>
          </cell>
          <cell r="BC297">
            <v>2.8456691900000002</v>
          </cell>
          <cell r="BD297">
            <v>0</v>
          </cell>
          <cell r="BE297">
            <v>0</v>
          </cell>
          <cell r="BF297">
            <v>2.8456691900000002</v>
          </cell>
          <cell r="BG297">
            <v>0</v>
          </cell>
          <cell r="BH297" t="str">
            <v>нд</v>
          </cell>
          <cell r="BI297" t="str">
            <v>нд</v>
          </cell>
          <cell r="BJ297" t="str">
            <v>нд</v>
          </cell>
          <cell r="BK297" t="str">
            <v>нд</v>
          </cell>
          <cell r="BL297" t="str">
            <v>нд</v>
          </cell>
          <cell r="BM297">
            <v>0</v>
          </cell>
          <cell r="BN297">
            <v>0</v>
          </cell>
          <cell r="BO297">
            <v>0</v>
          </cell>
          <cell r="BP297">
            <v>0</v>
          </cell>
          <cell r="BQ297">
            <v>0</v>
          </cell>
          <cell r="BR297" t="str">
            <v>нд</v>
          </cell>
          <cell r="BS297" t="str">
            <v>нд</v>
          </cell>
          <cell r="BT297" t="str">
            <v>нд</v>
          </cell>
          <cell r="BU297" t="str">
            <v>нд</v>
          </cell>
          <cell r="BV297" t="str">
            <v>нд</v>
          </cell>
          <cell r="BW297">
            <v>0</v>
          </cell>
          <cell r="BX297">
            <v>0</v>
          </cell>
          <cell r="BY297">
            <v>0</v>
          </cell>
          <cell r="BZ297">
            <v>0</v>
          </cell>
          <cell r="CA297">
            <v>0</v>
          </cell>
          <cell r="CB297" t="str">
            <v>нд</v>
          </cell>
          <cell r="CC297" t="str">
            <v>нд</v>
          </cell>
          <cell r="CD297" t="str">
            <v>нд</v>
          </cell>
          <cell r="CE297" t="str">
            <v>нд</v>
          </cell>
          <cell r="CF297" t="str">
            <v>нд</v>
          </cell>
          <cell r="CG297">
            <v>3.0117048800000004</v>
          </cell>
          <cell r="CH297">
            <v>0</v>
          </cell>
          <cell r="CI297">
            <v>0</v>
          </cell>
          <cell r="CJ297">
            <v>3.0117048800000004</v>
          </cell>
          <cell r="CK297">
            <v>0</v>
          </cell>
          <cell r="CL297" t="str">
            <v>нд</v>
          </cell>
          <cell r="CM297" t="str">
            <v>нд</v>
          </cell>
          <cell r="CN297" t="str">
            <v>нд</v>
          </cell>
          <cell r="CO297" t="str">
            <v>нд</v>
          </cell>
          <cell r="CP297" t="str">
            <v>нд</v>
          </cell>
          <cell r="CS297" t="str">
            <v>ок</v>
          </cell>
          <cell r="CT297" t="str">
            <v>ок</v>
          </cell>
          <cell r="CV297">
            <v>7</v>
          </cell>
          <cell r="CW297" t="e">
            <v>#VALUE!</v>
          </cell>
          <cell r="CX297" t="e">
            <v>#VALUE!</v>
          </cell>
          <cell r="CY297" t="e">
            <v>#VALUE!</v>
          </cell>
          <cell r="DA297" t="str">
            <v>ок</v>
          </cell>
          <cell r="DB297" t="e">
            <v>#VALUE!</v>
          </cell>
          <cell r="DC297" t="e">
            <v>#VALUE!</v>
          </cell>
          <cell r="DD297" t="str">
            <v>ок</v>
          </cell>
          <cell r="DE297" t="str">
            <v>ок</v>
          </cell>
          <cell r="DF297" t="str">
            <v>ок</v>
          </cell>
          <cell r="DG297" t="str">
            <v>не ок</v>
          </cell>
          <cell r="DH297" t="str">
            <v>ок</v>
          </cell>
          <cell r="DI297" t="str">
            <v>не ок</v>
          </cell>
          <cell r="DJ297" t="str">
            <v>ок</v>
          </cell>
          <cell r="DK297" t="str">
            <v>не ок</v>
          </cell>
          <cell r="DL297" t="str">
            <v>ок</v>
          </cell>
          <cell r="DM297" t="str">
            <v>не ок</v>
          </cell>
          <cell r="DN297" t="str">
            <v>ок</v>
          </cell>
          <cell r="DO297" t="str">
            <v>не ок</v>
          </cell>
          <cell r="DP297" t="str">
            <v>ок</v>
          </cell>
          <cell r="DQ297" t="str">
            <v>не ок</v>
          </cell>
          <cell r="DR297" t="str">
            <v>ок</v>
          </cell>
          <cell r="DS297" t="str">
            <v>ок</v>
          </cell>
          <cell r="DT297" t="str">
            <v>ок</v>
          </cell>
          <cell r="DU297" t="str">
            <v>ок</v>
          </cell>
          <cell r="DV297" t="str">
            <v>ок</v>
          </cell>
          <cell r="DW297" t="e">
            <v>#VALUE!</v>
          </cell>
          <cell r="DX297" t="e">
            <v>#VALUE!</v>
          </cell>
          <cell r="DY297" t="e">
            <v>#VALUE!</v>
          </cell>
          <cell r="DZ297" t="e">
            <v>#VALUE!</v>
          </cell>
          <cell r="EA297" t="e">
            <v>#VALUE!</v>
          </cell>
          <cell r="EC297" t="str">
            <v>не ок</v>
          </cell>
          <cell r="ED297" t="b">
            <v>1</v>
          </cell>
          <cell r="EE297" t="b">
            <v>0</v>
          </cell>
          <cell r="EF297" t="e">
            <v>#VALUE!</v>
          </cell>
          <cell r="EG297" t="e">
            <v>#VALUE!</v>
          </cell>
          <cell r="EH297" t="b">
            <v>0</v>
          </cell>
          <cell r="EI297" t="b">
            <v>0</v>
          </cell>
          <cell r="EK297">
            <v>9</v>
          </cell>
          <cell r="EL297" t="str">
            <v>ок</v>
          </cell>
          <cell r="EM297" t="str">
            <v>ок</v>
          </cell>
          <cell r="EN297" t="str">
            <v>ок</v>
          </cell>
          <cell r="EO297" t="str">
            <v>ок</v>
          </cell>
          <cell r="EP297" t="str">
            <v>ок</v>
          </cell>
          <cell r="EQ297" t="str">
            <v>ок</v>
          </cell>
          <cell r="ER297" t="str">
            <v>ок</v>
          </cell>
          <cell r="ES297" t="str">
            <v>ок</v>
          </cell>
          <cell r="ET297" t="str">
            <v>ок</v>
          </cell>
          <cell r="EU297" t="str">
            <v>ок</v>
          </cell>
          <cell r="EV297" t="str">
            <v>ок</v>
          </cell>
          <cell r="EW297" t="str">
            <v>ок</v>
          </cell>
          <cell r="EX297" t="str">
            <v>ок</v>
          </cell>
          <cell r="EY297" t="str">
            <v>ок</v>
          </cell>
          <cell r="EZ297" t="str">
            <v>ок</v>
          </cell>
          <cell r="FA297" t="str">
            <v>ок</v>
          </cell>
          <cell r="FB297" t="str">
            <v>ок</v>
          </cell>
          <cell r="FC297" t="str">
            <v>ок</v>
          </cell>
          <cell r="FD297" t="str">
            <v>не ок</v>
          </cell>
          <cell r="FE297" t="str">
            <v>не ок</v>
          </cell>
          <cell r="FF297" t="str">
            <v>не ок</v>
          </cell>
          <cell r="FG297" t="str">
            <v>не ок</v>
          </cell>
          <cell r="FH297" t="str">
            <v>не ок</v>
          </cell>
          <cell r="FI297" t="str">
            <v>не ок</v>
          </cell>
          <cell r="FJ297" t="str">
            <v>не ок</v>
          </cell>
          <cell r="FK297" t="str">
            <v>не ок</v>
          </cell>
          <cell r="FL297" t="str">
            <v>не ок</v>
          </cell>
        </row>
        <row r="298">
          <cell r="A298" t="str">
            <v xml:space="preserve">1.2.1.1 </v>
          </cell>
          <cell r="B298" t="str">
            <v>Реконструкция ТП-90 6/0,4 кВ / 1х250 кВА, ф.6 ПС 110/10/6 кВ Правая Волга в части замены ячеек выключателя 6кВА (1шт.), установка приборов учета (5 т.у.)</v>
          </cell>
          <cell r="C298" t="str">
            <v>P_0481</v>
          </cell>
          <cell r="D298" t="str">
            <v>П</v>
          </cell>
          <cell r="E298">
            <v>2026</v>
          </cell>
          <cell r="F298">
            <v>2027</v>
          </cell>
          <cell r="G298" t="str">
            <v>нд</v>
          </cell>
          <cell r="H298" t="str">
            <v>нд</v>
          </cell>
          <cell r="I298">
            <v>0</v>
          </cell>
          <cell r="J298">
            <v>0</v>
          </cell>
          <cell r="K298" t="str">
            <v>нд</v>
          </cell>
          <cell r="L298" t="str">
            <v>нд</v>
          </cell>
          <cell r="M298" t="str">
            <v>нд</v>
          </cell>
          <cell r="N298">
            <v>0</v>
          </cell>
          <cell r="O298">
            <v>0</v>
          </cell>
          <cell r="P298">
            <v>3.9620568</v>
          </cell>
          <cell r="Q298">
            <v>5.451394321595</v>
          </cell>
          <cell r="R298" t="str">
            <v>нд</v>
          </cell>
          <cell r="S298" t="str">
            <v>нд</v>
          </cell>
          <cell r="T298">
            <v>5.42716975</v>
          </cell>
          <cell r="U298" t="str">
            <v>нд</v>
          </cell>
          <cell r="V298">
            <v>5.42716975</v>
          </cell>
          <cell r="W298">
            <v>5.42716975</v>
          </cell>
          <cell r="X298" t="str">
            <v>нд</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t="str">
            <v>нд</v>
          </cell>
          <cell r="AO298" t="str">
            <v>нд</v>
          </cell>
          <cell r="AP298" t="str">
            <v>нд</v>
          </cell>
          <cell r="AQ298" t="str">
            <v>нд</v>
          </cell>
          <cell r="AR298" t="str">
            <v>нд</v>
          </cell>
          <cell r="AS298">
            <v>0.42155256000000002</v>
          </cell>
          <cell r="AT298">
            <v>0</v>
          </cell>
          <cell r="AU298">
            <v>0</v>
          </cell>
          <cell r="AV298">
            <v>0.42155256000000002</v>
          </cell>
          <cell r="AW298">
            <v>0</v>
          </cell>
          <cell r="AX298" t="str">
            <v>нд</v>
          </cell>
          <cell r="AY298" t="str">
            <v>нд</v>
          </cell>
          <cell r="AZ298" t="str">
            <v>нд</v>
          </cell>
          <cell r="BA298" t="str">
            <v>нд</v>
          </cell>
          <cell r="BB298" t="str">
            <v>нд</v>
          </cell>
          <cell r="BC298">
            <v>5.0056171899999997</v>
          </cell>
          <cell r="BD298">
            <v>0</v>
          </cell>
          <cell r="BE298">
            <v>0</v>
          </cell>
          <cell r="BF298">
            <v>5.0056171899999997</v>
          </cell>
          <cell r="BG298">
            <v>0</v>
          </cell>
          <cell r="BH298" t="str">
            <v>нд</v>
          </cell>
          <cell r="BI298" t="str">
            <v>нд</v>
          </cell>
          <cell r="BJ298" t="str">
            <v>нд</v>
          </cell>
          <cell r="BK298" t="str">
            <v>нд</v>
          </cell>
          <cell r="BL298" t="str">
            <v>нд</v>
          </cell>
          <cell r="BM298">
            <v>0</v>
          </cell>
          <cell r="BN298">
            <v>0</v>
          </cell>
          <cell r="BO298">
            <v>0</v>
          </cell>
          <cell r="BP298">
            <v>0</v>
          </cell>
          <cell r="BQ298">
            <v>0</v>
          </cell>
          <cell r="BR298" t="str">
            <v>нд</v>
          </cell>
          <cell r="BS298" t="str">
            <v>нд</v>
          </cell>
          <cell r="BT298" t="str">
            <v>нд</v>
          </cell>
          <cell r="BU298" t="str">
            <v>нд</v>
          </cell>
          <cell r="BV298" t="str">
            <v>нд</v>
          </cell>
          <cell r="BW298">
            <v>0</v>
          </cell>
          <cell r="BX298">
            <v>0</v>
          </cell>
          <cell r="BY298">
            <v>0</v>
          </cell>
          <cell r="BZ298">
            <v>0</v>
          </cell>
          <cell r="CA298">
            <v>0</v>
          </cell>
          <cell r="CB298" t="str">
            <v>нд</v>
          </cell>
          <cell r="CC298" t="str">
            <v>нд</v>
          </cell>
          <cell r="CD298" t="str">
            <v>нд</v>
          </cell>
          <cell r="CE298" t="str">
            <v>нд</v>
          </cell>
          <cell r="CF298" t="str">
            <v>нд</v>
          </cell>
          <cell r="CG298">
            <v>5.42716975</v>
          </cell>
          <cell r="CH298">
            <v>0</v>
          </cell>
          <cell r="CI298">
            <v>0</v>
          </cell>
          <cell r="CJ298">
            <v>5.42716975</v>
          </cell>
          <cell r="CK298">
            <v>0</v>
          </cell>
          <cell r="CL298" t="str">
            <v>нд</v>
          </cell>
          <cell r="CM298" t="str">
            <v>нд</v>
          </cell>
          <cell r="CN298" t="str">
            <v>нд</v>
          </cell>
          <cell r="CO298" t="str">
            <v>нд</v>
          </cell>
          <cell r="CP298" t="str">
            <v>нд</v>
          </cell>
          <cell r="CS298" t="str">
            <v>ок</v>
          </cell>
          <cell r="CT298" t="str">
            <v>ок</v>
          </cell>
          <cell r="CV298">
            <v>7</v>
          </cell>
          <cell r="CW298" t="e">
            <v>#VALUE!</v>
          </cell>
          <cell r="CX298" t="e">
            <v>#VALUE!</v>
          </cell>
          <cell r="CY298" t="e">
            <v>#VALUE!</v>
          </cell>
          <cell r="DA298" t="str">
            <v>ок</v>
          </cell>
          <cell r="DB298" t="e">
            <v>#VALUE!</v>
          </cell>
          <cell r="DC298" t="e">
            <v>#VALUE!</v>
          </cell>
          <cell r="DD298" t="str">
            <v>ок</v>
          </cell>
          <cell r="DE298" t="str">
            <v>ок</v>
          </cell>
          <cell r="DF298" t="str">
            <v>ок</v>
          </cell>
          <cell r="DG298" t="str">
            <v>не ок</v>
          </cell>
          <cell r="DH298" t="str">
            <v>ок</v>
          </cell>
          <cell r="DI298" t="str">
            <v>не ок</v>
          </cell>
          <cell r="DJ298" t="str">
            <v>ок</v>
          </cell>
          <cell r="DK298" t="str">
            <v>не ок</v>
          </cell>
          <cell r="DL298" t="str">
            <v>ок</v>
          </cell>
          <cell r="DM298" t="str">
            <v>не ок</v>
          </cell>
          <cell r="DN298" t="str">
            <v>ок</v>
          </cell>
          <cell r="DO298" t="str">
            <v>не ок</v>
          </cell>
          <cell r="DP298" t="str">
            <v>ок</v>
          </cell>
          <cell r="DQ298" t="str">
            <v>не ок</v>
          </cell>
          <cell r="DR298" t="str">
            <v>ок</v>
          </cell>
          <cell r="DS298" t="str">
            <v>ок</v>
          </cell>
          <cell r="DT298" t="str">
            <v>ок</v>
          </cell>
          <cell r="DU298" t="str">
            <v>ок</v>
          </cell>
          <cell r="DV298" t="str">
            <v>ок</v>
          </cell>
          <cell r="DW298" t="e">
            <v>#VALUE!</v>
          </cell>
          <cell r="DX298" t="e">
            <v>#VALUE!</v>
          </cell>
          <cell r="DY298" t="e">
            <v>#VALUE!</v>
          </cell>
          <cell r="DZ298" t="e">
            <v>#VALUE!</v>
          </cell>
          <cell r="EA298" t="e">
            <v>#VALUE!</v>
          </cell>
          <cell r="EC298" t="str">
            <v>не ок</v>
          </cell>
          <cell r="ED298" t="b">
            <v>1</v>
          </cell>
          <cell r="EE298" t="b">
            <v>0</v>
          </cell>
          <cell r="EF298" t="e">
            <v>#VALUE!</v>
          </cell>
          <cell r="EG298" t="e">
            <v>#VALUE!</v>
          </cell>
          <cell r="EH298" t="b">
            <v>0</v>
          </cell>
          <cell r="EI298" t="b">
            <v>0</v>
          </cell>
          <cell r="EK298">
            <v>9</v>
          </cell>
          <cell r="EL298" t="str">
            <v>ок</v>
          </cell>
          <cell r="EM298" t="str">
            <v>ок</v>
          </cell>
          <cell r="EN298" t="str">
            <v>ок</v>
          </cell>
          <cell r="EO298" t="str">
            <v>ок</v>
          </cell>
          <cell r="EP298" t="str">
            <v>ок</v>
          </cell>
          <cell r="EQ298" t="str">
            <v>ок</v>
          </cell>
          <cell r="ER298" t="str">
            <v>ок</v>
          </cell>
          <cell r="ES298" t="str">
            <v>ок</v>
          </cell>
          <cell r="ET298" t="str">
            <v>ок</v>
          </cell>
          <cell r="EU298" t="str">
            <v>ок</v>
          </cell>
          <cell r="EV298" t="str">
            <v>ок</v>
          </cell>
          <cell r="EW298" t="str">
            <v>ок</v>
          </cell>
          <cell r="EX298" t="str">
            <v>ок</v>
          </cell>
          <cell r="EY298" t="str">
            <v>ок</v>
          </cell>
          <cell r="EZ298" t="str">
            <v>ок</v>
          </cell>
          <cell r="FA298" t="str">
            <v>ок</v>
          </cell>
          <cell r="FB298" t="str">
            <v>ок</v>
          </cell>
          <cell r="FC298" t="str">
            <v>ок</v>
          </cell>
          <cell r="FD298" t="str">
            <v>не ок</v>
          </cell>
          <cell r="FE298" t="str">
            <v>не ок</v>
          </cell>
          <cell r="FF298" t="str">
            <v>не ок</v>
          </cell>
          <cell r="FG298" t="str">
            <v>не ок</v>
          </cell>
          <cell r="FH298" t="str">
            <v>не ок</v>
          </cell>
          <cell r="FI298" t="str">
            <v>не ок</v>
          </cell>
          <cell r="FJ298" t="str">
            <v>не ок</v>
          </cell>
          <cell r="FK298" t="str">
            <v>не ок</v>
          </cell>
          <cell r="FL298" t="str">
            <v>не ок</v>
          </cell>
        </row>
        <row r="299">
          <cell r="A299" t="str">
            <v>1.2.1.1</v>
          </cell>
          <cell r="B299" t="str">
            <v>Реконструкция ПС 35/6 кВ Юлия с заменой  трансформатора мощностью 4 МВА на 6,3 МВА Кинельский район Самарская область</v>
          </cell>
          <cell r="C299" t="str">
            <v>P_0248</v>
          </cell>
          <cell r="D299" t="str">
            <v>П</v>
          </cell>
          <cell r="E299">
            <v>2026</v>
          </cell>
          <cell r="F299">
            <v>2027</v>
          </cell>
          <cell r="G299" t="str">
            <v>нд</v>
          </cell>
          <cell r="H299" t="str">
            <v>нд</v>
          </cell>
          <cell r="I299">
            <v>0</v>
          </cell>
          <cell r="J299">
            <v>0</v>
          </cell>
          <cell r="K299" t="str">
            <v>нд</v>
          </cell>
          <cell r="L299" t="str">
            <v>нд</v>
          </cell>
          <cell r="M299" t="str">
            <v>нд</v>
          </cell>
          <cell r="N299">
            <v>0</v>
          </cell>
          <cell r="O299">
            <v>0</v>
          </cell>
          <cell r="P299">
            <v>2.3147280000000001</v>
          </cell>
          <cell r="Q299">
            <v>3.0489766545889001</v>
          </cell>
          <cell r="R299" t="str">
            <v>нд</v>
          </cell>
          <cell r="S299" t="str">
            <v>нд</v>
          </cell>
          <cell r="T299">
            <v>64.97130885</v>
          </cell>
          <cell r="U299" t="str">
            <v>нд</v>
          </cell>
          <cell r="V299">
            <v>64.97130885</v>
          </cell>
          <cell r="W299">
            <v>64.97130885</v>
          </cell>
          <cell r="X299" t="str">
            <v>нд</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t="str">
            <v>нд</v>
          </cell>
          <cell r="AO299" t="str">
            <v>нд</v>
          </cell>
          <cell r="AP299" t="str">
            <v>нд</v>
          </cell>
          <cell r="AQ299" t="str">
            <v>нд</v>
          </cell>
          <cell r="AR299" t="str">
            <v>нд</v>
          </cell>
          <cell r="AS299">
            <v>0.66763589999999995</v>
          </cell>
          <cell r="AT299">
            <v>0</v>
          </cell>
          <cell r="AU299">
            <v>0</v>
          </cell>
          <cell r="AV299">
            <v>0.66763589999999995</v>
          </cell>
          <cell r="AW299">
            <v>0</v>
          </cell>
          <cell r="AX299" t="str">
            <v>нд</v>
          </cell>
          <cell r="AY299" t="str">
            <v>нд</v>
          </cell>
          <cell r="AZ299" t="str">
            <v>нд</v>
          </cell>
          <cell r="BA299" t="str">
            <v>нд</v>
          </cell>
          <cell r="BB299" t="str">
            <v>нд</v>
          </cell>
          <cell r="BC299">
            <v>64.303672950000006</v>
          </cell>
          <cell r="BD299">
            <v>0</v>
          </cell>
          <cell r="BE299">
            <v>0</v>
          </cell>
          <cell r="BF299">
            <v>64.303672950000006</v>
          </cell>
          <cell r="BG299">
            <v>0</v>
          </cell>
          <cell r="BH299" t="str">
            <v>нд</v>
          </cell>
          <cell r="BI299" t="str">
            <v>нд</v>
          </cell>
          <cell r="BJ299" t="str">
            <v>нд</v>
          </cell>
          <cell r="BK299" t="str">
            <v>нд</v>
          </cell>
          <cell r="BL299" t="str">
            <v>нд</v>
          </cell>
          <cell r="BM299">
            <v>0</v>
          </cell>
          <cell r="BN299">
            <v>0</v>
          </cell>
          <cell r="BO299">
            <v>0</v>
          </cell>
          <cell r="BP299">
            <v>0</v>
          </cell>
          <cell r="BQ299">
            <v>0</v>
          </cell>
          <cell r="BR299" t="str">
            <v>нд</v>
          </cell>
          <cell r="BS299" t="str">
            <v>нд</v>
          </cell>
          <cell r="BT299" t="str">
            <v>нд</v>
          </cell>
          <cell r="BU299" t="str">
            <v>нд</v>
          </cell>
          <cell r="BV299" t="str">
            <v>нд</v>
          </cell>
          <cell r="BW299">
            <v>0</v>
          </cell>
          <cell r="BX299">
            <v>0</v>
          </cell>
          <cell r="BY299">
            <v>0</v>
          </cell>
          <cell r="BZ299">
            <v>0</v>
          </cell>
          <cell r="CA299">
            <v>0</v>
          </cell>
          <cell r="CB299" t="str">
            <v>нд</v>
          </cell>
          <cell r="CC299" t="str">
            <v>нд</v>
          </cell>
          <cell r="CD299" t="str">
            <v>нд</v>
          </cell>
          <cell r="CE299" t="str">
            <v>нд</v>
          </cell>
          <cell r="CF299" t="str">
            <v>нд</v>
          </cell>
          <cell r="CG299">
            <v>64.97130885</v>
          </cell>
          <cell r="CH299">
            <v>0</v>
          </cell>
          <cell r="CI299">
            <v>0</v>
          </cell>
          <cell r="CJ299">
            <v>64.97130885</v>
          </cell>
          <cell r="CK299">
            <v>0</v>
          </cell>
          <cell r="CL299" t="str">
            <v>нд</v>
          </cell>
          <cell r="CM299" t="str">
            <v>нд</v>
          </cell>
          <cell r="CN299" t="str">
            <v>нд</v>
          </cell>
          <cell r="CO299" t="str">
            <v>нд</v>
          </cell>
          <cell r="CP299" t="str">
            <v>нд</v>
          </cell>
          <cell r="CS299" t="str">
            <v>ок</v>
          </cell>
          <cell r="CT299" t="str">
            <v>ок</v>
          </cell>
          <cell r="CV299">
            <v>7</v>
          </cell>
          <cell r="CW299" t="e">
            <v>#VALUE!</v>
          </cell>
          <cell r="CX299" t="e">
            <v>#VALUE!</v>
          </cell>
          <cell r="CY299" t="e">
            <v>#VALUE!</v>
          </cell>
          <cell r="DA299" t="str">
            <v>ок</v>
          </cell>
          <cell r="DB299" t="e">
            <v>#VALUE!</v>
          </cell>
          <cell r="DC299" t="e">
            <v>#VALUE!</v>
          </cell>
          <cell r="DD299" t="str">
            <v>ок</v>
          </cell>
          <cell r="DE299" t="str">
            <v>ок</v>
          </cell>
          <cell r="DF299" t="str">
            <v>ок</v>
          </cell>
          <cell r="DG299" t="str">
            <v>не ок</v>
          </cell>
          <cell r="DH299" t="str">
            <v>ок</v>
          </cell>
          <cell r="DI299" t="str">
            <v>не ок</v>
          </cell>
          <cell r="DJ299" t="str">
            <v>ок</v>
          </cell>
          <cell r="DK299" t="str">
            <v>не ок</v>
          </cell>
          <cell r="DL299" t="str">
            <v>ок</v>
          </cell>
          <cell r="DM299" t="str">
            <v>не ок</v>
          </cell>
          <cell r="DN299" t="str">
            <v>ок</v>
          </cell>
          <cell r="DO299" t="str">
            <v>не ок</v>
          </cell>
          <cell r="DP299" t="str">
            <v>ок</v>
          </cell>
          <cell r="DQ299" t="str">
            <v>не ок</v>
          </cell>
          <cell r="DR299" t="str">
            <v>ок</v>
          </cell>
          <cell r="DS299" t="str">
            <v>ок</v>
          </cell>
          <cell r="DT299" t="str">
            <v>ок</v>
          </cell>
          <cell r="DU299" t="str">
            <v>ок</v>
          </cell>
          <cell r="DV299" t="str">
            <v>ок</v>
          </cell>
          <cell r="DW299" t="e">
            <v>#VALUE!</v>
          </cell>
          <cell r="DX299" t="e">
            <v>#VALUE!</v>
          </cell>
          <cell r="DY299" t="e">
            <v>#VALUE!</v>
          </cell>
          <cell r="DZ299" t="e">
            <v>#VALUE!</v>
          </cell>
          <cell r="EA299" t="e">
            <v>#VALUE!</v>
          </cell>
          <cell r="EC299" t="str">
            <v>не ок</v>
          </cell>
          <cell r="ED299" t="b">
            <v>1</v>
          </cell>
          <cell r="EE299" t="b">
            <v>0</v>
          </cell>
          <cell r="EF299" t="e">
            <v>#VALUE!</v>
          </cell>
          <cell r="EG299" t="e">
            <v>#VALUE!</v>
          </cell>
          <cell r="EH299" t="b">
            <v>0</v>
          </cell>
          <cell r="EI299" t="b">
            <v>0</v>
          </cell>
          <cell r="EK299">
            <v>9</v>
          </cell>
          <cell r="EL299" t="str">
            <v>ок</v>
          </cell>
          <cell r="EM299" t="str">
            <v>ок</v>
          </cell>
          <cell r="EN299" t="str">
            <v>ок</v>
          </cell>
          <cell r="EO299" t="str">
            <v>ок</v>
          </cell>
          <cell r="EP299" t="str">
            <v>ок</v>
          </cell>
          <cell r="EQ299" t="str">
            <v>ок</v>
          </cell>
          <cell r="ER299" t="str">
            <v>ок</v>
          </cell>
          <cell r="ES299" t="str">
            <v>ок</v>
          </cell>
          <cell r="ET299" t="str">
            <v>ок</v>
          </cell>
          <cell r="EU299" t="str">
            <v>ок</v>
          </cell>
          <cell r="EV299" t="str">
            <v>ок</v>
          </cell>
          <cell r="EW299" t="str">
            <v>ок</v>
          </cell>
          <cell r="EX299" t="str">
            <v>ок</v>
          </cell>
          <cell r="EY299" t="str">
            <v>ок</v>
          </cell>
          <cell r="EZ299" t="str">
            <v>ок</v>
          </cell>
          <cell r="FA299" t="str">
            <v>ок</v>
          </cell>
          <cell r="FB299" t="str">
            <v>ок</v>
          </cell>
          <cell r="FC299" t="str">
            <v>ок</v>
          </cell>
          <cell r="FD299" t="str">
            <v>не ок</v>
          </cell>
          <cell r="FE299" t="str">
            <v>не ок</v>
          </cell>
          <cell r="FF299" t="str">
            <v>не ок</v>
          </cell>
          <cell r="FG299" t="str">
            <v>не ок</v>
          </cell>
          <cell r="FH299" t="str">
            <v>не ок</v>
          </cell>
          <cell r="FI299" t="str">
            <v>не ок</v>
          </cell>
          <cell r="FJ299" t="str">
            <v>не ок</v>
          </cell>
          <cell r="FK299" t="str">
            <v>не ок</v>
          </cell>
          <cell r="FL299" t="str">
            <v>не ок</v>
          </cell>
        </row>
        <row r="300">
          <cell r="A300" t="str">
            <v>1.2.1.1</v>
          </cell>
          <cell r="B300" t="str">
            <v>Реконструкция ПС 110кВ ГПП-5000000 (замена ячеек выключателей 110 кВ 8 шт.)</v>
          </cell>
          <cell r="C300" t="str">
            <v>P_0288</v>
          </cell>
          <cell r="D300" t="str">
            <v>П</v>
          </cell>
          <cell r="E300">
            <v>2027</v>
          </cell>
          <cell r="F300">
            <v>2028</v>
          </cell>
          <cell r="G300" t="str">
            <v>нд</v>
          </cell>
          <cell r="H300" t="str">
            <v>нд</v>
          </cell>
          <cell r="I300">
            <v>0</v>
          </cell>
          <cell r="J300">
            <v>0</v>
          </cell>
          <cell r="K300" t="str">
            <v>нд</v>
          </cell>
          <cell r="L300" t="str">
            <v>нд</v>
          </cell>
          <cell r="M300" t="str">
            <v>нд</v>
          </cell>
          <cell r="N300">
            <v>0</v>
          </cell>
          <cell r="O300">
            <v>0</v>
          </cell>
          <cell r="P300">
            <v>31.589183999999999</v>
          </cell>
          <cell r="Q300">
            <v>43.619702296917993</v>
          </cell>
          <cell r="R300" t="str">
            <v>нд</v>
          </cell>
          <cell r="S300" t="str">
            <v>нд</v>
          </cell>
          <cell r="T300">
            <v>338.89393865</v>
          </cell>
          <cell r="U300" t="str">
            <v>нд</v>
          </cell>
          <cell r="V300">
            <v>338.89393865</v>
          </cell>
          <cell r="W300">
            <v>338.89393865</v>
          </cell>
          <cell r="X300" t="str">
            <v>нд</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t="str">
            <v>нд</v>
          </cell>
          <cell r="AO300" t="str">
            <v>нд</v>
          </cell>
          <cell r="AP300" t="str">
            <v>нд</v>
          </cell>
          <cell r="AQ300" t="str">
            <v>нд</v>
          </cell>
          <cell r="AR300" t="str">
            <v>нд</v>
          </cell>
          <cell r="AS300">
            <v>0</v>
          </cell>
          <cell r="AT300">
            <v>0</v>
          </cell>
          <cell r="AU300">
            <v>0</v>
          </cell>
          <cell r="AV300">
            <v>0</v>
          </cell>
          <cell r="AW300">
            <v>0</v>
          </cell>
          <cell r="AX300" t="str">
            <v>нд</v>
          </cell>
          <cell r="AY300" t="str">
            <v>нд</v>
          </cell>
          <cell r="AZ300" t="str">
            <v>нд</v>
          </cell>
          <cell r="BA300" t="str">
            <v>нд</v>
          </cell>
          <cell r="BB300" t="str">
            <v>нд</v>
          </cell>
          <cell r="BC300">
            <v>1.98097685</v>
          </cell>
          <cell r="BD300">
            <v>0</v>
          </cell>
          <cell r="BE300">
            <v>0</v>
          </cell>
          <cell r="BF300">
            <v>1.98097685</v>
          </cell>
          <cell r="BG300">
            <v>0</v>
          </cell>
          <cell r="BH300" t="str">
            <v>нд</v>
          </cell>
          <cell r="BI300" t="str">
            <v>нд</v>
          </cell>
          <cell r="BJ300" t="str">
            <v>нд</v>
          </cell>
          <cell r="BK300" t="str">
            <v>нд</v>
          </cell>
          <cell r="BL300" t="str">
            <v>нд</v>
          </cell>
          <cell r="BM300">
            <v>336.91296180000001</v>
          </cell>
          <cell r="BN300">
            <v>0</v>
          </cell>
          <cell r="BO300">
            <v>0</v>
          </cell>
          <cell r="BP300">
            <v>336.91296180000001</v>
          </cell>
          <cell r="BQ300">
            <v>0</v>
          </cell>
          <cell r="BR300" t="str">
            <v>нд</v>
          </cell>
          <cell r="BS300" t="str">
            <v>нд</v>
          </cell>
          <cell r="BT300" t="str">
            <v>нд</v>
          </cell>
          <cell r="BU300" t="str">
            <v>нд</v>
          </cell>
          <cell r="BV300" t="str">
            <v>нд</v>
          </cell>
          <cell r="BW300">
            <v>0</v>
          </cell>
          <cell r="BX300">
            <v>0</v>
          </cell>
          <cell r="BY300">
            <v>0</v>
          </cell>
          <cell r="BZ300">
            <v>0</v>
          </cell>
          <cell r="CA300">
            <v>0</v>
          </cell>
          <cell r="CB300" t="str">
            <v>нд</v>
          </cell>
          <cell r="CC300" t="str">
            <v>нд</v>
          </cell>
          <cell r="CD300" t="str">
            <v>нд</v>
          </cell>
          <cell r="CE300" t="str">
            <v>нд</v>
          </cell>
          <cell r="CF300" t="str">
            <v>нд</v>
          </cell>
          <cell r="CG300">
            <v>338.89393865</v>
          </cell>
          <cell r="CH300">
            <v>0</v>
          </cell>
          <cell r="CI300">
            <v>0</v>
          </cell>
          <cell r="CJ300">
            <v>338.89393865</v>
          </cell>
          <cell r="CK300">
            <v>0</v>
          </cell>
          <cell r="CL300" t="str">
            <v>нд</v>
          </cell>
          <cell r="CM300" t="str">
            <v>нд</v>
          </cell>
          <cell r="CN300" t="str">
            <v>нд</v>
          </cell>
          <cell r="CO300" t="str">
            <v>нд</v>
          </cell>
          <cell r="CP300" t="str">
            <v>нд</v>
          </cell>
          <cell r="CS300" t="str">
            <v>ок</v>
          </cell>
          <cell r="CT300" t="str">
            <v>ок</v>
          </cell>
          <cell r="CV300">
            <v>7</v>
          </cell>
          <cell r="CW300" t="e">
            <v>#VALUE!</v>
          </cell>
          <cell r="CX300" t="e">
            <v>#VALUE!</v>
          </cell>
          <cell r="CY300" t="e">
            <v>#VALUE!</v>
          </cell>
          <cell r="DA300" t="str">
            <v>ок</v>
          </cell>
          <cell r="DB300" t="e">
            <v>#VALUE!</v>
          </cell>
          <cell r="DC300" t="e">
            <v>#VALUE!</v>
          </cell>
          <cell r="DD300" t="str">
            <v>ок</v>
          </cell>
          <cell r="DE300" t="str">
            <v>ок</v>
          </cell>
          <cell r="DF300" t="str">
            <v>ок</v>
          </cell>
          <cell r="DG300" t="str">
            <v>не ок</v>
          </cell>
          <cell r="DH300" t="str">
            <v>ок</v>
          </cell>
          <cell r="DI300" t="str">
            <v>не ок</v>
          </cell>
          <cell r="DJ300" t="str">
            <v>ок</v>
          </cell>
          <cell r="DK300" t="str">
            <v>не ок</v>
          </cell>
          <cell r="DL300" t="str">
            <v>ок</v>
          </cell>
          <cell r="DM300" t="str">
            <v>не ок</v>
          </cell>
          <cell r="DN300" t="str">
            <v>ок</v>
          </cell>
          <cell r="DO300" t="str">
            <v>не ок</v>
          </cell>
          <cell r="DP300" t="str">
            <v>ок</v>
          </cell>
          <cell r="DQ300" t="str">
            <v>не ок</v>
          </cell>
          <cell r="DR300" t="str">
            <v>ок</v>
          </cell>
          <cell r="DS300" t="str">
            <v>ок</v>
          </cell>
          <cell r="DT300" t="str">
            <v>ок</v>
          </cell>
          <cell r="DU300" t="str">
            <v>ок</v>
          </cell>
          <cell r="DV300" t="str">
            <v>ок</v>
          </cell>
          <cell r="DW300" t="e">
            <v>#VALUE!</v>
          </cell>
          <cell r="DX300" t="e">
            <v>#VALUE!</v>
          </cell>
          <cell r="DY300" t="e">
            <v>#VALUE!</v>
          </cell>
          <cell r="DZ300" t="e">
            <v>#VALUE!</v>
          </cell>
          <cell r="EA300" t="e">
            <v>#VALUE!</v>
          </cell>
          <cell r="EC300" t="str">
            <v>не ок</v>
          </cell>
          <cell r="ED300" t="b">
            <v>1</v>
          </cell>
          <cell r="EE300" t="b">
            <v>0</v>
          </cell>
          <cell r="EF300" t="e">
            <v>#VALUE!</v>
          </cell>
          <cell r="EG300" t="e">
            <v>#VALUE!</v>
          </cell>
          <cell r="EH300" t="b">
            <v>0</v>
          </cell>
          <cell r="EI300" t="b">
            <v>0</v>
          </cell>
          <cell r="EK300">
            <v>9</v>
          </cell>
          <cell r="EL300" t="str">
            <v>ок</v>
          </cell>
          <cell r="EM300" t="str">
            <v>ок</v>
          </cell>
          <cell r="EN300" t="str">
            <v>ок</v>
          </cell>
          <cell r="EO300" t="str">
            <v>ок</v>
          </cell>
          <cell r="EP300" t="str">
            <v>ок</v>
          </cell>
          <cell r="EQ300" t="str">
            <v>ок</v>
          </cell>
          <cell r="ER300" t="str">
            <v>ок</v>
          </cell>
          <cell r="ES300" t="str">
            <v>ок</v>
          </cell>
          <cell r="ET300" t="str">
            <v>ок</v>
          </cell>
          <cell r="EU300" t="str">
            <v>ок</v>
          </cell>
          <cell r="EV300" t="str">
            <v>ок</v>
          </cell>
          <cell r="EW300" t="str">
            <v>ок</v>
          </cell>
          <cell r="EX300" t="str">
            <v>ок</v>
          </cell>
          <cell r="EY300" t="str">
            <v>ок</v>
          </cell>
          <cell r="EZ300" t="str">
            <v>ок</v>
          </cell>
          <cell r="FA300" t="str">
            <v>ок</v>
          </cell>
          <cell r="FB300" t="str">
            <v>ок</v>
          </cell>
          <cell r="FC300" t="str">
            <v>ок</v>
          </cell>
          <cell r="FD300" t="str">
            <v>не ок</v>
          </cell>
          <cell r="FE300" t="str">
            <v>не ок</v>
          </cell>
          <cell r="FF300" t="str">
            <v>не ок</v>
          </cell>
          <cell r="FG300" t="str">
            <v>не ок</v>
          </cell>
          <cell r="FH300" t="str">
            <v>не ок</v>
          </cell>
          <cell r="FI300" t="str">
            <v>не ок</v>
          </cell>
          <cell r="FJ300" t="str">
            <v>не ок</v>
          </cell>
          <cell r="FK300" t="str">
            <v>не ок</v>
          </cell>
          <cell r="FL300" t="str">
            <v>не ок</v>
          </cell>
        </row>
        <row r="301">
          <cell r="A301" t="str">
            <v>1.2.1.1</v>
          </cell>
          <cell r="B301" t="str">
            <v>Реконструкция оборудования ПС 35кВ Станкодаводская г.о. Самара (замена ячеек 35 кВ в количестве 9 шт.)</v>
          </cell>
          <cell r="C301" t="str">
            <v>P_0289</v>
          </cell>
          <cell r="D301" t="str">
            <v>П</v>
          </cell>
          <cell r="E301">
            <v>2026</v>
          </cell>
          <cell r="F301">
            <v>2027</v>
          </cell>
          <cell r="G301" t="str">
            <v>нд</v>
          </cell>
          <cell r="H301" t="str">
            <v>нд</v>
          </cell>
          <cell r="I301">
            <v>0</v>
          </cell>
          <cell r="J301">
            <v>0</v>
          </cell>
          <cell r="K301" t="str">
            <v>нд</v>
          </cell>
          <cell r="L301" t="str">
            <v>нд</v>
          </cell>
          <cell r="M301" t="str">
            <v>нд</v>
          </cell>
          <cell r="N301">
            <v>0</v>
          </cell>
          <cell r="O301">
            <v>0</v>
          </cell>
          <cell r="P301">
            <v>64.994609999999994</v>
          </cell>
          <cell r="Q301">
            <v>85.611375748731007</v>
          </cell>
          <cell r="R301" t="str">
            <v>нд</v>
          </cell>
          <cell r="S301" t="str">
            <v>нд</v>
          </cell>
          <cell r="T301">
            <v>49.002644640000007</v>
          </cell>
          <cell r="U301" t="str">
            <v>нд</v>
          </cell>
          <cell r="V301">
            <v>49.002644640000007</v>
          </cell>
          <cell r="W301">
            <v>49.002644640000007</v>
          </cell>
          <cell r="X301" t="str">
            <v>нд</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t="str">
            <v>нд</v>
          </cell>
          <cell r="AO301" t="str">
            <v>нд</v>
          </cell>
          <cell r="AP301" t="str">
            <v>нд</v>
          </cell>
          <cell r="AQ301" t="str">
            <v>нд</v>
          </cell>
          <cell r="AR301" t="str">
            <v>нд</v>
          </cell>
          <cell r="AS301">
            <v>2.1387375000000004</v>
          </cell>
          <cell r="AT301">
            <v>0</v>
          </cell>
          <cell r="AU301">
            <v>0</v>
          </cell>
          <cell r="AV301">
            <v>2.1387375000000004</v>
          </cell>
          <cell r="AW301">
            <v>0</v>
          </cell>
          <cell r="AX301" t="str">
            <v>нд</v>
          </cell>
          <cell r="AY301" t="str">
            <v>нд</v>
          </cell>
          <cell r="AZ301" t="str">
            <v>нд</v>
          </cell>
          <cell r="BA301" t="str">
            <v>нд</v>
          </cell>
          <cell r="BB301" t="str">
            <v>нд</v>
          </cell>
          <cell r="BC301">
            <v>46.863907140000002</v>
          </cell>
          <cell r="BD301">
            <v>0</v>
          </cell>
          <cell r="BE301">
            <v>0</v>
          </cell>
          <cell r="BF301">
            <v>46.863907140000002</v>
          </cell>
          <cell r="BG301">
            <v>0</v>
          </cell>
          <cell r="BH301" t="str">
            <v>нд</v>
          </cell>
          <cell r="BI301" t="str">
            <v>нд</v>
          </cell>
          <cell r="BJ301" t="str">
            <v>нд</v>
          </cell>
          <cell r="BK301" t="str">
            <v>нд</v>
          </cell>
          <cell r="BL301" t="str">
            <v>нд</v>
          </cell>
          <cell r="BM301">
            <v>0</v>
          </cell>
          <cell r="BN301">
            <v>0</v>
          </cell>
          <cell r="BO301">
            <v>0</v>
          </cell>
          <cell r="BP301">
            <v>0</v>
          </cell>
          <cell r="BQ301">
            <v>0</v>
          </cell>
          <cell r="BR301" t="str">
            <v>нд</v>
          </cell>
          <cell r="BS301" t="str">
            <v>нд</v>
          </cell>
          <cell r="BT301" t="str">
            <v>нд</v>
          </cell>
          <cell r="BU301" t="str">
            <v>нд</v>
          </cell>
          <cell r="BV301" t="str">
            <v>нд</v>
          </cell>
          <cell r="BW301">
            <v>0</v>
          </cell>
          <cell r="BX301">
            <v>0</v>
          </cell>
          <cell r="BY301">
            <v>0</v>
          </cell>
          <cell r="BZ301">
            <v>0</v>
          </cell>
          <cell r="CA301">
            <v>0</v>
          </cell>
          <cell r="CB301" t="str">
            <v>нд</v>
          </cell>
          <cell r="CC301" t="str">
            <v>нд</v>
          </cell>
          <cell r="CD301" t="str">
            <v>нд</v>
          </cell>
          <cell r="CE301" t="str">
            <v>нд</v>
          </cell>
          <cell r="CF301" t="str">
            <v>нд</v>
          </cell>
          <cell r="CG301">
            <v>49.00264464</v>
          </cell>
          <cell r="CH301">
            <v>0</v>
          </cell>
          <cell r="CI301">
            <v>0</v>
          </cell>
          <cell r="CJ301">
            <v>49.00264464</v>
          </cell>
          <cell r="CK301">
            <v>0</v>
          </cell>
          <cell r="CL301" t="str">
            <v>нд</v>
          </cell>
          <cell r="CM301" t="str">
            <v>нд</v>
          </cell>
          <cell r="CN301" t="str">
            <v>нд</v>
          </cell>
          <cell r="CO301" t="str">
            <v>нд</v>
          </cell>
          <cell r="CP301" t="str">
            <v>нд</v>
          </cell>
          <cell r="CS301" t="str">
            <v>ок</v>
          </cell>
          <cell r="CT301" t="str">
            <v>ок</v>
          </cell>
          <cell r="CV301">
            <v>7</v>
          </cell>
          <cell r="CW301" t="e">
            <v>#VALUE!</v>
          </cell>
          <cell r="CX301" t="e">
            <v>#VALUE!</v>
          </cell>
          <cell r="CY301" t="e">
            <v>#VALUE!</v>
          </cell>
          <cell r="DA301" t="str">
            <v>ок</v>
          </cell>
          <cell r="DB301" t="e">
            <v>#VALUE!</v>
          </cell>
          <cell r="DC301" t="e">
            <v>#VALUE!</v>
          </cell>
          <cell r="DD301" t="str">
            <v>ок</v>
          </cell>
          <cell r="DE301" t="str">
            <v>ок</v>
          </cell>
          <cell r="DF301" t="str">
            <v>ок</v>
          </cell>
          <cell r="DG301" t="str">
            <v>не ок</v>
          </cell>
          <cell r="DH301" t="str">
            <v>ок</v>
          </cell>
          <cell r="DI301" t="str">
            <v>не ок</v>
          </cell>
          <cell r="DJ301" t="str">
            <v>ок</v>
          </cell>
          <cell r="DK301" t="str">
            <v>не ок</v>
          </cell>
          <cell r="DL301" t="str">
            <v>ок</v>
          </cell>
          <cell r="DM301" t="str">
            <v>не ок</v>
          </cell>
          <cell r="DN301" t="str">
            <v>ок</v>
          </cell>
          <cell r="DO301" t="str">
            <v>не ок</v>
          </cell>
          <cell r="DP301" t="str">
            <v>ок</v>
          </cell>
          <cell r="DQ301" t="str">
            <v>не ок</v>
          </cell>
          <cell r="DR301" t="str">
            <v>ок</v>
          </cell>
          <cell r="DS301" t="str">
            <v>ок</v>
          </cell>
          <cell r="DT301" t="str">
            <v>ок</v>
          </cell>
          <cell r="DU301" t="str">
            <v>ок</v>
          </cell>
          <cell r="DV301" t="str">
            <v>ок</v>
          </cell>
          <cell r="DW301" t="e">
            <v>#VALUE!</v>
          </cell>
          <cell r="DX301" t="e">
            <v>#VALUE!</v>
          </cell>
          <cell r="DY301" t="e">
            <v>#VALUE!</v>
          </cell>
          <cell r="DZ301" t="e">
            <v>#VALUE!</v>
          </cell>
          <cell r="EA301" t="e">
            <v>#VALUE!</v>
          </cell>
          <cell r="EC301" t="str">
            <v>не ок</v>
          </cell>
          <cell r="ED301" t="b">
            <v>1</v>
          </cell>
          <cell r="EE301" t="b">
            <v>0</v>
          </cell>
          <cell r="EF301" t="e">
            <v>#VALUE!</v>
          </cell>
          <cell r="EG301" t="e">
            <v>#VALUE!</v>
          </cell>
          <cell r="EH301" t="b">
            <v>0</v>
          </cell>
          <cell r="EI301" t="b">
            <v>0</v>
          </cell>
          <cell r="EK301">
            <v>9</v>
          </cell>
          <cell r="EL301" t="str">
            <v>ок</v>
          </cell>
          <cell r="EM301" t="str">
            <v>ок</v>
          </cell>
          <cell r="EN301" t="str">
            <v>ок</v>
          </cell>
          <cell r="EO301" t="str">
            <v>ок</v>
          </cell>
          <cell r="EP301" t="str">
            <v>ок</v>
          </cell>
          <cell r="EQ301" t="str">
            <v>ок</v>
          </cell>
          <cell r="ER301" t="str">
            <v>ок</v>
          </cell>
          <cell r="ES301" t="str">
            <v>ок</v>
          </cell>
          <cell r="ET301" t="str">
            <v>ок</v>
          </cell>
          <cell r="EU301" t="str">
            <v>ок</v>
          </cell>
          <cell r="EV301" t="str">
            <v>ок</v>
          </cell>
          <cell r="EW301" t="str">
            <v>ок</v>
          </cell>
          <cell r="EX301" t="str">
            <v>ок</v>
          </cell>
          <cell r="EY301" t="str">
            <v>ок</v>
          </cell>
          <cell r="EZ301" t="str">
            <v>ок</v>
          </cell>
          <cell r="FA301" t="str">
            <v>ок</v>
          </cell>
          <cell r="FB301" t="str">
            <v>ок</v>
          </cell>
          <cell r="FC301" t="str">
            <v>ок</v>
          </cell>
          <cell r="FD301" t="str">
            <v>не ок</v>
          </cell>
          <cell r="FE301" t="str">
            <v>не ок</v>
          </cell>
          <cell r="FF301" t="str">
            <v>не ок</v>
          </cell>
          <cell r="FG301" t="str">
            <v>не ок</v>
          </cell>
          <cell r="FH301" t="str">
            <v>не ок</v>
          </cell>
          <cell r="FI301" t="str">
            <v>не ок</v>
          </cell>
          <cell r="FJ301" t="str">
            <v>не ок</v>
          </cell>
          <cell r="FK301" t="str">
            <v>не ок</v>
          </cell>
          <cell r="FL301" t="str">
            <v>не ок</v>
          </cell>
        </row>
        <row r="302">
          <cell r="A302" t="str">
            <v>1.2.1.1</v>
          </cell>
          <cell r="B302" t="str">
            <v>Реконструкция РУ-6 кВ ТП Жт 15-115 с установкой нового КРУН-6 кВ (1 шт.); КЛ-6 кВ Ф-15, Ф-18 ПС 110/6 ЖЭТЗ (5,83 км)</v>
          </cell>
          <cell r="C302" t="str">
            <v>P_0822</v>
          </cell>
          <cell r="D302" t="str">
            <v>П</v>
          </cell>
          <cell r="E302">
            <v>2028</v>
          </cell>
          <cell r="F302">
            <v>2028</v>
          </cell>
          <cell r="G302" t="str">
            <v>нд</v>
          </cell>
          <cell r="H302" t="str">
            <v>нд</v>
          </cell>
          <cell r="I302">
            <v>0</v>
          </cell>
          <cell r="J302">
            <v>0</v>
          </cell>
          <cell r="K302" t="str">
            <v>нд</v>
          </cell>
          <cell r="L302" t="str">
            <v>нд</v>
          </cell>
          <cell r="M302" t="str">
            <v>нд</v>
          </cell>
          <cell r="N302">
            <v>0</v>
          </cell>
          <cell r="O302">
            <v>0</v>
          </cell>
          <cell r="P302">
            <v>127.056779664</v>
          </cell>
          <cell r="Q302">
            <v>174.25626187056</v>
          </cell>
          <cell r="R302" t="str">
            <v>нд</v>
          </cell>
          <cell r="S302" t="str">
            <v>нд</v>
          </cell>
          <cell r="T302">
            <v>114.42268021999999</v>
          </cell>
          <cell r="U302" t="str">
            <v>нд</v>
          </cell>
          <cell r="V302">
            <v>114.42268021999999</v>
          </cell>
          <cell r="W302">
            <v>114.42268021999999</v>
          </cell>
          <cell r="X302" t="str">
            <v>нд</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t="str">
            <v>нд</v>
          </cell>
          <cell r="AO302" t="str">
            <v>нд</v>
          </cell>
          <cell r="AP302" t="str">
            <v>нд</v>
          </cell>
          <cell r="AQ302" t="str">
            <v>нд</v>
          </cell>
          <cell r="AR302" t="str">
            <v>нд</v>
          </cell>
          <cell r="AS302">
            <v>0</v>
          </cell>
          <cell r="AT302">
            <v>0</v>
          </cell>
          <cell r="AU302">
            <v>0</v>
          </cell>
          <cell r="AV302">
            <v>0</v>
          </cell>
          <cell r="AW302">
            <v>0</v>
          </cell>
          <cell r="AX302" t="str">
            <v>нд</v>
          </cell>
          <cell r="AY302" t="str">
            <v>нд</v>
          </cell>
          <cell r="AZ302" t="str">
            <v>нд</v>
          </cell>
          <cell r="BA302" t="str">
            <v>нд</v>
          </cell>
          <cell r="BB302" t="str">
            <v>нд</v>
          </cell>
          <cell r="BC302">
            <v>0</v>
          </cell>
          <cell r="BD302">
            <v>0</v>
          </cell>
          <cell r="BE302">
            <v>0</v>
          </cell>
          <cell r="BF302">
            <v>0</v>
          </cell>
          <cell r="BG302">
            <v>0</v>
          </cell>
          <cell r="BH302" t="str">
            <v>нд</v>
          </cell>
          <cell r="BI302" t="str">
            <v>нд</v>
          </cell>
          <cell r="BJ302" t="str">
            <v>нд</v>
          </cell>
          <cell r="BK302" t="str">
            <v>нд</v>
          </cell>
          <cell r="BL302" t="str">
            <v>нд</v>
          </cell>
          <cell r="BM302">
            <v>114.42268021999999</v>
          </cell>
          <cell r="BN302">
            <v>0</v>
          </cell>
          <cell r="BO302">
            <v>0</v>
          </cell>
          <cell r="BP302">
            <v>114.42268021999999</v>
          </cell>
          <cell r="BQ302">
            <v>0</v>
          </cell>
          <cell r="BR302" t="str">
            <v>нд</v>
          </cell>
          <cell r="BS302" t="str">
            <v>нд</v>
          </cell>
          <cell r="BT302" t="str">
            <v>нд</v>
          </cell>
          <cell r="BU302" t="str">
            <v>нд</v>
          </cell>
          <cell r="BV302" t="str">
            <v>нд</v>
          </cell>
          <cell r="BW302">
            <v>0</v>
          </cell>
          <cell r="BX302">
            <v>0</v>
          </cell>
          <cell r="BY302">
            <v>0</v>
          </cell>
          <cell r="BZ302">
            <v>0</v>
          </cell>
          <cell r="CA302">
            <v>0</v>
          </cell>
          <cell r="CB302" t="str">
            <v>нд</v>
          </cell>
          <cell r="CC302" t="str">
            <v>нд</v>
          </cell>
          <cell r="CD302" t="str">
            <v>нд</v>
          </cell>
          <cell r="CE302" t="str">
            <v>нд</v>
          </cell>
          <cell r="CF302" t="str">
            <v>нд</v>
          </cell>
          <cell r="CG302">
            <v>114.42268021999999</v>
          </cell>
          <cell r="CH302">
            <v>0</v>
          </cell>
          <cell r="CI302">
            <v>0</v>
          </cell>
          <cell r="CJ302">
            <v>114.42268021999999</v>
          </cell>
          <cell r="CK302">
            <v>0</v>
          </cell>
          <cell r="CL302" t="str">
            <v>нд</v>
          </cell>
          <cell r="CM302" t="str">
            <v>нд</v>
          </cell>
          <cell r="CN302" t="str">
            <v>нд</v>
          </cell>
          <cell r="CO302" t="str">
            <v>нд</v>
          </cell>
          <cell r="CP302" t="str">
            <v>нд</v>
          </cell>
          <cell r="CS302" t="str">
            <v>ок</v>
          </cell>
          <cell r="CT302" t="str">
            <v>ок</v>
          </cell>
          <cell r="CV302">
            <v>7</v>
          </cell>
          <cell r="CW302" t="e">
            <v>#VALUE!</v>
          </cell>
          <cell r="CX302" t="e">
            <v>#VALUE!</v>
          </cell>
          <cell r="CY302" t="e">
            <v>#VALUE!</v>
          </cell>
          <cell r="DA302" t="str">
            <v>ок</v>
          </cell>
          <cell r="DB302" t="e">
            <v>#VALUE!</v>
          </cell>
          <cell r="DC302" t="e">
            <v>#VALUE!</v>
          </cell>
          <cell r="DD302" t="str">
            <v>ок</v>
          </cell>
          <cell r="DE302" t="str">
            <v>ок</v>
          </cell>
          <cell r="DF302" t="str">
            <v>ок</v>
          </cell>
          <cell r="DG302" t="str">
            <v>не ок</v>
          </cell>
          <cell r="DH302" t="str">
            <v>ок</v>
          </cell>
          <cell r="DI302" t="str">
            <v>не ок</v>
          </cell>
          <cell r="DJ302" t="str">
            <v>ок</v>
          </cell>
          <cell r="DK302" t="str">
            <v>не ок</v>
          </cell>
          <cell r="DL302" t="str">
            <v>ок</v>
          </cell>
          <cell r="DM302" t="str">
            <v>не ок</v>
          </cell>
          <cell r="DN302" t="str">
            <v>ок</v>
          </cell>
          <cell r="DO302" t="str">
            <v>не ок</v>
          </cell>
          <cell r="DP302" t="str">
            <v>ок</v>
          </cell>
          <cell r="DQ302" t="str">
            <v>не ок</v>
          </cell>
          <cell r="DR302" t="str">
            <v>ок</v>
          </cell>
          <cell r="DS302" t="str">
            <v>ок</v>
          </cell>
          <cell r="DT302" t="str">
            <v>ок</v>
          </cell>
          <cell r="DU302" t="str">
            <v>ок</v>
          </cell>
          <cell r="DV302" t="str">
            <v>ок</v>
          </cell>
          <cell r="DW302" t="e">
            <v>#VALUE!</v>
          </cell>
          <cell r="DX302" t="e">
            <v>#VALUE!</v>
          </cell>
          <cell r="DY302" t="e">
            <v>#VALUE!</v>
          </cell>
          <cell r="DZ302" t="e">
            <v>#VALUE!</v>
          </cell>
          <cell r="EA302" t="e">
            <v>#VALUE!</v>
          </cell>
          <cell r="EC302" t="str">
            <v>не ок</v>
          </cell>
          <cell r="ED302" t="b">
            <v>1</v>
          </cell>
          <cell r="EE302" t="b">
            <v>0</v>
          </cell>
          <cell r="EF302" t="e">
            <v>#VALUE!</v>
          </cell>
          <cell r="EG302" t="e">
            <v>#VALUE!</v>
          </cell>
          <cell r="EH302" t="b">
            <v>0</v>
          </cell>
          <cell r="EI302" t="b">
            <v>0</v>
          </cell>
          <cell r="EK302">
            <v>9</v>
          </cell>
          <cell r="EL302" t="str">
            <v>ок</v>
          </cell>
          <cell r="EM302" t="str">
            <v>ок</v>
          </cell>
          <cell r="EN302" t="str">
            <v>ок</v>
          </cell>
          <cell r="EO302" t="str">
            <v>ок</v>
          </cell>
          <cell r="EP302" t="str">
            <v>ок</v>
          </cell>
          <cell r="EQ302" t="str">
            <v>ок</v>
          </cell>
          <cell r="ER302" t="str">
            <v>ок</v>
          </cell>
          <cell r="ES302" t="str">
            <v>ок</v>
          </cell>
          <cell r="ET302" t="str">
            <v>ок</v>
          </cell>
          <cell r="EU302" t="str">
            <v>ок</v>
          </cell>
          <cell r="EV302" t="str">
            <v>ок</v>
          </cell>
          <cell r="EW302" t="str">
            <v>ок</v>
          </cell>
          <cell r="EX302" t="str">
            <v>ок</v>
          </cell>
          <cell r="EY302" t="str">
            <v>ок</v>
          </cell>
          <cell r="EZ302" t="str">
            <v>ок</v>
          </cell>
          <cell r="FA302" t="str">
            <v>ок</v>
          </cell>
          <cell r="FB302" t="str">
            <v>ок</v>
          </cell>
          <cell r="FC302" t="str">
            <v>ок</v>
          </cell>
          <cell r="FD302" t="str">
            <v>не ок</v>
          </cell>
          <cell r="FE302" t="str">
            <v>не ок</v>
          </cell>
          <cell r="FF302" t="str">
            <v>не ок</v>
          </cell>
          <cell r="FG302" t="str">
            <v>не ок</v>
          </cell>
          <cell r="FH302" t="str">
            <v>не ок</v>
          </cell>
          <cell r="FI302" t="str">
            <v>не ок</v>
          </cell>
          <cell r="FJ302" t="str">
            <v>не ок</v>
          </cell>
          <cell r="FK302" t="str">
            <v>не ок</v>
          </cell>
          <cell r="FL302" t="str">
            <v>не ок</v>
          </cell>
        </row>
        <row r="303">
          <cell r="AN303" t="str">
            <v>нд</v>
          </cell>
          <cell r="AO303" t="str">
            <v>нд</v>
          </cell>
          <cell r="AP303" t="str">
            <v>нд</v>
          </cell>
          <cell r="AQ303" t="str">
            <v>нд</v>
          </cell>
          <cell r="AR303" t="str">
            <v>нд</v>
          </cell>
          <cell r="AX303" t="str">
            <v>нд</v>
          </cell>
          <cell r="AY303" t="str">
            <v>нд</v>
          </cell>
          <cell r="AZ303" t="str">
            <v>нд</v>
          </cell>
          <cell r="BA303" t="str">
            <v>нд</v>
          </cell>
          <cell r="BB303" t="str">
            <v>нд</v>
          </cell>
          <cell r="BH303" t="str">
            <v>нд</v>
          </cell>
          <cell r="BI303" t="str">
            <v>нд</v>
          </cell>
          <cell r="BJ303" t="str">
            <v>нд</v>
          </cell>
          <cell r="BK303" t="str">
            <v>нд</v>
          </cell>
          <cell r="BL303" t="str">
            <v>нд</v>
          </cell>
          <cell r="BR303" t="str">
            <v>нд</v>
          </cell>
          <cell r="BS303" t="str">
            <v>нд</v>
          </cell>
          <cell r="BT303" t="str">
            <v>нд</v>
          </cell>
          <cell r="BU303" t="str">
            <v>нд</v>
          </cell>
          <cell r="BV303" t="str">
            <v>нд</v>
          </cell>
          <cell r="CB303" t="str">
            <v>нд</v>
          </cell>
          <cell r="CC303" t="str">
            <v>нд</v>
          </cell>
          <cell r="CD303" t="str">
            <v>нд</v>
          </cell>
          <cell r="CE303" t="str">
            <v>нд</v>
          </cell>
          <cell r="CF303" t="str">
            <v>нд</v>
          </cell>
        </row>
        <row r="304">
          <cell r="AN304" t="str">
            <v>нд</v>
          </cell>
          <cell r="AO304" t="str">
            <v>нд</v>
          </cell>
          <cell r="AP304" t="str">
            <v>нд</v>
          </cell>
          <cell r="AQ304" t="str">
            <v>нд</v>
          </cell>
          <cell r="AR304" t="str">
            <v>нд</v>
          </cell>
          <cell r="AX304" t="str">
            <v>нд</v>
          </cell>
          <cell r="AY304" t="str">
            <v>нд</v>
          </cell>
          <cell r="AZ304" t="str">
            <v>нд</v>
          </cell>
          <cell r="BA304" t="str">
            <v>нд</v>
          </cell>
          <cell r="BB304" t="str">
            <v>нд</v>
          </cell>
          <cell r="BH304" t="str">
            <v>нд</v>
          </cell>
          <cell r="BI304" t="str">
            <v>нд</v>
          </cell>
          <cell r="BJ304" t="str">
            <v>нд</v>
          </cell>
          <cell r="BK304" t="str">
            <v>нд</v>
          </cell>
          <cell r="BL304" t="str">
            <v>нд</v>
          </cell>
          <cell r="BR304" t="str">
            <v>нд</v>
          </cell>
          <cell r="BS304" t="str">
            <v>нд</v>
          </cell>
          <cell r="BT304" t="str">
            <v>нд</v>
          </cell>
          <cell r="BU304" t="str">
            <v>нд</v>
          </cell>
          <cell r="BV304" t="str">
            <v>нд</v>
          </cell>
          <cell r="CB304" t="str">
            <v>нд</v>
          </cell>
          <cell r="CC304" t="str">
            <v>нд</v>
          </cell>
          <cell r="CD304" t="str">
            <v>нд</v>
          </cell>
          <cell r="CE304" t="str">
            <v>нд</v>
          </cell>
          <cell r="CF304" t="str">
            <v>нд</v>
          </cell>
        </row>
        <row r="305">
          <cell r="AN305" t="str">
            <v>нд</v>
          </cell>
          <cell r="AO305" t="str">
            <v>нд</v>
          </cell>
          <cell r="AP305" t="str">
            <v>нд</v>
          </cell>
          <cell r="AQ305" t="str">
            <v>нд</v>
          </cell>
          <cell r="AR305" t="str">
            <v>нд</v>
          </cell>
          <cell r="AX305" t="str">
            <v>нд</v>
          </cell>
          <cell r="AY305" t="str">
            <v>нд</v>
          </cell>
          <cell r="AZ305" t="str">
            <v>нд</v>
          </cell>
          <cell r="BA305" t="str">
            <v>нд</v>
          </cell>
          <cell r="BB305" t="str">
            <v>нд</v>
          </cell>
          <cell r="BH305" t="str">
            <v>нд</v>
          </cell>
          <cell r="BI305" t="str">
            <v>нд</v>
          </cell>
          <cell r="BJ305" t="str">
            <v>нд</v>
          </cell>
          <cell r="BK305" t="str">
            <v>нд</v>
          </cell>
          <cell r="BL305" t="str">
            <v>нд</v>
          </cell>
          <cell r="BR305" t="str">
            <v>нд</v>
          </cell>
          <cell r="BS305" t="str">
            <v>нд</v>
          </cell>
          <cell r="BT305" t="str">
            <v>нд</v>
          </cell>
          <cell r="BU305" t="str">
            <v>нд</v>
          </cell>
          <cell r="BV305" t="str">
            <v>нд</v>
          </cell>
          <cell r="CB305" t="str">
            <v>нд</v>
          </cell>
          <cell r="CC305" t="str">
            <v>нд</v>
          </cell>
          <cell r="CD305" t="str">
            <v>нд</v>
          </cell>
          <cell r="CE305" t="str">
            <v>нд</v>
          </cell>
          <cell r="CF305" t="str">
            <v>нд</v>
          </cell>
        </row>
        <row r="306">
          <cell r="AN306" t="str">
            <v>нд</v>
          </cell>
          <cell r="AO306" t="str">
            <v>нд</v>
          </cell>
          <cell r="AP306" t="str">
            <v>нд</v>
          </cell>
          <cell r="AQ306" t="str">
            <v>нд</v>
          </cell>
          <cell r="AR306" t="str">
            <v>нд</v>
          </cell>
          <cell r="AX306" t="str">
            <v>нд</v>
          </cell>
          <cell r="AY306" t="str">
            <v>нд</v>
          </cell>
          <cell r="AZ306" t="str">
            <v>нд</v>
          </cell>
          <cell r="BA306" t="str">
            <v>нд</v>
          </cell>
          <cell r="BB306" t="str">
            <v>нд</v>
          </cell>
          <cell r="BH306" t="str">
            <v>нд</v>
          </cell>
          <cell r="BI306" t="str">
            <v>нд</v>
          </cell>
          <cell r="BJ306" t="str">
            <v>нд</v>
          </cell>
          <cell r="BK306" t="str">
            <v>нд</v>
          </cell>
          <cell r="BL306" t="str">
            <v>нд</v>
          </cell>
          <cell r="BR306" t="str">
            <v>нд</v>
          </cell>
          <cell r="BS306" t="str">
            <v>нд</v>
          </cell>
          <cell r="BT306" t="str">
            <v>нд</v>
          </cell>
          <cell r="BU306" t="str">
            <v>нд</v>
          </cell>
          <cell r="BV306" t="str">
            <v>нд</v>
          </cell>
          <cell r="CB306" t="str">
            <v>нд</v>
          </cell>
          <cell r="CC306" t="str">
            <v>нд</v>
          </cell>
          <cell r="CD306" t="str">
            <v>нд</v>
          </cell>
          <cell r="CE306" t="str">
            <v>нд</v>
          </cell>
          <cell r="CF306" t="str">
            <v>нд</v>
          </cell>
        </row>
        <row r="307">
          <cell r="AN307" t="str">
            <v>нд</v>
          </cell>
          <cell r="AO307" t="str">
            <v>нд</v>
          </cell>
          <cell r="AP307" t="str">
            <v>нд</v>
          </cell>
          <cell r="AQ307" t="str">
            <v>нд</v>
          </cell>
          <cell r="AR307" t="str">
            <v>нд</v>
          </cell>
          <cell r="AX307" t="str">
            <v>нд</v>
          </cell>
          <cell r="AY307" t="str">
            <v>нд</v>
          </cell>
          <cell r="AZ307" t="str">
            <v>нд</v>
          </cell>
          <cell r="BA307" t="str">
            <v>нд</v>
          </cell>
          <cell r="BB307" t="str">
            <v>нд</v>
          </cell>
          <cell r="BH307" t="str">
            <v>нд</v>
          </cell>
          <cell r="BI307" t="str">
            <v>нд</v>
          </cell>
          <cell r="BJ307" t="str">
            <v>нд</v>
          </cell>
          <cell r="BK307" t="str">
            <v>нд</v>
          </cell>
          <cell r="BL307" t="str">
            <v>нд</v>
          </cell>
          <cell r="BR307" t="str">
            <v>нд</v>
          </cell>
          <cell r="BS307" t="str">
            <v>нд</v>
          </cell>
          <cell r="BT307" t="str">
            <v>нд</v>
          </cell>
          <cell r="BU307" t="str">
            <v>нд</v>
          </cell>
          <cell r="BV307" t="str">
            <v>нд</v>
          </cell>
          <cell r="CB307" t="str">
            <v>нд</v>
          </cell>
          <cell r="CC307" t="str">
            <v>нд</v>
          </cell>
          <cell r="CD307" t="str">
            <v>нд</v>
          </cell>
          <cell r="CE307" t="str">
            <v>нд</v>
          </cell>
          <cell r="CF307" t="str">
            <v>нд</v>
          </cell>
        </row>
        <row r="308">
          <cell r="AN308" t="str">
            <v>нд</v>
          </cell>
          <cell r="AO308" t="str">
            <v>нд</v>
          </cell>
          <cell r="AP308" t="str">
            <v>нд</v>
          </cell>
          <cell r="AQ308" t="str">
            <v>нд</v>
          </cell>
          <cell r="AR308" t="str">
            <v>нд</v>
          </cell>
          <cell r="AX308" t="str">
            <v>нд</v>
          </cell>
          <cell r="AY308" t="str">
            <v>нд</v>
          </cell>
          <cell r="AZ308" t="str">
            <v>нд</v>
          </cell>
          <cell r="BA308" t="str">
            <v>нд</v>
          </cell>
          <cell r="BB308" t="str">
            <v>нд</v>
          </cell>
          <cell r="BH308" t="str">
            <v>нд</v>
          </cell>
          <cell r="BI308" t="str">
            <v>нд</v>
          </cell>
          <cell r="BJ308" t="str">
            <v>нд</v>
          </cell>
          <cell r="BK308" t="str">
            <v>нд</v>
          </cell>
          <cell r="BL308" t="str">
            <v>нд</v>
          </cell>
          <cell r="BR308" t="str">
            <v>нд</v>
          </cell>
          <cell r="BS308" t="str">
            <v>нд</v>
          </cell>
          <cell r="BT308" t="str">
            <v>нд</v>
          </cell>
          <cell r="BU308" t="str">
            <v>нд</v>
          </cell>
          <cell r="BV308" t="str">
            <v>нд</v>
          </cell>
          <cell r="CB308" t="str">
            <v>нд</v>
          </cell>
          <cell r="CC308" t="str">
            <v>нд</v>
          </cell>
          <cell r="CD308" t="str">
            <v>нд</v>
          </cell>
          <cell r="CE308" t="str">
            <v>нд</v>
          </cell>
          <cell r="CF308" t="str">
            <v>нд</v>
          </cell>
        </row>
        <row r="309">
          <cell r="AN309" t="str">
            <v>нд</v>
          </cell>
          <cell r="AO309" t="str">
            <v>нд</v>
          </cell>
          <cell r="AP309" t="str">
            <v>нд</v>
          </cell>
          <cell r="AQ309" t="str">
            <v>нд</v>
          </cell>
          <cell r="AR309" t="str">
            <v>нд</v>
          </cell>
          <cell r="AX309" t="str">
            <v>нд</v>
          </cell>
          <cell r="AY309" t="str">
            <v>нд</v>
          </cell>
          <cell r="AZ309" t="str">
            <v>нд</v>
          </cell>
          <cell r="BA309" t="str">
            <v>нд</v>
          </cell>
          <cell r="BB309" t="str">
            <v>нд</v>
          </cell>
          <cell r="BH309" t="str">
            <v>нд</v>
          </cell>
          <cell r="BI309" t="str">
            <v>нд</v>
          </cell>
          <cell r="BJ309" t="str">
            <v>нд</v>
          </cell>
          <cell r="BK309" t="str">
            <v>нд</v>
          </cell>
          <cell r="BL309" t="str">
            <v>нд</v>
          </cell>
          <cell r="BR309" t="str">
            <v>нд</v>
          </cell>
          <cell r="BS309" t="str">
            <v>нд</v>
          </cell>
          <cell r="BT309" t="str">
            <v>нд</v>
          </cell>
          <cell r="BU309" t="str">
            <v>нд</v>
          </cell>
          <cell r="BV309" t="str">
            <v>нд</v>
          </cell>
          <cell r="CB309" t="str">
            <v>нд</v>
          </cell>
          <cell r="CC309" t="str">
            <v>нд</v>
          </cell>
          <cell r="CD309" t="str">
            <v>нд</v>
          </cell>
          <cell r="CE309" t="str">
            <v>нд</v>
          </cell>
          <cell r="CF309" t="str">
            <v>нд</v>
          </cell>
        </row>
        <row r="310">
          <cell r="AN310" t="str">
            <v>нд</v>
          </cell>
          <cell r="AO310" t="str">
            <v>нд</v>
          </cell>
          <cell r="AP310" t="str">
            <v>нд</v>
          </cell>
          <cell r="AQ310" t="str">
            <v>нд</v>
          </cell>
          <cell r="AR310" t="str">
            <v>нд</v>
          </cell>
          <cell r="AX310" t="str">
            <v>нд</v>
          </cell>
          <cell r="AY310" t="str">
            <v>нд</v>
          </cell>
          <cell r="AZ310" t="str">
            <v>нд</v>
          </cell>
          <cell r="BA310" t="str">
            <v>нд</v>
          </cell>
          <cell r="BB310" t="str">
            <v>нд</v>
          </cell>
          <cell r="BH310" t="str">
            <v>нд</v>
          </cell>
          <cell r="BI310" t="str">
            <v>нд</v>
          </cell>
          <cell r="BJ310" t="str">
            <v>нд</v>
          </cell>
          <cell r="BK310" t="str">
            <v>нд</v>
          </cell>
          <cell r="BL310" t="str">
            <v>нд</v>
          </cell>
          <cell r="BR310" t="str">
            <v>нд</v>
          </cell>
          <cell r="BS310" t="str">
            <v>нд</v>
          </cell>
          <cell r="BT310" t="str">
            <v>нд</v>
          </cell>
          <cell r="BU310" t="str">
            <v>нд</v>
          </cell>
          <cell r="BV310" t="str">
            <v>нд</v>
          </cell>
          <cell r="CB310" t="str">
            <v>нд</v>
          </cell>
          <cell r="CC310" t="str">
            <v>нд</v>
          </cell>
          <cell r="CD310" t="str">
            <v>нд</v>
          </cell>
          <cell r="CE310" t="str">
            <v>нд</v>
          </cell>
          <cell r="CF310" t="str">
            <v>нд</v>
          </cell>
        </row>
        <row r="311">
          <cell r="A311" t="str">
            <v>1.2.1.2</v>
          </cell>
          <cell r="B311" t="str">
            <v>Модернизация, техническое перевооружение трансформаторных и иных подстанций, распределительных пунктов, всего, в том числе:</v>
          </cell>
          <cell r="C311" t="str">
            <v>Г</v>
          </cell>
          <cell r="D311" t="str">
            <v>нд</v>
          </cell>
          <cell r="E311" t="str">
            <v>нд</v>
          </cell>
          <cell r="F311" t="str">
            <v>нд</v>
          </cell>
          <cell r="G311" t="str">
            <v>нд</v>
          </cell>
          <cell r="H311">
            <v>0</v>
          </cell>
          <cell r="I311">
            <v>33.885640000000002</v>
          </cell>
          <cell r="J311" t="str">
            <v>нд</v>
          </cell>
          <cell r="K311" t="str">
            <v>нд</v>
          </cell>
          <cell r="L311" t="str">
            <v>нд</v>
          </cell>
          <cell r="M311" t="str">
            <v>нд</v>
          </cell>
          <cell r="N311" t="str">
            <v>нд</v>
          </cell>
          <cell r="O311">
            <v>0</v>
          </cell>
          <cell r="P311">
            <v>46.338553919999995</v>
          </cell>
          <cell r="Q311">
            <v>57.316717196803999</v>
          </cell>
          <cell r="R311" t="str">
            <v>нд</v>
          </cell>
          <cell r="S311" t="str">
            <v>нд</v>
          </cell>
          <cell r="T311">
            <v>33.885640000000002</v>
          </cell>
          <cell r="U311" t="str">
            <v>нд</v>
          </cell>
          <cell r="V311">
            <v>33.885640000000002</v>
          </cell>
          <cell r="W311">
            <v>33.885640000000002</v>
          </cell>
          <cell r="X311" t="str">
            <v>нд</v>
          </cell>
          <cell r="Y311">
            <v>0</v>
          </cell>
          <cell r="Z311">
            <v>0</v>
          </cell>
          <cell r="AA311">
            <v>0</v>
          </cell>
          <cell r="AB311">
            <v>0</v>
          </cell>
          <cell r="AC311">
            <v>0</v>
          </cell>
          <cell r="AD311">
            <v>0</v>
          </cell>
          <cell r="AE311">
            <v>0</v>
          </cell>
          <cell r="AF311">
            <v>0</v>
          </cell>
          <cell r="AG311">
            <v>0</v>
          </cell>
          <cell r="AH311">
            <v>0</v>
          </cell>
          <cell r="AI311">
            <v>5.7428279999999994</v>
          </cell>
          <cell r="AJ311">
            <v>0</v>
          </cell>
          <cell r="AK311">
            <v>0</v>
          </cell>
          <cell r="AL311">
            <v>5.7428279999999994</v>
          </cell>
          <cell r="AM311">
            <v>0</v>
          </cell>
          <cell r="AN311" t="str">
            <v>нд</v>
          </cell>
          <cell r="AO311" t="str">
            <v>нд</v>
          </cell>
          <cell r="AP311" t="str">
            <v>нд</v>
          </cell>
          <cell r="AQ311" t="str">
            <v>нд</v>
          </cell>
          <cell r="AR311" t="str">
            <v>нд</v>
          </cell>
          <cell r="AS311">
            <v>28.142812000000003</v>
          </cell>
          <cell r="AT311">
            <v>0</v>
          </cell>
          <cell r="AU311">
            <v>0</v>
          </cell>
          <cell r="AV311">
            <v>28.142812000000003</v>
          </cell>
          <cell r="AW311">
            <v>0</v>
          </cell>
          <cell r="AX311" t="str">
            <v>нд</v>
          </cell>
          <cell r="AY311" t="str">
            <v>нд</v>
          </cell>
          <cell r="AZ311" t="str">
            <v>нд</v>
          </cell>
          <cell r="BA311" t="str">
            <v>нд</v>
          </cell>
          <cell r="BB311" t="str">
            <v>нд</v>
          </cell>
          <cell r="BC311">
            <v>0</v>
          </cell>
          <cell r="BD311">
            <v>0</v>
          </cell>
          <cell r="BE311">
            <v>0</v>
          </cell>
          <cell r="BF311">
            <v>0</v>
          </cell>
          <cell r="BG311">
            <v>0</v>
          </cell>
          <cell r="BH311" t="str">
            <v>нд</v>
          </cell>
          <cell r="BI311" t="str">
            <v>нд</v>
          </cell>
          <cell r="BJ311" t="str">
            <v>нд</v>
          </cell>
          <cell r="BK311" t="str">
            <v>нд</v>
          </cell>
          <cell r="BL311" t="str">
            <v>нд</v>
          </cell>
          <cell r="BM311">
            <v>0</v>
          </cell>
          <cell r="BN311">
            <v>0</v>
          </cell>
          <cell r="BO311">
            <v>0</v>
          </cell>
          <cell r="BP311">
            <v>0</v>
          </cell>
          <cell r="BQ311">
            <v>0</v>
          </cell>
          <cell r="BR311" t="str">
            <v>нд</v>
          </cell>
          <cell r="BS311" t="str">
            <v>нд</v>
          </cell>
          <cell r="BT311" t="str">
            <v>нд</v>
          </cell>
          <cell r="BU311" t="str">
            <v>нд</v>
          </cell>
          <cell r="BV311" t="str">
            <v>нд</v>
          </cell>
          <cell r="BW311">
            <v>0</v>
          </cell>
          <cell r="BX311">
            <v>0</v>
          </cell>
          <cell r="BY311">
            <v>0</v>
          </cell>
          <cell r="BZ311">
            <v>0</v>
          </cell>
          <cell r="CA311">
            <v>0</v>
          </cell>
          <cell r="CB311" t="str">
            <v>нд</v>
          </cell>
          <cell r="CC311" t="str">
            <v>нд</v>
          </cell>
          <cell r="CD311" t="str">
            <v>нд</v>
          </cell>
          <cell r="CE311" t="str">
            <v>нд</v>
          </cell>
          <cell r="CF311" t="str">
            <v>нд</v>
          </cell>
          <cell r="CG311">
            <v>33.885640000000002</v>
          </cell>
          <cell r="CH311">
            <v>0</v>
          </cell>
          <cell r="CI311">
            <v>0</v>
          </cell>
          <cell r="CJ311">
            <v>33.885640000000002</v>
          </cell>
          <cell r="CK311">
            <v>0</v>
          </cell>
          <cell r="CL311" t="str">
            <v>нд</v>
          </cell>
          <cell r="CM311" t="str">
            <v>нд</v>
          </cell>
          <cell r="CN311" t="str">
            <v>нд</v>
          </cell>
          <cell r="CO311" t="str">
            <v>нд</v>
          </cell>
          <cell r="CP311" t="str">
            <v>нд</v>
          </cell>
          <cell r="CQ311" t="str">
            <v>нд</v>
          </cell>
          <cell r="CS311" t="str">
            <v>ок</v>
          </cell>
          <cell r="CT311" t="str">
            <v>ок</v>
          </cell>
          <cell r="CV311">
            <v>6</v>
          </cell>
          <cell r="CW311"/>
          <cell r="CX311"/>
          <cell r="CY311"/>
          <cell r="DA311" t="str">
            <v>ок</v>
          </cell>
          <cell r="DB311" t="e">
            <v>#VALUE!</v>
          </cell>
          <cell r="DC311" t="e">
            <v>#VALUE!</v>
          </cell>
          <cell r="DD311" t="str">
            <v>ок</v>
          </cell>
          <cell r="DE311" t="str">
            <v>ок</v>
          </cell>
          <cell r="DF311" t="str">
            <v>ок</v>
          </cell>
          <cell r="DG311" t="str">
            <v>не ок</v>
          </cell>
          <cell r="DH311" t="str">
            <v>ок</v>
          </cell>
          <cell r="DI311" t="str">
            <v>не ок</v>
          </cell>
          <cell r="DJ311" t="str">
            <v>ок</v>
          </cell>
          <cell r="DK311" t="str">
            <v>не ок</v>
          </cell>
          <cell r="DL311" t="str">
            <v>ок</v>
          </cell>
          <cell r="DM311" t="str">
            <v>не ок</v>
          </cell>
          <cell r="DN311" t="str">
            <v>ок</v>
          </cell>
          <cell r="DO311" t="str">
            <v>не ок</v>
          </cell>
          <cell r="DP311" t="str">
            <v>ок</v>
          </cell>
          <cell r="DQ311" t="str">
            <v>не ок</v>
          </cell>
          <cell r="DR311" t="str">
            <v>ок</v>
          </cell>
          <cell r="DS311" t="str">
            <v>ок</v>
          </cell>
          <cell r="DT311" t="str">
            <v>ок</v>
          </cell>
          <cell r="DU311" t="str">
            <v>ок</v>
          </cell>
          <cell r="DV311" t="str">
            <v>ок</v>
          </cell>
          <cell r="DW311" t="e">
            <v>#VALUE!</v>
          </cell>
          <cell r="DX311" t="e">
            <v>#VALUE!</v>
          </cell>
          <cell r="DY311" t="e">
            <v>#VALUE!</v>
          </cell>
          <cell r="DZ311" t="e">
            <v>#VALUE!</v>
          </cell>
          <cell r="EA311" t="e">
            <v>#VALUE!</v>
          </cell>
          <cell r="EC311"/>
          <cell r="ED311" t="b">
            <v>1</v>
          </cell>
          <cell r="EE311" t="b">
            <v>0</v>
          </cell>
          <cell r="EF311" t="e">
            <v>#VALUE!</v>
          </cell>
          <cell r="EG311" t="e">
            <v>#VALUE!</v>
          </cell>
          <cell r="EH311" t="b">
            <v>0</v>
          </cell>
          <cell r="EI311" t="b">
            <v>1</v>
          </cell>
          <cell r="EK311">
            <v>0</v>
          </cell>
          <cell r="EL311"/>
          <cell r="EM311"/>
          <cell r="EN311"/>
          <cell r="EO311"/>
          <cell r="EP311"/>
          <cell r="EQ311"/>
          <cell r="ER311"/>
          <cell r="ES311"/>
          <cell r="ET311"/>
          <cell r="EU311"/>
          <cell r="EV311"/>
          <cell r="EW311"/>
          <cell r="EX311"/>
          <cell r="EY311"/>
          <cell r="EZ311"/>
          <cell r="FA311"/>
          <cell r="FB311"/>
          <cell r="FC311"/>
          <cell r="FD311"/>
          <cell r="FE311"/>
          <cell r="FF311"/>
          <cell r="FG311"/>
          <cell r="FH311"/>
          <cell r="FI311"/>
          <cell r="FJ311"/>
          <cell r="FK311"/>
          <cell r="FL311"/>
        </row>
        <row r="312">
          <cell r="A312" t="str">
            <v>1.2.1.2</v>
          </cell>
          <cell r="B312" t="str">
            <v>Модернизация ПС 110кВ Речная (в части установки системы ОПС, аварийного освещения - 1 комплекс)  г.о. Самара Самарская область</v>
          </cell>
          <cell r="C312" t="str">
            <v>P_0124</v>
          </cell>
          <cell r="D312" t="str">
            <v>С</v>
          </cell>
          <cell r="E312">
            <v>2025</v>
          </cell>
          <cell r="F312">
            <v>2025</v>
          </cell>
          <cell r="G312" t="str">
            <v>нд</v>
          </cell>
          <cell r="H312" t="str">
            <v>нд</v>
          </cell>
          <cell r="I312">
            <v>3.7364999999999999</v>
          </cell>
          <cell r="J312">
            <v>45765</v>
          </cell>
          <cell r="K312" t="str">
            <v>нд</v>
          </cell>
          <cell r="L312" t="str">
            <v>нд</v>
          </cell>
          <cell r="M312" t="str">
            <v>нд</v>
          </cell>
          <cell r="N312">
            <v>0</v>
          </cell>
          <cell r="O312">
            <v>0</v>
          </cell>
          <cell r="P312">
            <v>4.8914292000000001</v>
          </cell>
          <cell r="Q312">
            <v>6.0502678747509995</v>
          </cell>
          <cell r="R312" t="str">
            <v>нд</v>
          </cell>
          <cell r="S312" t="str">
            <v>нд</v>
          </cell>
          <cell r="T312">
            <v>3.7364999999999999</v>
          </cell>
          <cell r="U312" t="str">
            <v>нд</v>
          </cell>
          <cell r="V312">
            <v>3.7364999999999999</v>
          </cell>
          <cell r="W312">
            <v>3.7364999999999999</v>
          </cell>
          <cell r="X312" t="str">
            <v>нд</v>
          </cell>
          <cell r="Y312">
            <v>0</v>
          </cell>
          <cell r="Z312">
            <v>0</v>
          </cell>
          <cell r="AA312">
            <v>0</v>
          </cell>
          <cell r="AB312">
            <v>0</v>
          </cell>
          <cell r="AC312">
            <v>0</v>
          </cell>
          <cell r="AD312">
            <v>0</v>
          </cell>
          <cell r="AE312">
            <v>0</v>
          </cell>
          <cell r="AF312">
            <v>0</v>
          </cell>
          <cell r="AG312">
            <v>0</v>
          </cell>
          <cell r="AH312">
            <v>0</v>
          </cell>
          <cell r="AI312">
            <v>3.7364999999999999</v>
          </cell>
          <cell r="AJ312">
            <v>0</v>
          </cell>
          <cell r="AK312">
            <v>0</v>
          </cell>
          <cell r="AL312">
            <v>3.7364999999999999</v>
          </cell>
          <cell r="AM312">
            <v>0</v>
          </cell>
          <cell r="AN312" t="str">
            <v>нд</v>
          </cell>
          <cell r="AO312" t="str">
            <v>нд</v>
          </cell>
          <cell r="AP312" t="str">
            <v>нд</v>
          </cell>
          <cell r="AQ312" t="str">
            <v>нд</v>
          </cell>
          <cell r="AR312" t="str">
            <v>нд</v>
          </cell>
          <cell r="AS312">
            <v>0</v>
          </cell>
          <cell r="AT312">
            <v>0</v>
          </cell>
          <cell r="AU312">
            <v>0</v>
          </cell>
          <cell r="AV312">
            <v>0</v>
          </cell>
          <cell r="AW312">
            <v>0</v>
          </cell>
          <cell r="AX312" t="str">
            <v>нд</v>
          </cell>
          <cell r="AY312" t="str">
            <v>нд</v>
          </cell>
          <cell r="AZ312" t="str">
            <v>нд</v>
          </cell>
          <cell r="BA312" t="str">
            <v>нд</v>
          </cell>
          <cell r="BB312" t="str">
            <v>нд</v>
          </cell>
          <cell r="BC312">
            <v>0</v>
          </cell>
          <cell r="BD312">
            <v>0</v>
          </cell>
          <cell r="BE312">
            <v>0</v>
          </cell>
          <cell r="BF312">
            <v>0</v>
          </cell>
          <cell r="BG312">
            <v>0</v>
          </cell>
          <cell r="BH312" t="str">
            <v>нд</v>
          </cell>
          <cell r="BI312" t="str">
            <v>нд</v>
          </cell>
          <cell r="BJ312" t="str">
            <v>нд</v>
          </cell>
          <cell r="BK312" t="str">
            <v>нд</v>
          </cell>
          <cell r="BL312" t="str">
            <v>нд</v>
          </cell>
          <cell r="BM312">
            <v>0</v>
          </cell>
          <cell r="BN312">
            <v>0</v>
          </cell>
          <cell r="BO312">
            <v>0</v>
          </cell>
          <cell r="BP312">
            <v>0</v>
          </cell>
          <cell r="BQ312">
            <v>0</v>
          </cell>
          <cell r="BR312" t="str">
            <v>нд</v>
          </cell>
          <cell r="BS312" t="str">
            <v>нд</v>
          </cell>
          <cell r="BT312" t="str">
            <v>нд</v>
          </cell>
          <cell r="BU312" t="str">
            <v>нд</v>
          </cell>
          <cell r="BV312" t="str">
            <v>нд</v>
          </cell>
          <cell r="BW312">
            <v>0</v>
          </cell>
          <cell r="BX312">
            <v>0</v>
          </cell>
          <cell r="BY312">
            <v>0</v>
          </cell>
          <cell r="BZ312">
            <v>0</v>
          </cell>
          <cell r="CA312">
            <v>0</v>
          </cell>
          <cell r="CB312" t="str">
            <v>нд</v>
          </cell>
          <cell r="CC312" t="str">
            <v>нд</v>
          </cell>
          <cell r="CD312" t="str">
            <v>нд</v>
          </cell>
          <cell r="CE312" t="str">
            <v>нд</v>
          </cell>
          <cell r="CF312" t="str">
            <v>нд</v>
          </cell>
          <cell r="CG312">
            <v>3.7364999999999999</v>
          </cell>
          <cell r="CH312">
            <v>0</v>
          </cell>
          <cell r="CI312">
            <v>0</v>
          </cell>
          <cell r="CJ312">
            <v>3.7364999999999999</v>
          </cell>
          <cell r="CK312">
            <v>0</v>
          </cell>
          <cell r="CL312" t="str">
            <v>нд</v>
          </cell>
          <cell r="CM312" t="str">
            <v>нд</v>
          </cell>
          <cell r="CN312" t="str">
            <v>нд</v>
          </cell>
          <cell r="CO312" t="str">
            <v>нд</v>
          </cell>
          <cell r="CP312" t="str">
            <v>нд</v>
          </cell>
          <cell r="CS312" t="str">
            <v>ок</v>
          </cell>
          <cell r="CT312" t="str">
            <v>ок</v>
          </cell>
          <cell r="CV312">
            <v>7</v>
          </cell>
          <cell r="CW312" t="e">
            <v>#VALUE!</v>
          </cell>
          <cell r="CX312" t="e">
            <v>#VALUE!</v>
          </cell>
          <cell r="CY312" t="e">
            <v>#VALUE!</v>
          </cell>
          <cell r="DA312" t="str">
            <v>ок</v>
          </cell>
          <cell r="DB312" t="e">
            <v>#VALUE!</v>
          </cell>
          <cell r="DC312" t="e">
            <v>#VALUE!</v>
          </cell>
          <cell r="DD312" t="str">
            <v>ок</v>
          </cell>
          <cell r="DE312" t="str">
            <v>ок</v>
          </cell>
          <cell r="DF312" t="str">
            <v>ок</v>
          </cell>
          <cell r="DG312" t="str">
            <v>не ок</v>
          </cell>
          <cell r="DH312" t="str">
            <v>ок</v>
          </cell>
          <cell r="DI312" t="str">
            <v>не ок</v>
          </cell>
          <cell r="DJ312" t="str">
            <v>ок</v>
          </cell>
          <cell r="DK312" t="str">
            <v>не ок</v>
          </cell>
          <cell r="DL312" t="str">
            <v>ок</v>
          </cell>
          <cell r="DM312" t="str">
            <v>не ок</v>
          </cell>
          <cell r="DN312" t="str">
            <v>ок</v>
          </cell>
          <cell r="DO312" t="str">
            <v>не ок</v>
          </cell>
          <cell r="DP312" t="str">
            <v>ок</v>
          </cell>
          <cell r="DQ312" t="str">
            <v>не ок</v>
          </cell>
          <cell r="DR312" t="str">
            <v>ок</v>
          </cell>
          <cell r="DS312" t="str">
            <v>ок</v>
          </cell>
          <cell r="DT312" t="str">
            <v>ок</v>
          </cell>
          <cell r="DU312" t="str">
            <v>ок</v>
          </cell>
          <cell r="DV312" t="str">
            <v>ок</v>
          </cell>
          <cell r="DW312" t="e">
            <v>#VALUE!</v>
          </cell>
          <cell r="DX312" t="e">
            <v>#VALUE!</v>
          </cell>
          <cell r="DY312" t="e">
            <v>#VALUE!</v>
          </cell>
          <cell r="DZ312" t="e">
            <v>#VALUE!</v>
          </cell>
          <cell r="EA312" t="e">
            <v>#VALUE!</v>
          </cell>
          <cell r="EC312" t="str">
            <v>не ок</v>
          </cell>
          <cell r="ED312" t="b">
            <v>1</v>
          </cell>
          <cell r="EE312" t="b">
            <v>0</v>
          </cell>
          <cell r="EF312" t="e">
            <v>#VALUE!</v>
          </cell>
          <cell r="EG312" t="e">
            <v>#VALUE!</v>
          </cell>
          <cell r="EH312" t="b">
            <v>0</v>
          </cell>
          <cell r="EI312" t="b">
            <v>0</v>
          </cell>
          <cell r="EK312">
            <v>9</v>
          </cell>
          <cell r="EL312" t="str">
            <v>ок</v>
          </cell>
          <cell r="EM312" t="str">
            <v>ок</v>
          </cell>
          <cell r="EN312" t="str">
            <v>ок</v>
          </cell>
          <cell r="EO312" t="str">
            <v>ок</v>
          </cell>
          <cell r="EP312" t="str">
            <v>ок</v>
          </cell>
          <cell r="EQ312" t="str">
            <v>ок</v>
          </cell>
          <cell r="ER312" t="str">
            <v>ок</v>
          </cell>
          <cell r="ES312" t="str">
            <v>ок</v>
          </cell>
          <cell r="ET312" t="str">
            <v>ок</v>
          </cell>
          <cell r="EU312" t="str">
            <v>ок</v>
          </cell>
          <cell r="EV312" t="str">
            <v>ок</v>
          </cell>
          <cell r="EW312" t="str">
            <v>ок</v>
          </cell>
          <cell r="EX312" t="str">
            <v>ок</v>
          </cell>
          <cell r="EY312" t="str">
            <v>ок</v>
          </cell>
          <cell r="EZ312" t="str">
            <v>ок</v>
          </cell>
          <cell r="FA312" t="str">
            <v>ок</v>
          </cell>
          <cell r="FB312" t="str">
            <v>ок</v>
          </cell>
          <cell r="FC312" t="str">
            <v>ок</v>
          </cell>
          <cell r="FD312" t="str">
            <v>не ок</v>
          </cell>
          <cell r="FE312" t="str">
            <v>не ок</v>
          </cell>
          <cell r="FF312" t="str">
            <v>не ок</v>
          </cell>
          <cell r="FG312" t="str">
            <v>не ок</v>
          </cell>
          <cell r="FH312" t="str">
            <v>не ок</v>
          </cell>
          <cell r="FI312" t="str">
            <v>не ок</v>
          </cell>
          <cell r="FJ312" t="str">
            <v>не ок</v>
          </cell>
          <cell r="FK312" t="str">
            <v>не ок</v>
          </cell>
          <cell r="FL312" t="str">
            <v>не ок</v>
          </cell>
        </row>
        <row r="313">
          <cell r="A313" t="str">
            <v>1.2.1.2</v>
          </cell>
          <cell r="B313" t="str">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ell>
          <cell r="C313" t="str">
            <v>P_0125</v>
          </cell>
          <cell r="D313" t="str">
            <v>С</v>
          </cell>
          <cell r="E313">
            <v>2025</v>
          </cell>
          <cell r="F313">
            <v>2026</v>
          </cell>
          <cell r="G313" t="str">
            <v>нд</v>
          </cell>
          <cell r="H313" t="str">
            <v>нд</v>
          </cell>
          <cell r="I313">
            <v>30.149139999999999</v>
          </cell>
          <cell r="J313">
            <v>45842</v>
          </cell>
          <cell r="K313" t="str">
            <v>нд</v>
          </cell>
          <cell r="L313" t="str">
            <v>нд</v>
          </cell>
          <cell r="M313" t="str">
            <v>нд</v>
          </cell>
          <cell r="N313">
            <v>0</v>
          </cell>
          <cell r="O313">
            <v>0</v>
          </cell>
          <cell r="P313">
            <v>41.447124719999998</v>
          </cell>
          <cell r="Q313">
            <v>51.266449322052999</v>
          </cell>
          <cell r="R313" t="str">
            <v>нд</v>
          </cell>
          <cell r="S313" t="str">
            <v>нд</v>
          </cell>
          <cell r="T313">
            <v>30.149140000000003</v>
          </cell>
          <cell r="U313" t="str">
            <v>нд</v>
          </cell>
          <cell r="V313">
            <v>30.149140000000003</v>
          </cell>
          <cell r="W313">
            <v>30.149140000000003</v>
          </cell>
          <cell r="X313" t="str">
            <v>нд</v>
          </cell>
          <cell r="Y313">
            <v>0</v>
          </cell>
          <cell r="Z313">
            <v>0</v>
          </cell>
          <cell r="AA313">
            <v>0</v>
          </cell>
          <cell r="AB313">
            <v>0</v>
          </cell>
          <cell r="AC313">
            <v>0</v>
          </cell>
          <cell r="AD313">
            <v>0</v>
          </cell>
          <cell r="AE313">
            <v>0</v>
          </cell>
          <cell r="AF313">
            <v>0</v>
          </cell>
          <cell r="AG313">
            <v>0</v>
          </cell>
          <cell r="AH313">
            <v>0</v>
          </cell>
          <cell r="AI313">
            <v>2.0063279999999999</v>
          </cell>
          <cell r="AJ313">
            <v>0</v>
          </cell>
          <cell r="AK313">
            <v>0</v>
          </cell>
          <cell r="AL313">
            <v>2.0063279999999999</v>
          </cell>
          <cell r="AM313">
            <v>0</v>
          </cell>
          <cell r="AN313" t="str">
            <v>нд</v>
          </cell>
          <cell r="AO313" t="str">
            <v>нд</v>
          </cell>
          <cell r="AP313" t="str">
            <v>нд</v>
          </cell>
          <cell r="AQ313" t="str">
            <v>нд</v>
          </cell>
          <cell r="AR313" t="str">
            <v>нд</v>
          </cell>
          <cell r="AS313">
            <v>28.142812000000003</v>
          </cell>
          <cell r="AT313">
            <v>0</v>
          </cell>
          <cell r="AU313">
            <v>0</v>
          </cell>
          <cell r="AV313">
            <v>28.142812000000003</v>
          </cell>
          <cell r="AW313">
            <v>0</v>
          </cell>
          <cell r="AX313" t="str">
            <v>нд</v>
          </cell>
          <cell r="AY313" t="str">
            <v>нд</v>
          </cell>
          <cell r="AZ313" t="str">
            <v>нд</v>
          </cell>
          <cell r="BA313" t="str">
            <v>нд</v>
          </cell>
          <cell r="BB313" t="str">
            <v>нд</v>
          </cell>
          <cell r="BC313">
            <v>0</v>
          </cell>
          <cell r="BD313">
            <v>0</v>
          </cell>
          <cell r="BE313">
            <v>0</v>
          </cell>
          <cell r="BF313">
            <v>0</v>
          </cell>
          <cell r="BG313">
            <v>0</v>
          </cell>
          <cell r="BH313" t="str">
            <v>нд</v>
          </cell>
          <cell r="BI313" t="str">
            <v>нд</v>
          </cell>
          <cell r="BJ313" t="str">
            <v>нд</v>
          </cell>
          <cell r="BK313" t="str">
            <v>нд</v>
          </cell>
          <cell r="BL313" t="str">
            <v>нд</v>
          </cell>
          <cell r="BM313">
            <v>0</v>
          </cell>
          <cell r="BN313">
            <v>0</v>
          </cell>
          <cell r="BO313">
            <v>0</v>
          </cell>
          <cell r="BP313">
            <v>0</v>
          </cell>
          <cell r="BQ313">
            <v>0</v>
          </cell>
          <cell r="BR313" t="str">
            <v>нд</v>
          </cell>
          <cell r="BS313" t="str">
            <v>нд</v>
          </cell>
          <cell r="BT313" t="str">
            <v>нд</v>
          </cell>
          <cell r="BU313" t="str">
            <v>нд</v>
          </cell>
          <cell r="BV313" t="str">
            <v>нд</v>
          </cell>
          <cell r="BW313">
            <v>0</v>
          </cell>
          <cell r="BX313">
            <v>0</v>
          </cell>
          <cell r="BY313">
            <v>0</v>
          </cell>
          <cell r="BZ313">
            <v>0</v>
          </cell>
          <cell r="CA313">
            <v>0</v>
          </cell>
          <cell r="CB313" t="str">
            <v>нд</v>
          </cell>
          <cell r="CC313" t="str">
            <v>нд</v>
          </cell>
          <cell r="CD313" t="str">
            <v>нд</v>
          </cell>
          <cell r="CE313" t="str">
            <v>нд</v>
          </cell>
          <cell r="CF313" t="str">
            <v>нд</v>
          </cell>
          <cell r="CG313">
            <v>30.149140000000003</v>
          </cell>
          <cell r="CH313">
            <v>0</v>
          </cell>
          <cell r="CI313">
            <v>0</v>
          </cell>
          <cell r="CJ313">
            <v>30.149140000000003</v>
          </cell>
          <cell r="CK313">
            <v>0</v>
          </cell>
          <cell r="CL313" t="str">
            <v>нд</v>
          </cell>
          <cell r="CM313" t="str">
            <v>нд</v>
          </cell>
          <cell r="CN313" t="str">
            <v>нд</v>
          </cell>
          <cell r="CO313" t="str">
            <v>нд</v>
          </cell>
          <cell r="CP313" t="str">
            <v>нд</v>
          </cell>
          <cell r="CS313" t="str">
            <v>ок</v>
          </cell>
          <cell r="CT313" t="str">
            <v>ок</v>
          </cell>
          <cell r="CV313">
            <v>7</v>
          </cell>
          <cell r="CW313" t="e">
            <v>#VALUE!</v>
          </cell>
          <cell r="CX313" t="e">
            <v>#VALUE!</v>
          </cell>
          <cell r="CY313" t="e">
            <v>#VALUE!</v>
          </cell>
          <cell r="DA313" t="str">
            <v>ок</v>
          </cell>
          <cell r="DB313" t="e">
            <v>#VALUE!</v>
          </cell>
          <cell r="DC313" t="e">
            <v>#VALUE!</v>
          </cell>
          <cell r="DD313" t="str">
            <v>ок</v>
          </cell>
          <cell r="DE313" t="str">
            <v>ок</v>
          </cell>
          <cell r="DF313" t="str">
            <v>ок</v>
          </cell>
          <cell r="DG313" t="str">
            <v>не ок</v>
          </cell>
          <cell r="DH313" t="str">
            <v>ок</v>
          </cell>
          <cell r="DI313" t="str">
            <v>не ок</v>
          </cell>
          <cell r="DJ313" t="str">
            <v>ок</v>
          </cell>
          <cell r="DK313" t="str">
            <v>не ок</v>
          </cell>
          <cell r="DL313" t="str">
            <v>ок</v>
          </cell>
          <cell r="DM313" t="str">
            <v>не ок</v>
          </cell>
          <cell r="DN313" t="str">
            <v>ок</v>
          </cell>
          <cell r="DO313" t="str">
            <v>не ок</v>
          </cell>
          <cell r="DP313" t="str">
            <v>ок</v>
          </cell>
          <cell r="DQ313" t="str">
            <v>не ок</v>
          </cell>
          <cell r="DR313" t="str">
            <v>ок</v>
          </cell>
          <cell r="DS313" t="str">
            <v>ок</v>
          </cell>
          <cell r="DT313" t="str">
            <v>ок</v>
          </cell>
          <cell r="DU313" t="str">
            <v>ок</v>
          </cell>
          <cell r="DV313" t="str">
            <v>ок</v>
          </cell>
          <cell r="DW313" t="e">
            <v>#VALUE!</v>
          </cell>
          <cell r="DX313" t="e">
            <v>#VALUE!</v>
          </cell>
          <cell r="DY313" t="e">
            <v>#VALUE!</v>
          </cell>
          <cell r="DZ313" t="e">
            <v>#VALUE!</v>
          </cell>
          <cell r="EA313" t="e">
            <v>#VALUE!</v>
          </cell>
          <cell r="EC313" t="str">
            <v>не ок</v>
          </cell>
          <cell r="ED313" t="b">
            <v>1</v>
          </cell>
          <cell r="EE313" t="b">
            <v>0</v>
          </cell>
          <cell r="EF313" t="e">
            <v>#VALUE!</v>
          </cell>
          <cell r="EG313" t="e">
            <v>#VALUE!</v>
          </cell>
          <cell r="EH313" t="b">
            <v>0</v>
          </cell>
          <cell r="EI313" t="b">
            <v>0</v>
          </cell>
          <cell r="EK313">
            <v>9</v>
          </cell>
          <cell r="EL313" t="str">
            <v>ок</v>
          </cell>
          <cell r="EM313" t="str">
            <v>ок</v>
          </cell>
          <cell r="EN313" t="str">
            <v>ок</v>
          </cell>
          <cell r="EO313" t="str">
            <v>ок</v>
          </cell>
          <cell r="EP313" t="str">
            <v>ок</v>
          </cell>
          <cell r="EQ313" t="str">
            <v>ок</v>
          </cell>
          <cell r="ER313" t="str">
            <v>ок</v>
          </cell>
          <cell r="ES313" t="str">
            <v>ок</v>
          </cell>
          <cell r="ET313" t="str">
            <v>ок</v>
          </cell>
          <cell r="EU313" t="str">
            <v>ок</v>
          </cell>
          <cell r="EV313" t="str">
            <v>ок</v>
          </cell>
          <cell r="EW313" t="str">
            <v>ок</v>
          </cell>
          <cell r="EX313" t="str">
            <v>ок</v>
          </cell>
          <cell r="EY313" t="str">
            <v>ок</v>
          </cell>
          <cell r="EZ313" t="str">
            <v>ок</v>
          </cell>
          <cell r="FA313" t="str">
            <v>ок</v>
          </cell>
          <cell r="FB313" t="str">
            <v>ок</v>
          </cell>
          <cell r="FC313" t="str">
            <v>ок</v>
          </cell>
          <cell r="FD313" t="str">
            <v>не ок</v>
          </cell>
          <cell r="FE313" t="str">
            <v>не ок</v>
          </cell>
          <cell r="FF313" t="str">
            <v>не ок</v>
          </cell>
          <cell r="FG313" t="str">
            <v>не ок</v>
          </cell>
          <cell r="FH313" t="str">
            <v>не ок</v>
          </cell>
          <cell r="FI313" t="str">
            <v>не ок</v>
          </cell>
          <cell r="FJ313" t="str">
            <v>не ок</v>
          </cell>
          <cell r="FK313" t="str">
            <v>не ок</v>
          </cell>
          <cell r="FL313" t="str">
            <v>не ок</v>
          </cell>
        </row>
        <row r="314">
          <cell r="K314" t="str">
            <v>нд</v>
          </cell>
          <cell r="L314" t="str">
            <v>нд</v>
          </cell>
          <cell r="M314" t="str">
            <v>нд</v>
          </cell>
          <cell r="R314" t="str">
            <v>нд</v>
          </cell>
          <cell r="S314" t="str">
            <v>нд</v>
          </cell>
          <cell r="U314" t="str">
            <v>нд</v>
          </cell>
          <cell r="V314" t="str">
            <v>нд</v>
          </cell>
          <cell r="X314" t="str">
            <v>нд</v>
          </cell>
          <cell r="Y314" t="str">
            <v>нд</v>
          </cell>
          <cell r="Z314" t="str">
            <v>нд</v>
          </cell>
          <cell r="AA314" t="str">
            <v>нд</v>
          </cell>
          <cell r="AB314" t="str">
            <v>нд</v>
          </cell>
          <cell r="AC314" t="str">
            <v>нд</v>
          </cell>
          <cell r="AD314">
            <v>0</v>
          </cell>
          <cell r="AI314">
            <v>0</v>
          </cell>
          <cell r="AN314" t="str">
            <v>нд</v>
          </cell>
          <cell r="AO314" t="str">
            <v>нд</v>
          </cell>
          <cell r="AP314" t="str">
            <v>нд</v>
          </cell>
          <cell r="AQ314" t="str">
            <v>нд</v>
          </cell>
          <cell r="AR314" t="str">
            <v>нд</v>
          </cell>
          <cell r="AS314">
            <v>0</v>
          </cell>
          <cell r="AX314" t="str">
            <v>нд</v>
          </cell>
          <cell r="AY314" t="str">
            <v>нд</v>
          </cell>
          <cell r="AZ314" t="str">
            <v>нд</v>
          </cell>
          <cell r="BA314" t="str">
            <v>нд</v>
          </cell>
          <cell r="BB314" t="str">
            <v>нд</v>
          </cell>
          <cell r="BC314">
            <v>0</v>
          </cell>
          <cell r="BH314" t="str">
            <v>нд</v>
          </cell>
          <cell r="BI314" t="str">
            <v>нд</v>
          </cell>
          <cell r="BJ314" t="str">
            <v>нд</v>
          </cell>
          <cell r="BK314" t="str">
            <v>нд</v>
          </cell>
          <cell r="BL314" t="str">
            <v>нд</v>
          </cell>
          <cell r="BM314">
            <v>0</v>
          </cell>
          <cell r="BR314" t="str">
            <v>нд</v>
          </cell>
          <cell r="BS314" t="str">
            <v>нд</v>
          </cell>
          <cell r="BT314" t="str">
            <v>нд</v>
          </cell>
          <cell r="BU314" t="str">
            <v>нд</v>
          </cell>
          <cell r="BV314" t="str">
            <v>нд</v>
          </cell>
          <cell r="BW314">
            <v>0</v>
          </cell>
          <cell r="CB314" t="str">
            <v>нд</v>
          </cell>
          <cell r="CC314" t="str">
            <v>нд</v>
          </cell>
          <cell r="CD314" t="str">
            <v>нд</v>
          </cell>
          <cell r="CE314" t="str">
            <v>нд</v>
          </cell>
          <cell r="CF314" t="str">
            <v>нд</v>
          </cell>
          <cell r="CG314">
            <v>0</v>
          </cell>
          <cell r="CH314">
            <v>0</v>
          </cell>
          <cell r="CI314">
            <v>0</v>
          </cell>
          <cell r="CJ314">
            <v>0</v>
          </cell>
          <cell r="CK314">
            <v>0</v>
          </cell>
          <cell r="CL314" t="str">
            <v>нд</v>
          </cell>
          <cell r="CM314" t="str">
            <v>нд</v>
          </cell>
          <cell r="CN314" t="str">
            <v>нд</v>
          </cell>
          <cell r="CO314" t="str">
            <v>нд</v>
          </cell>
          <cell r="CP314" t="str">
            <v>нд</v>
          </cell>
          <cell r="CS314" t="str">
            <v>ок</v>
          </cell>
          <cell r="CT314" t="str">
            <v>ок</v>
          </cell>
          <cell r="CV314">
            <v>8</v>
          </cell>
          <cell r="CW314" t="e">
            <v>#VALUE!</v>
          </cell>
          <cell r="CX314" t="str">
            <v>ок</v>
          </cell>
          <cell r="CY314" t="e">
            <v>#VALUE!</v>
          </cell>
          <cell r="DA314" t="e">
            <v>#VALUE!</v>
          </cell>
          <cell r="DB314" t="e">
            <v>#VALUE!</v>
          </cell>
          <cell r="DC314" t="e">
            <v>#VALUE!</v>
          </cell>
          <cell r="DD314" t="str">
            <v>не ок</v>
          </cell>
          <cell r="DE314" t="str">
            <v>ок</v>
          </cell>
          <cell r="DF314" t="str">
            <v>ок</v>
          </cell>
          <cell r="DG314" t="str">
            <v>не ок</v>
          </cell>
          <cell r="DH314" t="str">
            <v>ок</v>
          </cell>
          <cell r="DI314" t="str">
            <v>не ок</v>
          </cell>
          <cell r="DJ314" t="str">
            <v>ок</v>
          </cell>
          <cell r="DK314" t="str">
            <v>не ок</v>
          </cell>
          <cell r="DL314" t="str">
            <v>ок</v>
          </cell>
          <cell r="DM314" t="str">
            <v>не ок</v>
          </cell>
          <cell r="DN314" t="str">
            <v>ок</v>
          </cell>
          <cell r="DO314" t="str">
            <v>не ок</v>
          </cell>
          <cell r="DP314" t="str">
            <v>ок</v>
          </cell>
          <cell r="DQ314" t="str">
            <v>не ок</v>
          </cell>
          <cell r="DR314" t="str">
            <v>ок</v>
          </cell>
          <cell r="DS314" t="str">
            <v>ок</v>
          </cell>
          <cell r="DT314" t="str">
            <v>ок</v>
          </cell>
          <cell r="DU314" t="str">
            <v>ок</v>
          </cell>
          <cell r="DV314" t="str">
            <v>ок</v>
          </cell>
          <cell r="DW314" t="e">
            <v>#VALUE!</v>
          </cell>
          <cell r="DX314" t="e">
            <v>#VALUE!</v>
          </cell>
          <cell r="DY314" t="e">
            <v>#VALUE!</v>
          </cell>
          <cell r="DZ314" t="e">
            <v>#VALUE!</v>
          </cell>
          <cell r="EA314" t="e">
            <v>#VALUE!</v>
          </cell>
          <cell r="EC314" t="str">
            <v>не ок</v>
          </cell>
          <cell r="ED314" t="b">
            <v>1</v>
          </cell>
          <cell r="EE314" t="b">
            <v>0</v>
          </cell>
          <cell r="EF314" t="e">
            <v>#VALUE!</v>
          </cell>
          <cell r="EG314" t="e">
            <v>#VALUE!</v>
          </cell>
          <cell r="EH314" t="b">
            <v>1</v>
          </cell>
          <cell r="EI314" t="b">
            <v>1</v>
          </cell>
          <cell r="EK314">
            <v>0</v>
          </cell>
          <cell r="EL314"/>
          <cell r="EM314"/>
          <cell r="EN314"/>
          <cell r="EO314"/>
          <cell r="EP314"/>
          <cell r="EQ314"/>
          <cell r="ER314"/>
          <cell r="ES314"/>
          <cell r="ET314"/>
          <cell r="EU314"/>
          <cell r="EV314"/>
          <cell r="EW314"/>
          <cell r="EX314"/>
          <cell r="EY314"/>
          <cell r="EZ314"/>
          <cell r="FA314"/>
          <cell r="FB314"/>
          <cell r="FC314"/>
          <cell r="FD314"/>
          <cell r="FE314"/>
          <cell r="FF314"/>
          <cell r="FG314"/>
          <cell r="FH314"/>
          <cell r="FI314"/>
          <cell r="FJ314"/>
          <cell r="FK314"/>
          <cell r="FL314"/>
        </row>
        <row r="315">
          <cell r="A315" t="str">
            <v>1.2.2</v>
          </cell>
          <cell r="B315" t="str">
            <v>Реконструкция, модернизация, техническое перевооружение линий электропередачи, всего, в том числе:</v>
          </cell>
          <cell r="C315" t="str">
            <v>Г</v>
          </cell>
          <cell r="D315" t="str">
            <v>нд</v>
          </cell>
          <cell r="E315" t="str">
            <v>нд</v>
          </cell>
          <cell r="F315" t="str">
            <v>нд</v>
          </cell>
          <cell r="G315" t="str">
            <v>нд</v>
          </cell>
          <cell r="H315">
            <v>0</v>
          </cell>
          <cell r="I315">
            <v>2272.1114499999994</v>
          </cell>
          <cell r="J315" t="str">
            <v>нд</v>
          </cell>
          <cell r="K315" t="str">
            <v>нд</v>
          </cell>
          <cell r="L315" t="str">
            <v>нд</v>
          </cell>
          <cell r="M315" t="str">
            <v>нд</v>
          </cell>
          <cell r="N315" t="str">
            <v>нд</v>
          </cell>
          <cell r="O315">
            <v>63.815675579999997</v>
          </cell>
          <cell r="P315">
            <v>67169.198758284881</v>
          </cell>
          <cell r="Q315">
            <v>83865.691160264585</v>
          </cell>
          <cell r="R315" t="str">
            <v>нд</v>
          </cell>
          <cell r="S315" t="str">
            <v>нд</v>
          </cell>
          <cell r="T315">
            <v>13579.896129680013</v>
          </cell>
          <cell r="U315" t="str">
            <v>нд</v>
          </cell>
          <cell r="V315">
            <v>13516.080454100013</v>
          </cell>
          <cell r="W315">
            <v>13323.639733320009</v>
          </cell>
          <cell r="X315" t="str">
            <v>нд</v>
          </cell>
          <cell r="Y315">
            <v>192.44072078000002</v>
          </cell>
          <cell r="Z315">
            <v>0</v>
          </cell>
          <cell r="AA315">
            <v>0</v>
          </cell>
          <cell r="AB315">
            <v>192.44072078000002</v>
          </cell>
          <cell r="AC315">
            <v>0</v>
          </cell>
          <cell r="AD315">
            <v>192.44072078000002</v>
          </cell>
          <cell r="AE315">
            <v>0</v>
          </cell>
          <cell r="AF315">
            <v>0</v>
          </cell>
          <cell r="AG315">
            <v>192.44072078000002</v>
          </cell>
          <cell r="AH315">
            <v>0</v>
          </cell>
          <cell r="AI315">
            <v>1068.6712712000001</v>
          </cell>
          <cell r="AJ315">
            <v>0</v>
          </cell>
          <cell r="AK315">
            <v>0</v>
          </cell>
          <cell r="AL315">
            <v>1068.6712712000001</v>
          </cell>
          <cell r="AM315">
            <v>0</v>
          </cell>
          <cell r="AN315" t="str">
            <v>нд</v>
          </cell>
          <cell r="AO315" t="str">
            <v>нд</v>
          </cell>
          <cell r="AP315" t="str">
            <v>нд</v>
          </cell>
          <cell r="AQ315" t="str">
            <v>нд</v>
          </cell>
          <cell r="AR315" t="str">
            <v>нд</v>
          </cell>
          <cell r="AS315">
            <v>3602.9089135399986</v>
          </cell>
          <cell r="AT315">
            <v>0</v>
          </cell>
          <cell r="AU315">
            <v>0</v>
          </cell>
          <cell r="AV315">
            <v>3602.9089135399986</v>
          </cell>
          <cell r="AW315">
            <v>0</v>
          </cell>
          <cell r="AX315" t="str">
            <v>нд</v>
          </cell>
          <cell r="AY315" t="str">
            <v>нд</v>
          </cell>
          <cell r="AZ315" t="str">
            <v>нд</v>
          </cell>
          <cell r="BA315" t="str">
            <v>нд</v>
          </cell>
          <cell r="BB315" t="str">
            <v>нд</v>
          </cell>
          <cell r="BC315">
            <v>3805.1101954700011</v>
          </cell>
          <cell r="BD315">
            <v>0</v>
          </cell>
          <cell r="BE315">
            <v>0</v>
          </cell>
          <cell r="BF315">
            <v>3805.1101954700011</v>
          </cell>
          <cell r="BG315">
            <v>0</v>
          </cell>
          <cell r="BH315" t="str">
            <v>нд</v>
          </cell>
          <cell r="BI315" t="str">
            <v>нд</v>
          </cell>
          <cell r="BJ315" t="str">
            <v>нд</v>
          </cell>
          <cell r="BK315" t="str">
            <v>нд</v>
          </cell>
          <cell r="BL315" t="str">
            <v>нд</v>
          </cell>
          <cell r="BM315">
            <v>3475.4381795399986</v>
          </cell>
          <cell r="BN315">
            <v>0</v>
          </cell>
          <cell r="BO315">
            <v>0</v>
          </cell>
          <cell r="BP315">
            <v>3475.4381795399986</v>
          </cell>
          <cell r="BQ315">
            <v>0</v>
          </cell>
          <cell r="BR315" t="str">
            <v>нд</v>
          </cell>
          <cell r="BS315" t="str">
            <v>нд</v>
          </cell>
          <cell r="BT315" t="str">
            <v>нд</v>
          </cell>
          <cell r="BU315" t="str">
            <v>нд</v>
          </cell>
          <cell r="BV315" t="str">
            <v>нд</v>
          </cell>
          <cell r="BW315">
            <v>1371.5111735700002</v>
          </cell>
          <cell r="BX315">
            <v>0</v>
          </cell>
          <cell r="BY315">
            <v>0</v>
          </cell>
          <cell r="BZ315">
            <v>1371.5111735700002</v>
          </cell>
          <cell r="CA315">
            <v>0</v>
          </cell>
          <cell r="CB315" t="str">
            <v>нд</v>
          </cell>
          <cell r="CC315" t="str">
            <v>нд</v>
          </cell>
          <cell r="CD315" t="str">
            <v>нд</v>
          </cell>
          <cell r="CE315" t="str">
            <v>нд</v>
          </cell>
          <cell r="CF315" t="str">
            <v>нд</v>
          </cell>
          <cell r="CG315">
            <v>13323.639733320009</v>
          </cell>
          <cell r="CH315">
            <v>0</v>
          </cell>
          <cell r="CI315">
            <v>0</v>
          </cell>
          <cell r="CJ315">
            <v>13323.639733320009</v>
          </cell>
          <cell r="CK315">
            <v>0</v>
          </cell>
          <cell r="CL315" t="str">
            <v>нд</v>
          </cell>
          <cell r="CM315" t="str">
            <v>нд</v>
          </cell>
          <cell r="CN315" t="str">
            <v>нд</v>
          </cell>
          <cell r="CO315" t="str">
            <v>нд</v>
          </cell>
          <cell r="CP315" t="str">
            <v>нд</v>
          </cell>
          <cell r="CQ315" t="str">
            <v>нд</v>
          </cell>
          <cell r="CS315" t="str">
            <v>ок</v>
          </cell>
          <cell r="CT315" t="str">
            <v>ок</v>
          </cell>
          <cell r="CV315">
            <v>6</v>
          </cell>
          <cell r="CW315"/>
          <cell r="CX315"/>
          <cell r="CY315"/>
          <cell r="DA315" t="str">
            <v>ок</v>
          </cell>
          <cell r="DB315" t="e">
            <v>#VALUE!</v>
          </cell>
          <cell r="DC315" t="e">
            <v>#VALUE!</v>
          </cell>
          <cell r="DD315" t="str">
            <v>ок</v>
          </cell>
          <cell r="DE315" t="str">
            <v>ок</v>
          </cell>
          <cell r="DF315" t="str">
            <v>ок</v>
          </cell>
          <cell r="DG315" t="str">
            <v>не ок</v>
          </cell>
          <cell r="DH315" t="str">
            <v>ок</v>
          </cell>
          <cell r="DI315" t="str">
            <v>не ок</v>
          </cell>
          <cell r="DJ315" t="str">
            <v>ок</v>
          </cell>
          <cell r="DK315" t="str">
            <v>не ок</v>
          </cell>
          <cell r="DL315" t="str">
            <v>ок</v>
          </cell>
          <cell r="DM315" t="str">
            <v>не ок</v>
          </cell>
          <cell r="DN315" t="str">
            <v>ок</v>
          </cell>
          <cell r="DO315" t="str">
            <v>не ок</v>
          </cell>
          <cell r="DP315" t="str">
            <v>ок</v>
          </cell>
          <cell r="DQ315" t="str">
            <v>не ок</v>
          </cell>
          <cell r="DR315" t="str">
            <v>ок</v>
          </cell>
          <cell r="DS315" t="str">
            <v>ок</v>
          </cell>
          <cell r="DT315" t="str">
            <v>ок</v>
          </cell>
          <cell r="DU315" t="str">
            <v>ок</v>
          </cell>
          <cell r="DV315" t="str">
            <v>ок</v>
          </cell>
          <cell r="DW315" t="e">
            <v>#VALUE!</v>
          </cell>
          <cell r="DX315" t="e">
            <v>#VALUE!</v>
          </cell>
          <cell r="DY315" t="e">
            <v>#VALUE!</v>
          </cell>
          <cell r="DZ315" t="e">
            <v>#VALUE!</v>
          </cell>
          <cell r="EA315" t="e">
            <v>#VALUE!</v>
          </cell>
          <cell r="EC315"/>
          <cell r="ED315" t="b">
            <v>1</v>
          </cell>
          <cell r="EE315" t="b">
            <v>0</v>
          </cell>
          <cell r="EF315" t="e">
            <v>#VALUE!</v>
          </cell>
          <cell r="EG315" t="e">
            <v>#VALUE!</v>
          </cell>
          <cell r="EH315" t="b">
            <v>0</v>
          </cell>
          <cell r="EI315" t="b">
            <v>1</v>
          </cell>
          <cell r="EK315">
            <v>0</v>
          </cell>
          <cell r="EL315"/>
          <cell r="EM315"/>
          <cell r="EN315"/>
          <cell r="EO315"/>
          <cell r="EP315"/>
          <cell r="EQ315"/>
          <cell r="ER315"/>
          <cell r="ES315"/>
          <cell r="ET315"/>
          <cell r="EU315"/>
          <cell r="EV315"/>
          <cell r="EW315"/>
          <cell r="EX315"/>
          <cell r="EY315"/>
          <cell r="EZ315"/>
          <cell r="FA315"/>
          <cell r="FB315"/>
          <cell r="FC315"/>
          <cell r="FD315"/>
          <cell r="FE315"/>
          <cell r="FF315"/>
          <cell r="FG315"/>
          <cell r="FH315"/>
          <cell r="FI315"/>
          <cell r="FJ315"/>
          <cell r="FK315"/>
          <cell r="FL315"/>
        </row>
        <row r="316">
          <cell r="A316" t="str">
            <v>1.2.2.1</v>
          </cell>
          <cell r="B316" t="str">
            <v>Реконструкция линий электропередачи, всего, в том числе:</v>
          </cell>
          <cell r="C316" t="str">
            <v>Г</v>
          </cell>
          <cell r="D316" t="str">
            <v>нд</v>
          </cell>
          <cell r="E316" t="str">
            <v>нд</v>
          </cell>
          <cell r="F316" t="str">
            <v>нд</v>
          </cell>
          <cell r="G316" t="str">
            <v>нд</v>
          </cell>
          <cell r="H316">
            <v>0</v>
          </cell>
          <cell r="I316">
            <v>2272.1114499999994</v>
          </cell>
          <cell r="J316" t="str">
            <v>нд</v>
          </cell>
          <cell r="K316" t="str">
            <v>нд</v>
          </cell>
          <cell r="L316" t="str">
            <v>нд</v>
          </cell>
          <cell r="M316" t="str">
            <v>нд</v>
          </cell>
          <cell r="N316" t="str">
            <v>нд</v>
          </cell>
          <cell r="O316">
            <v>63.815675579999997</v>
          </cell>
          <cell r="P316">
            <v>67169.198758284881</v>
          </cell>
          <cell r="Q316">
            <v>83865.691160264585</v>
          </cell>
          <cell r="R316" t="str">
            <v>нд</v>
          </cell>
          <cell r="S316" t="str">
            <v>нд</v>
          </cell>
          <cell r="T316">
            <v>13579.896129680013</v>
          </cell>
          <cell r="U316" t="str">
            <v>нд</v>
          </cell>
          <cell r="V316">
            <v>13516.080454100013</v>
          </cell>
          <cell r="W316">
            <v>13323.639733320009</v>
          </cell>
          <cell r="X316" t="str">
            <v>нд</v>
          </cell>
          <cell r="Y316">
            <v>192.44072078000002</v>
          </cell>
          <cell r="Z316">
            <v>0</v>
          </cell>
          <cell r="AA316">
            <v>0</v>
          </cell>
          <cell r="AB316">
            <v>192.44072078000002</v>
          </cell>
          <cell r="AC316">
            <v>0</v>
          </cell>
          <cell r="AD316">
            <v>192.44072078000002</v>
          </cell>
          <cell r="AE316">
            <v>0</v>
          </cell>
          <cell r="AF316">
            <v>0</v>
          </cell>
          <cell r="AG316">
            <v>192.44072078000002</v>
          </cell>
          <cell r="AH316">
            <v>0</v>
          </cell>
          <cell r="AI316">
            <v>1068.6712712000001</v>
          </cell>
          <cell r="AJ316">
            <v>0</v>
          </cell>
          <cell r="AK316">
            <v>0</v>
          </cell>
          <cell r="AL316">
            <v>1068.6712712000001</v>
          </cell>
          <cell r="AM316">
            <v>0</v>
          </cell>
          <cell r="AN316" t="str">
            <v>нд</v>
          </cell>
          <cell r="AO316" t="str">
            <v>нд</v>
          </cell>
          <cell r="AP316" t="str">
            <v>нд</v>
          </cell>
          <cell r="AQ316" t="str">
            <v>нд</v>
          </cell>
          <cell r="AR316" t="str">
            <v>нд</v>
          </cell>
          <cell r="AS316">
            <v>3602.9089135399986</v>
          </cell>
          <cell r="AT316">
            <v>0</v>
          </cell>
          <cell r="AU316">
            <v>0</v>
          </cell>
          <cell r="AV316">
            <v>3602.9089135399986</v>
          </cell>
          <cell r="AW316">
            <v>0</v>
          </cell>
          <cell r="AX316" t="str">
            <v>нд</v>
          </cell>
          <cell r="AY316" t="str">
            <v>нд</v>
          </cell>
          <cell r="AZ316" t="str">
            <v>нд</v>
          </cell>
          <cell r="BA316" t="str">
            <v>нд</v>
          </cell>
          <cell r="BB316" t="str">
            <v>нд</v>
          </cell>
          <cell r="BC316">
            <v>3805.1101954700011</v>
          </cell>
          <cell r="BD316">
            <v>0</v>
          </cell>
          <cell r="BE316">
            <v>0</v>
          </cell>
          <cell r="BF316">
            <v>3805.1101954700011</v>
          </cell>
          <cell r="BG316">
            <v>0</v>
          </cell>
          <cell r="BH316" t="str">
            <v>нд</v>
          </cell>
          <cell r="BI316" t="str">
            <v>нд</v>
          </cell>
          <cell r="BJ316" t="str">
            <v>нд</v>
          </cell>
          <cell r="BK316" t="str">
            <v>нд</v>
          </cell>
          <cell r="BL316" t="str">
            <v>нд</v>
          </cell>
          <cell r="BM316">
            <v>3475.4381795399986</v>
          </cell>
          <cell r="BN316">
            <v>0</v>
          </cell>
          <cell r="BO316">
            <v>0</v>
          </cell>
          <cell r="BP316">
            <v>3475.4381795399986</v>
          </cell>
          <cell r="BQ316">
            <v>0</v>
          </cell>
          <cell r="BR316" t="str">
            <v>нд</v>
          </cell>
          <cell r="BS316" t="str">
            <v>нд</v>
          </cell>
          <cell r="BT316" t="str">
            <v>нд</v>
          </cell>
          <cell r="BU316" t="str">
            <v>нд</v>
          </cell>
          <cell r="BV316" t="str">
            <v>нд</v>
          </cell>
          <cell r="BW316">
            <v>1371.5111735700002</v>
          </cell>
          <cell r="BX316">
            <v>0</v>
          </cell>
          <cell r="BY316">
            <v>0</v>
          </cell>
          <cell r="BZ316">
            <v>1371.5111735700002</v>
          </cell>
          <cell r="CA316">
            <v>0</v>
          </cell>
          <cell r="CB316" t="str">
            <v>нд</v>
          </cell>
          <cell r="CC316" t="str">
            <v>нд</v>
          </cell>
          <cell r="CD316" t="str">
            <v>нд</v>
          </cell>
          <cell r="CE316" t="str">
            <v>нд</v>
          </cell>
          <cell r="CF316" t="str">
            <v>нд</v>
          </cell>
          <cell r="CG316">
            <v>13323.639733320009</v>
          </cell>
          <cell r="CH316">
            <v>0</v>
          </cell>
          <cell r="CI316">
            <v>0</v>
          </cell>
          <cell r="CJ316">
            <v>13323.639733320009</v>
          </cell>
          <cell r="CK316">
            <v>0</v>
          </cell>
          <cell r="CL316" t="str">
            <v>нд</v>
          </cell>
          <cell r="CM316" t="str">
            <v>нд</v>
          </cell>
          <cell r="CN316" t="str">
            <v>нд</v>
          </cell>
          <cell r="CO316" t="str">
            <v>нд</v>
          </cell>
          <cell r="CP316" t="str">
            <v>нд</v>
          </cell>
          <cell r="CQ316" t="str">
            <v>нд</v>
          </cell>
          <cell r="CS316" t="str">
            <v>ок</v>
          </cell>
          <cell r="CT316" t="str">
            <v>ок</v>
          </cell>
          <cell r="CV316">
            <v>6</v>
          </cell>
          <cell r="CW316"/>
          <cell r="CX316"/>
          <cell r="CY316"/>
          <cell r="DA316" t="str">
            <v>ок</v>
          </cell>
          <cell r="DB316" t="e">
            <v>#VALUE!</v>
          </cell>
          <cell r="DC316" t="e">
            <v>#VALUE!</v>
          </cell>
          <cell r="DD316" t="str">
            <v>ок</v>
          </cell>
          <cell r="DE316" t="str">
            <v>ок</v>
          </cell>
          <cell r="DF316" t="str">
            <v>ок</v>
          </cell>
          <cell r="DG316" t="str">
            <v>не ок</v>
          </cell>
          <cell r="DH316" t="str">
            <v>ок</v>
          </cell>
          <cell r="DI316" t="str">
            <v>не ок</v>
          </cell>
          <cell r="DJ316" t="str">
            <v>ок</v>
          </cell>
          <cell r="DK316" t="str">
            <v>не ок</v>
          </cell>
          <cell r="DL316" t="str">
            <v>ок</v>
          </cell>
          <cell r="DM316" t="str">
            <v>не ок</v>
          </cell>
          <cell r="DN316" t="str">
            <v>ок</v>
          </cell>
          <cell r="DO316" t="str">
            <v>не ок</v>
          </cell>
          <cell r="DP316" t="str">
            <v>ок</v>
          </cell>
          <cell r="DQ316" t="str">
            <v>не ок</v>
          </cell>
          <cell r="DR316" t="str">
            <v>ок</v>
          </cell>
          <cell r="DS316" t="str">
            <v>ок</v>
          </cell>
          <cell r="DT316" t="str">
            <v>ок</v>
          </cell>
          <cell r="DU316" t="str">
            <v>ок</v>
          </cell>
          <cell r="DV316" t="str">
            <v>ок</v>
          </cell>
          <cell r="DW316" t="e">
            <v>#VALUE!</v>
          </cell>
          <cell r="DX316" t="e">
            <v>#VALUE!</v>
          </cell>
          <cell r="DY316" t="e">
            <v>#VALUE!</v>
          </cell>
          <cell r="DZ316" t="e">
            <v>#VALUE!</v>
          </cell>
          <cell r="EA316" t="e">
            <v>#VALUE!</v>
          </cell>
          <cell r="EC316"/>
          <cell r="ED316" t="b">
            <v>1</v>
          </cell>
          <cell r="EE316" t="b">
            <v>0</v>
          </cell>
          <cell r="EF316" t="e">
            <v>#VALUE!</v>
          </cell>
          <cell r="EG316" t="e">
            <v>#VALUE!</v>
          </cell>
          <cell r="EH316" t="b">
            <v>0</v>
          </cell>
          <cell r="EI316" t="b">
            <v>1</v>
          </cell>
          <cell r="EK316">
            <v>0</v>
          </cell>
          <cell r="EL316"/>
          <cell r="EM316"/>
          <cell r="EN316"/>
          <cell r="EO316"/>
          <cell r="EP316"/>
          <cell r="EQ316"/>
          <cell r="ER316"/>
          <cell r="ES316"/>
          <cell r="ET316"/>
          <cell r="EU316"/>
          <cell r="EV316"/>
          <cell r="EW316"/>
          <cell r="EX316"/>
          <cell r="EY316"/>
          <cell r="EZ316"/>
          <cell r="FA316"/>
          <cell r="FB316"/>
          <cell r="FC316"/>
          <cell r="FD316"/>
          <cell r="FE316"/>
          <cell r="FF316"/>
          <cell r="FG316"/>
          <cell r="FH316"/>
          <cell r="FI316"/>
          <cell r="FJ316"/>
          <cell r="FK316"/>
          <cell r="FL316"/>
        </row>
        <row r="317">
          <cell r="A317" t="str">
            <v>1.2.2.1</v>
          </cell>
          <cell r="B317" t="str">
            <v>Повышение надежности электроснабжения в п.г.т. Алексеевка ул. Северная (реконструкция КЛ-10 кВ 0,369 км; установка КСО-366 1 шт.) Кинельский район Самарская область</v>
          </cell>
          <cell r="C317" t="str">
            <v>P_0035</v>
          </cell>
          <cell r="D317" t="str">
            <v>С</v>
          </cell>
          <cell r="E317">
            <v>2024</v>
          </cell>
          <cell r="F317">
            <v>2026</v>
          </cell>
          <cell r="G317" t="str">
            <v>нд</v>
          </cell>
          <cell r="H317" t="str">
            <v>нд</v>
          </cell>
          <cell r="I317">
            <v>7.0374699999999999</v>
          </cell>
          <cell r="J317">
            <v>45792</v>
          </cell>
          <cell r="K317" t="str">
            <v>нд</v>
          </cell>
          <cell r="L317" t="str">
            <v>нд</v>
          </cell>
          <cell r="M317" t="str">
            <v>нд</v>
          </cell>
          <cell r="N317">
            <v>0</v>
          </cell>
          <cell r="O317">
            <v>0</v>
          </cell>
          <cell r="P317">
            <v>15.265948759680001</v>
          </cell>
          <cell r="Q317">
            <v>18.787413502492001</v>
          </cell>
          <cell r="R317" t="str">
            <v>нд</v>
          </cell>
          <cell r="S317" t="str">
            <v>нд</v>
          </cell>
          <cell r="T317">
            <v>7.0374699999999999</v>
          </cell>
          <cell r="U317" t="str">
            <v>нд</v>
          </cell>
          <cell r="V317">
            <v>7.0374699999999999</v>
          </cell>
          <cell r="W317">
            <v>6.5813259999999998</v>
          </cell>
          <cell r="X317" t="str">
            <v>нд</v>
          </cell>
          <cell r="Y317">
            <v>0.45614399999999999</v>
          </cell>
          <cell r="Z317">
            <v>0</v>
          </cell>
          <cell r="AA317">
            <v>0</v>
          </cell>
          <cell r="AB317">
            <v>0.45614399999999999</v>
          </cell>
          <cell r="AC317">
            <v>0</v>
          </cell>
          <cell r="AD317">
            <v>0.45614399999999999</v>
          </cell>
          <cell r="AE317">
            <v>0</v>
          </cell>
          <cell r="AF317">
            <v>0</v>
          </cell>
          <cell r="AG317">
            <v>0.45614399999999999</v>
          </cell>
          <cell r="AH317">
            <v>0</v>
          </cell>
          <cell r="AI317">
            <v>0</v>
          </cell>
          <cell r="AJ317">
            <v>0</v>
          </cell>
          <cell r="AK317">
            <v>0</v>
          </cell>
          <cell r="AL317">
            <v>0</v>
          </cell>
          <cell r="AM317">
            <v>0</v>
          </cell>
          <cell r="AN317" t="str">
            <v>нд</v>
          </cell>
          <cell r="AO317" t="str">
            <v>нд</v>
          </cell>
          <cell r="AP317" t="str">
            <v>нд</v>
          </cell>
          <cell r="AQ317" t="str">
            <v>нд</v>
          </cell>
          <cell r="AR317" t="str">
            <v>нд</v>
          </cell>
          <cell r="AS317">
            <v>6.5813259999999998</v>
          </cell>
          <cell r="AT317">
            <v>0</v>
          </cell>
          <cell r="AU317">
            <v>0</v>
          </cell>
          <cell r="AV317">
            <v>6.5813259999999998</v>
          </cell>
          <cell r="AW317">
            <v>0</v>
          </cell>
          <cell r="AX317" t="str">
            <v>нд</v>
          </cell>
          <cell r="AY317" t="str">
            <v>нд</v>
          </cell>
          <cell r="AZ317" t="str">
            <v>нд</v>
          </cell>
          <cell r="BA317" t="str">
            <v>нд</v>
          </cell>
          <cell r="BB317" t="str">
            <v>нд</v>
          </cell>
          <cell r="BC317">
            <v>0</v>
          </cell>
          <cell r="BD317">
            <v>0</v>
          </cell>
          <cell r="BE317">
            <v>0</v>
          </cell>
          <cell r="BF317">
            <v>0</v>
          </cell>
          <cell r="BG317">
            <v>0</v>
          </cell>
          <cell r="BH317" t="str">
            <v>нд</v>
          </cell>
          <cell r="BI317" t="str">
            <v>нд</v>
          </cell>
          <cell r="BJ317" t="str">
            <v>нд</v>
          </cell>
          <cell r="BK317" t="str">
            <v>нд</v>
          </cell>
          <cell r="BL317" t="str">
            <v>нд</v>
          </cell>
          <cell r="BM317">
            <v>0</v>
          </cell>
          <cell r="BN317">
            <v>0</v>
          </cell>
          <cell r="BO317">
            <v>0</v>
          </cell>
          <cell r="BP317">
            <v>0</v>
          </cell>
          <cell r="BQ317">
            <v>0</v>
          </cell>
          <cell r="BR317" t="str">
            <v>нд</v>
          </cell>
          <cell r="BS317" t="str">
            <v>нд</v>
          </cell>
          <cell r="BT317" t="str">
            <v>нд</v>
          </cell>
          <cell r="BU317" t="str">
            <v>нд</v>
          </cell>
          <cell r="BV317" t="str">
            <v>нд</v>
          </cell>
          <cell r="BW317">
            <v>0</v>
          </cell>
          <cell r="BX317">
            <v>0</v>
          </cell>
          <cell r="BY317">
            <v>0</v>
          </cell>
          <cell r="BZ317">
            <v>0</v>
          </cell>
          <cell r="CA317">
            <v>0</v>
          </cell>
          <cell r="CB317" t="str">
            <v>нд</v>
          </cell>
          <cell r="CC317" t="str">
            <v>нд</v>
          </cell>
          <cell r="CD317" t="str">
            <v>нд</v>
          </cell>
          <cell r="CE317" t="str">
            <v>нд</v>
          </cell>
          <cell r="CF317" t="str">
            <v>нд</v>
          </cell>
          <cell r="CG317">
            <v>6.5813259999999998</v>
          </cell>
          <cell r="CH317">
            <v>0</v>
          </cell>
          <cell r="CI317">
            <v>0</v>
          </cell>
          <cell r="CJ317">
            <v>6.5813259999999998</v>
          </cell>
          <cell r="CK317">
            <v>0</v>
          </cell>
          <cell r="CL317" t="str">
            <v>нд</v>
          </cell>
          <cell r="CM317" t="str">
            <v>нд</v>
          </cell>
          <cell r="CN317" t="str">
            <v>нд</v>
          </cell>
          <cell r="CO317" t="str">
            <v>нд</v>
          </cell>
          <cell r="CP317" t="str">
            <v>нд</v>
          </cell>
          <cell r="CS317" t="str">
            <v>ок</v>
          </cell>
          <cell r="CT317" t="str">
            <v>ок</v>
          </cell>
          <cell r="CV317">
            <v>7</v>
          </cell>
          <cell r="CW317" t="e">
            <v>#VALUE!</v>
          </cell>
          <cell r="CX317" t="e">
            <v>#VALUE!</v>
          </cell>
          <cell r="CY317" t="e">
            <v>#VALUE!</v>
          </cell>
          <cell r="DA317" t="str">
            <v>ок</v>
          </cell>
          <cell r="DB317" t="e">
            <v>#VALUE!</v>
          </cell>
          <cell r="DC317" t="e">
            <v>#VALUE!</v>
          </cell>
          <cell r="DD317" t="str">
            <v>ок</v>
          </cell>
          <cell r="DE317" t="str">
            <v>ок</v>
          </cell>
          <cell r="DF317" t="str">
            <v>ок</v>
          </cell>
          <cell r="DG317" t="str">
            <v>не ок</v>
          </cell>
          <cell r="DH317" t="str">
            <v>ок</v>
          </cell>
          <cell r="DI317" t="str">
            <v>не ок</v>
          </cell>
          <cell r="DJ317" t="str">
            <v>ок</v>
          </cell>
          <cell r="DK317" t="str">
            <v>не ок</v>
          </cell>
          <cell r="DL317" t="str">
            <v>ок</v>
          </cell>
          <cell r="DM317" t="str">
            <v>не ок</v>
          </cell>
          <cell r="DN317" t="str">
            <v>ок</v>
          </cell>
          <cell r="DO317" t="str">
            <v>не ок</v>
          </cell>
          <cell r="DP317" t="str">
            <v>ок</v>
          </cell>
          <cell r="DQ317" t="str">
            <v>не ок</v>
          </cell>
          <cell r="DR317" t="str">
            <v>ок</v>
          </cell>
          <cell r="DS317" t="str">
            <v>ок</v>
          </cell>
          <cell r="DT317" t="str">
            <v>ок</v>
          </cell>
          <cell r="DU317" t="str">
            <v>ок</v>
          </cell>
          <cell r="DV317" t="str">
            <v>ок</v>
          </cell>
          <cell r="DW317" t="e">
            <v>#VALUE!</v>
          </cell>
          <cell r="DX317" t="e">
            <v>#VALUE!</v>
          </cell>
          <cell r="DY317" t="e">
            <v>#VALUE!</v>
          </cell>
          <cell r="DZ317" t="e">
            <v>#VALUE!</v>
          </cell>
          <cell r="EA317" t="e">
            <v>#VALUE!</v>
          </cell>
          <cell r="EC317" t="str">
            <v>не ок</v>
          </cell>
          <cell r="ED317" t="b">
            <v>1</v>
          </cell>
          <cell r="EE317" t="b">
            <v>0</v>
          </cell>
          <cell r="EF317" t="e">
            <v>#VALUE!</v>
          </cell>
          <cell r="EG317" t="e">
            <v>#VALUE!</v>
          </cell>
          <cell r="EH317" t="b">
            <v>0</v>
          </cell>
          <cell r="EI317" t="b">
            <v>0</v>
          </cell>
          <cell r="EK317">
            <v>9</v>
          </cell>
          <cell r="EL317" t="str">
            <v>ок</v>
          </cell>
          <cell r="EM317" t="str">
            <v>ок</v>
          </cell>
          <cell r="EN317" t="str">
            <v>ок</v>
          </cell>
          <cell r="EO317" t="str">
            <v>ок</v>
          </cell>
          <cell r="EP317" t="str">
            <v>ок</v>
          </cell>
          <cell r="EQ317" t="str">
            <v>ок</v>
          </cell>
          <cell r="ER317" t="str">
            <v>ок</v>
          </cell>
          <cell r="ES317" t="str">
            <v>ок</v>
          </cell>
          <cell r="ET317" t="str">
            <v>ок</v>
          </cell>
          <cell r="EU317" t="str">
            <v>ок</v>
          </cell>
          <cell r="EV317" t="str">
            <v>ок</v>
          </cell>
          <cell r="EW317" t="str">
            <v>ок</v>
          </cell>
          <cell r="EX317" t="str">
            <v>ок</v>
          </cell>
          <cell r="EY317" t="str">
            <v>ок</v>
          </cell>
          <cell r="EZ317" t="str">
            <v>ок</v>
          </cell>
          <cell r="FA317" t="str">
            <v>ок</v>
          </cell>
          <cell r="FB317" t="str">
            <v>ок</v>
          </cell>
          <cell r="FC317" t="str">
            <v>ок</v>
          </cell>
          <cell r="FD317" t="str">
            <v>не ок</v>
          </cell>
          <cell r="FE317" t="str">
            <v>не ок</v>
          </cell>
          <cell r="FF317" t="str">
            <v>не ок</v>
          </cell>
          <cell r="FG317" t="str">
            <v>не ок</v>
          </cell>
          <cell r="FH317" t="str">
            <v>не ок</v>
          </cell>
          <cell r="FI317" t="str">
            <v>не ок</v>
          </cell>
          <cell r="FJ317" t="str">
            <v>не ок</v>
          </cell>
          <cell r="FK317" t="str">
            <v>не ок</v>
          </cell>
          <cell r="FL317" t="str">
            <v>не ок</v>
          </cell>
        </row>
        <row r="318">
          <cell r="A318" t="str">
            <v>1.2.2.1</v>
          </cell>
          <cell r="B318" t="str">
            <v>Реконструкция ВЛ-0,4 кВ от КТП БГЛ 205/400 кВА (протяженностью 3,2км), установка приборов учета (159 т.у.)</v>
          </cell>
          <cell r="C318" t="str">
            <v>P_0752</v>
          </cell>
          <cell r="D318" t="str">
            <v>П</v>
          </cell>
          <cell r="E318">
            <v>2028</v>
          </cell>
          <cell r="F318">
            <v>2028</v>
          </cell>
          <cell r="G318" t="str">
            <v>нд</v>
          </cell>
          <cell r="H318" t="str">
            <v>нд</v>
          </cell>
          <cell r="I318">
            <v>0</v>
          </cell>
          <cell r="J318">
            <v>0</v>
          </cell>
          <cell r="K318" t="str">
            <v>нд</v>
          </cell>
          <cell r="L318" t="str">
            <v>нд</v>
          </cell>
          <cell r="M318" t="str">
            <v>нд</v>
          </cell>
          <cell r="N318">
            <v>0</v>
          </cell>
          <cell r="O318">
            <v>0</v>
          </cell>
          <cell r="P318">
            <v>27.326980608</v>
          </cell>
          <cell r="Q318">
            <v>39.402462283266999</v>
          </cell>
          <cell r="R318" t="str">
            <v>нд</v>
          </cell>
          <cell r="S318" t="str">
            <v>нд</v>
          </cell>
          <cell r="T318">
            <v>37.47765665</v>
          </cell>
          <cell r="U318" t="str">
            <v>нд</v>
          </cell>
          <cell r="V318">
            <v>37.47765665</v>
          </cell>
          <cell r="W318">
            <v>37.47765665</v>
          </cell>
          <cell r="X318" t="str">
            <v>нд</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t="str">
            <v>нд</v>
          </cell>
          <cell r="AO318" t="str">
            <v>нд</v>
          </cell>
          <cell r="AP318" t="str">
            <v>нд</v>
          </cell>
          <cell r="AQ318" t="str">
            <v>нд</v>
          </cell>
          <cell r="AR318" t="str">
            <v>нд</v>
          </cell>
          <cell r="AS318">
            <v>0</v>
          </cell>
          <cell r="AT318">
            <v>0</v>
          </cell>
          <cell r="AU318">
            <v>0</v>
          </cell>
          <cell r="AV318">
            <v>0</v>
          </cell>
          <cell r="AW318">
            <v>0</v>
          </cell>
          <cell r="AX318" t="str">
            <v>нд</v>
          </cell>
          <cell r="AY318" t="str">
            <v>нд</v>
          </cell>
          <cell r="AZ318" t="str">
            <v>нд</v>
          </cell>
          <cell r="BA318" t="str">
            <v>нд</v>
          </cell>
          <cell r="BB318" t="str">
            <v>нд</v>
          </cell>
          <cell r="BC318">
            <v>0</v>
          </cell>
          <cell r="BD318">
            <v>0</v>
          </cell>
          <cell r="BE318">
            <v>0</v>
          </cell>
          <cell r="BF318">
            <v>0</v>
          </cell>
          <cell r="BG318">
            <v>0</v>
          </cell>
          <cell r="BH318" t="str">
            <v>нд</v>
          </cell>
          <cell r="BI318" t="str">
            <v>нд</v>
          </cell>
          <cell r="BJ318" t="str">
            <v>нд</v>
          </cell>
          <cell r="BK318" t="str">
            <v>нд</v>
          </cell>
          <cell r="BL318" t="str">
            <v>нд</v>
          </cell>
          <cell r="BM318">
            <v>37.47765665</v>
          </cell>
          <cell r="BN318">
            <v>0</v>
          </cell>
          <cell r="BO318">
            <v>0</v>
          </cell>
          <cell r="BP318">
            <v>37.47765665</v>
          </cell>
          <cell r="BQ318">
            <v>0</v>
          </cell>
          <cell r="BR318" t="str">
            <v>нд</v>
          </cell>
          <cell r="BS318" t="str">
            <v>нд</v>
          </cell>
          <cell r="BT318" t="str">
            <v>нд</v>
          </cell>
          <cell r="BU318" t="str">
            <v>нд</v>
          </cell>
          <cell r="BV318" t="str">
            <v>нд</v>
          </cell>
          <cell r="BW318">
            <v>0</v>
          </cell>
          <cell r="BX318">
            <v>0</v>
          </cell>
          <cell r="BY318">
            <v>0</v>
          </cell>
          <cell r="BZ318">
            <v>0</v>
          </cell>
          <cell r="CA318">
            <v>0</v>
          </cell>
          <cell r="CB318" t="str">
            <v>нд</v>
          </cell>
          <cell r="CC318" t="str">
            <v>нд</v>
          </cell>
          <cell r="CD318" t="str">
            <v>нд</v>
          </cell>
          <cell r="CE318" t="str">
            <v>нд</v>
          </cell>
          <cell r="CF318" t="str">
            <v>нд</v>
          </cell>
          <cell r="CG318">
            <v>37.47765665</v>
          </cell>
          <cell r="CH318">
            <v>0</v>
          </cell>
          <cell r="CI318">
            <v>0</v>
          </cell>
          <cell r="CJ318">
            <v>37.47765665</v>
          </cell>
          <cell r="CK318">
            <v>0</v>
          </cell>
          <cell r="CL318" t="str">
            <v>нд</v>
          </cell>
          <cell r="CM318" t="str">
            <v>нд</v>
          </cell>
          <cell r="CN318" t="str">
            <v>нд</v>
          </cell>
          <cell r="CO318" t="str">
            <v>нд</v>
          </cell>
          <cell r="CP318" t="str">
            <v>нд</v>
          </cell>
          <cell r="CS318" t="str">
            <v>ок</v>
          </cell>
          <cell r="CT318" t="str">
            <v>ок</v>
          </cell>
          <cell r="CV318">
            <v>7</v>
          </cell>
          <cell r="CW318" t="e">
            <v>#VALUE!</v>
          </cell>
          <cell r="CX318" t="e">
            <v>#VALUE!</v>
          </cell>
          <cell r="CY318" t="e">
            <v>#VALUE!</v>
          </cell>
          <cell r="DA318" t="str">
            <v>ок</v>
          </cell>
          <cell r="DB318" t="e">
            <v>#VALUE!</v>
          </cell>
          <cell r="DC318" t="e">
            <v>#VALUE!</v>
          </cell>
          <cell r="DD318" t="str">
            <v>ок</v>
          </cell>
          <cell r="DE318" t="str">
            <v>ок</v>
          </cell>
          <cell r="DF318" t="str">
            <v>ок</v>
          </cell>
          <cell r="DG318" t="str">
            <v>не ок</v>
          </cell>
          <cell r="DH318" t="str">
            <v>ок</v>
          </cell>
          <cell r="DI318" t="str">
            <v>не ок</v>
          </cell>
          <cell r="DJ318" t="str">
            <v>ок</v>
          </cell>
          <cell r="DK318" t="str">
            <v>не ок</v>
          </cell>
          <cell r="DL318" t="str">
            <v>ок</v>
          </cell>
          <cell r="DM318" t="str">
            <v>не ок</v>
          </cell>
          <cell r="DN318" t="str">
            <v>ок</v>
          </cell>
          <cell r="DO318" t="str">
            <v>не ок</v>
          </cell>
          <cell r="DP318" t="str">
            <v>ок</v>
          </cell>
          <cell r="DQ318" t="str">
            <v>не ок</v>
          </cell>
          <cell r="DR318" t="str">
            <v>ок</v>
          </cell>
          <cell r="DS318" t="str">
            <v>ок</v>
          </cell>
          <cell r="DT318" t="str">
            <v>ок</v>
          </cell>
          <cell r="DU318" t="str">
            <v>ок</v>
          </cell>
          <cell r="DV318" t="str">
            <v>ок</v>
          </cell>
          <cell r="DW318" t="e">
            <v>#VALUE!</v>
          </cell>
          <cell r="DX318" t="e">
            <v>#VALUE!</v>
          </cell>
          <cell r="DY318" t="e">
            <v>#VALUE!</v>
          </cell>
          <cell r="DZ318" t="e">
            <v>#VALUE!</v>
          </cell>
          <cell r="EA318" t="e">
            <v>#VALUE!</v>
          </cell>
          <cell r="EC318" t="str">
            <v>не ок</v>
          </cell>
          <cell r="ED318" t="b">
            <v>1</v>
          </cell>
          <cell r="EE318" t="b">
            <v>0</v>
          </cell>
          <cell r="EF318" t="e">
            <v>#VALUE!</v>
          </cell>
          <cell r="EG318" t="e">
            <v>#VALUE!</v>
          </cell>
          <cell r="EH318" t="b">
            <v>0</v>
          </cell>
          <cell r="EI318" t="b">
            <v>0</v>
          </cell>
          <cell r="EK318">
            <v>9</v>
          </cell>
          <cell r="EL318" t="str">
            <v>ок</v>
          </cell>
          <cell r="EM318" t="str">
            <v>ок</v>
          </cell>
          <cell r="EN318" t="str">
            <v>ок</v>
          </cell>
          <cell r="EO318" t="str">
            <v>ок</v>
          </cell>
          <cell r="EP318" t="str">
            <v>ок</v>
          </cell>
          <cell r="EQ318" t="str">
            <v>ок</v>
          </cell>
          <cell r="ER318" t="str">
            <v>ок</v>
          </cell>
          <cell r="ES318" t="str">
            <v>ок</v>
          </cell>
          <cell r="ET318" t="str">
            <v>ок</v>
          </cell>
          <cell r="EU318" t="str">
            <v>ок</v>
          </cell>
          <cell r="EV318" t="str">
            <v>ок</v>
          </cell>
          <cell r="EW318" t="str">
            <v>ок</v>
          </cell>
          <cell r="EX318" t="str">
            <v>ок</v>
          </cell>
          <cell r="EY318" t="str">
            <v>ок</v>
          </cell>
          <cell r="EZ318" t="str">
            <v>ок</v>
          </cell>
          <cell r="FA318" t="str">
            <v>ок</v>
          </cell>
          <cell r="FB318" t="str">
            <v>ок</v>
          </cell>
          <cell r="FC318" t="str">
            <v>ок</v>
          </cell>
          <cell r="FD318" t="str">
            <v>не ок</v>
          </cell>
          <cell r="FE318" t="str">
            <v>не ок</v>
          </cell>
          <cell r="FF318" t="str">
            <v>не ок</v>
          </cell>
          <cell r="FG318" t="str">
            <v>не ок</v>
          </cell>
          <cell r="FH318" t="str">
            <v>не ок</v>
          </cell>
          <cell r="FI318" t="str">
            <v>не ок</v>
          </cell>
          <cell r="FJ318" t="str">
            <v>не ок</v>
          </cell>
          <cell r="FK318" t="str">
            <v>не ок</v>
          </cell>
          <cell r="FL318" t="str">
            <v>не ок</v>
          </cell>
        </row>
        <row r="319">
          <cell r="A319" t="str">
            <v>1.2.2.1</v>
          </cell>
          <cell r="B319" t="str">
            <v>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v>
          </cell>
          <cell r="C319" t="str">
            <v>P_0112</v>
          </cell>
          <cell r="D319" t="str">
            <v>С</v>
          </cell>
          <cell r="E319">
            <v>2023</v>
          </cell>
          <cell r="F319">
            <v>2025</v>
          </cell>
          <cell r="G319" t="str">
            <v>нд</v>
          </cell>
          <cell r="H319" t="str">
            <v>нд</v>
          </cell>
          <cell r="I319">
            <v>8.7271299999999989</v>
          </cell>
          <cell r="J319">
            <v>45792</v>
          </cell>
          <cell r="K319" t="str">
            <v>нд</v>
          </cell>
          <cell r="L319" t="str">
            <v>нд</v>
          </cell>
          <cell r="M319" t="str">
            <v>нд</v>
          </cell>
          <cell r="N319">
            <v>0</v>
          </cell>
          <cell r="O319">
            <v>0.2190204</v>
          </cell>
          <cell r="P319">
            <v>9.0520367418719996</v>
          </cell>
          <cell r="Q319">
            <v>11.090096940544001</v>
          </cell>
          <cell r="R319" t="str">
            <v>нд</v>
          </cell>
          <cell r="S319" t="str">
            <v>нд</v>
          </cell>
          <cell r="T319">
            <v>8.7271299999999989</v>
          </cell>
          <cell r="U319" t="str">
            <v>нд</v>
          </cell>
          <cell r="V319">
            <v>8.5081095999999992</v>
          </cell>
          <cell r="W319">
            <v>7.877071599999999</v>
          </cell>
          <cell r="X319" t="str">
            <v>нд</v>
          </cell>
          <cell r="Y319">
            <v>0.63103799999999999</v>
          </cell>
          <cell r="Z319">
            <v>0</v>
          </cell>
          <cell r="AA319">
            <v>0</v>
          </cell>
          <cell r="AB319">
            <v>0.63103799999999999</v>
          </cell>
          <cell r="AC319">
            <v>0</v>
          </cell>
          <cell r="AD319">
            <v>0.63103799999999999</v>
          </cell>
          <cell r="AE319">
            <v>0</v>
          </cell>
          <cell r="AF319">
            <v>0</v>
          </cell>
          <cell r="AG319">
            <v>0.63103799999999999</v>
          </cell>
          <cell r="AH319">
            <v>0</v>
          </cell>
          <cell r="AI319">
            <v>7.877071599999999</v>
          </cell>
          <cell r="AJ319">
            <v>0</v>
          </cell>
          <cell r="AK319">
            <v>0</v>
          </cell>
          <cell r="AL319">
            <v>7.877071599999999</v>
          </cell>
          <cell r="AM319">
            <v>0</v>
          </cell>
          <cell r="AN319" t="str">
            <v>нд</v>
          </cell>
          <cell r="AO319" t="str">
            <v>нд</v>
          </cell>
          <cell r="AP319" t="str">
            <v>нд</v>
          </cell>
          <cell r="AQ319" t="str">
            <v>нд</v>
          </cell>
          <cell r="AR319" t="str">
            <v>нд</v>
          </cell>
          <cell r="AS319">
            <v>0</v>
          </cell>
          <cell r="AT319">
            <v>0</v>
          </cell>
          <cell r="AU319">
            <v>0</v>
          </cell>
          <cell r="AV319">
            <v>0</v>
          </cell>
          <cell r="AW319">
            <v>0</v>
          </cell>
          <cell r="AX319" t="str">
            <v>нд</v>
          </cell>
          <cell r="AY319" t="str">
            <v>нд</v>
          </cell>
          <cell r="AZ319" t="str">
            <v>нд</v>
          </cell>
          <cell r="BA319" t="str">
            <v>нд</v>
          </cell>
          <cell r="BB319" t="str">
            <v>нд</v>
          </cell>
          <cell r="BC319">
            <v>0</v>
          </cell>
          <cell r="BD319">
            <v>0</v>
          </cell>
          <cell r="BE319">
            <v>0</v>
          </cell>
          <cell r="BF319">
            <v>0</v>
          </cell>
          <cell r="BG319">
            <v>0</v>
          </cell>
          <cell r="BH319" t="str">
            <v>нд</v>
          </cell>
          <cell r="BI319" t="str">
            <v>нд</v>
          </cell>
          <cell r="BJ319" t="str">
            <v>нд</v>
          </cell>
          <cell r="BK319" t="str">
            <v>нд</v>
          </cell>
          <cell r="BL319" t="str">
            <v>нд</v>
          </cell>
          <cell r="BM319">
            <v>0</v>
          </cell>
          <cell r="BN319">
            <v>0</v>
          </cell>
          <cell r="BO319">
            <v>0</v>
          </cell>
          <cell r="BP319">
            <v>0</v>
          </cell>
          <cell r="BQ319">
            <v>0</v>
          </cell>
          <cell r="BR319" t="str">
            <v>нд</v>
          </cell>
          <cell r="BS319" t="str">
            <v>нд</v>
          </cell>
          <cell r="BT319" t="str">
            <v>нд</v>
          </cell>
          <cell r="BU319" t="str">
            <v>нд</v>
          </cell>
          <cell r="BV319" t="str">
            <v>нд</v>
          </cell>
          <cell r="BW319">
            <v>0</v>
          </cell>
          <cell r="BX319">
            <v>0</v>
          </cell>
          <cell r="BY319">
            <v>0</v>
          </cell>
          <cell r="BZ319">
            <v>0</v>
          </cell>
          <cell r="CA319">
            <v>0</v>
          </cell>
          <cell r="CB319" t="str">
            <v>нд</v>
          </cell>
          <cell r="CC319" t="str">
            <v>нд</v>
          </cell>
          <cell r="CD319" t="str">
            <v>нд</v>
          </cell>
          <cell r="CE319" t="str">
            <v>нд</v>
          </cell>
          <cell r="CF319" t="str">
            <v>нд</v>
          </cell>
          <cell r="CG319">
            <v>7.877071599999999</v>
          </cell>
          <cell r="CH319">
            <v>0</v>
          </cell>
          <cell r="CI319">
            <v>0</v>
          </cell>
          <cell r="CJ319">
            <v>7.877071599999999</v>
          </cell>
          <cell r="CK319">
            <v>0</v>
          </cell>
          <cell r="CL319" t="str">
            <v>нд</v>
          </cell>
          <cell r="CM319" t="str">
            <v>нд</v>
          </cell>
          <cell r="CN319" t="str">
            <v>нд</v>
          </cell>
          <cell r="CO319" t="str">
            <v>нд</v>
          </cell>
          <cell r="CP319" t="str">
            <v>нд</v>
          </cell>
          <cell r="CS319" t="str">
            <v>ок</v>
          </cell>
          <cell r="CT319" t="str">
            <v>ок</v>
          </cell>
          <cell r="CV319">
            <v>7</v>
          </cell>
          <cell r="CW319" t="e">
            <v>#VALUE!</v>
          </cell>
          <cell r="CX319" t="e">
            <v>#VALUE!</v>
          </cell>
          <cell r="CY319" t="e">
            <v>#VALUE!</v>
          </cell>
          <cell r="DA319" t="str">
            <v>ок</v>
          </cell>
          <cell r="DB319" t="e">
            <v>#VALUE!</v>
          </cell>
          <cell r="DC319" t="e">
            <v>#VALUE!</v>
          </cell>
          <cell r="DD319" t="str">
            <v>ок</v>
          </cell>
          <cell r="DE319" t="str">
            <v>ок</v>
          </cell>
          <cell r="DF319" t="str">
            <v>ок</v>
          </cell>
          <cell r="DG319" t="str">
            <v>не ок</v>
          </cell>
          <cell r="DH319" t="str">
            <v>ок</v>
          </cell>
          <cell r="DI319" t="str">
            <v>не ок</v>
          </cell>
          <cell r="DJ319" t="str">
            <v>ок</v>
          </cell>
          <cell r="DK319" t="str">
            <v>не ок</v>
          </cell>
          <cell r="DL319" t="str">
            <v>ок</v>
          </cell>
          <cell r="DM319" t="str">
            <v>не ок</v>
          </cell>
          <cell r="DN319" t="str">
            <v>ок</v>
          </cell>
          <cell r="DO319" t="str">
            <v>не ок</v>
          </cell>
          <cell r="DP319" t="str">
            <v>ок</v>
          </cell>
          <cell r="DQ319" t="str">
            <v>не ок</v>
          </cell>
          <cell r="DR319" t="str">
            <v>ок</v>
          </cell>
          <cell r="DS319" t="str">
            <v>ок</v>
          </cell>
          <cell r="DT319" t="str">
            <v>ок</v>
          </cell>
          <cell r="DU319" t="str">
            <v>ок</v>
          </cell>
          <cell r="DV319" t="str">
            <v>ок</v>
          </cell>
          <cell r="DW319" t="e">
            <v>#VALUE!</v>
          </cell>
          <cell r="DX319" t="e">
            <v>#VALUE!</v>
          </cell>
          <cell r="DY319" t="e">
            <v>#VALUE!</v>
          </cell>
          <cell r="DZ319" t="e">
            <v>#VALUE!</v>
          </cell>
          <cell r="EA319" t="e">
            <v>#VALUE!</v>
          </cell>
          <cell r="EC319" t="str">
            <v>не ок</v>
          </cell>
          <cell r="ED319" t="b">
            <v>1</v>
          </cell>
          <cell r="EE319" t="b">
            <v>0</v>
          </cell>
          <cell r="EF319" t="e">
            <v>#VALUE!</v>
          </cell>
          <cell r="EG319" t="e">
            <v>#VALUE!</v>
          </cell>
          <cell r="EH319" t="b">
            <v>0</v>
          </cell>
          <cell r="EI319" t="b">
            <v>0</v>
          </cell>
          <cell r="EK319">
            <v>9</v>
          </cell>
          <cell r="EL319" t="str">
            <v>ок</v>
          </cell>
          <cell r="EM319" t="str">
            <v>ок</v>
          </cell>
          <cell r="EN319" t="str">
            <v>ок</v>
          </cell>
          <cell r="EO319" t="str">
            <v>ок</v>
          </cell>
          <cell r="EP319" t="str">
            <v>ок</v>
          </cell>
          <cell r="EQ319" t="str">
            <v>ок</v>
          </cell>
          <cell r="ER319" t="str">
            <v>ок</v>
          </cell>
          <cell r="ES319" t="str">
            <v>ок</v>
          </cell>
          <cell r="ET319" t="str">
            <v>ок</v>
          </cell>
          <cell r="EU319" t="str">
            <v>ок</v>
          </cell>
          <cell r="EV319" t="str">
            <v>ок</v>
          </cell>
          <cell r="EW319" t="str">
            <v>ок</v>
          </cell>
          <cell r="EX319" t="str">
            <v>ок</v>
          </cell>
          <cell r="EY319" t="str">
            <v>ок</v>
          </cell>
          <cell r="EZ319" t="str">
            <v>ок</v>
          </cell>
          <cell r="FA319" t="str">
            <v>ок</v>
          </cell>
          <cell r="FB319" t="str">
            <v>ок</v>
          </cell>
          <cell r="FC319" t="str">
            <v>ок</v>
          </cell>
          <cell r="FD319" t="str">
            <v>не ок</v>
          </cell>
          <cell r="FE319" t="str">
            <v>не ок</v>
          </cell>
          <cell r="FF319" t="str">
            <v>не ок</v>
          </cell>
          <cell r="FG319" t="str">
            <v>не ок</v>
          </cell>
          <cell r="FH319" t="str">
            <v>не ок</v>
          </cell>
          <cell r="FI319" t="str">
            <v>не ок</v>
          </cell>
          <cell r="FJ319" t="str">
            <v>не ок</v>
          </cell>
          <cell r="FK319" t="str">
            <v>не ок</v>
          </cell>
          <cell r="FL319" t="str">
            <v>не ок</v>
          </cell>
        </row>
        <row r="320">
          <cell r="A320" t="str">
            <v xml:space="preserve">1.2.2.1 </v>
          </cell>
          <cell r="B320" t="str">
            <v>Реконструкция двух КЛ-6 кВ Ф-228, Ф-238 ПС 110/10/6 кВ Металлист - РП-112 I c., II c. (двухцепная протяженностью 4,11 км)</v>
          </cell>
          <cell r="C320" t="str">
            <v>P_0917</v>
          </cell>
          <cell r="D320" t="str">
            <v>П</v>
          </cell>
          <cell r="E320">
            <v>2028</v>
          </cell>
          <cell r="F320">
            <v>2028</v>
          </cell>
          <cell r="G320" t="str">
            <v>нд</v>
          </cell>
          <cell r="H320" t="str">
            <v>нд</v>
          </cell>
          <cell r="I320">
            <v>0</v>
          </cell>
          <cell r="J320">
            <v>0</v>
          </cell>
          <cell r="K320" t="str">
            <v>нд</v>
          </cell>
          <cell r="L320" t="str">
            <v>нд</v>
          </cell>
          <cell r="M320" t="str">
            <v>нд</v>
          </cell>
          <cell r="N320">
            <v>0</v>
          </cell>
          <cell r="O320">
            <v>0</v>
          </cell>
          <cell r="P320">
            <v>217.18600833599999</v>
          </cell>
          <cell r="Q320">
            <v>313.15803325183998</v>
          </cell>
          <cell r="R320" t="str">
            <v>нд</v>
          </cell>
          <cell r="S320" t="str">
            <v>нд</v>
          </cell>
          <cell r="T320">
            <v>300.02207027000003</v>
          </cell>
          <cell r="U320" t="str">
            <v>нд</v>
          </cell>
          <cell r="V320">
            <v>300.02207027000003</v>
          </cell>
          <cell r="W320">
            <v>300.02207027000003</v>
          </cell>
          <cell r="X320" t="str">
            <v>нд</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t="str">
            <v>нд</v>
          </cell>
          <cell r="AO320" t="str">
            <v>нд</v>
          </cell>
          <cell r="AP320" t="str">
            <v>нд</v>
          </cell>
          <cell r="AQ320" t="str">
            <v>нд</v>
          </cell>
          <cell r="AR320" t="str">
            <v>нд</v>
          </cell>
          <cell r="AS320">
            <v>0</v>
          </cell>
          <cell r="AT320">
            <v>0</v>
          </cell>
          <cell r="AU320">
            <v>0</v>
          </cell>
          <cell r="AV320">
            <v>0</v>
          </cell>
          <cell r="AW320">
            <v>0</v>
          </cell>
          <cell r="AX320" t="str">
            <v>нд</v>
          </cell>
          <cell r="AY320" t="str">
            <v>нд</v>
          </cell>
          <cell r="AZ320" t="str">
            <v>нд</v>
          </cell>
          <cell r="BA320" t="str">
            <v>нд</v>
          </cell>
          <cell r="BB320" t="str">
            <v>нд</v>
          </cell>
          <cell r="BC320">
            <v>0</v>
          </cell>
          <cell r="BD320">
            <v>0</v>
          </cell>
          <cell r="BE320">
            <v>0</v>
          </cell>
          <cell r="BF320">
            <v>0</v>
          </cell>
          <cell r="BG320">
            <v>0</v>
          </cell>
          <cell r="BH320" t="str">
            <v>нд</v>
          </cell>
          <cell r="BI320" t="str">
            <v>нд</v>
          </cell>
          <cell r="BJ320" t="str">
            <v>нд</v>
          </cell>
          <cell r="BK320" t="str">
            <v>нд</v>
          </cell>
          <cell r="BL320" t="str">
            <v>нд</v>
          </cell>
          <cell r="BM320">
            <v>300.02207027000003</v>
          </cell>
          <cell r="BN320">
            <v>0</v>
          </cell>
          <cell r="BO320">
            <v>0</v>
          </cell>
          <cell r="BP320">
            <v>300.02207027000003</v>
          </cell>
          <cell r="BQ320">
            <v>0</v>
          </cell>
          <cell r="BR320" t="str">
            <v>нд</v>
          </cell>
          <cell r="BS320" t="str">
            <v>нд</v>
          </cell>
          <cell r="BT320" t="str">
            <v>нд</v>
          </cell>
          <cell r="BU320" t="str">
            <v>нд</v>
          </cell>
          <cell r="BV320" t="str">
            <v>нд</v>
          </cell>
          <cell r="BW320">
            <v>0</v>
          </cell>
          <cell r="BX320">
            <v>0</v>
          </cell>
          <cell r="BY320">
            <v>0</v>
          </cell>
          <cell r="BZ320">
            <v>0</v>
          </cell>
          <cell r="CA320">
            <v>0</v>
          </cell>
          <cell r="CB320" t="str">
            <v>нд</v>
          </cell>
          <cell r="CC320" t="str">
            <v>нд</v>
          </cell>
          <cell r="CD320" t="str">
            <v>нд</v>
          </cell>
          <cell r="CE320" t="str">
            <v>нд</v>
          </cell>
          <cell r="CF320" t="str">
            <v>нд</v>
          </cell>
          <cell r="CG320">
            <v>300.02207027000003</v>
          </cell>
          <cell r="CH320">
            <v>0</v>
          </cell>
          <cell r="CI320">
            <v>0</v>
          </cell>
          <cell r="CJ320">
            <v>300.02207027000003</v>
          </cell>
          <cell r="CK320">
            <v>0</v>
          </cell>
          <cell r="CL320" t="str">
            <v>нд</v>
          </cell>
          <cell r="CM320" t="str">
            <v>нд</v>
          </cell>
          <cell r="CN320" t="str">
            <v>нд</v>
          </cell>
          <cell r="CO320" t="str">
            <v>нд</v>
          </cell>
          <cell r="CP320" t="str">
            <v>нд</v>
          </cell>
          <cell r="CS320" t="str">
            <v>ок</v>
          </cell>
          <cell r="CT320" t="str">
            <v>ок</v>
          </cell>
          <cell r="CV320">
            <v>7</v>
          </cell>
          <cell r="CW320" t="e">
            <v>#VALUE!</v>
          </cell>
          <cell r="CX320" t="e">
            <v>#VALUE!</v>
          </cell>
          <cell r="CY320" t="e">
            <v>#VALUE!</v>
          </cell>
          <cell r="DA320" t="str">
            <v>ок</v>
          </cell>
          <cell r="DB320" t="e">
            <v>#VALUE!</v>
          </cell>
          <cell r="DC320" t="e">
            <v>#VALUE!</v>
          </cell>
          <cell r="DD320" t="str">
            <v>ок</v>
          </cell>
          <cell r="DE320" t="str">
            <v>ок</v>
          </cell>
          <cell r="DF320" t="str">
            <v>ок</v>
          </cell>
          <cell r="DG320" t="str">
            <v>не ок</v>
          </cell>
          <cell r="DH320" t="str">
            <v>ок</v>
          </cell>
          <cell r="DI320" t="str">
            <v>не ок</v>
          </cell>
          <cell r="DJ320" t="str">
            <v>ок</v>
          </cell>
          <cell r="DK320" t="str">
            <v>не ок</v>
          </cell>
          <cell r="DL320" t="str">
            <v>ок</v>
          </cell>
          <cell r="DM320" t="str">
            <v>не ок</v>
          </cell>
          <cell r="DN320" t="str">
            <v>ок</v>
          </cell>
          <cell r="DO320" t="str">
            <v>не ок</v>
          </cell>
          <cell r="DP320" t="str">
            <v>ок</v>
          </cell>
          <cell r="DQ320" t="str">
            <v>не ок</v>
          </cell>
          <cell r="DR320" t="str">
            <v>ок</v>
          </cell>
          <cell r="DS320" t="str">
            <v>ок</v>
          </cell>
          <cell r="DT320" t="str">
            <v>ок</v>
          </cell>
          <cell r="DU320" t="str">
            <v>ок</v>
          </cell>
          <cell r="DV320" t="str">
            <v>ок</v>
          </cell>
          <cell r="DW320" t="e">
            <v>#VALUE!</v>
          </cell>
          <cell r="DX320" t="e">
            <v>#VALUE!</v>
          </cell>
          <cell r="DY320" t="e">
            <v>#VALUE!</v>
          </cell>
          <cell r="DZ320" t="e">
            <v>#VALUE!</v>
          </cell>
          <cell r="EA320" t="e">
            <v>#VALUE!</v>
          </cell>
          <cell r="EC320" t="str">
            <v>не ок</v>
          </cell>
          <cell r="ED320" t="b">
            <v>1</v>
          </cell>
          <cell r="EE320" t="b">
            <v>0</v>
          </cell>
          <cell r="EF320" t="e">
            <v>#VALUE!</v>
          </cell>
          <cell r="EG320" t="e">
            <v>#VALUE!</v>
          </cell>
          <cell r="EH320" t="b">
            <v>0</v>
          </cell>
          <cell r="EI320" t="b">
            <v>0</v>
          </cell>
          <cell r="EK320">
            <v>9</v>
          </cell>
          <cell r="EL320" t="str">
            <v>ок</v>
          </cell>
          <cell r="EM320" t="str">
            <v>ок</v>
          </cell>
          <cell r="EN320" t="str">
            <v>ок</v>
          </cell>
          <cell r="EO320" t="str">
            <v>ок</v>
          </cell>
          <cell r="EP320" t="str">
            <v>ок</v>
          </cell>
          <cell r="EQ320" t="str">
            <v>ок</v>
          </cell>
          <cell r="ER320" t="str">
            <v>ок</v>
          </cell>
          <cell r="ES320" t="str">
            <v>ок</v>
          </cell>
          <cell r="ET320" t="str">
            <v>ок</v>
          </cell>
          <cell r="EU320" t="str">
            <v>ок</v>
          </cell>
          <cell r="EV320" t="str">
            <v>ок</v>
          </cell>
          <cell r="EW320" t="str">
            <v>ок</v>
          </cell>
          <cell r="EX320" t="str">
            <v>ок</v>
          </cell>
          <cell r="EY320" t="str">
            <v>ок</v>
          </cell>
          <cell r="EZ320" t="str">
            <v>ок</v>
          </cell>
          <cell r="FA320" t="str">
            <v>ок</v>
          </cell>
          <cell r="FB320" t="str">
            <v>ок</v>
          </cell>
          <cell r="FC320" t="str">
            <v>ок</v>
          </cell>
          <cell r="FD320" t="str">
            <v>не ок</v>
          </cell>
          <cell r="FE320" t="str">
            <v>не ок</v>
          </cell>
          <cell r="FF320" t="str">
            <v>не ок</v>
          </cell>
          <cell r="FG320" t="str">
            <v>не ок</v>
          </cell>
          <cell r="FH320" t="str">
            <v>не ок</v>
          </cell>
          <cell r="FI320" t="str">
            <v>не ок</v>
          </cell>
          <cell r="FJ320" t="str">
            <v>не ок</v>
          </cell>
          <cell r="FK320" t="str">
            <v>не ок</v>
          </cell>
          <cell r="FL320" t="str">
            <v>не ок</v>
          </cell>
        </row>
        <row r="321">
          <cell r="A321" t="str">
            <v>1.2.2.1</v>
          </cell>
          <cell r="B321" t="str">
            <v>Реконструкция отпайки КМ 26 ВЛ-6 кВ Ф-Комсомольский (протяженностью 2.469км)  ПС 35/6 кВ Могутово Борский район Самарская область</v>
          </cell>
          <cell r="C321" t="str">
            <v>P_0001</v>
          </cell>
          <cell r="D321" t="str">
            <v>С</v>
          </cell>
          <cell r="E321">
            <v>2024</v>
          </cell>
          <cell r="F321">
            <v>2025</v>
          </cell>
          <cell r="G321" t="str">
            <v>нд</v>
          </cell>
          <cell r="H321" t="str">
            <v>нд</v>
          </cell>
          <cell r="I321">
            <v>10.452459999999999</v>
          </cell>
          <cell r="J321">
            <v>45792</v>
          </cell>
          <cell r="K321" t="str">
            <v>нд</v>
          </cell>
          <cell r="L321" t="str">
            <v>нд</v>
          </cell>
          <cell r="M321" t="str">
            <v>нд</v>
          </cell>
          <cell r="N321">
            <v>0</v>
          </cell>
          <cell r="O321">
            <v>0</v>
          </cell>
          <cell r="P321">
            <v>33.953925120359997</v>
          </cell>
          <cell r="Q321">
            <v>41.351902142100997</v>
          </cell>
          <cell r="R321" t="str">
            <v>нд</v>
          </cell>
          <cell r="S321" t="str">
            <v>нд</v>
          </cell>
          <cell r="T321">
            <v>10.45246</v>
          </cell>
          <cell r="U321" t="str">
            <v>нд</v>
          </cell>
          <cell r="V321">
            <v>10.45246</v>
          </cell>
          <cell r="W321">
            <v>8.3856148000000008</v>
          </cell>
          <cell r="X321" t="str">
            <v>нд</v>
          </cell>
          <cell r="Y321">
            <v>2.0668451999999999</v>
          </cell>
          <cell r="Z321">
            <v>0</v>
          </cell>
          <cell r="AA321">
            <v>0</v>
          </cell>
          <cell r="AB321">
            <v>2.0668451999999999</v>
          </cell>
          <cell r="AC321">
            <v>0</v>
          </cell>
          <cell r="AD321">
            <v>2.0668451999999999</v>
          </cell>
          <cell r="AE321">
            <v>0</v>
          </cell>
          <cell r="AF321">
            <v>0</v>
          </cell>
          <cell r="AG321">
            <v>2.0668451999999999</v>
          </cell>
          <cell r="AH321">
            <v>0</v>
          </cell>
          <cell r="AI321">
            <v>8.3856148000000008</v>
          </cell>
          <cell r="AJ321">
            <v>0</v>
          </cell>
          <cell r="AK321">
            <v>0</v>
          </cell>
          <cell r="AL321">
            <v>8.3856148000000008</v>
          </cell>
          <cell r="AM321">
            <v>0</v>
          </cell>
          <cell r="AN321" t="str">
            <v>нд</v>
          </cell>
          <cell r="AO321" t="str">
            <v>нд</v>
          </cell>
          <cell r="AP321" t="str">
            <v>нд</v>
          </cell>
          <cell r="AQ321" t="str">
            <v>нд</v>
          </cell>
          <cell r="AR321" t="str">
            <v>нд</v>
          </cell>
          <cell r="AS321">
            <v>0</v>
          </cell>
          <cell r="AT321">
            <v>0</v>
          </cell>
          <cell r="AU321">
            <v>0</v>
          </cell>
          <cell r="AV321">
            <v>0</v>
          </cell>
          <cell r="AW321">
            <v>0</v>
          </cell>
          <cell r="AX321" t="str">
            <v>нд</v>
          </cell>
          <cell r="AY321" t="str">
            <v>нд</v>
          </cell>
          <cell r="AZ321" t="str">
            <v>нд</v>
          </cell>
          <cell r="BA321" t="str">
            <v>нд</v>
          </cell>
          <cell r="BB321" t="str">
            <v>нд</v>
          </cell>
          <cell r="BC321">
            <v>0</v>
          </cell>
          <cell r="BD321">
            <v>0</v>
          </cell>
          <cell r="BE321">
            <v>0</v>
          </cell>
          <cell r="BF321">
            <v>0</v>
          </cell>
          <cell r="BG321">
            <v>0</v>
          </cell>
          <cell r="BH321" t="str">
            <v>нд</v>
          </cell>
          <cell r="BI321" t="str">
            <v>нд</v>
          </cell>
          <cell r="BJ321" t="str">
            <v>нд</v>
          </cell>
          <cell r="BK321" t="str">
            <v>нд</v>
          </cell>
          <cell r="BL321" t="str">
            <v>нд</v>
          </cell>
          <cell r="BM321">
            <v>0</v>
          </cell>
          <cell r="BN321">
            <v>0</v>
          </cell>
          <cell r="BO321">
            <v>0</v>
          </cell>
          <cell r="BP321">
            <v>0</v>
          </cell>
          <cell r="BQ321">
            <v>0</v>
          </cell>
          <cell r="BR321" t="str">
            <v>нд</v>
          </cell>
          <cell r="BS321" t="str">
            <v>нд</v>
          </cell>
          <cell r="BT321" t="str">
            <v>нд</v>
          </cell>
          <cell r="BU321" t="str">
            <v>нд</v>
          </cell>
          <cell r="BV321" t="str">
            <v>нд</v>
          </cell>
          <cell r="BW321">
            <v>0</v>
          </cell>
          <cell r="BX321">
            <v>0</v>
          </cell>
          <cell r="BY321">
            <v>0</v>
          </cell>
          <cell r="BZ321">
            <v>0</v>
          </cell>
          <cell r="CA321">
            <v>0</v>
          </cell>
          <cell r="CB321" t="str">
            <v>нд</v>
          </cell>
          <cell r="CC321" t="str">
            <v>нд</v>
          </cell>
          <cell r="CD321" t="str">
            <v>нд</v>
          </cell>
          <cell r="CE321" t="str">
            <v>нд</v>
          </cell>
          <cell r="CF321" t="str">
            <v>нд</v>
          </cell>
          <cell r="CG321">
            <v>8.3856148000000008</v>
          </cell>
          <cell r="CH321">
            <v>0</v>
          </cell>
          <cell r="CI321">
            <v>0</v>
          </cell>
          <cell r="CJ321">
            <v>8.3856148000000008</v>
          </cell>
          <cell r="CK321">
            <v>0</v>
          </cell>
          <cell r="CL321" t="str">
            <v>нд</v>
          </cell>
          <cell r="CM321" t="str">
            <v>нд</v>
          </cell>
          <cell r="CN321" t="str">
            <v>нд</v>
          </cell>
          <cell r="CO321" t="str">
            <v>нд</v>
          </cell>
          <cell r="CP321" t="str">
            <v>нд</v>
          </cell>
          <cell r="CS321" t="str">
            <v>ок</v>
          </cell>
          <cell r="CT321" t="str">
            <v>ок</v>
          </cell>
          <cell r="CV321">
            <v>7</v>
          </cell>
          <cell r="CW321" t="e">
            <v>#VALUE!</v>
          </cell>
          <cell r="CX321" t="e">
            <v>#VALUE!</v>
          </cell>
          <cell r="CY321" t="e">
            <v>#VALUE!</v>
          </cell>
          <cell r="DA321" t="str">
            <v>ок</v>
          </cell>
          <cell r="DB321" t="e">
            <v>#VALUE!</v>
          </cell>
          <cell r="DC321" t="e">
            <v>#VALUE!</v>
          </cell>
          <cell r="DD321" t="str">
            <v>ок</v>
          </cell>
          <cell r="DE321" t="str">
            <v>ок</v>
          </cell>
          <cell r="DF321" t="str">
            <v>ок</v>
          </cell>
          <cell r="DG321" t="str">
            <v>не ок</v>
          </cell>
          <cell r="DH321" t="str">
            <v>ок</v>
          </cell>
          <cell r="DI321" t="str">
            <v>не ок</v>
          </cell>
          <cell r="DJ321" t="str">
            <v>ок</v>
          </cell>
          <cell r="DK321" t="str">
            <v>не ок</v>
          </cell>
          <cell r="DL321" t="str">
            <v>ок</v>
          </cell>
          <cell r="DM321" t="str">
            <v>не ок</v>
          </cell>
          <cell r="DN321" t="str">
            <v>ок</v>
          </cell>
          <cell r="DO321" t="str">
            <v>не ок</v>
          </cell>
          <cell r="DP321" t="str">
            <v>ок</v>
          </cell>
          <cell r="DQ321" t="str">
            <v>не ок</v>
          </cell>
          <cell r="DR321" t="str">
            <v>ок</v>
          </cell>
          <cell r="DS321" t="str">
            <v>ок</v>
          </cell>
          <cell r="DT321" t="str">
            <v>ок</v>
          </cell>
          <cell r="DU321" t="str">
            <v>ок</v>
          </cell>
          <cell r="DV321" t="str">
            <v>ок</v>
          </cell>
          <cell r="DW321" t="e">
            <v>#VALUE!</v>
          </cell>
          <cell r="DX321" t="e">
            <v>#VALUE!</v>
          </cell>
          <cell r="DY321" t="e">
            <v>#VALUE!</v>
          </cell>
          <cell r="DZ321" t="e">
            <v>#VALUE!</v>
          </cell>
          <cell r="EA321" t="e">
            <v>#VALUE!</v>
          </cell>
          <cell r="EC321" t="str">
            <v>не ок</v>
          </cell>
          <cell r="ED321" t="b">
            <v>1</v>
          </cell>
          <cell r="EE321" t="b">
            <v>0</v>
          </cell>
          <cell r="EF321" t="e">
            <v>#VALUE!</v>
          </cell>
          <cell r="EG321" t="e">
            <v>#VALUE!</v>
          </cell>
          <cell r="EH321" t="b">
            <v>0</v>
          </cell>
          <cell r="EI321" t="b">
            <v>0</v>
          </cell>
          <cell r="EK321">
            <v>7</v>
          </cell>
          <cell r="EL321" t="str">
            <v>ок</v>
          </cell>
          <cell r="EM321" t="str">
            <v>ок</v>
          </cell>
          <cell r="EN321" t="str">
            <v>ок</v>
          </cell>
          <cell r="EO321" t="str">
            <v>ок</v>
          </cell>
          <cell r="EP321" t="str">
            <v>ок</v>
          </cell>
          <cell r="EQ321" t="str">
            <v>ок</v>
          </cell>
          <cell r="ER321" t="str">
            <v>ок</v>
          </cell>
          <cell r="ES321" t="str">
            <v>ок</v>
          </cell>
          <cell r="ET321" t="str">
            <v>ок</v>
          </cell>
          <cell r="EU321" t="str">
            <v>ок</v>
          </cell>
          <cell r="EV321" t="str">
            <v>ок</v>
          </cell>
          <cell r="EW321" t="str">
            <v>ок</v>
          </cell>
          <cell r="EX321" t="str">
            <v>ок</v>
          </cell>
          <cell r="EY321" t="str">
            <v>ок</v>
          </cell>
          <cell r="EZ321" t="str">
            <v>ок</v>
          </cell>
          <cell r="FA321" t="str">
            <v>ок</v>
          </cell>
          <cell r="FB321" t="str">
            <v>ок</v>
          </cell>
          <cell r="FC321" t="str">
            <v>ок</v>
          </cell>
          <cell r="FD321" t="str">
            <v>не ок</v>
          </cell>
          <cell r="FE321" t="str">
            <v>не ок</v>
          </cell>
          <cell r="FF321" t="str">
            <v>ок</v>
          </cell>
          <cell r="FG321" t="str">
            <v>не ок</v>
          </cell>
          <cell r="FH321" t="str">
            <v>не ок</v>
          </cell>
          <cell r="FI321" t="str">
            <v>не ок</v>
          </cell>
          <cell r="FJ321" t="str">
            <v>не ок</v>
          </cell>
          <cell r="FK321" t="str">
            <v>не ок</v>
          </cell>
          <cell r="FL321" t="str">
            <v>ок</v>
          </cell>
        </row>
        <row r="322">
          <cell r="A322" t="str">
            <v>1.2.2.1</v>
          </cell>
          <cell r="B322" t="str">
            <v>Реконструкция ВЛ-0,4 кВ (протяженностью 2,717 км) от КТП БОР 103 10/0,4/160 кВА с заменой КТП 10/0,4/160 кВА, установка приборов учета (110 т.у.) Борский район Самарская область</v>
          </cell>
          <cell r="C322" t="str">
            <v>P_0002</v>
          </cell>
          <cell r="D322" t="str">
            <v>С</v>
          </cell>
          <cell r="E322">
            <v>2024</v>
          </cell>
          <cell r="F322">
            <v>2025</v>
          </cell>
          <cell r="G322" t="str">
            <v>нд</v>
          </cell>
          <cell r="H322" t="str">
            <v>нд</v>
          </cell>
          <cell r="I322">
            <v>23.39659</v>
          </cell>
          <cell r="J322">
            <v>45792</v>
          </cell>
          <cell r="K322" t="str">
            <v>нд</v>
          </cell>
          <cell r="L322" t="str">
            <v>нд</v>
          </cell>
          <cell r="M322" t="str">
            <v>нд</v>
          </cell>
          <cell r="N322">
            <v>0</v>
          </cell>
          <cell r="O322">
            <v>0</v>
          </cell>
          <cell r="P322">
            <v>30.41241429726</v>
          </cell>
          <cell r="Q322">
            <v>37.410924018030002</v>
          </cell>
          <cell r="R322" t="str">
            <v>нд</v>
          </cell>
          <cell r="S322" t="str">
            <v>нд</v>
          </cell>
          <cell r="T322">
            <v>23.396589999999996</v>
          </cell>
          <cell r="U322" t="str">
            <v>нд</v>
          </cell>
          <cell r="V322">
            <v>23.396589999999996</v>
          </cell>
          <cell r="W322">
            <v>21.745340799999997</v>
          </cell>
          <cell r="X322" t="str">
            <v>нд</v>
          </cell>
          <cell r="Y322">
            <v>1.6512492000000001</v>
          </cell>
          <cell r="Z322">
            <v>0</v>
          </cell>
          <cell r="AA322">
            <v>0</v>
          </cell>
          <cell r="AB322">
            <v>1.6512492000000001</v>
          </cell>
          <cell r="AC322">
            <v>0</v>
          </cell>
          <cell r="AD322">
            <v>1.6512492000000001</v>
          </cell>
          <cell r="AE322">
            <v>0</v>
          </cell>
          <cell r="AF322">
            <v>0</v>
          </cell>
          <cell r="AG322">
            <v>1.6512492000000001</v>
          </cell>
          <cell r="AH322">
            <v>0</v>
          </cell>
          <cell r="AI322">
            <v>21.745340799999997</v>
          </cell>
          <cell r="AJ322">
            <v>0</v>
          </cell>
          <cell r="AK322">
            <v>0</v>
          </cell>
          <cell r="AL322">
            <v>21.745340799999997</v>
          </cell>
          <cell r="AM322">
            <v>0</v>
          </cell>
          <cell r="AN322" t="str">
            <v>нд</v>
          </cell>
          <cell r="AO322" t="str">
            <v>нд</v>
          </cell>
          <cell r="AP322" t="str">
            <v>нд</v>
          </cell>
          <cell r="AQ322" t="str">
            <v>нд</v>
          </cell>
          <cell r="AR322" t="str">
            <v>нд</v>
          </cell>
          <cell r="AS322">
            <v>0</v>
          </cell>
          <cell r="AT322">
            <v>0</v>
          </cell>
          <cell r="AU322">
            <v>0</v>
          </cell>
          <cell r="AV322">
            <v>0</v>
          </cell>
          <cell r="AW322">
            <v>0</v>
          </cell>
          <cell r="AX322" t="str">
            <v>нд</v>
          </cell>
          <cell r="AY322" t="str">
            <v>нд</v>
          </cell>
          <cell r="AZ322" t="str">
            <v>нд</v>
          </cell>
          <cell r="BA322" t="str">
            <v>нд</v>
          </cell>
          <cell r="BB322" t="str">
            <v>нд</v>
          </cell>
          <cell r="BC322">
            <v>0</v>
          </cell>
          <cell r="BD322">
            <v>0</v>
          </cell>
          <cell r="BE322">
            <v>0</v>
          </cell>
          <cell r="BF322">
            <v>0</v>
          </cell>
          <cell r="BG322">
            <v>0</v>
          </cell>
          <cell r="BH322" t="str">
            <v>нд</v>
          </cell>
          <cell r="BI322" t="str">
            <v>нд</v>
          </cell>
          <cell r="BJ322" t="str">
            <v>нд</v>
          </cell>
          <cell r="BK322" t="str">
            <v>нд</v>
          </cell>
          <cell r="BL322" t="str">
            <v>нд</v>
          </cell>
          <cell r="BM322">
            <v>0</v>
          </cell>
          <cell r="BN322">
            <v>0</v>
          </cell>
          <cell r="BO322">
            <v>0</v>
          </cell>
          <cell r="BP322">
            <v>0</v>
          </cell>
          <cell r="BQ322">
            <v>0</v>
          </cell>
          <cell r="BR322" t="str">
            <v>нд</v>
          </cell>
          <cell r="BS322" t="str">
            <v>нд</v>
          </cell>
          <cell r="BT322" t="str">
            <v>нд</v>
          </cell>
          <cell r="BU322" t="str">
            <v>нд</v>
          </cell>
          <cell r="BV322" t="str">
            <v>нд</v>
          </cell>
          <cell r="BW322">
            <v>0</v>
          </cell>
          <cell r="BX322">
            <v>0</v>
          </cell>
          <cell r="BY322">
            <v>0</v>
          </cell>
          <cell r="BZ322">
            <v>0</v>
          </cell>
          <cell r="CA322">
            <v>0</v>
          </cell>
          <cell r="CB322" t="str">
            <v>нд</v>
          </cell>
          <cell r="CC322" t="str">
            <v>нд</v>
          </cell>
          <cell r="CD322" t="str">
            <v>нд</v>
          </cell>
          <cell r="CE322" t="str">
            <v>нд</v>
          </cell>
          <cell r="CF322" t="str">
            <v>нд</v>
          </cell>
          <cell r="CG322">
            <v>21.745340799999997</v>
          </cell>
          <cell r="CH322">
            <v>0</v>
          </cell>
          <cell r="CI322">
            <v>0</v>
          </cell>
          <cell r="CJ322">
            <v>21.745340799999997</v>
          </cell>
          <cell r="CK322">
            <v>0</v>
          </cell>
          <cell r="CL322" t="str">
            <v>нд</v>
          </cell>
          <cell r="CM322" t="str">
            <v>нд</v>
          </cell>
          <cell r="CN322" t="str">
            <v>нд</v>
          </cell>
          <cell r="CO322" t="str">
            <v>нд</v>
          </cell>
          <cell r="CP322" t="str">
            <v>нд</v>
          </cell>
          <cell r="CS322" t="str">
            <v>ок</v>
          </cell>
          <cell r="CT322" t="str">
            <v>ок</v>
          </cell>
          <cell r="CV322">
            <v>7</v>
          </cell>
          <cell r="CW322" t="e">
            <v>#VALUE!</v>
          </cell>
          <cell r="CX322" t="e">
            <v>#VALUE!</v>
          </cell>
          <cell r="CY322" t="e">
            <v>#VALUE!</v>
          </cell>
          <cell r="DA322" t="str">
            <v>ок</v>
          </cell>
          <cell r="DB322" t="e">
            <v>#VALUE!</v>
          </cell>
          <cell r="DC322" t="e">
            <v>#VALUE!</v>
          </cell>
          <cell r="DD322" t="str">
            <v>ок</v>
          </cell>
          <cell r="DE322" t="str">
            <v>ок</v>
          </cell>
          <cell r="DF322" t="str">
            <v>ок</v>
          </cell>
          <cell r="DG322" t="str">
            <v>не ок</v>
          </cell>
          <cell r="DH322" t="str">
            <v>ок</v>
          </cell>
          <cell r="DI322" t="str">
            <v>не ок</v>
          </cell>
          <cell r="DJ322" t="str">
            <v>ок</v>
          </cell>
          <cell r="DK322" t="str">
            <v>не ок</v>
          </cell>
          <cell r="DL322" t="str">
            <v>ок</v>
          </cell>
          <cell r="DM322" t="str">
            <v>не ок</v>
          </cell>
          <cell r="DN322" t="str">
            <v>ок</v>
          </cell>
          <cell r="DO322" t="str">
            <v>не ок</v>
          </cell>
          <cell r="DP322" t="str">
            <v>ок</v>
          </cell>
          <cell r="DQ322" t="str">
            <v>не ок</v>
          </cell>
          <cell r="DR322" t="str">
            <v>ок</v>
          </cell>
          <cell r="DS322" t="str">
            <v>ок</v>
          </cell>
          <cell r="DT322" t="str">
            <v>ок</v>
          </cell>
          <cell r="DU322" t="str">
            <v>ок</v>
          </cell>
          <cell r="DV322" t="str">
            <v>ок</v>
          </cell>
          <cell r="DW322" t="e">
            <v>#VALUE!</v>
          </cell>
          <cell r="DX322" t="e">
            <v>#VALUE!</v>
          </cell>
          <cell r="DY322" t="e">
            <v>#VALUE!</v>
          </cell>
          <cell r="DZ322" t="e">
            <v>#VALUE!</v>
          </cell>
          <cell r="EA322" t="e">
            <v>#VALUE!</v>
          </cell>
          <cell r="EC322" t="str">
            <v>не ок</v>
          </cell>
          <cell r="ED322" t="b">
            <v>1</v>
          </cell>
          <cell r="EE322" t="b">
            <v>0</v>
          </cell>
          <cell r="EF322" t="e">
            <v>#VALUE!</v>
          </cell>
          <cell r="EG322" t="e">
            <v>#VALUE!</v>
          </cell>
          <cell r="EH322" t="b">
            <v>0</v>
          </cell>
          <cell r="EI322" t="b">
            <v>0</v>
          </cell>
          <cell r="EK322">
            <v>7</v>
          </cell>
          <cell r="EL322" t="str">
            <v>ок</v>
          </cell>
          <cell r="EM322" t="str">
            <v>ок</v>
          </cell>
          <cell r="EN322" t="str">
            <v>ок</v>
          </cell>
          <cell r="EO322" t="str">
            <v>ок</v>
          </cell>
          <cell r="EP322" t="str">
            <v>ок</v>
          </cell>
          <cell r="EQ322" t="str">
            <v>ок</v>
          </cell>
          <cell r="ER322" t="str">
            <v>ок</v>
          </cell>
          <cell r="ES322" t="str">
            <v>ок</v>
          </cell>
          <cell r="ET322" t="str">
            <v>ок</v>
          </cell>
          <cell r="EU322" t="str">
            <v>ок</v>
          </cell>
          <cell r="EV322" t="str">
            <v>ок</v>
          </cell>
          <cell r="EW322" t="str">
            <v>ок</v>
          </cell>
          <cell r="EX322" t="str">
            <v>ок</v>
          </cell>
          <cell r="EY322" t="str">
            <v>ок</v>
          </cell>
          <cell r="EZ322" t="str">
            <v>ок</v>
          </cell>
          <cell r="FA322" t="str">
            <v>ок</v>
          </cell>
          <cell r="FB322" t="str">
            <v>ок</v>
          </cell>
          <cell r="FC322" t="str">
            <v>ок</v>
          </cell>
          <cell r="FD322" t="str">
            <v>не ок</v>
          </cell>
          <cell r="FE322" t="str">
            <v>не ок</v>
          </cell>
          <cell r="FF322" t="str">
            <v>ок</v>
          </cell>
          <cell r="FG322" t="str">
            <v>не ок</v>
          </cell>
          <cell r="FH322" t="str">
            <v>не ок</v>
          </cell>
          <cell r="FI322" t="str">
            <v>не ок</v>
          </cell>
          <cell r="FJ322" t="str">
            <v>не ок</v>
          </cell>
          <cell r="FK322" t="str">
            <v>не ок</v>
          </cell>
          <cell r="FL322" t="str">
            <v>ок</v>
          </cell>
        </row>
        <row r="323">
          <cell r="A323" t="str">
            <v>1.2.2.1</v>
          </cell>
          <cell r="B323" t="str">
            <v>Реконструкция ВЛ-0,4 кВ (протяженностью 1,898 км) от КТП БОР 1409 10/0,4/250 с заменой КТП 10/0,4/250 кВА, установка приборов учета (142 т.у.) Борский район Самарская область</v>
          </cell>
          <cell r="C323" t="str">
            <v>P_0003</v>
          </cell>
          <cell r="D323" t="str">
            <v>С</v>
          </cell>
          <cell r="E323">
            <v>2024</v>
          </cell>
          <cell r="F323">
            <v>2025</v>
          </cell>
          <cell r="G323" t="str">
            <v>нд</v>
          </cell>
          <cell r="H323" t="str">
            <v>нд</v>
          </cell>
          <cell r="I323">
            <v>21.41225</v>
          </cell>
          <cell r="J323">
            <v>45792</v>
          </cell>
          <cell r="K323" t="str">
            <v>нд</v>
          </cell>
          <cell r="L323" t="str">
            <v>нд</v>
          </cell>
          <cell r="M323" t="str">
            <v>нд</v>
          </cell>
          <cell r="N323">
            <v>0</v>
          </cell>
          <cell r="O323">
            <v>0</v>
          </cell>
          <cell r="P323">
            <v>27.660369833760001</v>
          </cell>
          <cell r="Q323">
            <v>34.002073533523998</v>
          </cell>
          <cell r="R323" t="str">
            <v>нд</v>
          </cell>
          <cell r="S323" t="str">
            <v>нд</v>
          </cell>
          <cell r="T323">
            <v>21.41225</v>
          </cell>
          <cell r="U323" t="str">
            <v>нд</v>
          </cell>
          <cell r="V323">
            <v>21.41225</v>
          </cell>
          <cell r="W323">
            <v>19.7119736</v>
          </cell>
          <cell r="X323" t="str">
            <v>нд</v>
          </cell>
          <cell r="Y323">
            <v>1.7002763999999999</v>
          </cell>
          <cell r="Z323">
            <v>0</v>
          </cell>
          <cell r="AA323">
            <v>0</v>
          </cell>
          <cell r="AB323">
            <v>1.7002763999999999</v>
          </cell>
          <cell r="AC323">
            <v>0</v>
          </cell>
          <cell r="AD323">
            <v>1.7002763999999999</v>
          </cell>
          <cell r="AE323">
            <v>0</v>
          </cell>
          <cell r="AF323">
            <v>0</v>
          </cell>
          <cell r="AG323">
            <v>1.7002763999999999</v>
          </cell>
          <cell r="AH323">
            <v>0</v>
          </cell>
          <cell r="AI323">
            <v>19.7119736</v>
          </cell>
          <cell r="AJ323">
            <v>0</v>
          </cell>
          <cell r="AK323">
            <v>0</v>
          </cell>
          <cell r="AL323">
            <v>19.7119736</v>
          </cell>
          <cell r="AM323">
            <v>0</v>
          </cell>
          <cell r="AN323" t="str">
            <v>нд</v>
          </cell>
          <cell r="AO323" t="str">
            <v>нд</v>
          </cell>
          <cell r="AP323" t="str">
            <v>нд</v>
          </cell>
          <cell r="AQ323" t="str">
            <v>нд</v>
          </cell>
          <cell r="AR323" t="str">
            <v>нд</v>
          </cell>
          <cell r="AS323">
            <v>0</v>
          </cell>
          <cell r="AT323">
            <v>0</v>
          </cell>
          <cell r="AU323">
            <v>0</v>
          </cell>
          <cell r="AV323">
            <v>0</v>
          </cell>
          <cell r="AW323">
            <v>0</v>
          </cell>
          <cell r="AX323" t="str">
            <v>нд</v>
          </cell>
          <cell r="AY323" t="str">
            <v>нд</v>
          </cell>
          <cell r="AZ323" t="str">
            <v>нд</v>
          </cell>
          <cell r="BA323" t="str">
            <v>нд</v>
          </cell>
          <cell r="BB323" t="str">
            <v>нд</v>
          </cell>
          <cell r="BC323">
            <v>0</v>
          </cell>
          <cell r="BD323">
            <v>0</v>
          </cell>
          <cell r="BE323">
            <v>0</v>
          </cell>
          <cell r="BF323">
            <v>0</v>
          </cell>
          <cell r="BG323">
            <v>0</v>
          </cell>
          <cell r="BH323" t="str">
            <v>нд</v>
          </cell>
          <cell r="BI323" t="str">
            <v>нд</v>
          </cell>
          <cell r="BJ323" t="str">
            <v>нд</v>
          </cell>
          <cell r="BK323" t="str">
            <v>нд</v>
          </cell>
          <cell r="BL323" t="str">
            <v>нд</v>
          </cell>
          <cell r="BM323">
            <v>0</v>
          </cell>
          <cell r="BN323">
            <v>0</v>
          </cell>
          <cell r="BO323">
            <v>0</v>
          </cell>
          <cell r="BP323">
            <v>0</v>
          </cell>
          <cell r="BQ323">
            <v>0</v>
          </cell>
          <cell r="BR323" t="str">
            <v>нд</v>
          </cell>
          <cell r="BS323" t="str">
            <v>нд</v>
          </cell>
          <cell r="BT323" t="str">
            <v>нд</v>
          </cell>
          <cell r="BU323" t="str">
            <v>нд</v>
          </cell>
          <cell r="BV323" t="str">
            <v>нд</v>
          </cell>
          <cell r="BW323">
            <v>0</v>
          </cell>
          <cell r="BX323">
            <v>0</v>
          </cell>
          <cell r="BY323">
            <v>0</v>
          </cell>
          <cell r="BZ323">
            <v>0</v>
          </cell>
          <cell r="CA323">
            <v>0</v>
          </cell>
          <cell r="CB323" t="str">
            <v>нд</v>
          </cell>
          <cell r="CC323" t="str">
            <v>нд</v>
          </cell>
          <cell r="CD323" t="str">
            <v>нд</v>
          </cell>
          <cell r="CE323" t="str">
            <v>нд</v>
          </cell>
          <cell r="CF323" t="str">
            <v>нд</v>
          </cell>
          <cell r="CG323">
            <v>19.7119736</v>
          </cell>
          <cell r="CH323">
            <v>0</v>
          </cell>
          <cell r="CI323">
            <v>0</v>
          </cell>
          <cell r="CJ323">
            <v>19.7119736</v>
          </cell>
          <cell r="CK323">
            <v>0</v>
          </cell>
          <cell r="CL323" t="str">
            <v>нд</v>
          </cell>
          <cell r="CM323" t="str">
            <v>нд</v>
          </cell>
          <cell r="CN323" t="str">
            <v>нд</v>
          </cell>
          <cell r="CO323" t="str">
            <v>нд</v>
          </cell>
          <cell r="CP323" t="str">
            <v>нд</v>
          </cell>
          <cell r="CS323" t="str">
            <v>ок</v>
          </cell>
          <cell r="CT323" t="str">
            <v>ок</v>
          </cell>
          <cell r="CV323">
            <v>7</v>
          </cell>
          <cell r="CW323" t="e">
            <v>#VALUE!</v>
          </cell>
          <cell r="CX323" t="e">
            <v>#VALUE!</v>
          </cell>
          <cell r="CY323" t="e">
            <v>#VALUE!</v>
          </cell>
          <cell r="DA323" t="str">
            <v>ок</v>
          </cell>
          <cell r="DB323" t="e">
            <v>#VALUE!</v>
          </cell>
          <cell r="DC323" t="e">
            <v>#VALUE!</v>
          </cell>
          <cell r="DD323" t="str">
            <v>ок</v>
          </cell>
          <cell r="DE323" t="str">
            <v>ок</v>
          </cell>
          <cell r="DF323" t="str">
            <v>ок</v>
          </cell>
          <cell r="DG323" t="str">
            <v>не ок</v>
          </cell>
          <cell r="DH323" t="str">
            <v>ок</v>
          </cell>
          <cell r="DI323" t="str">
            <v>не ок</v>
          </cell>
          <cell r="DJ323" t="str">
            <v>ок</v>
          </cell>
          <cell r="DK323" t="str">
            <v>не ок</v>
          </cell>
          <cell r="DL323" t="str">
            <v>ок</v>
          </cell>
          <cell r="DM323" t="str">
            <v>не ок</v>
          </cell>
          <cell r="DN323" t="str">
            <v>ок</v>
          </cell>
          <cell r="DO323" t="str">
            <v>не ок</v>
          </cell>
          <cell r="DP323" t="str">
            <v>ок</v>
          </cell>
          <cell r="DQ323" t="str">
            <v>не ок</v>
          </cell>
          <cell r="DR323" t="str">
            <v>ок</v>
          </cell>
          <cell r="DS323" t="str">
            <v>ок</v>
          </cell>
          <cell r="DT323" t="str">
            <v>ок</v>
          </cell>
          <cell r="DU323" t="str">
            <v>ок</v>
          </cell>
          <cell r="DV323" t="str">
            <v>ок</v>
          </cell>
          <cell r="DW323" t="e">
            <v>#VALUE!</v>
          </cell>
          <cell r="DX323" t="e">
            <v>#VALUE!</v>
          </cell>
          <cell r="DY323" t="e">
            <v>#VALUE!</v>
          </cell>
          <cell r="DZ323" t="e">
            <v>#VALUE!</v>
          </cell>
          <cell r="EA323" t="e">
            <v>#VALUE!</v>
          </cell>
          <cell r="EC323" t="str">
            <v>не ок</v>
          </cell>
          <cell r="ED323" t="b">
            <v>1</v>
          </cell>
          <cell r="EE323" t="b">
            <v>0</v>
          </cell>
          <cell r="EF323" t="e">
            <v>#VALUE!</v>
          </cell>
          <cell r="EG323" t="e">
            <v>#VALUE!</v>
          </cell>
          <cell r="EH323" t="b">
            <v>0</v>
          </cell>
          <cell r="EI323" t="b">
            <v>0</v>
          </cell>
          <cell r="EK323">
            <v>9</v>
          </cell>
          <cell r="EL323" t="str">
            <v>ок</v>
          </cell>
          <cell r="EM323" t="str">
            <v>ок</v>
          </cell>
          <cell r="EN323" t="str">
            <v>ок</v>
          </cell>
          <cell r="EO323" t="str">
            <v>ок</v>
          </cell>
          <cell r="EP323" t="str">
            <v>ок</v>
          </cell>
          <cell r="EQ323" t="str">
            <v>ок</v>
          </cell>
          <cell r="ER323" t="str">
            <v>ок</v>
          </cell>
          <cell r="ES323" t="str">
            <v>ок</v>
          </cell>
          <cell r="ET323" t="str">
            <v>ок</v>
          </cell>
          <cell r="EU323" t="str">
            <v>ок</v>
          </cell>
          <cell r="EV323" t="str">
            <v>ок</v>
          </cell>
          <cell r="EW323" t="str">
            <v>ок</v>
          </cell>
          <cell r="EX323" t="str">
            <v>ок</v>
          </cell>
          <cell r="EY323" t="str">
            <v>ок</v>
          </cell>
          <cell r="EZ323" t="str">
            <v>ок</v>
          </cell>
          <cell r="FA323" t="str">
            <v>ок</v>
          </cell>
          <cell r="FB323" t="str">
            <v>ок</v>
          </cell>
          <cell r="FC323" t="str">
            <v>ок</v>
          </cell>
          <cell r="FD323" t="str">
            <v>не ок</v>
          </cell>
          <cell r="FE323" t="str">
            <v>не ок</v>
          </cell>
          <cell r="FF323" t="str">
            <v>не ок</v>
          </cell>
          <cell r="FG323" t="str">
            <v>не ок</v>
          </cell>
          <cell r="FH323" t="str">
            <v>не ок</v>
          </cell>
          <cell r="FI323" t="str">
            <v>не ок</v>
          </cell>
          <cell r="FJ323" t="str">
            <v>не ок</v>
          </cell>
          <cell r="FK323" t="str">
            <v>не ок</v>
          </cell>
          <cell r="FL323" t="str">
            <v>не ок</v>
          </cell>
        </row>
        <row r="324">
          <cell r="A324" t="str">
            <v>1.2.2.1</v>
          </cell>
          <cell r="B324" t="str">
            <v>Реконструкция ВЛ-0,4 кВ (протяженностью 1,59км)  от КТП БОР 201 10/0,4/400 кВА с заменой КТП 10/0,4/400 кВА, установка приборов учета (24 т.у.) Борский район Самарская область</v>
          </cell>
          <cell r="C324" t="str">
            <v>P_0005</v>
          </cell>
          <cell r="D324" t="str">
            <v>С</v>
          </cell>
          <cell r="E324">
            <v>2024</v>
          </cell>
          <cell r="F324">
            <v>2026</v>
          </cell>
          <cell r="G324" t="str">
            <v>нд</v>
          </cell>
          <cell r="H324" t="str">
            <v>нд</v>
          </cell>
          <cell r="I324">
            <v>16.734770000000001</v>
          </cell>
          <cell r="J324">
            <v>45792</v>
          </cell>
          <cell r="K324" t="str">
            <v>нд</v>
          </cell>
          <cell r="L324" t="str">
            <v>нд</v>
          </cell>
          <cell r="M324" t="str">
            <v>нд</v>
          </cell>
          <cell r="N324">
            <v>0</v>
          </cell>
          <cell r="O324">
            <v>0</v>
          </cell>
          <cell r="P324">
            <v>15.88141312632</v>
          </cell>
          <cell r="Q324">
            <v>19.484828331503</v>
          </cell>
          <cell r="R324" t="str">
            <v>нд</v>
          </cell>
          <cell r="S324" t="str">
            <v>нд</v>
          </cell>
          <cell r="T324">
            <v>16.734770000000001</v>
          </cell>
          <cell r="U324" t="str">
            <v>нд</v>
          </cell>
          <cell r="V324">
            <v>16.734770000000001</v>
          </cell>
          <cell r="W324">
            <v>14.992870399999999</v>
          </cell>
          <cell r="X324" t="str">
            <v>нд</v>
          </cell>
          <cell r="Y324">
            <v>1.7418996</v>
          </cell>
          <cell r="Z324">
            <v>0</v>
          </cell>
          <cell r="AA324">
            <v>0</v>
          </cell>
          <cell r="AB324">
            <v>1.7418996</v>
          </cell>
          <cell r="AC324">
            <v>0</v>
          </cell>
          <cell r="AD324">
            <v>1.7418996</v>
          </cell>
          <cell r="AE324">
            <v>0</v>
          </cell>
          <cell r="AF324">
            <v>0</v>
          </cell>
          <cell r="AG324">
            <v>1.7418996</v>
          </cell>
          <cell r="AH324">
            <v>0</v>
          </cell>
          <cell r="AI324">
            <v>0</v>
          </cell>
          <cell r="AJ324">
            <v>0</v>
          </cell>
          <cell r="AK324">
            <v>0</v>
          </cell>
          <cell r="AL324">
            <v>0</v>
          </cell>
          <cell r="AM324">
            <v>0</v>
          </cell>
          <cell r="AN324" t="str">
            <v>нд</v>
          </cell>
          <cell r="AO324" t="str">
            <v>нд</v>
          </cell>
          <cell r="AP324" t="str">
            <v>нд</v>
          </cell>
          <cell r="AQ324" t="str">
            <v>нд</v>
          </cell>
          <cell r="AR324" t="str">
            <v>нд</v>
          </cell>
          <cell r="AS324">
            <v>14.992870399999999</v>
          </cell>
          <cell r="AT324">
            <v>0</v>
          </cell>
          <cell r="AU324">
            <v>0</v>
          </cell>
          <cell r="AV324">
            <v>14.992870399999999</v>
          </cell>
          <cell r="AW324">
            <v>0</v>
          </cell>
          <cell r="AX324" t="str">
            <v>нд</v>
          </cell>
          <cell r="AY324" t="str">
            <v>нд</v>
          </cell>
          <cell r="AZ324" t="str">
            <v>нд</v>
          </cell>
          <cell r="BA324" t="str">
            <v>нд</v>
          </cell>
          <cell r="BB324" t="str">
            <v>нд</v>
          </cell>
          <cell r="BC324">
            <v>0</v>
          </cell>
          <cell r="BD324">
            <v>0</v>
          </cell>
          <cell r="BE324">
            <v>0</v>
          </cell>
          <cell r="BF324">
            <v>0</v>
          </cell>
          <cell r="BG324">
            <v>0</v>
          </cell>
          <cell r="BH324" t="str">
            <v>нд</v>
          </cell>
          <cell r="BI324" t="str">
            <v>нд</v>
          </cell>
          <cell r="BJ324" t="str">
            <v>нд</v>
          </cell>
          <cell r="BK324" t="str">
            <v>нд</v>
          </cell>
          <cell r="BL324" t="str">
            <v>нд</v>
          </cell>
          <cell r="BM324">
            <v>0</v>
          </cell>
          <cell r="BN324">
            <v>0</v>
          </cell>
          <cell r="BO324">
            <v>0</v>
          </cell>
          <cell r="BP324">
            <v>0</v>
          </cell>
          <cell r="BQ324">
            <v>0</v>
          </cell>
          <cell r="BR324" t="str">
            <v>нд</v>
          </cell>
          <cell r="BS324" t="str">
            <v>нд</v>
          </cell>
          <cell r="BT324" t="str">
            <v>нд</v>
          </cell>
          <cell r="BU324" t="str">
            <v>нд</v>
          </cell>
          <cell r="BV324" t="str">
            <v>нд</v>
          </cell>
          <cell r="BW324">
            <v>0</v>
          </cell>
          <cell r="BX324">
            <v>0</v>
          </cell>
          <cell r="BY324">
            <v>0</v>
          </cell>
          <cell r="BZ324">
            <v>0</v>
          </cell>
          <cell r="CA324">
            <v>0</v>
          </cell>
          <cell r="CB324" t="str">
            <v>нд</v>
          </cell>
          <cell r="CC324" t="str">
            <v>нд</v>
          </cell>
          <cell r="CD324" t="str">
            <v>нд</v>
          </cell>
          <cell r="CE324" t="str">
            <v>нд</v>
          </cell>
          <cell r="CF324" t="str">
            <v>нд</v>
          </cell>
          <cell r="CG324">
            <v>14.992870399999999</v>
          </cell>
          <cell r="CH324">
            <v>0</v>
          </cell>
          <cell r="CI324">
            <v>0</v>
          </cell>
          <cell r="CJ324">
            <v>14.992870399999999</v>
          </cell>
          <cell r="CK324">
            <v>0</v>
          </cell>
          <cell r="CL324" t="str">
            <v>нд</v>
          </cell>
          <cell r="CM324" t="str">
            <v>нд</v>
          </cell>
          <cell r="CN324" t="str">
            <v>нд</v>
          </cell>
          <cell r="CO324" t="str">
            <v>нд</v>
          </cell>
          <cell r="CP324" t="str">
            <v>нд</v>
          </cell>
          <cell r="CS324" t="str">
            <v>ок</v>
          </cell>
          <cell r="CT324" t="str">
            <v>ок</v>
          </cell>
          <cell r="CV324">
            <v>7</v>
          </cell>
          <cell r="CW324" t="e">
            <v>#VALUE!</v>
          </cell>
          <cell r="CX324" t="e">
            <v>#VALUE!</v>
          </cell>
          <cell r="CY324" t="e">
            <v>#VALUE!</v>
          </cell>
          <cell r="DA324" t="str">
            <v>ок</v>
          </cell>
          <cell r="DB324" t="e">
            <v>#VALUE!</v>
          </cell>
          <cell r="DC324" t="e">
            <v>#VALUE!</v>
          </cell>
          <cell r="DD324" t="str">
            <v>ок</v>
          </cell>
          <cell r="DE324" t="str">
            <v>ок</v>
          </cell>
          <cell r="DF324" t="str">
            <v>ок</v>
          </cell>
          <cell r="DG324" t="str">
            <v>не ок</v>
          </cell>
          <cell r="DH324" t="str">
            <v>ок</v>
          </cell>
          <cell r="DI324" t="str">
            <v>не ок</v>
          </cell>
          <cell r="DJ324" t="str">
            <v>ок</v>
          </cell>
          <cell r="DK324" t="str">
            <v>не ок</v>
          </cell>
          <cell r="DL324" t="str">
            <v>ок</v>
          </cell>
          <cell r="DM324" t="str">
            <v>не ок</v>
          </cell>
          <cell r="DN324" t="str">
            <v>ок</v>
          </cell>
          <cell r="DO324" t="str">
            <v>не ок</v>
          </cell>
          <cell r="DP324" t="str">
            <v>ок</v>
          </cell>
          <cell r="DQ324" t="str">
            <v>не ок</v>
          </cell>
          <cell r="DR324" t="str">
            <v>ок</v>
          </cell>
          <cell r="DS324" t="str">
            <v>ок</v>
          </cell>
          <cell r="DT324" t="str">
            <v>ок</v>
          </cell>
          <cell r="DU324" t="str">
            <v>ок</v>
          </cell>
          <cell r="DV324" t="str">
            <v>ок</v>
          </cell>
          <cell r="DW324" t="e">
            <v>#VALUE!</v>
          </cell>
          <cell r="DX324" t="e">
            <v>#VALUE!</v>
          </cell>
          <cell r="DY324" t="e">
            <v>#VALUE!</v>
          </cell>
          <cell r="DZ324" t="e">
            <v>#VALUE!</v>
          </cell>
          <cell r="EA324" t="e">
            <v>#VALUE!</v>
          </cell>
          <cell r="EC324" t="str">
            <v>не ок</v>
          </cell>
          <cell r="ED324" t="b">
            <v>1</v>
          </cell>
          <cell r="EE324" t="b">
            <v>0</v>
          </cell>
          <cell r="EF324" t="e">
            <v>#VALUE!</v>
          </cell>
          <cell r="EG324" t="e">
            <v>#VALUE!</v>
          </cell>
          <cell r="EH324" t="b">
            <v>0</v>
          </cell>
          <cell r="EI324" t="b">
            <v>0</v>
          </cell>
          <cell r="EK324">
            <v>9</v>
          </cell>
          <cell r="EL324" t="str">
            <v>ок</v>
          </cell>
          <cell r="EM324" t="str">
            <v>ок</v>
          </cell>
          <cell r="EN324" t="str">
            <v>ок</v>
          </cell>
          <cell r="EO324" t="str">
            <v>ок</v>
          </cell>
          <cell r="EP324" t="str">
            <v>ок</v>
          </cell>
          <cell r="EQ324" t="str">
            <v>ок</v>
          </cell>
          <cell r="ER324" t="str">
            <v>ок</v>
          </cell>
          <cell r="ES324" t="str">
            <v>ок</v>
          </cell>
          <cell r="ET324" t="str">
            <v>ок</v>
          </cell>
          <cell r="EU324" t="str">
            <v>ок</v>
          </cell>
          <cell r="EV324" t="str">
            <v>ок</v>
          </cell>
          <cell r="EW324" t="str">
            <v>ок</v>
          </cell>
          <cell r="EX324" t="str">
            <v>ок</v>
          </cell>
          <cell r="EY324" t="str">
            <v>ок</v>
          </cell>
          <cell r="EZ324" t="str">
            <v>ок</v>
          </cell>
          <cell r="FA324" t="str">
            <v>ок</v>
          </cell>
          <cell r="FB324" t="str">
            <v>ок</v>
          </cell>
          <cell r="FC324" t="str">
            <v>ок</v>
          </cell>
          <cell r="FD324" t="str">
            <v>не ок</v>
          </cell>
          <cell r="FE324" t="str">
            <v>не ок</v>
          </cell>
          <cell r="FF324" t="str">
            <v>не ок</v>
          </cell>
          <cell r="FG324" t="str">
            <v>не ок</v>
          </cell>
          <cell r="FH324" t="str">
            <v>не ок</v>
          </cell>
          <cell r="FI324" t="str">
            <v>не ок</v>
          </cell>
          <cell r="FJ324" t="str">
            <v>не ок</v>
          </cell>
          <cell r="FK324" t="str">
            <v>не ок</v>
          </cell>
          <cell r="FL324" t="str">
            <v>не ок</v>
          </cell>
        </row>
        <row r="325">
          <cell r="A325" t="str">
            <v>1.2.2.1</v>
          </cell>
          <cell r="B325" t="str">
            <v>Реконструкция ВЛ-0,4 кВ (протяженностью 2,96км)  от КТП БГЛ 209 10/0,4/160 кВА с заменой КТП  10/0,4/160 кВА, установка приборов учета (151 т.у.) Большеглушицкий район Самарская область</v>
          </cell>
          <cell r="C325" t="str">
            <v>P_0006</v>
          </cell>
          <cell r="D325" t="str">
            <v>С</v>
          </cell>
          <cell r="E325">
            <v>2024</v>
          </cell>
          <cell r="F325">
            <v>2026</v>
          </cell>
          <cell r="G325" t="str">
            <v>нд</v>
          </cell>
          <cell r="H325" t="str">
            <v>нд</v>
          </cell>
          <cell r="I325">
            <v>25.992849999999997</v>
          </cell>
          <cell r="J325">
            <v>45792</v>
          </cell>
          <cell r="K325" t="str">
            <v>нд</v>
          </cell>
          <cell r="L325" t="str">
            <v>нд</v>
          </cell>
          <cell r="M325" t="str">
            <v>нд</v>
          </cell>
          <cell r="N325">
            <v>0</v>
          </cell>
          <cell r="O325">
            <v>0</v>
          </cell>
          <cell r="P325">
            <v>33.516915861119998</v>
          </cell>
          <cell r="Q325">
            <v>41.171668664134998</v>
          </cell>
          <cell r="R325" t="str">
            <v>нд</v>
          </cell>
          <cell r="S325" t="str">
            <v>нд</v>
          </cell>
          <cell r="T325">
            <v>25.992850000000001</v>
          </cell>
          <cell r="U325" t="str">
            <v>нд</v>
          </cell>
          <cell r="V325">
            <v>25.992850000000001</v>
          </cell>
          <cell r="W325">
            <v>23.6896372</v>
          </cell>
          <cell r="X325" t="str">
            <v>нд</v>
          </cell>
          <cell r="Y325">
            <v>2.3032127999999998</v>
          </cell>
          <cell r="Z325">
            <v>0</v>
          </cell>
          <cell r="AA325">
            <v>0</v>
          </cell>
          <cell r="AB325">
            <v>2.3032127999999998</v>
          </cell>
          <cell r="AC325">
            <v>0</v>
          </cell>
          <cell r="AD325">
            <v>2.3032127999999998</v>
          </cell>
          <cell r="AE325">
            <v>0</v>
          </cell>
          <cell r="AF325">
            <v>0</v>
          </cell>
          <cell r="AG325">
            <v>2.3032127999999998</v>
          </cell>
          <cell r="AH325">
            <v>0</v>
          </cell>
          <cell r="AI325">
            <v>0</v>
          </cell>
          <cell r="AJ325">
            <v>0</v>
          </cell>
          <cell r="AK325">
            <v>0</v>
          </cell>
          <cell r="AL325">
            <v>0</v>
          </cell>
          <cell r="AM325">
            <v>0</v>
          </cell>
          <cell r="AN325" t="str">
            <v>нд</v>
          </cell>
          <cell r="AO325" t="str">
            <v>нд</v>
          </cell>
          <cell r="AP325" t="str">
            <v>нд</v>
          </cell>
          <cell r="AQ325" t="str">
            <v>нд</v>
          </cell>
          <cell r="AR325" t="str">
            <v>нд</v>
          </cell>
          <cell r="AS325">
            <v>23.6896372</v>
          </cell>
          <cell r="AT325">
            <v>0</v>
          </cell>
          <cell r="AU325">
            <v>0</v>
          </cell>
          <cell r="AV325">
            <v>23.6896372</v>
          </cell>
          <cell r="AW325">
            <v>0</v>
          </cell>
          <cell r="AX325" t="str">
            <v>нд</v>
          </cell>
          <cell r="AY325" t="str">
            <v>нд</v>
          </cell>
          <cell r="AZ325" t="str">
            <v>нд</v>
          </cell>
          <cell r="BA325" t="str">
            <v>нд</v>
          </cell>
          <cell r="BB325" t="str">
            <v>нд</v>
          </cell>
          <cell r="BC325">
            <v>0</v>
          </cell>
          <cell r="BD325">
            <v>0</v>
          </cell>
          <cell r="BE325">
            <v>0</v>
          </cell>
          <cell r="BF325">
            <v>0</v>
          </cell>
          <cell r="BG325">
            <v>0</v>
          </cell>
          <cell r="BH325" t="str">
            <v>нд</v>
          </cell>
          <cell r="BI325" t="str">
            <v>нд</v>
          </cell>
          <cell r="BJ325" t="str">
            <v>нд</v>
          </cell>
          <cell r="BK325" t="str">
            <v>нд</v>
          </cell>
          <cell r="BL325" t="str">
            <v>нд</v>
          </cell>
          <cell r="BM325">
            <v>0</v>
          </cell>
          <cell r="BN325">
            <v>0</v>
          </cell>
          <cell r="BO325">
            <v>0</v>
          </cell>
          <cell r="BP325">
            <v>0</v>
          </cell>
          <cell r="BQ325">
            <v>0</v>
          </cell>
          <cell r="BR325" t="str">
            <v>нд</v>
          </cell>
          <cell r="BS325" t="str">
            <v>нд</v>
          </cell>
          <cell r="BT325" t="str">
            <v>нд</v>
          </cell>
          <cell r="BU325" t="str">
            <v>нд</v>
          </cell>
          <cell r="BV325" t="str">
            <v>нд</v>
          </cell>
          <cell r="BW325">
            <v>0</v>
          </cell>
          <cell r="BX325">
            <v>0</v>
          </cell>
          <cell r="BY325">
            <v>0</v>
          </cell>
          <cell r="BZ325">
            <v>0</v>
          </cell>
          <cell r="CA325">
            <v>0</v>
          </cell>
          <cell r="CB325" t="str">
            <v>нд</v>
          </cell>
          <cell r="CC325" t="str">
            <v>нд</v>
          </cell>
          <cell r="CD325" t="str">
            <v>нд</v>
          </cell>
          <cell r="CE325" t="str">
            <v>нд</v>
          </cell>
          <cell r="CF325" t="str">
            <v>нд</v>
          </cell>
          <cell r="CG325">
            <v>23.6896372</v>
          </cell>
          <cell r="CH325">
            <v>0</v>
          </cell>
          <cell r="CI325">
            <v>0</v>
          </cell>
          <cell r="CJ325">
            <v>23.6896372</v>
          </cell>
          <cell r="CK325">
            <v>0</v>
          </cell>
          <cell r="CL325" t="str">
            <v>нд</v>
          </cell>
          <cell r="CM325" t="str">
            <v>нд</v>
          </cell>
          <cell r="CN325" t="str">
            <v>нд</v>
          </cell>
          <cell r="CO325" t="str">
            <v>нд</v>
          </cell>
          <cell r="CP325" t="str">
            <v>нд</v>
          </cell>
          <cell r="CS325" t="str">
            <v>ок</v>
          </cell>
          <cell r="CT325" t="str">
            <v>ок</v>
          </cell>
          <cell r="CV325">
            <v>7</v>
          </cell>
          <cell r="CW325" t="e">
            <v>#VALUE!</v>
          </cell>
          <cell r="CX325" t="e">
            <v>#VALUE!</v>
          </cell>
          <cell r="CY325" t="e">
            <v>#VALUE!</v>
          </cell>
          <cell r="DA325" t="str">
            <v>ок</v>
          </cell>
          <cell r="DB325" t="e">
            <v>#VALUE!</v>
          </cell>
          <cell r="DC325" t="e">
            <v>#VALUE!</v>
          </cell>
          <cell r="DD325" t="str">
            <v>ок</v>
          </cell>
          <cell r="DE325" t="str">
            <v>ок</v>
          </cell>
          <cell r="DF325" t="str">
            <v>ок</v>
          </cell>
          <cell r="DG325" t="str">
            <v>не ок</v>
          </cell>
          <cell r="DH325" t="str">
            <v>ок</v>
          </cell>
          <cell r="DI325" t="str">
            <v>не ок</v>
          </cell>
          <cell r="DJ325" t="str">
            <v>ок</v>
          </cell>
          <cell r="DK325" t="str">
            <v>не ок</v>
          </cell>
          <cell r="DL325" t="str">
            <v>ок</v>
          </cell>
          <cell r="DM325" t="str">
            <v>не ок</v>
          </cell>
          <cell r="DN325" t="str">
            <v>ок</v>
          </cell>
          <cell r="DO325" t="str">
            <v>не ок</v>
          </cell>
          <cell r="DP325" t="str">
            <v>ок</v>
          </cell>
          <cell r="DQ325" t="str">
            <v>не ок</v>
          </cell>
          <cell r="DR325" t="str">
            <v>ок</v>
          </cell>
          <cell r="DS325" t="str">
            <v>ок</v>
          </cell>
          <cell r="DT325" t="str">
            <v>ок</v>
          </cell>
          <cell r="DU325" t="str">
            <v>ок</v>
          </cell>
          <cell r="DV325" t="str">
            <v>ок</v>
          </cell>
          <cell r="DW325" t="e">
            <v>#VALUE!</v>
          </cell>
          <cell r="DX325" t="e">
            <v>#VALUE!</v>
          </cell>
          <cell r="DY325" t="e">
            <v>#VALUE!</v>
          </cell>
          <cell r="DZ325" t="e">
            <v>#VALUE!</v>
          </cell>
          <cell r="EA325" t="e">
            <v>#VALUE!</v>
          </cell>
          <cell r="EC325" t="str">
            <v>не ок</v>
          </cell>
          <cell r="ED325" t="b">
            <v>1</v>
          </cell>
          <cell r="EE325" t="b">
            <v>0</v>
          </cell>
          <cell r="EF325" t="e">
            <v>#VALUE!</v>
          </cell>
          <cell r="EG325" t="e">
            <v>#VALUE!</v>
          </cell>
          <cell r="EH325" t="b">
            <v>0</v>
          </cell>
          <cell r="EI325" t="b">
            <v>0</v>
          </cell>
          <cell r="EK325">
            <v>9</v>
          </cell>
          <cell r="EL325" t="str">
            <v>ок</v>
          </cell>
          <cell r="EM325" t="str">
            <v>ок</v>
          </cell>
          <cell r="EN325" t="str">
            <v>ок</v>
          </cell>
          <cell r="EO325" t="str">
            <v>ок</v>
          </cell>
          <cell r="EP325" t="str">
            <v>ок</v>
          </cell>
          <cell r="EQ325" t="str">
            <v>ок</v>
          </cell>
          <cell r="ER325" t="str">
            <v>ок</v>
          </cell>
          <cell r="ES325" t="str">
            <v>ок</v>
          </cell>
          <cell r="ET325" t="str">
            <v>ок</v>
          </cell>
          <cell r="EU325" t="str">
            <v>ок</v>
          </cell>
          <cell r="EV325" t="str">
            <v>ок</v>
          </cell>
          <cell r="EW325" t="str">
            <v>ок</v>
          </cell>
          <cell r="EX325" t="str">
            <v>ок</v>
          </cell>
          <cell r="EY325" t="str">
            <v>ок</v>
          </cell>
          <cell r="EZ325" t="str">
            <v>ок</v>
          </cell>
          <cell r="FA325" t="str">
            <v>ок</v>
          </cell>
          <cell r="FB325" t="str">
            <v>ок</v>
          </cell>
          <cell r="FC325" t="str">
            <v>ок</v>
          </cell>
          <cell r="FD325" t="str">
            <v>не ок</v>
          </cell>
          <cell r="FE325" t="str">
            <v>не ок</v>
          </cell>
          <cell r="FF325" t="str">
            <v>не ок</v>
          </cell>
          <cell r="FG325" t="str">
            <v>не ок</v>
          </cell>
          <cell r="FH325" t="str">
            <v>не ок</v>
          </cell>
          <cell r="FI325" t="str">
            <v>не ок</v>
          </cell>
          <cell r="FJ325" t="str">
            <v>не ок</v>
          </cell>
          <cell r="FK325" t="str">
            <v>не ок</v>
          </cell>
          <cell r="FL325" t="str">
            <v>не ок</v>
          </cell>
        </row>
        <row r="326">
          <cell r="A326" t="str">
            <v>1.2.2.1</v>
          </cell>
          <cell r="B326" t="str">
            <v>Реконструкция ВЛ-10 кВ Ф-14 (протяженностью 3,758км) ПС 110/35/10 кВ Борская  Борский район Самарская область</v>
          </cell>
          <cell r="C326" t="str">
            <v>P_0007</v>
          </cell>
          <cell r="D326" t="str">
            <v>С</v>
          </cell>
          <cell r="E326">
            <v>2024</v>
          </cell>
          <cell r="F326">
            <v>2025</v>
          </cell>
          <cell r="G326" t="str">
            <v>нд</v>
          </cell>
          <cell r="H326" t="str">
            <v>нд</v>
          </cell>
          <cell r="I326">
            <v>17.732209999999998</v>
          </cell>
          <cell r="J326">
            <v>45792</v>
          </cell>
          <cell r="K326" t="str">
            <v>нд</v>
          </cell>
          <cell r="L326" t="str">
            <v>нд</v>
          </cell>
          <cell r="M326" t="str">
            <v>нд</v>
          </cell>
          <cell r="N326">
            <v>0</v>
          </cell>
          <cell r="O326">
            <v>0</v>
          </cell>
          <cell r="P326">
            <v>45.28745893512</v>
          </cell>
          <cell r="Q326">
            <v>55.423502775679999</v>
          </cell>
          <cell r="R326" t="str">
            <v>нд</v>
          </cell>
          <cell r="S326" t="str">
            <v>нд</v>
          </cell>
          <cell r="T326">
            <v>17.732209999999998</v>
          </cell>
          <cell r="U326" t="str">
            <v>нд</v>
          </cell>
          <cell r="V326">
            <v>17.732209999999998</v>
          </cell>
          <cell r="W326">
            <v>15.319072400000001</v>
          </cell>
          <cell r="X326" t="str">
            <v>нд</v>
          </cell>
          <cell r="Y326">
            <v>2.4131376000000002</v>
          </cell>
          <cell r="Z326">
            <v>0</v>
          </cell>
          <cell r="AA326">
            <v>0</v>
          </cell>
          <cell r="AB326">
            <v>2.4131376000000002</v>
          </cell>
          <cell r="AC326">
            <v>0</v>
          </cell>
          <cell r="AD326">
            <v>2.4131376000000002</v>
          </cell>
          <cell r="AE326">
            <v>0</v>
          </cell>
          <cell r="AF326">
            <v>0</v>
          </cell>
          <cell r="AG326">
            <v>2.4131376000000002</v>
          </cell>
          <cell r="AH326">
            <v>0</v>
          </cell>
          <cell r="AI326">
            <v>15.319072400000001</v>
          </cell>
          <cell r="AJ326">
            <v>0</v>
          </cell>
          <cell r="AK326">
            <v>0</v>
          </cell>
          <cell r="AL326">
            <v>15.319072400000001</v>
          </cell>
          <cell r="AM326">
            <v>0</v>
          </cell>
          <cell r="AN326" t="str">
            <v>нд</v>
          </cell>
          <cell r="AO326" t="str">
            <v>нд</v>
          </cell>
          <cell r="AP326" t="str">
            <v>нд</v>
          </cell>
          <cell r="AQ326" t="str">
            <v>нд</v>
          </cell>
          <cell r="AR326" t="str">
            <v>нд</v>
          </cell>
          <cell r="AS326">
            <v>0</v>
          </cell>
          <cell r="AT326">
            <v>0</v>
          </cell>
          <cell r="AU326">
            <v>0</v>
          </cell>
          <cell r="AV326">
            <v>0</v>
          </cell>
          <cell r="AW326">
            <v>0</v>
          </cell>
          <cell r="AX326" t="str">
            <v>нд</v>
          </cell>
          <cell r="AY326" t="str">
            <v>нд</v>
          </cell>
          <cell r="AZ326" t="str">
            <v>нд</v>
          </cell>
          <cell r="BA326" t="str">
            <v>нд</v>
          </cell>
          <cell r="BB326" t="str">
            <v>нд</v>
          </cell>
          <cell r="BC326">
            <v>0</v>
          </cell>
          <cell r="BD326">
            <v>0</v>
          </cell>
          <cell r="BE326">
            <v>0</v>
          </cell>
          <cell r="BF326">
            <v>0</v>
          </cell>
          <cell r="BG326">
            <v>0</v>
          </cell>
          <cell r="BH326" t="str">
            <v>нд</v>
          </cell>
          <cell r="BI326" t="str">
            <v>нд</v>
          </cell>
          <cell r="BJ326" t="str">
            <v>нд</v>
          </cell>
          <cell r="BK326" t="str">
            <v>нд</v>
          </cell>
          <cell r="BL326" t="str">
            <v>нд</v>
          </cell>
          <cell r="BM326">
            <v>0</v>
          </cell>
          <cell r="BN326">
            <v>0</v>
          </cell>
          <cell r="BO326">
            <v>0</v>
          </cell>
          <cell r="BP326">
            <v>0</v>
          </cell>
          <cell r="BQ326">
            <v>0</v>
          </cell>
          <cell r="BR326" t="str">
            <v>нд</v>
          </cell>
          <cell r="BS326" t="str">
            <v>нд</v>
          </cell>
          <cell r="BT326" t="str">
            <v>нд</v>
          </cell>
          <cell r="BU326" t="str">
            <v>нд</v>
          </cell>
          <cell r="BV326" t="str">
            <v>нд</v>
          </cell>
          <cell r="BW326">
            <v>0</v>
          </cell>
          <cell r="BX326">
            <v>0</v>
          </cell>
          <cell r="BY326">
            <v>0</v>
          </cell>
          <cell r="BZ326">
            <v>0</v>
          </cell>
          <cell r="CA326">
            <v>0</v>
          </cell>
          <cell r="CB326" t="str">
            <v>нд</v>
          </cell>
          <cell r="CC326" t="str">
            <v>нд</v>
          </cell>
          <cell r="CD326" t="str">
            <v>нд</v>
          </cell>
          <cell r="CE326" t="str">
            <v>нд</v>
          </cell>
          <cell r="CF326" t="str">
            <v>нд</v>
          </cell>
          <cell r="CG326">
            <v>15.319072400000001</v>
          </cell>
          <cell r="CH326">
            <v>0</v>
          </cell>
          <cell r="CI326">
            <v>0</v>
          </cell>
          <cell r="CJ326">
            <v>15.319072400000001</v>
          </cell>
          <cell r="CK326">
            <v>0</v>
          </cell>
          <cell r="CL326" t="str">
            <v>нд</v>
          </cell>
          <cell r="CM326" t="str">
            <v>нд</v>
          </cell>
          <cell r="CN326" t="str">
            <v>нд</v>
          </cell>
          <cell r="CO326" t="str">
            <v>нд</v>
          </cell>
          <cell r="CP326" t="str">
            <v>нд</v>
          </cell>
          <cell r="CS326" t="str">
            <v>ок</v>
          </cell>
          <cell r="CT326" t="str">
            <v>ок</v>
          </cell>
          <cell r="CV326">
            <v>7</v>
          </cell>
          <cell r="CW326" t="e">
            <v>#VALUE!</v>
          </cell>
          <cell r="CX326" t="e">
            <v>#VALUE!</v>
          </cell>
          <cell r="CY326" t="e">
            <v>#VALUE!</v>
          </cell>
          <cell r="DA326" t="str">
            <v>ок</v>
          </cell>
          <cell r="DB326" t="e">
            <v>#VALUE!</v>
          </cell>
          <cell r="DC326" t="e">
            <v>#VALUE!</v>
          </cell>
          <cell r="DD326" t="str">
            <v>ок</v>
          </cell>
          <cell r="DE326" t="str">
            <v>ок</v>
          </cell>
          <cell r="DF326" t="str">
            <v>ок</v>
          </cell>
          <cell r="DG326" t="str">
            <v>не ок</v>
          </cell>
          <cell r="DH326" t="str">
            <v>ок</v>
          </cell>
          <cell r="DI326" t="str">
            <v>не ок</v>
          </cell>
          <cell r="DJ326" t="str">
            <v>ок</v>
          </cell>
          <cell r="DK326" t="str">
            <v>не ок</v>
          </cell>
          <cell r="DL326" t="str">
            <v>ок</v>
          </cell>
          <cell r="DM326" t="str">
            <v>не ок</v>
          </cell>
          <cell r="DN326" t="str">
            <v>ок</v>
          </cell>
          <cell r="DO326" t="str">
            <v>не ок</v>
          </cell>
          <cell r="DP326" t="str">
            <v>ок</v>
          </cell>
          <cell r="DQ326" t="str">
            <v>не ок</v>
          </cell>
          <cell r="DR326" t="str">
            <v>ок</v>
          </cell>
          <cell r="DS326" t="str">
            <v>ок</v>
          </cell>
          <cell r="DT326" t="str">
            <v>ок</v>
          </cell>
          <cell r="DU326" t="str">
            <v>ок</v>
          </cell>
          <cell r="DV326" t="str">
            <v>ок</v>
          </cell>
          <cell r="DW326" t="e">
            <v>#VALUE!</v>
          </cell>
          <cell r="DX326" t="e">
            <v>#VALUE!</v>
          </cell>
          <cell r="DY326" t="e">
            <v>#VALUE!</v>
          </cell>
          <cell r="DZ326" t="e">
            <v>#VALUE!</v>
          </cell>
          <cell r="EA326" t="e">
            <v>#VALUE!</v>
          </cell>
          <cell r="EC326" t="str">
            <v>не ок</v>
          </cell>
          <cell r="ED326" t="b">
            <v>1</v>
          </cell>
          <cell r="EE326" t="b">
            <v>0</v>
          </cell>
          <cell r="EF326" t="e">
            <v>#VALUE!</v>
          </cell>
          <cell r="EG326" t="e">
            <v>#VALUE!</v>
          </cell>
          <cell r="EH326" t="b">
            <v>0</v>
          </cell>
          <cell r="EI326" t="b">
            <v>0</v>
          </cell>
          <cell r="EK326">
            <v>9</v>
          </cell>
          <cell r="EL326" t="str">
            <v>ок</v>
          </cell>
          <cell r="EM326" t="str">
            <v>ок</v>
          </cell>
          <cell r="EN326" t="str">
            <v>ок</v>
          </cell>
          <cell r="EO326" t="str">
            <v>ок</v>
          </cell>
          <cell r="EP326" t="str">
            <v>ок</v>
          </cell>
          <cell r="EQ326" t="str">
            <v>ок</v>
          </cell>
          <cell r="ER326" t="str">
            <v>ок</v>
          </cell>
          <cell r="ES326" t="str">
            <v>ок</v>
          </cell>
          <cell r="ET326" t="str">
            <v>ок</v>
          </cell>
          <cell r="EU326" t="str">
            <v>ок</v>
          </cell>
          <cell r="EV326" t="str">
            <v>ок</v>
          </cell>
          <cell r="EW326" t="str">
            <v>ок</v>
          </cell>
          <cell r="EX326" t="str">
            <v>ок</v>
          </cell>
          <cell r="EY326" t="str">
            <v>ок</v>
          </cell>
          <cell r="EZ326" t="str">
            <v>ок</v>
          </cell>
          <cell r="FA326" t="str">
            <v>ок</v>
          </cell>
          <cell r="FB326" t="str">
            <v>ок</v>
          </cell>
          <cell r="FC326" t="str">
            <v>ок</v>
          </cell>
          <cell r="FD326" t="str">
            <v>не ок</v>
          </cell>
          <cell r="FE326" t="str">
            <v>не ок</v>
          </cell>
          <cell r="FF326" t="str">
            <v>не ок</v>
          </cell>
          <cell r="FG326" t="str">
            <v>не ок</v>
          </cell>
          <cell r="FH326" t="str">
            <v>не ок</v>
          </cell>
          <cell r="FI326" t="str">
            <v>не ок</v>
          </cell>
          <cell r="FJ326" t="str">
            <v>не ок</v>
          </cell>
          <cell r="FK326" t="str">
            <v>не ок</v>
          </cell>
          <cell r="FL326" t="str">
            <v>не ок</v>
          </cell>
        </row>
        <row r="327">
          <cell r="A327" t="str">
            <v>1.2.2.1</v>
          </cell>
          <cell r="B327" t="str">
            <v>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v>
          </cell>
          <cell r="C327" t="str">
            <v>P_0008</v>
          </cell>
          <cell r="D327" t="str">
            <v>С</v>
          </cell>
          <cell r="E327">
            <v>2024</v>
          </cell>
          <cell r="F327">
            <v>2025</v>
          </cell>
          <cell r="G327" t="str">
            <v>нд</v>
          </cell>
          <cell r="H327" t="str">
            <v>нд</v>
          </cell>
          <cell r="I327">
            <v>16.362839999999998</v>
          </cell>
          <cell r="J327">
            <v>45792</v>
          </cell>
          <cell r="K327" t="str">
            <v>нд</v>
          </cell>
          <cell r="L327" t="str">
            <v>нд</v>
          </cell>
          <cell r="M327" t="str">
            <v>нд</v>
          </cell>
          <cell r="N327">
            <v>0</v>
          </cell>
          <cell r="O327">
            <v>0</v>
          </cell>
          <cell r="P327">
            <v>16.905036771359999</v>
          </cell>
          <cell r="Q327">
            <v>20.728835833468999</v>
          </cell>
          <cell r="R327" t="str">
            <v>нд</v>
          </cell>
          <cell r="S327" t="str">
            <v>нд</v>
          </cell>
          <cell r="T327">
            <v>16.362839999999998</v>
          </cell>
          <cell r="U327" t="str">
            <v>нд</v>
          </cell>
          <cell r="V327">
            <v>16.362839999999998</v>
          </cell>
          <cell r="W327">
            <v>14.5402524</v>
          </cell>
          <cell r="X327" t="str">
            <v>нд</v>
          </cell>
          <cell r="Y327">
            <v>1.8225876000000001</v>
          </cell>
          <cell r="Z327">
            <v>0</v>
          </cell>
          <cell r="AA327">
            <v>0</v>
          </cell>
          <cell r="AB327">
            <v>1.8225876000000001</v>
          </cell>
          <cell r="AC327">
            <v>0</v>
          </cell>
          <cell r="AD327">
            <v>1.8225876000000001</v>
          </cell>
          <cell r="AE327">
            <v>0</v>
          </cell>
          <cell r="AF327">
            <v>0</v>
          </cell>
          <cell r="AG327">
            <v>1.8225876000000001</v>
          </cell>
          <cell r="AH327">
            <v>0</v>
          </cell>
          <cell r="AI327">
            <v>14.5402524</v>
          </cell>
          <cell r="AJ327">
            <v>0</v>
          </cell>
          <cell r="AK327">
            <v>0</v>
          </cell>
          <cell r="AL327">
            <v>14.5402524</v>
          </cell>
          <cell r="AM327">
            <v>0</v>
          </cell>
          <cell r="AN327" t="str">
            <v>нд</v>
          </cell>
          <cell r="AO327" t="str">
            <v>нд</v>
          </cell>
          <cell r="AP327" t="str">
            <v>нд</v>
          </cell>
          <cell r="AQ327" t="str">
            <v>нд</v>
          </cell>
          <cell r="AR327" t="str">
            <v>нд</v>
          </cell>
          <cell r="AS327">
            <v>0</v>
          </cell>
          <cell r="AT327">
            <v>0</v>
          </cell>
          <cell r="AU327">
            <v>0</v>
          </cell>
          <cell r="AV327">
            <v>0</v>
          </cell>
          <cell r="AW327">
            <v>0</v>
          </cell>
          <cell r="AX327" t="str">
            <v>нд</v>
          </cell>
          <cell r="AY327" t="str">
            <v>нд</v>
          </cell>
          <cell r="AZ327" t="str">
            <v>нд</v>
          </cell>
          <cell r="BA327" t="str">
            <v>нд</v>
          </cell>
          <cell r="BB327" t="str">
            <v>нд</v>
          </cell>
          <cell r="BC327">
            <v>0</v>
          </cell>
          <cell r="BD327">
            <v>0</v>
          </cell>
          <cell r="BE327">
            <v>0</v>
          </cell>
          <cell r="BF327">
            <v>0</v>
          </cell>
          <cell r="BG327">
            <v>0</v>
          </cell>
          <cell r="BH327" t="str">
            <v>нд</v>
          </cell>
          <cell r="BI327" t="str">
            <v>нд</v>
          </cell>
          <cell r="BJ327" t="str">
            <v>нд</v>
          </cell>
          <cell r="BK327" t="str">
            <v>нд</v>
          </cell>
          <cell r="BL327" t="str">
            <v>нд</v>
          </cell>
          <cell r="BM327">
            <v>0</v>
          </cell>
          <cell r="BN327">
            <v>0</v>
          </cell>
          <cell r="BO327">
            <v>0</v>
          </cell>
          <cell r="BP327">
            <v>0</v>
          </cell>
          <cell r="BQ327">
            <v>0</v>
          </cell>
          <cell r="BR327" t="str">
            <v>нд</v>
          </cell>
          <cell r="BS327" t="str">
            <v>нд</v>
          </cell>
          <cell r="BT327" t="str">
            <v>нд</v>
          </cell>
          <cell r="BU327" t="str">
            <v>нд</v>
          </cell>
          <cell r="BV327" t="str">
            <v>нд</v>
          </cell>
          <cell r="BW327">
            <v>0</v>
          </cell>
          <cell r="BX327">
            <v>0</v>
          </cell>
          <cell r="BY327">
            <v>0</v>
          </cell>
          <cell r="BZ327">
            <v>0</v>
          </cell>
          <cell r="CA327">
            <v>0</v>
          </cell>
          <cell r="CB327" t="str">
            <v>нд</v>
          </cell>
          <cell r="CC327" t="str">
            <v>нд</v>
          </cell>
          <cell r="CD327" t="str">
            <v>нд</v>
          </cell>
          <cell r="CE327" t="str">
            <v>нд</v>
          </cell>
          <cell r="CF327" t="str">
            <v>нд</v>
          </cell>
          <cell r="CG327">
            <v>14.5402524</v>
          </cell>
          <cell r="CH327">
            <v>0</v>
          </cell>
          <cell r="CI327">
            <v>0</v>
          </cell>
          <cell r="CJ327">
            <v>14.5402524</v>
          </cell>
          <cell r="CK327">
            <v>0</v>
          </cell>
          <cell r="CL327" t="str">
            <v>нд</v>
          </cell>
          <cell r="CM327" t="str">
            <v>нд</v>
          </cell>
          <cell r="CN327" t="str">
            <v>нд</v>
          </cell>
          <cell r="CO327" t="str">
            <v>нд</v>
          </cell>
          <cell r="CP327" t="str">
            <v>нд</v>
          </cell>
          <cell r="CS327" t="str">
            <v>ок</v>
          </cell>
          <cell r="CT327" t="str">
            <v>ок</v>
          </cell>
          <cell r="CV327">
            <v>7</v>
          </cell>
          <cell r="CW327" t="e">
            <v>#VALUE!</v>
          </cell>
          <cell r="CX327" t="e">
            <v>#VALUE!</v>
          </cell>
          <cell r="CY327" t="e">
            <v>#VALUE!</v>
          </cell>
          <cell r="DA327" t="str">
            <v>ок</v>
          </cell>
          <cell r="DB327" t="e">
            <v>#VALUE!</v>
          </cell>
          <cell r="DC327" t="e">
            <v>#VALUE!</v>
          </cell>
          <cell r="DD327" t="str">
            <v>ок</v>
          </cell>
          <cell r="DE327" t="str">
            <v>ок</v>
          </cell>
          <cell r="DF327" t="str">
            <v>ок</v>
          </cell>
          <cell r="DG327" t="str">
            <v>не ок</v>
          </cell>
          <cell r="DH327" t="str">
            <v>ок</v>
          </cell>
          <cell r="DI327" t="str">
            <v>не ок</v>
          </cell>
          <cell r="DJ327" t="str">
            <v>ок</v>
          </cell>
          <cell r="DK327" t="str">
            <v>не ок</v>
          </cell>
          <cell r="DL327" t="str">
            <v>ок</v>
          </cell>
          <cell r="DM327" t="str">
            <v>не ок</v>
          </cell>
          <cell r="DN327" t="str">
            <v>ок</v>
          </cell>
          <cell r="DO327" t="str">
            <v>не ок</v>
          </cell>
          <cell r="DP327" t="str">
            <v>ок</v>
          </cell>
          <cell r="DQ327" t="str">
            <v>не ок</v>
          </cell>
          <cell r="DR327" t="str">
            <v>ок</v>
          </cell>
          <cell r="DS327" t="str">
            <v>ок</v>
          </cell>
          <cell r="DT327" t="str">
            <v>ок</v>
          </cell>
          <cell r="DU327" t="str">
            <v>ок</v>
          </cell>
          <cell r="DV327" t="str">
            <v>ок</v>
          </cell>
          <cell r="DW327" t="e">
            <v>#VALUE!</v>
          </cell>
          <cell r="DX327" t="e">
            <v>#VALUE!</v>
          </cell>
          <cell r="DY327" t="e">
            <v>#VALUE!</v>
          </cell>
          <cell r="DZ327" t="e">
            <v>#VALUE!</v>
          </cell>
          <cell r="EA327" t="e">
            <v>#VALUE!</v>
          </cell>
          <cell r="EC327" t="str">
            <v>не ок</v>
          </cell>
          <cell r="ED327" t="b">
            <v>1</v>
          </cell>
          <cell r="EE327" t="b">
            <v>0</v>
          </cell>
          <cell r="EF327" t="e">
            <v>#VALUE!</v>
          </cell>
          <cell r="EG327" t="e">
            <v>#VALUE!</v>
          </cell>
          <cell r="EH327" t="b">
            <v>0</v>
          </cell>
          <cell r="EI327" t="b">
            <v>0</v>
          </cell>
          <cell r="EK327">
            <v>9</v>
          </cell>
          <cell r="EL327" t="str">
            <v>ок</v>
          </cell>
          <cell r="EM327" t="str">
            <v>ок</v>
          </cell>
          <cell r="EN327" t="str">
            <v>ок</v>
          </cell>
          <cell r="EO327" t="str">
            <v>ок</v>
          </cell>
          <cell r="EP327" t="str">
            <v>ок</v>
          </cell>
          <cell r="EQ327" t="str">
            <v>ок</v>
          </cell>
          <cell r="ER327" t="str">
            <v>ок</v>
          </cell>
          <cell r="ES327" t="str">
            <v>ок</v>
          </cell>
          <cell r="ET327" t="str">
            <v>ок</v>
          </cell>
          <cell r="EU327" t="str">
            <v>ок</v>
          </cell>
          <cell r="EV327" t="str">
            <v>ок</v>
          </cell>
          <cell r="EW327" t="str">
            <v>ок</v>
          </cell>
          <cell r="EX327" t="str">
            <v>ок</v>
          </cell>
          <cell r="EY327" t="str">
            <v>ок</v>
          </cell>
          <cell r="EZ327" t="str">
            <v>ок</v>
          </cell>
          <cell r="FA327" t="str">
            <v>ок</v>
          </cell>
          <cell r="FB327" t="str">
            <v>ок</v>
          </cell>
          <cell r="FC327" t="str">
            <v>ок</v>
          </cell>
          <cell r="FD327" t="str">
            <v>не ок</v>
          </cell>
          <cell r="FE327" t="str">
            <v>не ок</v>
          </cell>
          <cell r="FF327" t="str">
            <v>не ок</v>
          </cell>
          <cell r="FG327" t="str">
            <v>не ок</v>
          </cell>
          <cell r="FH327" t="str">
            <v>не ок</v>
          </cell>
          <cell r="FI327" t="str">
            <v>не ок</v>
          </cell>
          <cell r="FJ327" t="str">
            <v>не ок</v>
          </cell>
          <cell r="FK327" t="str">
            <v>не ок</v>
          </cell>
          <cell r="FL327" t="str">
            <v>не ок</v>
          </cell>
        </row>
        <row r="328">
          <cell r="A328" t="str">
            <v>1.2.2.1</v>
          </cell>
          <cell r="B328" t="str">
            <v>Реконструкция ВЛ-10 кВ Ф-15 (протяженностью 2,372, в т.ч.демонтаж 2,45км) ПС 35/10 кВ Неприк  Борский район Самарская область</v>
          </cell>
          <cell r="C328" t="str">
            <v>P_0009</v>
          </cell>
          <cell r="D328" t="str">
            <v>С</v>
          </cell>
          <cell r="E328">
            <v>2024</v>
          </cell>
          <cell r="F328">
            <v>2025</v>
          </cell>
          <cell r="G328" t="str">
            <v>нд</v>
          </cell>
          <cell r="H328" t="str">
            <v>нд</v>
          </cell>
          <cell r="I328">
            <v>20.8156</v>
          </cell>
          <cell r="J328">
            <v>45792</v>
          </cell>
          <cell r="K328" t="str">
            <v>нд</v>
          </cell>
          <cell r="L328" t="str">
            <v>нд</v>
          </cell>
          <cell r="M328" t="str">
            <v>нд</v>
          </cell>
          <cell r="N328">
            <v>0</v>
          </cell>
          <cell r="O328">
            <v>0</v>
          </cell>
          <cell r="P328">
            <v>35.309723182079999</v>
          </cell>
          <cell r="Q328">
            <v>43.384837001184003</v>
          </cell>
          <cell r="R328" t="str">
            <v>нд</v>
          </cell>
          <cell r="S328" t="str">
            <v>нд</v>
          </cell>
          <cell r="T328">
            <v>20.8156</v>
          </cell>
          <cell r="U328" t="str">
            <v>нд</v>
          </cell>
          <cell r="V328">
            <v>20.8156</v>
          </cell>
          <cell r="W328">
            <v>19.037980000000001</v>
          </cell>
          <cell r="X328" t="str">
            <v>нд</v>
          </cell>
          <cell r="Y328">
            <v>1.77762</v>
          </cell>
          <cell r="Z328">
            <v>0</v>
          </cell>
          <cell r="AA328">
            <v>0</v>
          </cell>
          <cell r="AB328">
            <v>1.77762</v>
          </cell>
          <cell r="AC328">
            <v>0</v>
          </cell>
          <cell r="AD328">
            <v>1.77762</v>
          </cell>
          <cell r="AE328">
            <v>0</v>
          </cell>
          <cell r="AF328">
            <v>0</v>
          </cell>
          <cell r="AG328">
            <v>1.77762</v>
          </cell>
          <cell r="AH328">
            <v>0</v>
          </cell>
          <cell r="AI328">
            <v>19.037980000000001</v>
          </cell>
          <cell r="AJ328">
            <v>0</v>
          </cell>
          <cell r="AK328">
            <v>0</v>
          </cell>
          <cell r="AL328">
            <v>19.037980000000001</v>
          </cell>
          <cell r="AM328">
            <v>0</v>
          </cell>
          <cell r="AN328" t="str">
            <v>нд</v>
          </cell>
          <cell r="AO328" t="str">
            <v>нд</v>
          </cell>
          <cell r="AP328" t="str">
            <v>нд</v>
          </cell>
          <cell r="AQ328" t="str">
            <v>нд</v>
          </cell>
          <cell r="AR328" t="str">
            <v>нд</v>
          </cell>
          <cell r="AS328">
            <v>0</v>
          </cell>
          <cell r="AT328">
            <v>0</v>
          </cell>
          <cell r="AU328">
            <v>0</v>
          </cell>
          <cell r="AV328">
            <v>0</v>
          </cell>
          <cell r="AW328">
            <v>0</v>
          </cell>
          <cell r="AX328" t="str">
            <v>нд</v>
          </cell>
          <cell r="AY328" t="str">
            <v>нд</v>
          </cell>
          <cell r="AZ328" t="str">
            <v>нд</v>
          </cell>
          <cell r="BA328" t="str">
            <v>нд</v>
          </cell>
          <cell r="BB328" t="str">
            <v>нд</v>
          </cell>
          <cell r="BC328">
            <v>0</v>
          </cell>
          <cell r="BD328">
            <v>0</v>
          </cell>
          <cell r="BE328">
            <v>0</v>
          </cell>
          <cell r="BF328">
            <v>0</v>
          </cell>
          <cell r="BG328">
            <v>0</v>
          </cell>
          <cell r="BH328" t="str">
            <v>нд</v>
          </cell>
          <cell r="BI328" t="str">
            <v>нд</v>
          </cell>
          <cell r="BJ328" t="str">
            <v>нд</v>
          </cell>
          <cell r="BK328" t="str">
            <v>нд</v>
          </cell>
          <cell r="BL328" t="str">
            <v>нд</v>
          </cell>
          <cell r="BM328">
            <v>0</v>
          </cell>
          <cell r="BN328">
            <v>0</v>
          </cell>
          <cell r="BO328">
            <v>0</v>
          </cell>
          <cell r="BP328">
            <v>0</v>
          </cell>
          <cell r="BQ328">
            <v>0</v>
          </cell>
          <cell r="BR328" t="str">
            <v>нд</v>
          </cell>
          <cell r="BS328" t="str">
            <v>нд</v>
          </cell>
          <cell r="BT328" t="str">
            <v>нд</v>
          </cell>
          <cell r="BU328" t="str">
            <v>нд</v>
          </cell>
          <cell r="BV328" t="str">
            <v>нд</v>
          </cell>
          <cell r="BW328">
            <v>0</v>
          </cell>
          <cell r="BX328">
            <v>0</v>
          </cell>
          <cell r="BY328">
            <v>0</v>
          </cell>
          <cell r="BZ328">
            <v>0</v>
          </cell>
          <cell r="CA328">
            <v>0</v>
          </cell>
          <cell r="CB328" t="str">
            <v>нд</v>
          </cell>
          <cell r="CC328" t="str">
            <v>нд</v>
          </cell>
          <cell r="CD328" t="str">
            <v>нд</v>
          </cell>
          <cell r="CE328" t="str">
            <v>нд</v>
          </cell>
          <cell r="CF328" t="str">
            <v>нд</v>
          </cell>
          <cell r="CG328">
            <v>19.037980000000001</v>
          </cell>
          <cell r="CH328">
            <v>0</v>
          </cell>
          <cell r="CI328">
            <v>0</v>
          </cell>
          <cell r="CJ328">
            <v>19.037980000000001</v>
          </cell>
          <cell r="CK328">
            <v>0</v>
          </cell>
          <cell r="CL328" t="str">
            <v>нд</v>
          </cell>
          <cell r="CM328" t="str">
            <v>нд</v>
          </cell>
          <cell r="CN328" t="str">
            <v>нд</v>
          </cell>
          <cell r="CO328" t="str">
            <v>нд</v>
          </cell>
          <cell r="CP328" t="str">
            <v>нд</v>
          </cell>
          <cell r="CS328" t="str">
            <v>ок</v>
          </cell>
          <cell r="CT328" t="str">
            <v>ок</v>
          </cell>
          <cell r="CV328">
            <v>7</v>
          </cell>
          <cell r="CW328" t="e">
            <v>#VALUE!</v>
          </cell>
          <cell r="CX328" t="e">
            <v>#VALUE!</v>
          </cell>
          <cell r="CY328" t="e">
            <v>#VALUE!</v>
          </cell>
          <cell r="DA328" t="str">
            <v>ок</v>
          </cell>
          <cell r="DB328" t="e">
            <v>#VALUE!</v>
          </cell>
          <cell r="DC328" t="e">
            <v>#VALUE!</v>
          </cell>
          <cell r="DD328" t="str">
            <v>ок</v>
          </cell>
          <cell r="DE328" t="str">
            <v>ок</v>
          </cell>
          <cell r="DF328" t="str">
            <v>ок</v>
          </cell>
          <cell r="DG328" t="str">
            <v>не ок</v>
          </cell>
          <cell r="DH328" t="str">
            <v>ок</v>
          </cell>
          <cell r="DI328" t="str">
            <v>не ок</v>
          </cell>
          <cell r="DJ328" t="str">
            <v>ок</v>
          </cell>
          <cell r="DK328" t="str">
            <v>не ок</v>
          </cell>
          <cell r="DL328" t="str">
            <v>ок</v>
          </cell>
          <cell r="DM328" t="str">
            <v>не ок</v>
          </cell>
          <cell r="DN328" t="str">
            <v>ок</v>
          </cell>
          <cell r="DO328" t="str">
            <v>не ок</v>
          </cell>
          <cell r="DP328" t="str">
            <v>ок</v>
          </cell>
          <cell r="DQ328" t="str">
            <v>не ок</v>
          </cell>
          <cell r="DR328" t="str">
            <v>ок</v>
          </cell>
          <cell r="DS328" t="str">
            <v>ок</v>
          </cell>
          <cell r="DT328" t="str">
            <v>ок</v>
          </cell>
          <cell r="DU328" t="str">
            <v>ок</v>
          </cell>
          <cell r="DV328" t="str">
            <v>ок</v>
          </cell>
          <cell r="DW328" t="e">
            <v>#VALUE!</v>
          </cell>
          <cell r="DX328" t="e">
            <v>#VALUE!</v>
          </cell>
          <cell r="DY328" t="e">
            <v>#VALUE!</v>
          </cell>
          <cell r="DZ328" t="e">
            <v>#VALUE!</v>
          </cell>
          <cell r="EA328" t="e">
            <v>#VALUE!</v>
          </cell>
          <cell r="EC328" t="str">
            <v>не ок</v>
          </cell>
          <cell r="ED328" t="b">
            <v>1</v>
          </cell>
          <cell r="EE328" t="b">
            <v>0</v>
          </cell>
          <cell r="EF328" t="e">
            <v>#VALUE!</v>
          </cell>
          <cell r="EG328" t="e">
            <v>#VALUE!</v>
          </cell>
          <cell r="EH328" t="b">
            <v>0</v>
          </cell>
          <cell r="EI328" t="b">
            <v>0</v>
          </cell>
          <cell r="EK328">
            <v>9</v>
          </cell>
          <cell r="EL328" t="str">
            <v>ок</v>
          </cell>
          <cell r="EM328" t="str">
            <v>ок</v>
          </cell>
          <cell r="EN328" t="str">
            <v>ок</v>
          </cell>
          <cell r="EO328" t="str">
            <v>ок</v>
          </cell>
          <cell r="EP328" t="str">
            <v>ок</v>
          </cell>
          <cell r="EQ328" t="str">
            <v>ок</v>
          </cell>
          <cell r="ER328" t="str">
            <v>ок</v>
          </cell>
          <cell r="ES328" t="str">
            <v>ок</v>
          </cell>
          <cell r="ET328" t="str">
            <v>ок</v>
          </cell>
          <cell r="EU328" t="str">
            <v>ок</v>
          </cell>
          <cell r="EV328" t="str">
            <v>ок</v>
          </cell>
          <cell r="EW328" t="str">
            <v>ок</v>
          </cell>
          <cell r="EX328" t="str">
            <v>ок</v>
          </cell>
          <cell r="EY328" t="str">
            <v>ок</v>
          </cell>
          <cell r="EZ328" t="str">
            <v>ок</v>
          </cell>
          <cell r="FA328" t="str">
            <v>ок</v>
          </cell>
          <cell r="FB328" t="str">
            <v>ок</v>
          </cell>
          <cell r="FC328" t="str">
            <v>ок</v>
          </cell>
          <cell r="FD328" t="str">
            <v>не ок</v>
          </cell>
          <cell r="FE328" t="str">
            <v>не ок</v>
          </cell>
          <cell r="FF328" t="str">
            <v>не ок</v>
          </cell>
          <cell r="FG328" t="str">
            <v>не ок</v>
          </cell>
          <cell r="FH328" t="str">
            <v>не ок</v>
          </cell>
          <cell r="FI328" t="str">
            <v>не ок</v>
          </cell>
          <cell r="FJ328" t="str">
            <v>не ок</v>
          </cell>
          <cell r="FK328" t="str">
            <v>не ок</v>
          </cell>
          <cell r="FL328" t="str">
            <v>не ок</v>
          </cell>
        </row>
        <row r="329">
          <cell r="A329" t="str">
            <v>1.2.2.1</v>
          </cell>
          <cell r="B329" t="str">
            <v>Реконструкция ВЛ-0,4 кВ (протяженностью 4,515 км) от КТП БОР 101 10/0,4/250 кВА с заменой КТП 10/0,4/250 кВА, установка приборов учета (203 т.у.) Борский район Самарская область</v>
          </cell>
          <cell r="C329" t="str">
            <v>P_0010</v>
          </cell>
          <cell r="D329" t="str">
            <v>С</v>
          </cell>
          <cell r="E329">
            <v>2024</v>
          </cell>
          <cell r="F329">
            <v>2026</v>
          </cell>
          <cell r="G329" t="str">
            <v>нд</v>
          </cell>
          <cell r="H329" t="str">
            <v>нд</v>
          </cell>
          <cell r="I329">
            <v>40.275300000000001</v>
          </cell>
          <cell r="J329">
            <v>45792</v>
          </cell>
          <cell r="K329" t="str">
            <v>нд</v>
          </cell>
          <cell r="L329" t="str">
            <v>нд</v>
          </cell>
          <cell r="M329" t="str">
            <v>нд</v>
          </cell>
          <cell r="N329">
            <v>0</v>
          </cell>
          <cell r="O329">
            <v>0</v>
          </cell>
          <cell r="P329">
            <v>38.253670032000002</v>
          </cell>
          <cell r="Q329">
            <v>47.072083988049997</v>
          </cell>
          <cell r="R329" t="str">
            <v>нд</v>
          </cell>
          <cell r="S329" t="str">
            <v>нд</v>
          </cell>
          <cell r="T329">
            <v>40.275300000000001</v>
          </cell>
          <cell r="U329" t="str">
            <v>нд</v>
          </cell>
          <cell r="V329">
            <v>40.275300000000001</v>
          </cell>
          <cell r="W329">
            <v>37.602093600000003</v>
          </cell>
          <cell r="X329" t="str">
            <v>нд</v>
          </cell>
          <cell r="Y329">
            <v>2.6732063999999998</v>
          </cell>
          <cell r="Z329">
            <v>0</v>
          </cell>
          <cell r="AA329">
            <v>0</v>
          </cell>
          <cell r="AB329">
            <v>2.6732063999999998</v>
          </cell>
          <cell r="AC329">
            <v>0</v>
          </cell>
          <cell r="AD329">
            <v>2.6732063999999998</v>
          </cell>
          <cell r="AE329">
            <v>0</v>
          </cell>
          <cell r="AF329">
            <v>0</v>
          </cell>
          <cell r="AG329">
            <v>2.6732063999999998</v>
          </cell>
          <cell r="AH329">
            <v>0</v>
          </cell>
          <cell r="AI329">
            <v>0</v>
          </cell>
          <cell r="AJ329">
            <v>0</v>
          </cell>
          <cell r="AK329">
            <v>0</v>
          </cell>
          <cell r="AL329">
            <v>0</v>
          </cell>
          <cell r="AM329">
            <v>0</v>
          </cell>
          <cell r="AN329" t="str">
            <v>нд</v>
          </cell>
          <cell r="AO329" t="str">
            <v>нд</v>
          </cell>
          <cell r="AP329" t="str">
            <v>нд</v>
          </cell>
          <cell r="AQ329" t="str">
            <v>нд</v>
          </cell>
          <cell r="AR329" t="str">
            <v>нд</v>
          </cell>
          <cell r="AS329">
            <v>37.602093600000003</v>
          </cell>
          <cell r="AT329">
            <v>0</v>
          </cell>
          <cell r="AU329">
            <v>0</v>
          </cell>
          <cell r="AV329">
            <v>37.602093600000003</v>
          </cell>
          <cell r="AW329">
            <v>0</v>
          </cell>
          <cell r="AX329" t="str">
            <v>нд</v>
          </cell>
          <cell r="AY329" t="str">
            <v>нд</v>
          </cell>
          <cell r="AZ329" t="str">
            <v>нд</v>
          </cell>
          <cell r="BA329" t="str">
            <v>нд</v>
          </cell>
          <cell r="BB329" t="str">
            <v>нд</v>
          </cell>
          <cell r="BC329">
            <v>0</v>
          </cell>
          <cell r="BD329">
            <v>0</v>
          </cell>
          <cell r="BE329">
            <v>0</v>
          </cell>
          <cell r="BF329">
            <v>0</v>
          </cell>
          <cell r="BG329">
            <v>0</v>
          </cell>
          <cell r="BH329" t="str">
            <v>нд</v>
          </cell>
          <cell r="BI329" t="str">
            <v>нд</v>
          </cell>
          <cell r="BJ329" t="str">
            <v>нд</v>
          </cell>
          <cell r="BK329" t="str">
            <v>нд</v>
          </cell>
          <cell r="BL329" t="str">
            <v>нд</v>
          </cell>
          <cell r="BM329">
            <v>0</v>
          </cell>
          <cell r="BN329">
            <v>0</v>
          </cell>
          <cell r="BO329">
            <v>0</v>
          </cell>
          <cell r="BP329">
            <v>0</v>
          </cell>
          <cell r="BQ329">
            <v>0</v>
          </cell>
          <cell r="BR329" t="str">
            <v>нд</v>
          </cell>
          <cell r="BS329" t="str">
            <v>нд</v>
          </cell>
          <cell r="BT329" t="str">
            <v>нд</v>
          </cell>
          <cell r="BU329" t="str">
            <v>нд</v>
          </cell>
          <cell r="BV329" t="str">
            <v>нд</v>
          </cell>
          <cell r="BW329">
            <v>0</v>
          </cell>
          <cell r="BX329">
            <v>0</v>
          </cell>
          <cell r="BY329">
            <v>0</v>
          </cell>
          <cell r="BZ329">
            <v>0</v>
          </cell>
          <cell r="CA329">
            <v>0</v>
          </cell>
          <cell r="CB329" t="str">
            <v>нд</v>
          </cell>
          <cell r="CC329" t="str">
            <v>нд</v>
          </cell>
          <cell r="CD329" t="str">
            <v>нд</v>
          </cell>
          <cell r="CE329" t="str">
            <v>нд</v>
          </cell>
          <cell r="CF329" t="str">
            <v>нд</v>
          </cell>
          <cell r="CG329">
            <v>37.602093600000003</v>
          </cell>
          <cell r="CH329">
            <v>0</v>
          </cell>
          <cell r="CI329">
            <v>0</v>
          </cell>
          <cell r="CJ329">
            <v>37.602093600000003</v>
          </cell>
          <cell r="CK329">
            <v>0</v>
          </cell>
          <cell r="CL329" t="str">
            <v>нд</v>
          </cell>
          <cell r="CM329" t="str">
            <v>нд</v>
          </cell>
          <cell r="CN329" t="str">
            <v>нд</v>
          </cell>
          <cell r="CO329" t="str">
            <v>нд</v>
          </cell>
          <cell r="CP329" t="str">
            <v>нд</v>
          </cell>
          <cell r="CS329" t="str">
            <v>ок</v>
          </cell>
          <cell r="CT329" t="str">
            <v>ок</v>
          </cell>
          <cell r="CV329">
            <v>7</v>
          </cell>
          <cell r="CW329" t="e">
            <v>#VALUE!</v>
          </cell>
          <cell r="CX329" t="e">
            <v>#VALUE!</v>
          </cell>
          <cell r="CY329" t="e">
            <v>#VALUE!</v>
          </cell>
          <cell r="DA329" t="str">
            <v>ок</v>
          </cell>
          <cell r="DB329" t="e">
            <v>#VALUE!</v>
          </cell>
          <cell r="DC329" t="e">
            <v>#VALUE!</v>
          </cell>
          <cell r="DD329" t="str">
            <v>ок</v>
          </cell>
          <cell r="DE329" t="str">
            <v>ок</v>
          </cell>
          <cell r="DF329" t="str">
            <v>ок</v>
          </cell>
          <cell r="DG329" t="str">
            <v>не ок</v>
          </cell>
          <cell r="DH329" t="str">
            <v>ок</v>
          </cell>
          <cell r="DI329" t="str">
            <v>не ок</v>
          </cell>
          <cell r="DJ329" t="str">
            <v>ок</v>
          </cell>
          <cell r="DK329" t="str">
            <v>не ок</v>
          </cell>
          <cell r="DL329" t="str">
            <v>ок</v>
          </cell>
          <cell r="DM329" t="str">
            <v>не ок</v>
          </cell>
          <cell r="DN329" t="str">
            <v>ок</v>
          </cell>
          <cell r="DO329" t="str">
            <v>не ок</v>
          </cell>
          <cell r="DP329" t="str">
            <v>ок</v>
          </cell>
          <cell r="DQ329" t="str">
            <v>не ок</v>
          </cell>
          <cell r="DR329" t="str">
            <v>ок</v>
          </cell>
          <cell r="DS329" t="str">
            <v>ок</v>
          </cell>
          <cell r="DT329" t="str">
            <v>ок</v>
          </cell>
          <cell r="DU329" t="str">
            <v>ок</v>
          </cell>
          <cell r="DV329" t="str">
            <v>ок</v>
          </cell>
          <cell r="DW329" t="e">
            <v>#VALUE!</v>
          </cell>
          <cell r="DX329" t="e">
            <v>#VALUE!</v>
          </cell>
          <cell r="DY329" t="e">
            <v>#VALUE!</v>
          </cell>
          <cell r="DZ329" t="e">
            <v>#VALUE!</v>
          </cell>
          <cell r="EA329" t="e">
            <v>#VALUE!</v>
          </cell>
          <cell r="EC329" t="str">
            <v>не ок</v>
          </cell>
          <cell r="ED329" t="b">
            <v>1</v>
          </cell>
          <cell r="EE329" t="b">
            <v>0</v>
          </cell>
          <cell r="EF329" t="e">
            <v>#VALUE!</v>
          </cell>
          <cell r="EG329" t="e">
            <v>#VALUE!</v>
          </cell>
          <cell r="EH329" t="b">
            <v>0</v>
          </cell>
          <cell r="EI329" t="b">
            <v>0</v>
          </cell>
          <cell r="EK329">
            <v>9</v>
          </cell>
          <cell r="EL329" t="str">
            <v>ок</v>
          </cell>
          <cell r="EM329" t="str">
            <v>ок</v>
          </cell>
          <cell r="EN329" t="str">
            <v>ок</v>
          </cell>
          <cell r="EO329" t="str">
            <v>ок</v>
          </cell>
          <cell r="EP329" t="str">
            <v>ок</v>
          </cell>
          <cell r="EQ329" t="str">
            <v>ок</v>
          </cell>
          <cell r="ER329" t="str">
            <v>ок</v>
          </cell>
          <cell r="ES329" t="str">
            <v>ок</v>
          </cell>
          <cell r="ET329" t="str">
            <v>ок</v>
          </cell>
          <cell r="EU329" t="str">
            <v>ок</v>
          </cell>
          <cell r="EV329" t="str">
            <v>ок</v>
          </cell>
          <cell r="EW329" t="str">
            <v>ок</v>
          </cell>
          <cell r="EX329" t="str">
            <v>ок</v>
          </cell>
          <cell r="EY329" t="str">
            <v>ок</v>
          </cell>
          <cell r="EZ329" t="str">
            <v>ок</v>
          </cell>
          <cell r="FA329" t="str">
            <v>ок</v>
          </cell>
          <cell r="FB329" t="str">
            <v>ок</v>
          </cell>
          <cell r="FC329" t="str">
            <v>ок</v>
          </cell>
          <cell r="FD329" t="str">
            <v>не ок</v>
          </cell>
          <cell r="FE329" t="str">
            <v>не ок</v>
          </cell>
          <cell r="FF329" t="str">
            <v>не ок</v>
          </cell>
          <cell r="FG329" t="str">
            <v>не ок</v>
          </cell>
          <cell r="FH329" t="str">
            <v>не ок</v>
          </cell>
          <cell r="FI329" t="str">
            <v>не ок</v>
          </cell>
          <cell r="FJ329" t="str">
            <v>не ок</v>
          </cell>
          <cell r="FK329" t="str">
            <v>не ок</v>
          </cell>
          <cell r="FL329" t="str">
            <v>не ок</v>
          </cell>
        </row>
        <row r="330">
          <cell r="A330" t="str">
            <v>1.2.2.1</v>
          </cell>
          <cell r="B330" t="str">
            <v>Реконструкция ВЛ-10 кВ Ф-6 ПС 35/10 кВ Петровка (3,524 км) Борский район Самарская область</v>
          </cell>
          <cell r="C330" t="str">
            <v>P_0011</v>
          </cell>
          <cell r="D330" t="str">
            <v>С</v>
          </cell>
          <cell r="E330">
            <v>2024</v>
          </cell>
          <cell r="F330">
            <v>2025</v>
          </cell>
          <cell r="G330" t="str">
            <v>нд</v>
          </cell>
          <cell r="H330" t="str">
            <v>нд</v>
          </cell>
          <cell r="I330">
            <v>25.29288</v>
          </cell>
          <cell r="J330">
            <v>45792</v>
          </cell>
          <cell r="K330" t="str">
            <v>нд</v>
          </cell>
          <cell r="L330" t="str">
            <v>нд</v>
          </cell>
          <cell r="M330" t="str">
            <v>нд</v>
          </cell>
          <cell r="N330">
            <v>0</v>
          </cell>
          <cell r="O330">
            <v>0</v>
          </cell>
          <cell r="P330">
            <v>52.225775897760002</v>
          </cell>
          <cell r="Q330">
            <v>64.153097407480004</v>
          </cell>
          <cell r="R330" t="str">
            <v>нд</v>
          </cell>
          <cell r="S330" t="str">
            <v>нд</v>
          </cell>
          <cell r="T330">
            <v>25.29288</v>
          </cell>
          <cell r="U330" t="str">
            <v>нд</v>
          </cell>
          <cell r="V330">
            <v>25.29288</v>
          </cell>
          <cell r="W330">
            <v>23.050434000000003</v>
          </cell>
          <cell r="X330" t="str">
            <v>нд</v>
          </cell>
          <cell r="Y330">
            <v>2.2424459999999997</v>
          </cell>
          <cell r="Z330">
            <v>0</v>
          </cell>
          <cell r="AA330">
            <v>0</v>
          </cell>
          <cell r="AB330">
            <v>2.2424459999999997</v>
          </cell>
          <cell r="AC330">
            <v>0</v>
          </cell>
          <cell r="AD330">
            <v>2.2424459999999997</v>
          </cell>
          <cell r="AE330">
            <v>0</v>
          </cell>
          <cell r="AF330">
            <v>0</v>
          </cell>
          <cell r="AG330">
            <v>2.2424459999999997</v>
          </cell>
          <cell r="AH330">
            <v>0</v>
          </cell>
          <cell r="AI330">
            <v>23.050434000000003</v>
          </cell>
          <cell r="AJ330">
            <v>0</v>
          </cell>
          <cell r="AK330">
            <v>0</v>
          </cell>
          <cell r="AL330">
            <v>23.050434000000003</v>
          </cell>
          <cell r="AM330">
            <v>0</v>
          </cell>
          <cell r="AN330" t="str">
            <v>нд</v>
          </cell>
          <cell r="AO330" t="str">
            <v>нд</v>
          </cell>
          <cell r="AP330" t="str">
            <v>нд</v>
          </cell>
          <cell r="AQ330" t="str">
            <v>нд</v>
          </cell>
          <cell r="AR330" t="str">
            <v>нд</v>
          </cell>
          <cell r="AS330">
            <v>0</v>
          </cell>
          <cell r="AT330">
            <v>0</v>
          </cell>
          <cell r="AU330">
            <v>0</v>
          </cell>
          <cell r="AV330">
            <v>0</v>
          </cell>
          <cell r="AW330">
            <v>0</v>
          </cell>
          <cell r="AX330" t="str">
            <v>нд</v>
          </cell>
          <cell r="AY330" t="str">
            <v>нд</v>
          </cell>
          <cell r="AZ330" t="str">
            <v>нд</v>
          </cell>
          <cell r="BA330" t="str">
            <v>нд</v>
          </cell>
          <cell r="BB330" t="str">
            <v>нд</v>
          </cell>
          <cell r="BC330">
            <v>0</v>
          </cell>
          <cell r="BD330">
            <v>0</v>
          </cell>
          <cell r="BE330">
            <v>0</v>
          </cell>
          <cell r="BF330">
            <v>0</v>
          </cell>
          <cell r="BG330">
            <v>0</v>
          </cell>
          <cell r="BH330" t="str">
            <v>нд</v>
          </cell>
          <cell r="BI330" t="str">
            <v>нд</v>
          </cell>
          <cell r="BJ330" t="str">
            <v>нд</v>
          </cell>
          <cell r="BK330" t="str">
            <v>нд</v>
          </cell>
          <cell r="BL330" t="str">
            <v>нд</v>
          </cell>
          <cell r="BM330">
            <v>0</v>
          </cell>
          <cell r="BN330">
            <v>0</v>
          </cell>
          <cell r="BO330">
            <v>0</v>
          </cell>
          <cell r="BP330">
            <v>0</v>
          </cell>
          <cell r="BQ330">
            <v>0</v>
          </cell>
          <cell r="BR330" t="str">
            <v>нд</v>
          </cell>
          <cell r="BS330" t="str">
            <v>нд</v>
          </cell>
          <cell r="BT330" t="str">
            <v>нд</v>
          </cell>
          <cell r="BU330" t="str">
            <v>нд</v>
          </cell>
          <cell r="BV330" t="str">
            <v>нд</v>
          </cell>
          <cell r="BW330">
            <v>0</v>
          </cell>
          <cell r="BX330">
            <v>0</v>
          </cell>
          <cell r="BY330">
            <v>0</v>
          </cell>
          <cell r="BZ330">
            <v>0</v>
          </cell>
          <cell r="CA330">
            <v>0</v>
          </cell>
          <cell r="CB330" t="str">
            <v>нд</v>
          </cell>
          <cell r="CC330" t="str">
            <v>нд</v>
          </cell>
          <cell r="CD330" t="str">
            <v>нд</v>
          </cell>
          <cell r="CE330" t="str">
            <v>нд</v>
          </cell>
          <cell r="CF330" t="str">
            <v>нд</v>
          </cell>
          <cell r="CG330">
            <v>23.050434000000003</v>
          </cell>
          <cell r="CH330">
            <v>0</v>
          </cell>
          <cell r="CI330">
            <v>0</v>
          </cell>
          <cell r="CJ330">
            <v>23.050434000000003</v>
          </cell>
          <cell r="CK330">
            <v>0</v>
          </cell>
          <cell r="CL330" t="str">
            <v>нд</v>
          </cell>
          <cell r="CM330" t="str">
            <v>нд</v>
          </cell>
          <cell r="CN330" t="str">
            <v>нд</v>
          </cell>
          <cell r="CO330" t="str">
            <v>нд</v>
          </cell>
          <cell r="CP330" t="str">
            <v>нд</v>
          </cell>
          <cell r="CS330" t="str">
            <v>ок</v>
          </cell>
          <cell r="CT330" t="str">
            <v>ок</v>
          </cell>
          <cell r="CV330">
            <v>7</v>
          </cell>
          <cell r="CW330" t="e">
            <v>#VALUE!</v>
          </cell>
          <cell r="CX330" t="e">
            <v>#VALUE!</v>
          </cell>
          <cell r="CY330" t="e">
            <v>#VALUE!</v>
          </cell>
          <cell r="DA330" t="str">
            <v>ок</v>
          </cell>
          <cell r="DB330" t="e">
            <v>#VALUE!</v>
          </cell>
          <cell r="DC330" t="e">
            <v>#VALUE!</v>
          </cell>
          <cell r="DD330" t="str">
            <v>ок</v>
          </cell>
          <cell r="DE330" t="str">
            <v>ок</v>
          </cell>
          <cell r="DF330" t="str">
            <v>ок</v>
          </cell>
          <cell r="DG330" t="str">
            <v>не ок</v>
          </cell>
          <cell r="DH330" t="str">
            <v>ок</v>
          </cell>
          <cell r="DI330" t="str">
            <v>не ок</v>
          </cell>
          <cell r="DJ330" t="str">
            <v>ок</v>
          </cell>
          <cell r="DK330" t="str">
            <v>не ок</v>
          </cell>
          <cell r="DL330" t="str">
            <v>ок</v>
          </cell>
          <cell r="DM330" t="str">
            <v>не ок</v>
          </cell>
          <cell r="DN330" t="str">
            <v>ок</v>
          </cell>
          <cell r="DO330" t="str">
            <v>не ок</v>
          </cell>
          <cell r="DP330" t="str">
            <v>ок</v>
          </cell>
          <cell r="DQ330" t="str">
            <v>не ок</v>
          </cell>
          <cell r="DR330" t="str">
            <v>ок</v>
          </cell>
          <cell r="DS330" t="str">
            <v>ок</v>
          </cell>
          <cell r="DT330" t="str">
            <v>ок</v>
          </cell>
          <cell r="DU330" t="str">
            <v>ок</v>
          </cell>
          <cell r="DV330" t="str">
            <v>ок</v>
          </cell>
          <cell r="DW330" t="e">
            <v>#VALUE!</v>
          </cell>
          <cell r="DX330" t="e">
            <v>#VALUE!</v>
          </cell>
          <cell r="DY330" t="e">
            <v>#VALUE!</v>
          </cell>
          <cell r="DZ330" t="e">
            <v>#VALUE!</v>
          </cell>
          <cell r="EA330" t="e">
            <v>#VALUE!</v>
          </cell>
          <cell r="EC330" t="str">
            <v>не ок</v>
          </cell>
          <cell r="ED330" t="b">
            <v>1</v>
          </cell>
          <cell r="EE330" t="b">
            <v>0</v>
          </cell>
          <cell r="EF330" t="e">
            <v>#VALUE!</v>
          </cell>
          <cell r="EG330" t="e">
            <v>#VALUE!</v>
          </cell>
          <cell r="EH330" t="b">
            <v>0</v>
          </cell>
          <cell r="EI330" t="b">
            <v>0</v>
          </cell>
          <cell r="EK330">
            <v>9</v>
          </cell>
          <cell r="EL330" t="str">
            <v>ок</v>
          </cell>
          <cell r="EM330" t="str">
            <v>ок</v>
          </cell>
          <cell r="EN330" t="str">
            <v>ок</v>
          </cell>
          <cell r="EO330" t="str">
            <v>ок</v>
          </cell>
          <cell r="EP330" t="str">
            <v>ок</v>
          </cell>
          <cell r="EQ330" t="str">
            <v>ок</v>
          </cell>
          <cell r="ER330" t="str">
            <v>ок</v>
          </cell>
          <cell r="ES330" t="str">
            <v>ок</v>
          </cell>
          <cell r="ET330" t="str">
            <v>ок</v>
          </cell>
          <cell r="EU330" t="str">
            <v>ок</v>
          </cell>
          <cell r="EV330" t="str">
            <v>ок</v>
          </cell>
          <cell r="EW330" t="str">
            <v>ок</v>
          </cell>
          <cell r="EX330" t="str">
            <v>ок</v>
          </cell>
          <cell r="EY330" t="str">
            <v>ок</v>
          </cell>
          <cell r="EZ330" t="str">
            <v>ок</v>
          </cell>
          <cell r="FA330" t="str">
            <v>ок</v>
          </cell>
          <cell r="FB330" t="str">
            <v>ок</v>
          </cell>
          <cell r="FC330" t="str">
            <v>ок</v>
          </cell>
          <cell r="FD330" t="str">
            <v>не ок</v>
          </cell>
          <cell r="FE330" t="str">
            <v>не ок</v>
          </cell>
          <cell r="FF330" t="str">
            <v>не ок</v>
          </cell>
          <cell r="FG330" t="str">
            <v>не ок</v>
          </cell>
          <cell r="FH330" t="str">
            <v>не ок</v>
          </cell>
          <cell r="FI330" t="str">
            <v>не ок</v>
          </cell>
          <cell r="FJ330" t="str">
            <v>не ок</v>
          </cell>
          <cell r="FK330" t="str">
            <v>не ок</v>
          </cell>
          <cell r="FL330" t="str">
            <v>не ок</v>
          </cell>
        </row>
        <row r="331">
          <cell r="A331" t="str">
            <v>1.2.2.1</v>
          </cell>
          <cell r="B331" t="str">
            <v>Реконструкция ВЛ-0,4 кВ от ЗТП ПЕТ 604/250 кВА (2,699 км), установка приборов учета (94 т.у.) Борский район Самарская область</v>
          </cell>
          <cell r="C331" t="str">
            <v>P_0012</v>
          </cell>
          <cell r="D331" t="str">
            <v>С</v>
          </cell>
          <cell r="E331">
            <v>2024</v>
          </cell>
          <cell r="F331">
            <v>2025</v>
          </cell>
          <cell r="G331" t="str">
            <v>нд</v>
          </cell>
          <cell r="H331" t="str">
            <v>нд</v>
          </cell>
          <cell r="I331">
            <v>18.029199999999999</v>
          </cell>
          <cell r="J331">
            <v>45792</v>
          </cell>
          <cell r="K331" t="str">
            <v>нд</v>
          </cell>
          <cell r="L331" t="str">
            <v>нд</v>
          </cell>
          <cell r="M331" t="str">
            <v>нд</v>
          </cell>
          <cell r="N331">
            <v>0</v>
          </cell>
          <cell r="O331">
            <v>0</v>
          </cell>
          <cell r="P331">
            <v>21.035776969440001</v>
          </cell>
          <cell r="Q331">
            <v>25.828105580966</v>
          </cell>
          <cell r="R331" t="str">
            <v>нд</v>
          </cell>
          <cell r="S331" t="str">
            <v>нд</v>
          </cell>
          <cell r="T331">
            <v>18.029199999999999</v>
          </cell>
          <cell r="U331" t="str">
            <v>нд</v>
          </cell>
          <cell r="V331">
            <v>18.029199999999999</v>
          </cell>
          <cell r="W331">
            <v>16.325461600000001</v>
          </cell>
          <cell r="X331" t="str">
            <v>нд</v>
          </cell>
          <cell r="Y331">
            <v>1.7037384</v>
          </cell>
          <cell r="Z331">
            <v>0</v>
          </cell>
          <cell r="AA331">
            <v>0</v>
          </cell>
          <cell r="AB331">
            <v>1.7037384</v>
          </cell>
          <cell r="AC331">
            <v>0</v>
          </cell>
          <cell r="AD331">
            <v>1.7037384</v>
          </cell>
          <cell r="AE331">
            <v>0</v>
          </cell>
          <cell r="AF331">
            <v>0</v>
          </cell>
          <cell r="AG331">
            <v>1.7037384</v>
          </cell>
          <cell r="AH331">
            <v>0</v>
          </cell>
          <cell r="AI331">
            <v>16.325461600000001</v>
          </cell>
          <cell r="AJ331">
            <v>0</v>
          </cell>
          <cell r="AK331">
            <v>0</v>
          </cell>
          <cell r="AL331">
            <v>16.325461600000001</v>
          </cell>
          <cell r="AM331">
            <v>0</v>
          </cell>
          <cell r="AN331" t="str">
            <v>нд</v>
          </cell>
          <cell r="AO331" t="str">
            <v>нд</v>
          </cell>
          <cell r="AP331" t="str">
            <v>нд</v>
          </cell>
          <cell r="AQ331" t="str">
            <v>нд</v>
          </cell>
          <cell r="AR331" t="str">
            <v>нд</v>
          </cell>
          <cell r="AS331">
            <v>0</v>
          </cell>
          <cell r="AT331">
            <v>0</v>
          </cell>
          <cell r="AU331">
            <v>0</v>
          </cell>
          <cell r="AV331">
            <v>0</v>
          </cell>
          <cell r="AW331">
            <v>0</v>
          </cell>
          <cell r="AX331" t="str">
            <v>нд</v>
          </cell>
          <cell r="AY331" t="str">
            <v>нд</v>
          </cell>
          <cell r="AZ331" t="str">
            <v>нд</v>
          </cell>
          <cell r="BA331" t="str">
            <v>нд</v>
          </cell>
          <cell r="BB331" t="str">
            <v>нд</v>
          </cell>
          <cell r="BC331">
            <v>0</v>
          </cell>
          <cell r="BD331">
            <v>0</v>
          </cell>
          <cell r="BE331">
            <v>0</v>
          </cell>
          <cell r="BF331">
            <v>0</v>
          </cell>
          <cell r="BG331">
            <v>0</v>
          </cell>
          <cell r="BH331" t="str">
            <v>нд</v>
          </cell>
          <cell r="BI331" t="str">
            <v>нд</v>
          </cell>
          <cell r="BJ331" t="str">
            <v>нд</v>
          </cell>
          <cell r="BK331" t="str">
            <v>нд</v>
          </cell>
          <cell r="BL331" t="str">
            <v>нд</v>
          </cell>
          <cell r="BM331">
            <v>0</v>
          </cell>
          <cell r="BN331">
            <v>0</v>
          </cell>
          <cell r="BO331">
            <v>0</v>
          </cell>
          <cell r="BP331">
            <v>0</v>
          </cell>
          <cell r="BQ331">
            <v>0</v>
          </cell>
          <cell r="BR331" t="str">
            <v>нд</v>
          </cell>
          <cell r="BS331" t="str">
            <v>нд</v>
          </cell>
          <cell r="BT331" t="str">
            <v>нд</v>
          </cell>
          <cell r="BU331" t="str">
            <v>нд</v>
          </cell>
          <cell r="BV331" t="str">
            <v>нд</v>
          </cell>
          <cell r="BW331">
            <v>0</v>
          </cell>
          <cell r="BX331">
            <v>0</v>
          </cell>
          <cell r="BY331">
            <v>0</v>
          </cell>
          <cell r="BZ331">
            <v>0</v>
          </cell>
          <cell r="CA331">
            <v>0</v>
          </cell>
          <cell r="CB331" t="str">
            <v>нд</v>
          </cell>
          <cell r="CC331" t="str">
            <v>нд</v>
          </cell>
          <cell r="CD331" t="str">
            <v>нд</v>
          </cell>
          <cell r="CE331" t="str">
            <v>нд</v>
          </cell>
          <cell r="CF331" t="str">
            <v>нд</v>
          </cell>
          <cell r="CG331">
            <v>16.325461600000001</v>
          </cell>
          <cell r="CH331">
            <v>0</v>
          </cell>
          <cell r="CI331">
            <v>0</v>
          </cell>
          <cell r="CJ331">
            <v>16.325461600000001</v>
          </cell>
          <cell r="CK331">
            <v>0</v>
          </cell>
          <cell r="CL331" t="str">
            <v>нд</v>
          </cell>
          <cell r="CM331" t="str">
            <v>нд</v>
          </cell>
          <cell r="CN331" t="str">
            <v>нд</v>
          </cell>
          <cell r="CO331" t="str">
            <v>нд</v>
          </cell>
          <cell r="CP331" t="str">
            <v>нд</v>
          </cell>
          <cell r="CS331" t="str">
            <v>ок</v>
          </cell>
          <cell r="CT331" t="str">
            <v>ок</v>
          </cell>
          <cell r="CV331">
            <v>7</v>
          </cell>
          <cell r="CW331" t="e">
            <v>#VALUE!</v>
          </cell>
          <cell r="CX331" t="e">
            <v>#VALUE!</v>
          </cell>
          <cell r="CY331" t="e">
            <v>#VALUE!</v>
          </cell>
          <cell r="DA331" t="str">
            <v>ок</v>
          </cell>
          <cell r="DB331" t="e">
            <v>#VALUE!</v>
          </cell>
          <cell r="DC331" t="e">
            <v>#VALUE!</v>
          </cell>
          <cell r="DD331" t="str">
            <v>ок</v>
          </cell>
          <cell r="DE331" t="str">
            <v>ок</v>
          </cell>
          <cell r="DF331" t="str">
            <v>ок</v>
          </cell>
          <cell r="DG331" t="str">
            <v>не ок</v>
          </cell>
          <cell r="DH331" t="str">
            <v>ок</v>
          </cell>
          <cell r="DI331" t="str">
            <v>не ок</v>
          </cell>
          <cell r="DJ331" t="str">
            <v>ок</v>
          </cell>
          <cell r="DK331" t="str">
            <v>не ок</v>
          </cell>
          <cell r="DL331" t="str">
            <v>ок</v>
          </cell>
          <cell r="DM331" t="str">
            <v>не ок</v>
          </cell>
          <cell r="DN331" t="str">
            <v>ок</v>
          </cell>
          <cell r="DO331" t="str">
            <v>не ок</v>
          </cell>
          <cell r="DP331" t="str">
            <v>ок</v>
          </cell>
          <cell r="DQ331" t="str">
            <v>не ок</v>
          </cell>
          <cell r="DR331" t="str">
            <v>ок</v>
          </cell>
          <cell r="DS331" t="str">
            <v>ок</v>
          </cell>
          <cell r="DT331" t="str">
            <v>ок</v>
          </cell>
          <cell r="DU331" t="str">
            <v>ок</v>
          </cell>
          <cell r="DV331" t="str">
            <v>ок</v>
          </cell>
          <cell r="DW331" t="e">
            <v>#VALUE!</v>
          </cell>
          <cell r="DX331" t="e">
            <v>#VALUE!</v>
          </cell>
          <cell r="DY331" t="e">
            <v>#VALUE!</v>
          </cell>
          <cell r="DZ331" t="e">
            <v>#VALUE!</v>
          </cell>
          <cell r="EA331" t="e">
            <v>#VALUE!</v>
          </cell>
          <cell r="EC331" t="str">
            <v>не ок</v>
          </cell>
          <cell r="ED331" t="b">
            <v>1</v>
          </cell>
          <cell r="EE331" t="b">
            <v>0</v>
          </cell>
          <cell r="EF331" t="e">
            <v>#VALUE!</v>
          </cell>
          <cell r="EG331" t="e">
            <v>#VALUE!</v>
          </cell>
          <cell r="EH331" t="b">
            <v>0</v>
          </cell>
          <cell r="EI331" t="b">
            <v>0</v>
          </cell>
          <cell r="EK331">
            <v>9</v>
          </cell>
          <cell r="EL331" t="str">
            <v>ок</v>
          </cell>
          <cell r="EM331" t="str">
            <v>ок</v>
          </cell>
          <cell r="EN331" t="str">
            <v>ок</v>
          </cell>
          <cell r="EO331" t="str">
            <v>ок</v>
          </cell>
          <cell r="EP331" t="str">
            <v>ок</v>
          </cell>
          <cell r="EQ331" t="str">
            <v>ок</v>
          </cell>
          <cell r="ER331" t="str">
            <v>ок</v>
          </cell>
          <cell r="ES331" t="str">
            <v>ок</v>
          </cell>
          <cell r="ET331" t="str">
            <v>ок</v>
          </cell>
          <cell r="EU331" t="str">
            <v>ок</v>
          </cell>
          <cell r="EV331" t="str">
            <v>ок</v>
          </cell>
          <cell r="EW331" t="str">
            <v>ок</v>
          </cell>
          <cell r="EX331" t="str">
            <v>ок</v>
          </cell>
          <cell r="EY331" t="str">
            <v>ок</v>
          </cell>
          <cell r="EZ331" t="str">
            <v>ок</v>
          </cell>
          <cell r="FA331" t="str">
            <v>ок</v>
          </cell>
          <cell r="FB331" t="str">
            <v>ок</v>
          </cell>
          <cell r="FC331" t="str">
            <v>ок</v>
          </cell>
          <cell r="FD331" t="str">
            <v>не ок</v>
          </cell>
          <cell r="FE331" t="str">
            <v>не ок</v>
          </cell>
          <cell r="FF331" t="str">
            <v>не ок</v>
          </cell>
          <cell r="FG331" t="str">
            <v>не ок</v>
          </cell>
          <cell r="FH331" t="str">
            <v>не ок</v>
          </cell>
          <cell r="FI331" t="str">
            <v>не ок</v>
          </cell>
          <cell r="FJ331" t="str">
            <v>не ок</v>
          </cell>
          <cell r="FK331" t="str">
            <v>не ок</v>
          </cell>
          <cell r="FL331" t="str">
            <v>не ок</v>
          </cell>
        </row>
        <row r="332">
          <cell r="A332" t="str">
            <v>1.2.2.1</v>
          </cell>
          <cell r="B332" t="str">
            <v xml:space="preserve">Реконструкция ВЛ-10 кВ Ф-1 ПС 110/35/10 кВ Борская (8,05 км) Борский район Самарская область </v>
          </cell>
          <cell r="C332" t="str">
            <v>P_0013</v>
          </cell>
          <cell r="D332" t="str">
            <v>С</v>
          </cell>
          <cell r="E332">
            <v>2024</v>
          </cell>
          <cell r="F332">
            <v>2026</v>
          </cell>
          <cell r="G332" t="str">
            <v>нд</v>
          </cell>
          <cell r="H332" t="str">
            <v>нд</v>
          </cell>
          <cell r="I332">
            <v>50.33408</v>
          </cell>
          <cell r="J332">
            <v>45792</v>
          </cell>
          <cell r="K332" t="str">
            <v>нд</v>
          </cell>
          <cell r="L332" t="str">
            <v>нд</v>
          </cell>
          <cell r="M332" t="str">
            <v>нд</v>
          </cell>
          <cell r="N332">
            <v>0</v>
          </cell>
          <cell r="O332">
            <v>0</v>
          </cell>
          <cell r="P332">
            <v>120.627705714</v>
          </cell>
          <cell r="Q332">
            <v>148.46968947632001</v>
          </cell>
          <cell r="R332" t="str">
            <v>нд</v>
          </cell>
          <cell r="S332" t="str">
            <v>нд</v>
          </cell>
          <cell r="T332">
            <v>50.33408</v>
          </cell>
          <cell r="U332" t="str">
            <v>нд</v>
          </cell>
          <cell r="V332">
            <v>50.33408</v>
          </cell>
          <cell r="W332">
            <v>47.142065000000002</v>
          </cell>
          <cell r="X332" t="str">
            <v>нд</v>
          </cell>
          <cell r="Y332">
            <v>3.192015</v>
          </cell>
          <cell r="Z332">
            <v>0</v>
          </cell>
          <cell r="AA332">
            <v>0</v>
          </cell>
          <cell r="AB332">
            <v>3.192015</v>
          </cell>
          <cell r="AC332">
            <v>0</v>
          </cell>
          <cell r="AD332">
            <v>3.192015</v>
          </cell>
          <cell r="AE332">
            <v>0</v>
          </cell>
          <cell r="AF332">
            <v>0</v>
          </cell>
          <cell r="AG332">
            <v>3.192015</v>
          </cell>
          <cell r="AH332">
            <v>0</v>
          </cell>
          <cell r="AI332">
            <v>0</v>
          </cell>
          <cell r="AJ332">
            <v>0</v>
          </cell>
          <cell r="AK332">
            <v>0</v>
          </cell>
          <cell r="AL332">
            <v>0</v>
          </cell>
          <cell r="AM332">
            <v>0</v>
          </cell>
          <cell r="AN332" t="str">
            <v>нд</v>
          </cell>
          <cell r="AO332" t="str">
            <v>нд</v>
          </cell>
          <cell r="AP332" t="str">
            <v>нд</v>
          </cell>
          <cell r="AQ332" t="str">
            <v>нд</v>
          </cell>
          <cell r="AR332" t="str">
            <v>нд</v>
          </cell>
          <cell r="AS332">
            <v>47.142065000000002</v>
          </cell>
          <cell r="AT332">
            <v>0</v>
          </cell>
          <cell r="AU332">
            <v>0</v>
          </cell>
          <cell r="AV332">
            <v>47.142065000000002</v>
          </cell>
          <cell r="AW332">
            <v>0</v>
          </cell>
          <cell r="AX332" t="str">
            <v>нд</v>
          </cell>
          <cell r="AY332" t="str">
            <v>нд</v>
          </cell>
          <cell r="AZ332" t="str">
            <v>нд</v>
          </cell>
          <cell r="BA332" t="str">
            <v>нд</v>
          </cell>
          <cell r="BB332" t="str">
            <v>нд</v>
          </cell>
          <cell r="BC332">
            <v>0</v>
          </cell>
          <cell r="BD332">
            <v>0</v>
          </cell>
          <cell r="BE332">
            <v>0</v>
          </cell>
          <cell r="BF332">
            <v>0</v>
          </cell>
          <cell r="BG332">
            <v>0</v>
          </cell>
          <cell r="BH332" t="str">
            <v>нд</v>
          </cell>
          <cell r="BI332" t="str">
            <v>нд</v>
          </cell>
          <cell r="BJ332" t="str">
            <v>нд</v>
          </cell>
          <cell r="BK332" t="str">
            <v>нд</v>
          </cell>
          <cell r="BL332" t="str">
            <v>нд</v>
          </cell>
          <cell r="BM332">
            <v>0</v>
          </cell>
          <cell r="BN332">
            <v>0</v>
          </cell>
          <cell r="BO332">
            <v>0</v>
          </cell>
          <cell r="BP332">
            <v>0</v>
          </cell>
          <cell r="BQ332">
            <v>0</v>
          </cell>
          <cell r="BR332" t="str">
            <v>нд</v>
          </cell>
          <cell r="BS332" t="str">
            <v>нд</v>
          </cell>
          <cell r="BT332" t="str">
            <v>нд</v>
          </cell>
          <cell r="BU332" t="str">
            <v>нд</v>
          </cell>
          <cell r="BV332" t="str">
            <v>нд</v>
          </cell>
          <cell r="BW332">
            <v>0</v>
          </cell>
          <cell r="BX332">
            <v>0</v>
          </cell>
          <cell r="BY332">
            <v>0</v>
          </cell>
          <cell r="BZ332">
            <v>0</v>
          </cell>
          <cell r="CA332">
            <v>0</v>
          </cell>
          <cell r="CB332" t="str">
            <v>нд</v>
          </cell>
          <cell r="CC332" t="str">
            <v>нд</v>
          </cell>
          <cell r="CD332" t="str">
            <v>нд</v>
          </cell>
          <cell r="CE332" t="str">
            <v>нд</v>
          </cell>
          <cell r="CF332" t="str">
            <v>нд</v>
          </cell>
          <cell r="CG332">
            <v>47.142065000000002</v>
          </cell>
          <cell r="CH332">
            <v>0</v>
          </cell>
          <cell r="CI332">
            <v>0</v>
          </cell>
          <cell r="CJ332">
            <v>47.142065000000002</v>
          </cell>
          <cell r="CK332">
            <v>0</v>
          </cell>
          <cell r="CL332" t="str">
            <v>нд</v>
          </cell>
          <cell r="CM332" t="str">
            <v>нд</v>
          </cell>
          <cell r="CN332" t="str">
            <v>нд</v>
          </cell>
          <cell r="CO332" t="str">
            <v>нд</v>
          </cell>
          <cell r="CP332" t="str">
            <v>нд</v>
          </cell>
          <cell r="CS332" t="str">
            <v>ок</v>
          </cell>
          <cell r="CT332" t="str">
            <v>ок</v>
          </cell>
          <cell r="CV332">
            <v>7</v>
          </cell>
          <cell r="CW332" t="e">
            <v>#VALUE!</v>
          </cell>
          <cell r="CX332" t="e">
            <v>#VALUE!</v>
          </cell>
          <cell r="CY332" t="e">
            <v>#VALUE!</v>
          </cell>
          <cell r="DA332" t="str">
            <v>ок</v>
          </cell>
          <cell r="DB332" t="e">
            <v>#VALUE!</v>
          </cell>
          <cell r="DC332" t="e">
            <v>#VALUE!</v>
          </cell>
          <cell r="DD332" t="str">
            <v>ок</v>
          </cell>
          <cell r="DE332" t="str">
            <v>ок</v>
          </cell>
          <cell r="DF332" t="str">
            <v>ок</v>
          </cell>
          <cell r="DG332" t="str">
            <v>не ок</v>
          </cell>
          <cell r="DH332" t="str">
            <v>ок</v>
          </cell>
          <cell r="DI332" t="str">
            <v>не ок</v>
          </cell>
          <cell r="DJ332" t="str">
            <v>ок</v>
          </cell>
          <cell r="DK332" t="str">
            <v>не ок</v>
          </cell>
          <cell r="DL332" t="str">
            <v>ок</v>
          </cell>
          <cell r="DM332" t="str">
            <v>не ок</v>
          </cell>
          <cell r="DN332" t="str">
            <v>ок</v>
          </cell>
          <cell r="DO332" t="str">
            <v>не ок</v>
          </cell>
          <cell r="DP332" t="str">
            <v>ок</v>
          </cell>
          <cell r="DQ332" t="str">
            <v>не ок</v>
          </cell>
          <cell r="DR332" t="str">
            <v>ок</v>
          </cell>
          <cell r="DS332" t="str">
            <v>ок</v>
          </cell>
          <cell r="DT332" t="str">
            <v>ок</v>
          </cell>
          <cell r="DU332" t="str">
            <v>ок</v>
          </cell>
          <cell r="DV332" t="str">
            <v>ок</v>
          </cell>
          <cell r="DW332" t="e">
            <v>#VALUE!</v>
          </cell>
          <cell r="DX332" t="e">
            <v>#VALUE!</v>
          </cell>
          <cell r="DY332" t="e">
            <v>#VALUE!</v>
          </cell>
          <cell r="DZ332" t="e">
            <v>#VALUE!</v>
          </cell>
          <cell r="EA332" t="e">
            <v>#VALUE!</v>
          </cell>
          <cell r="EC332" t="str">
            <v>не ок</v>
          </cell>
          <cell r="ED332" t="b">
            <v>1</v>
          </cell>
          <cell r="EE332" t="b">
            <v>0</v>
          </cell>
          <cell r="EF332" t="e">
            <v>#VALUE!</v>
          </cell>
          <cell r="EG332" t="e">
            <v>#VALUE!</v>
          </cell>
          <cell r="EH332" t="b">
            <v>0</v>
          </cell>
          <cell r="EI332" t="b">
            <v>0</v>
          </cell>
          <cell r="EK332">
            <v>9</v>
          </cell>
          <cell r="EL332" t="str">
            <v>ок</v>
          </cell>
          <cell r="EM332" t="str">
            <v>ок</v>
          </cell>
          <cell r="EN332" t="str">
            <v>ок</v>
          </cell>
          <cell r="EO332" t="str">
            <v>ок</v>
          </cell>
          <cell r="EP332" t="str">
            <v>ок</v>
          </cell>
          <cell r="EQ332" t="str">
            <v>ок</v>
          </cell>
          <cell r="ER332" t="str">
            <v>ок</v>
          </cell>
          <cell r="ES332" t="str">
            <v>ок</v>
          </cell>
          <cell r="ET332" t="str">
            <v>ок</v>
          </cell>
          <cell r="EU332" t="str">
            <v>ок</v>
          </cell>
          <cell r="EV332" t="str">
            <v>ок</v>
          </cell>
          <cell r="EW332" t="str">
            <v>ок</v>
          </cell>
          <cell r="EX332" t="str">
            <v>ок</v>
          </cell>
          <cell r="EY332" t="str">
            <v>ок</v>
          </cell>
          <cell r="EZ332" t="str">
            <v>ок</v>
          </cell>
          <cell r="FA332" t="str">
            <v>ок</v>
          </cell>
          <cell r="FB332" t="str">
            <v>ок</v>
          </cell>
          <cell r="FC332" t="str">
            <v>ок</v>
          </cell>
          <cell r="FD332" t="str">
            <v>не ок</v>
          </cell>
          <cell r="FE332" t="str">
            <v>не ок</v>
          </cell>
          <cell r="FF332" t="str">
            <v>не ок</v>
          </cell>
          <cell r="FG332" t="str">
            <v>не ок</v>
          </cell>
          <cell r="FH332" t="str">
            <v>не ок</v>
          </cell>
          <cell r="FI332" t="str">
            <v>не ок</v>
          </cell>
          <cell r="FJ332" t="str">
            <v>не ок</v>
          </cell>
          <cell r="FK332" t="str">
            <v>не ок</v>
          </cell>
          <cell r="FL332" t="str">
            <v>не ок</v>
          </cell>
        </row>
        <row r="333">
          <cell r="A333" t="str">
            <v>1.2.2.1</v>
          </cell>
          <cell r="B333" t="str">
            <v>Реконструкция ВЛ-0,4 кВ (2,280 км) от КТП БОР 1411 10/0,4/250 с заменой КТП 10/0,4/250 кВА, установка приборов учета (140 т.у.) Борский район Самарская область</v>
          </cell>
          <cell r="C333" t="str">
            <v>P_0014</v>
          </cell>
          <cell r="D333" t="str">
            <v>С</v>
          </cell>
          <cell r="E333">
            <v>2024</v>
          </cell>
          <cell r="F333">
            <v>2025</v>
          </cell>
          <cell r="G333" t="str">
            <v>нд</v>
          </cell>
          <cell r="H333" t="str">
            <v>нд</v>
          </cell>
          <cell r="I333">
            <v>25.449669999999998</v>
          </cell>
          <cell r="J333">
            <v>45792</v>
          </cell>
          <cell r="K333" t="str">
            <v>нд</v>
          </cell>
          <cell r="L333" t="str">
            <v>нд</v>
          </cell>
          <cell r="M333" t="str">
            <v>нд</v>
          </cell>
          <cell r="N333">
            <v>0</v>
          </cell>
          <cell r="O333">
            <v>0</v>
          </cell>
          <cell r="P333">
            <v>28.046480334719998</v>
          </cell>
          <cell r="Q333">
            <v>34.488647538862999</v>
          </cell>
          <cell r="R333" t="str">
            <v>нд</v>
          </cell>
          <cell r="S333" t="str">
            <v>нд</v>
          </cell>
          <cell r="T333">
            <v>25.449669999999998</v>
          </cell>
          <cell r="U333" t="str">
            <v>нд</v>
          </cell>
          <cell r="V333">
            <v>25.449669999999998</v>
          </cell>
          <cell r="W333">
            <v>23.541377199999999</v>
          </cell>
          <cell r="X333" t="str">
            <v>нд</v>
          </cell>
          <cell r="Y333">
            <v>1.9082928000000001</v>
          </cell>
          <cell r="Z333">
            <v>0</v>
          </cell>
          <cell r="AA333">
            <v>0</v>
          </cell>
          <cell r="AB333">
            <v>1.9082928000000001</v>
          </cell>
          <cell r="AC333">
            <v>0</v>
          </cell>
          <cell r="AD333">
            <v>1.9082928000000001</v>
          </cell>
          <cell r="AE333">
            <v>0</v>
          </cell>
          <cell r="AF333">
            <v>0</v>
          </cell>
          <cell r="AG333">
            <v>1.9082928000000001</v>
          </cell>
          <cell r="AH333">
            <v>0</v>
          </cell>
          <cell r="AI333">
            <v>23.541377199999999</v>
          </cell>
          <cell r="AJ333">
            <v>0</v>
          </cell>
          <cell r="AK333">
            <v>0</v>
          </cell>
          <cell r="AL333">
            <v>23.541377199999999</v>
          </cell>
          <cell r="AM333">
            <v>0</v>
          </cell>
          <cell r="AN333" t="str">
            <v>нд</v>
          </cell>
          <cell r="AO333" t="str">
            <v>нд</v>
          </cell>
          <cell r="AP333" t="str">
            <v>нд</v>
          </cell>
          <cell r="AQ333" t="str">
            <v>нд</v>
          </cell>
          <cell r="AR333" t="str">
            <v>нд</v>
          </cell>
          <cell r="AS333">
            <v>0</v>
          </cell>
          <cell r="AT333">
            <v>0</v>
          </cell>
          <cell r="AU333">
            <v>0</v>
          </cell>
          <cell r="AV333">
            <v>0</v>
          </cell>
          <cell r="AW333">
            <v>0</v>
          </cell>
          <cell r="AX333" t="str">
            <v>нд</v>
          </cell>
          <cell r="AY333" t="str">
            <v>нд</v>
          </cell>
          <cell r="AZ333" t="str">
            <v>нд</v>
          </cell>
          <cell r="BA333" t="str">
            <v>нд</v>
          </cell>
          <cell r="BB333" t="str">
            <v>нд</v>
          </cell>
          <cell r="BC333">
            <v>0</v>
          </cell>
          <cell r="BD333">
            <v>0</v>
          </cell>
          <cell r="BE333">
            <v>0</v>
          </cell>
          <cell r="BF333">
            <v>0</v>
          </cell>
          <cell r="BG333">
            <v>0</v>
          </cell>
          <cell r="BH333" t="str">
            <v>нд</v>
          </cell>
          <cell r="BI333" t="str">
            <v>нд</v>
          </cell>
          <cell r="BJ333" t="str">
            <v>нд</v>
          </cell>
          <cell r="BK333" t="str">
            <v>нд</v>
          </cell>
          <cell r="BL333" t="str">
            <v>нд</v>
          </cell>
          <cell r="BM333">
            <v>0</v>
          </cell>
          <cell r="BN333">
            <v>0</v>
          </cell>
          <cell r="BO333">
            <v>0</v>
          </cell>
          <cell r="BP333">
            <v>0</v>
          </cell>
          <cell r="BQ333">
            <v>0</v>
          </cell>
          <cell r="BR333" t="str">
            <v>нд</v>
          </cell>
          <cell r="BS333" t="str">
            <v>нд</v>
          </cell>
          <cell r="BT333" t="str">
            <v>нд</v>
          </cell>
          <cell r="BU333" t="str">
            <v>нд</v>
          </cell>
          <cell r="BV333" t="str">
            <v>нд</v>
          </cell>
          <cell r="BW333">
            <v>0</v>
          </cell>
          <cell r="BX333">
            <v>0</v>
          </cell>
          <cell r="BY333">
            <v>0</v>
          </cell>
          <cell r="BZ333">
            <v>0</v>
          </cell>
          <cell r="CA333">
            <v>0</v>
          </cell>
          <cell r="CB333" t="str">
            <v>нд</v>
          </cell>
          <cell r="CC333" t="str">
            <v>нд</v>
          </cell>
          <cell r="CD333" t="str">
            <v>нд</v>
          </cell>
          <cell r="CE333" t="str">
            <v>нд</v>
          </cell>
          <cell r="CF333" t="str">
            <v>нд</v>
          </cell>
          <cell r="CG333">
            <v>23.541377199999999</v>
          </cell>
          <cell r="CH333">
            <v>0</v>
          </cell>
          <cell r="CI333">
            <v>0</v>
          </cell>
          <cell r="CJ333">
            <v>23.541377199999999</v>
          </cell>
          <cell r="CK333">
            <v>0</v>
          </cell>
          <cell r="CL333" t="str">
            <v>нд</v>
          </cell>
          <cell r="CM333" t="str">
            <v>нд</v>
          </cell>
          <cell r="CN333" t="str">
            <v>нд</v>
          </cell>
          <cell r="CO333" t="str">
            <v>нд</v>
          </cell>
          <cell r="CP333" t="str">
            <v>нд</v>
          </cell>
          <cell r="CS333" t="str">
            <v>ок</v>
          </cell>
          <cell r="CT333" t="str">
            <v>ок</v>
          </cell>
          <cell r="CV333">
            <v>7</v>
          </cell>
          <cell r="CW333" t="e">
            <v>#VALUE!</v>
          </cell>
          <cell r="CX333" t="e">
            <v>#VALUE!</v>
          </cell>
          <cell r="CY333" t="e">
            <v>#VALUE!</v>
          </cell>
          <cell r="DA333" t="str">
            <v>ок</v>
          </cell>
          <cell r="DB333" t="e">
            <v>#VALUE!</v>
          </cell>
          <cell r="DC333" t="e">
            <v>#VALUE!</v>
          </cell>
          <cell r="DD333" t="str">
            <v>ок</v>
          </cell>
          <cell r="DE333" t="str">
            <v>ок</v>
          </cell>
          <cell r="DF333" t="str">
            <v>ок</v>
          </cell>
          <cell r="DG333" t="str">
            <v>не ок</v>
          </cell>
          <cell r="DH333" t="str">
            <v>ок</v>
          </cell>
          <cell r="DI333" t="str">
            <v>не ок</v>
          </cell>
          <cell r="DJ333" t="str">
            <v>ок</v>
          </cell>
          <cell r="DK333" t="str">
            <v>не ок</v>
          </cell>
          <cell r="DL333" t="str">
            <v>ок</v>
          </cell>
          <cell r="DM333" t="str">
            <v>не ок</v>
          </cell>
          <cell r="DN333" t="str">
            <v>ок</v>
          </cell>
          <cell r="DO333" t="str">
            <v>не ок</v>
          </cell>
          <cell r="DP333" t="str">
            <v>ок</v>
          </cell>
          <cell r="DQ333" t="str">
            <v>не ок</v>
          </cell>
          <cell r="DR333" t="str">
            <v>ок</v>
          </cell>
          <cell r="DS333" t="str">
            <v>ок</v>
          </cell>
          <cell r="DT333" t="str">
            <v>ок</v>
          </cell>
          <cell r="DU333" t="str">
            <v>ок</v>
          </cell>
          <cell r="DV333" t="str">
            <v>ок</v>
          </cell>
          <cell r="DW333" t="e">
            <v>#VALUE!</v>
          </cell>
          <cell r="DX333" t="e">
            <v>#VALUE!</v>
          </cell>
          <cell r="DY333" t="e">
            <v>#VALUE!</v>
          </cell>
          <cell r="DZ333" t="e">
            <v>#VALUE!</v>
          </cell>
          <cell r="EA333" t="e">
            <v>#VALUE!</v>
          </cell>
          <cell r="EC333" t="str">
            <v>не ок</v>
          </cell>
          <cell r="ED333" t="b">
            <v>1</v>
          </cell>
          <cell r="EE333" t="b">
            <v>0</v>
          </cell>
          <cell r="EF333" t="e">
            <v>#VALUE!</v>
          </cell>
          <cell r="EG333" t="e">
            <v>#VALUE!</v>
          </cell>
          <cell r="EH333" t="b">
            <v>0</v>
          </cell>
          <cell r="EI333" t="b">
            <v>0</v>
          </cell>
          <cell r="EK333">
            <v>9</v>
          </cell>
          <cell r="EL333" t="str">
            <v>ок</v>
          </cell>
          <cell r="EM333" t="str">
            <v>ок</v>
          </cell>
          <cell r="EN333" t="str">
            <v>ок</v>
          </cell>
          <cell r="EO333" t="str">
            <v>ок</v>
          </cell>
          <cell r="EP333" t="str">
            <v>ок</v>
          </cell>
          <cell r="EQ333" t="str">
            <v>ок</v>
          </cell>
          <cell r="ER333" t="str">
            <v>ок</v>
          </cell>
          <cell r="ES333" t="str">
            <v>ок</v>
          </cell>
          <cell r="ET333" t="str">
            <v>ок</v>
          </cell>
          <cell r="EU333" t="str">
            <v>ок</v>
          </cell>
          <cell r="EV333" t="str">
            <v>ок</v>
          </cell>
          <cell r="EW333" t="str">
            <v>ок</v>
          </cell>
          <cell r="EX333" t="str">
            <v>ок</v>
          </cell>
          <cell r="EY333" t="str">
            <v>ок</v>
          </cell>
          <cell r="EZ333" t="str">
            <v>ок</v>
          </cell>
          <cell r="FA333" t="str">
            <v>ок</v>
          </cell>
          <cell r="FB333" t="str">
            <v>ок</v>
          </cell>
          <cell r="FC333" t="str">
            <v>ок</v>
          </cell>
          <cell r="FD333" t="str">
            <v>не ок</v>
          </cell>
          <cell r="FE333" t="str">
            <v>не ок</v>
          </cell>
          <cell r="FF333" t="str">
            <v>не ок</v>
          </cell>
          <cell r="FG333" t="str">
            <v>не ок</v>
          </cell>
          <cell r="FH333" t="str">
            <v>не ок</v>
          </cell>
          <cell r="FI333" t="str">
            <v>не ок</v>
          </cell>
          <cell r="FJ333" t="str">
            <v>не ок</v>
          </cell>
          <cell r="FK333" t="str">
            <v>не ок</v>
          </cell>
          <cell r="FL333" t="str">
            <v>не ок</v>
          </cell>
        </row>
        <row r="334">
          <cell r="A334" t="str">
            <v>1.2.2.1</v>
          </cell>
          <cell r="B334" t="str">
            <v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v>
          </cell>
          <cell r="C334" t="str">
            <v>P_0015</v>
          </cell>
          <cell r="D334" t="str">
            <v>С</v>
          </cell>
          <cell r="E334">
            <v>2024</v>
          </cell>
          <cell r="F334">
            <v>2025</v>
          </cell>
          <cell r="G334" t="str">
            <v>нд</v>
          </cell>
          <cell r="H334" t="str">
            <v>нд</v>
          </cell>
          <cell r="I334">
            <v>22.08616</v>
          </cell>
          <cell r="J334">
            <v>45792</v>
          </cell>
          <cell r="K334" t="str">
            <v>нд</v>
          </cell>
          <cell r="L334" t="str">
            <v>нд</v>
          </cell>
          <cell r="M334" t="str">
            <v>нд</v>
          </cell>
          <cell r="N334">
            <v>0</v>
          </cell>
          <cell r="O334">
            <v>0</v>
          </cell>
          <cell r="P334">
            <v>25.94705905368</v>
          </cell>
          <cell r="Q334">
            <v>31.865019964982</v>
          </cell>
          <cell r="R334" t="str">
            <v>нд</v>
          </cell>
          <cell r="S334" t="str">
            <v>нд</v>
          </cell>
          <cell r="T334">
            <v>22.086160000000003</v>
          </cell>
          <cell r="U334" t="str">
            <v>нд</v>
          </cell>
          <cell r="V334">
            <v>22.086160000000003</v>
          </cell>
          <cell r="W334">
            <v>20.058781600000003</v>
          </cell>
          <cell r="X334" t="str">
            <v>нд</v>
          </cell>
          <cell r="Y334">
            <v>2.0273783999999999</v>
          </cell>
          <cell r="Z334">
            <v>0</v>
          </cell>
          <cell r="AA334">
            <v>0</v>
          </cell>
          <cell r="AB334">
            <v>2.0273783999999999</v>
          </cell>
          <cell r="AC334">
            <v>0</v>
          </cell>
          <cell r="AD334">
            <v>2.0273783999999999</v>
          </cell>
          <cell r="AE334">
            <v>0</v>
          </cell>
          <cell r="AF334">
            <v>0</v>
          </cell>
          <cell r="AG334">
            <v>2.0273783999999999</v>
          </cell>
          <cell r="AH334">
            <v>0</v>
          </cell>
          <cell r="AI334">
            <v>20.058781600000003</v>
          </cell>
          <cell r="AJ334">
            <v>0</v>
          </cell>
          <cell r="AK334">
            <v>0</v>
          </cell>
          <cell r="AL334">
            <v>20.058781600000003</v>
          </cell>
          <cell r="AM334">
            <v>0</v>
          </cell>
          <cell r="AN334" t="str">
            <v>нд</v>
          </cell>
          <cell r="AO334" t="str">
            <v>нд</v>
          </cell>
          <cell r="AP334" t="str">
            <v>нд</v>
          </cell>
          <cell r="AQ334" t="str">
            <v>нд</v>
          </cell>
          <cell r="AR334" t="str">
            <v>нд</v>
          </cell>
          <cell r="AS334">
            <v>0</v>
          </cell>
          <cell r="AT334">
            <v>0</v>
          </cell>
          <cell r="AU334">
            <v>0</v>
          </cell>
          <cell r="AV334">
            <v>0</v>
          </cell>
          <cell r="AW334">
            <v>0</v>
          </cell>
          <cell r="AX334" t="str">
            <v>нд</v>
          </cell>
          <cell r="AY334" t="str">
            <v>нд</v>
          </cell>
          <cell r="AZ334" t="str">
            <v>нд</v>
          </cell>
          <cell r="BA334" t="str">
            <v>нд</v>
          </cell>
          <cell r="BB334" t="str">
            <v>нд</v>
          </cell>
          <cell r="BC334">
            <v>0</v>
          </cell>
          <cell r="BD334">
            <v>0</v>
          </cell>
          <cell r="BE334">
            <v>0</v>
          </cell>
          <cell r="BF334">
            <v>0</v>
          </cell>
          <cell r="BG334">
            <v>0</v>
          </cell>
          <cell r="BH334" t="str">
            <v>нд</v>
          </cell>
          <cell r="BI334" t="str">
            <v>нд</v>
          </cell>
          <cell r="BJ334" t="str">
            <v>нд</v>
          </cell>
          <cell r="BK334" t="str">
            <v>нд</v>
          </cell>
          <cell r="BL334" t="str">
            <v>нд</v>
          </cell>
          <cell r="BM334">
            <v>0</v>
          </cell>
          <cell r="BN334">
            <v>0</v>
          </cell>
          <cell r="BO334">
            <v>0</v>
          </cell>
          <cell r="BP334">
            <v>0</v>
          </cell>
          <cell r="BQ334">
            <v>0</v>
          </cell>
          <cell r="BR334" t="str">
            <v>нд</v>
          </cell>
          <cell r="BS334" t="str">
            <v>нд</v>
          </cell>
          <cell r="BT334" t="str">
            <v>нд</v>
          </cell>
          <cell r="BU334" t="str">
            <v>нд</v>
          </cell>
          <cell r="BV334" t="str">
            <v>нд</v>
          </cell>
          <cell r="BW334">
            <v>0</v>
          </cell>
          <cell r="BX334">
            <v>0</v>
          </cell>
          <cell r="BY334">
            <v>0</v>
          </cell>
          <cell r="BZ334">
            <v>0</v>
          </cell>
          <cell r="CA334">
            <v>0</v>
          </cell>
          <cell r="CB334" t="str">
            <v>нд</v>
          </cell>
          <cell r="CC334" t="str">
            <v>нд</v>
          </cell>
          <cell r="CD334" t="str">
            <v>нд</v>
          </cell>
          <cell r="CE334" t="str">
            <v>нд</v>
          </cell>
          <cell r="CF334" t="str">
            <v>нд</v>
          </cell>
          <cell r="CG334">
            <v>20.058781600000003</v>
          </cell>
          <cell r="CH334">
            <v>0</v>
          </cell>
          <cell r="CI334">
            <v>0</v>
          </cell>
          <cell r="CJ334">
            <v>20.058781600000003</v>
          </cell>
          <cell r="CK334">
            <v>0</v>
          </cell>
          <cell r="CL334" t="str">
            <v>нд</v>
          </cell>
          <cell r="CM334" t="str">
            <v>нд</v>
          </cell>
          <cell r="CN334" t="str">
            <v>нд</v>
          </cell>
          <cell r="CO334" t="str">
            <v>нд</v>
          </cell>
          <cell r="CP334" t="str">
            <v>нд</v>
          </cell>
          <cell r="CS334" t="str">
            <v>ок</v>
          </cell>
          <cell r="CT334" t="str">
            <v>ок</v>
          </cell>
          <cell r="CV334">
            <v>7</v>
          </cell>
          <cell r="CW334" t="e">
            <v>#VALUE!</v>
          </cell>
          <cell r="CX334" t="e">
            <v>#VALUE!</v>
          </cell>
          <cell r="CY334" t="e">
            <v>#VALUE!</v>
          </cell>
          <cell r="DA334" t="str">
            <v>ок</v>
          </cell>
          <cell r="DB334" t="e">
            <v>#VALUE!</v>
          </cell>
          <cell r="DC334" t="e">
            <v>#VALUE!</v>
          </cell>
          <cell r="DD334" t="str">
            <v>ок</v>
          </cell>
          <cell r="DE334" t="str">
            <v>ок</v>
          </cell>
          <cell r="DF334" t="str">
            <v>ок</v>
          </cell>
          <cell r="DG334" t="str">
            <v>не ок</v>
          </cell>
          <cell r="DH334" t="str">
            <v>ок</v>
          </cell>
          <cell r="DI334" t="str">
            <v>не ок</v>
          </cell>
          <cell r="DJ334" t="str">
            <v>ок</v>
          </cell>
          <cell r="DK334" t="str">
            <v>не ок</v>
          </cell>
          <cell r="DL334" t="str">
            <v>ок</v>
          </cell>
          <cell r="DM334" t="str">
            <v>не ок</v>
          </cell>
          <cell r="DN334" t="str">
            <v>ок</v>
          </cell>
          <cell r="DO334" t="str">
            <v>не ок</v>
          </cell>
          <cell r="DP334" t="str">
            <v>ок</v>
          </cell>
          <cell r="DQ334" t="str">
            <v>не ок</v>
          </cell>
          <cell r="DR334" t="str">
            <v>ок</v>
          </cell>
          <cell r="DS334" t="str">
            <v>ок</v>
          </cell>
          <cell r="DT334" t="str">
            <v>ок</v>
          </cell>
          <cell r="DU334" t="str">
            <v>ок</v>
          </cell>
          <cell r="DV334" t="str">
            <v>ок</v>
          </cell>
          <cell r="DW334" t="e">
            <v>#VALUE!</v>
          </cell>
          <cell r="DX334" t="e">
            <v>#VALUE!</v>
          </cell>
          <cell r="DY334" t="e">
            <v>#VALUE!</v>
          </cell>
          <cell r="DZ334" t="e">
            <v>#VALUE!</v>
          </cell>
          <cell r="EA334" t="e">
            <v>#VALUE!</v>
          </cell>
          <cell r="EC334" t="str">
            <v>не ок</v>
          </cell>
          <cell r="ED334" t="b">
            <v>1</v>
          </cell>
          <cell r="EE334" t="b">
            <v>0</v>
          </cell>
          <cell r="EF334" t="e">
            <v>#VALUE!</v>
          </cell>
          <cell r="EG334" t="e">
            <v>#VALUE!</v>
          </cell>
          <cell r="EH334" t="b">
            <v>0</v>
          </cell>
          <cell r="EI334" t="b">
            <v>0</v>
          </cell>
          <cell r="EK334">
            <v>9</v>
          </cell>
          <cell r="EL334" t="str">
            <v>ок</v>
          </cell>
          <cell r="EM334" t="str">
            <v>ок</v>
          </cell>
          <cell r="EN334" t="str">
            <v>ок</v>
          </cell>
          <cell r="EO334" t="str">
            <v>ок</v>
          </cell>
          <cell r="EP334" t="str">
            <v>ок</v>
          </cell>
          <cell r="EQ334" t="str">
            <v>ок</v>
          </cell>
          <cell r="ER334" t="str">
            <v>ок</v>
          </cell>
          <cell r="ES334" t="str">
            <v>ок</v>
          </cell>
          <cell r="ET334" t="str">
            <v>ок</v>
          </cell>
          <cell r="EU334" t="str">
            <v>ок</v>
          </cell>
          <cell r="EV334" t="str">
            <v>ок</v>
          </cell>
          <cell r="EW334" t="str">
            <v>ок</v>
          </cell>
          <cell r="EX334" t="str">
            <v>ок</v>
          </cell>
          <cell r="EY334" t="str">
            <v>ок</v>
          </cell>
          <cell r="EZ334" t="str">
            <v>ок</v>
          </cell>
          <cell r="FA334" t="str">
            <v>ок</v>
          </cell>
          <cell r="FB334" t="str">
            <v>ок</v>
          </cell>
          <cell r="FC334" t="str">
            <v>ок</v>
          </cell>
          <cell r="FD334" t="str">
            <v>не ок</v>
          </cell>
          <cell r="FE334" t="str">
            <v>не ок</v>
          </cell>
          <cell r="FF334" t="str">
            <v>не ок</v>
          </cell>
          <cell r="FG334" t="str">
            <v>не ок</v>
          </cell>
          <cell r="FH334" t="str">
            <v>не ок</v>
          </cell>
          <cell r="FI334" t="str">
            <v>не ок</v>
          </cell>
          <cell r="FJ334" t="str">
            <v>не ок</v>
          </cell>
          <cell r="FK334" t="str">
            <v>не ок</v>
          </cell>
          <cell r="FL334" t="str">
            <v>не ок</v>
          </cell>
        </row>
        <row r="335">
          <cell r="A335" t="str">
            <v>1.2.2.1</v>
          </cell>
          <cell r="B335" t="str">
            <v>Реконструкция ВЛ-0,4 кВ Ф-4 от КТП Р 303/400 кВА (одноцепной участок 0,072 км, двухцепной участок 0,288 км), установка приборов учёта (4 т.у.) Волжский район Самарская область</v>
          </cell>
          <cell r="C335" t="str">
            <v>P_0016</v>
          </cell>
          <cell r="D335" t="str">
            <v>С</v>
          </cell>
          <cell r="E335">
            <v>2024</v>
          </cell>
          <cell r="F335">
            <v>2025</v>
          </cell>
          <cell r="G335" t="str">
            <v>нд</v>
          </cell>
          <cell r="H335" t="str">
            <v>нд</v>
          </cell>
          <cell r="I335">
            <v>1.8885399999999999</v>
          </cell>
          <cell r="J335">
            <v>45792</v>
          </cell>
          <cell r="K335" t="str">
            <v>нд</v>
          </cell>
          <cell r="L335" t="str">
            <v>нд</v>
          </cell>
          <cell r="M335" t="str">
            <v>нд</v>
          </cell>
          <cell r="N335">
            <v>0</v>
          </cell>
          <cell r="O335">
            <v>0</v>
          </cell>
          <cell r="P335">
            <v>2.9173654287359998</v>
          </cell>
          <cell r="Q335">
            <v>3.5273772152015002</v>
          </cell>
          <cell r="R335" t="str">
            <v>нд</v>
          </cell>
          <cell r="S335" t="str">
            <v>нд</v>
          </cell>
          <cell r="T335">
            <v>1.8885399999999999</v>
          </cell>
          <cell r="U335" t="str">
            <v>нд</v>
          </cell>
          <cell r="V335">
            <v>1.8885399999999999</v>
          </cell>
          <cell r="W335">
            <v>1.3426851999999998</v>
          </cell>
          <cell r="X335" t="str">
            <v>нд</v>
          </cell>
          <cell r="Y335">
            <v>0.54585480000000008</v>
          </cell>
          <cell r="Z335">
            <v>0</v>
          </cell>
          <cell r="AA335">
            <v>0</v>
          </cell>
          <cell r="AB335">
            <v>0.54585480000000008</v>
          </cell>
          <cell r="AC335">
            <v>0</v>
          </cell>
          <cell r="AD335">
            <v>0.54585480000000008</v>
          </cell>
          <cell r="AE335">
            <v>0</v>
          </cell>
          <cell r="AF335">
            <v>0</v>
          </cell>
          <cell r="AG335">
            <v>0.54585480000000008</v>
          </cell>
          <cell r="AH335">
            <v>0</v>
          </cell>
          <cell r="AI335">
            <v>1.3426851999999998</v>
          </cell>
          <cell r="AJ335">
            <v>0</v>
          </cell>
          <cell r="AK335">
            <v>0</v>
          </cell>
          <cell r="AL335">
            <v>1.3426851999999998</v>
          </cell>
          <cell r="AM335">
            <v>0</v>
          </cell>
          <cell r="AN335" t="str">
            <v>нд</v>
          </cell>
          <cell r="AO335" t="str">
            <v>нд</v>
          </cell>
          <cell r="AP335" t="str">
            <v>нд</v>
          </cell>
          <cell r="AQ335" t="str">
            <v>нд</v>
          </cell>
          <cell r="AR335" t="str">
            <v>нд</v>
          </cell>
          <cell r="AS335">
            <v>0</v>
          </cell>
          <cell r="AT335">
            <v>0</v>
          </cell>
          <cell r="AU335">
            <v>0</v>
          </cell>
          <cell r="AV335">
            <v>0</v>
          </cell>
          <cell r="AW335">
            <v>0</v>
          </cell>
          <cell r="AX335" t="str">
            <v>нд</v>
          </cell>
          <cell r="AY335" t="str">
            <v>нд</v>
          </cell>
          <cell r="AZ335" t="str">
            <v>нд</v>
          </cell>
          <cell r="BA335" t="str">
            <v>нд</v>
          </cell>
          <cell r="BB335" t="str">
            <v>нд</v>
          </cell>
          <cell r="BC335">
            <v>0</v>
          </cell>
          <cell r="BD335">
            <v>0</v>
          </cell>
          <cell r="BE335">
            <v>0</v>
          </cell>
          <cell r="BF335">
            <v>0</v>
          </cell>
          <cell r="BG335">
            <v>0</v>
          </cell>
          <cell r="BH335" t="str">
            <v>нд</v>
          </cell>
          <cell r="BI335" t="str">
            <v>нд</v>
          </cell>
          <cell r="BJ335" t="str">
            <v>нд</v>
          </cell>
          <cell r="BK335" t="str">
            <v>нд</v>
          </cell>
          <cell r="BL335" t="str">
            <v>нд</v>
          </cell>
          <cell r="BM335">
            <v>0</v>
          </cell>
          <cell r="BN335">
            <v>0</v>
          </cell>
          <cell r="BO335">
            <v>0</v>
          </cell>
          <cell r="BP335">
            <v>0</v>
          </cell>
          <cell r="BQ335">
            <v>0</v>
          </cell>
          <cell r="BR335" t="str">
            <v>нд</v>
          </cell>
          <cell r="BS335" t="str">
            <v>нд</v>
          </cell>
          <cell r="BT335" t="str">
            <v>нд</v>
          </cell>
          <cell r="BU335" t="str">
            <v>нд</v>
          </cell>
          <cell r="BV335" t="str">
            <v>нд</v>
          </cell>
          <cell r="BW335">
            <v>0</v>
          </cell>
          <cell r="BX335">
            <v>0</v>
          </cell>
          <cell r="BY335">
            <v>0</v>
          </cell>
          <cell r="BZ335">
            <v>0</v>
          </cell>
          <cell r="CA335">
            <v>0</v>
          </cell>
          <cell r="CB335" t="str">
            <v>нд</v>
          </cell>
          <cell r="CC335" t="str">
            <v>нд</v>
          </cell>
          <cell r="CD335" t="str">
            <v>нд</v>
          </cell>
          <cell r="CE335" t="str">
            <v>нд</v>
          </cell>
          <cell r="CF335" t="str">
            <v>нд</v>
          </cell>
          <cell r="CG335">
            <v>1.3426851999999998</v>
          </cell>
          <cell r="CH335">
            <v>0</v>
          </cell>
          <cell r="CI335">
            <v>0</v>
          </cell>
          <cell r="CJ335">
            <v>1.3426851999999998</v>
          </cell>
          <cell r="CK335">
            <v>0</v>
          </cell>
          <cell r="CL335" t="str">
            <v>нд</v>
          </cell>
          <cell r="CM335" t="str">
            <v>нд</v>
          </cell>
          <cell r="CN335" t="str">
            <v>нд</v>
          </cell>
          <cell r="CO335" t="str">
            <v>нд</v>
          </cell>
          <cell r="CP335" t="str">
            <v>нд</v>
          </cell>
          <cell r="CS335" t="str">
            <v>ок</v>
          </cell>
          <cell r="CT335" t="str">
            <v>ок</v>
          </cell>
          <cell r="CV335">
            <v>7</v>
          </cell>
          <cell r="CW335" t="e">
            <v>#VALUE!</v>
          </cell>
          <cell r="CX335" t="e">
            <v>#VALUE!</v>
          </cell>
          <cell r="CY335" t="e">
            <v>#VALUE!</v>
          </cell>
          <cell r="DA335" t="str">
            <v>ок</v>
          </cell>
          <cell r="DB335" t="e">
            <v>#VALUE!</v>
          </cell>
          <cell r="DC335" t="e">
            <v>#VALUE!</v>
          </cell>
          <cell r="DD335" t="str">
            <v>ок</v>
          </cell>
          <cell r="DE335" t="str">
            <v>ок</v>
          </cell>
          <cell r="DF335" t="str">
            <v>ок</v>
          </cell>
          <cell r="DG335" t="str">
            <v>не ок</v>
          </cell>
          <cell r="DH335" t="str">
            <v>ок</v>
          </cell>
          <cell r="DI335" t="str">
            <v>не ок</v>
          </cell>
          <cell r="DJ335" t="str">
            <v>ок</v>
          </cell>
          <cell r="DK335" t="str">
            <v>не ок</v>
          </cell>
          <cell r="DL335" t="str">
            <v>ок</v>
          </cell>
          <cell r="DM335" t="str">
            <v>не ок</v>
          </cell>
          <cell r="DN335" t="str">
            <v>ок</v>
          </cell>
          <cell r="DO335" t="str">
            <v>не ок</v>
          </cell>
          <cell r="DP335" t="str">
            <v>ок</v>
          </cell>
          <cell r="DQ335" t="str">
            <v>не ок</v>
          </cell>
          <cell r="DR335" t="str">
            <v>ок</v>
          </cell>
          <cell r="DS335" t="str">
            <v>ок</v>
          </cell>
          <cell r="DT335" t="str">
            <v>ок</v>
          </cell>
          <cell r="DU335" t="str">
            <v>ок</v>
          </cell>
          <cell r="DV335" t="str">
            <v>ок</v>
          </cell>
          <cell r="DW335" t="e">
            <v>#VALUE!</v>
          </cell>
          <cell r="DX335" t="e">
            <v>#VALUE!</v>
          </cell>
          <cell r="DY335" t="e">
            <v>#VALUE!</v>
          </cell>
          <cell r="DZ335" t="e">
            <v>#VALUE!</v>
          </cell>
          <cell r="EA335" t="e">
            <v>#VALUE!</v>
          </cell>
          <cell r="EC335" t="str">
            <v>не ок</v>
          </cell>
          <cell r="ED335" t="b">
            <v>1</v>
          </cell>
          <cell r="EE335" t="b">
            <v>0</v>
          </cell>
          <cell r="EF335" t="e">
            <v>#VALUE!</v>
          </cell>
          <cell r="EG335" t="e">
            <v>#VALUE!</v>
          </cell>
          <cell r="EH335" t="b">
            <v>0</v>
          </cell>
          <cell r="EI335" t="b">
            <v>0</v>
          </cell>
          <cell r="EK335">
            <v>9</v>
          </cell>
          <cell r="EL335" t="str">
            <v>ок</v>
          </cell>
          <cell r="EM335" t="str">
            <v>ок</v>
          </cell>
          <cell r="EN335" t="str">
            <v>ок</v>
          </cell>
          <cell r="EO335" t="str">
            <v>ок</v>
          </cell>
          <cell r="EP335" t="str">
            <v>ок</v>
          </cell>
          <cell r="EQ335" t="str">
            <v>ок</v>
          </cell>
          <cell r="ER335" t="str">
            <v>ок</v>
          </cell>
          <cell r="ES335" t="str">
            <v>ок</v>
          </cell>
          <cell r="ET335" t="str">
            <v>ок</v>
          </cell>
          <cell r="EU335" t="str">
            <v>ок</v>
          </cell>
          <cell r="EV335" t="str">
            <v>ок</v>
          </cell>
          <cell r="EW335" t="str">
            <v>ок</v>
          </cell>
          <cell r="EX335" t="str">
            <v>ок</v>
          </cell>
          <cell r="EY335" t="str">
            <v>ок</v>
          </cell>
          <cell r="EZ335" t="str">
            <v>ок</v>
          </cell>
          <cell r="FA335" t="str">
            <v>ок</v>
          </cell>
          <cell r="FB335" t="str">
            <v>ок</v>
          </cell>
          <cell r="FC335" t="str">
            <v>ок</v>
          </cell>
          <cell r="FD335" t="str">
            <v>не ок</v>
          </cell>
          <cell r="FE335" t="str">
            <v>не ок</v>
          </cell>
          <cell r="FF335" t="str">
            <v>не ок</v>
          </cell>
          <cell r="FG335" t="str">
            <v>не ок</v>
          </cell>
          <cell r="FH335" t="str">
            <v>не ок</v>
          </cell>
          <cell r="FI335" t="str">
            <v>не ок</v>
          </cell>
          <cell r="FJ335" t="str">
            <v>не ок</v>
          </cell>
          <cell r="FK335" t="str">
            <v>не ок</v>
          </cell>
          <cell r="FL335" t="str">
            <v>не ок</v>
          </cell>
        </row>
        <row r="336">
          <cell r="A336" t="str">
            <v>1.2.2.1</v>
          </cell>
          <cell r="B336" t="str">
            <v>Реконструкция ВЛ-0,4 кВ (2,040 км) от КТП  БГЛ 613 10/0,4/400 кВА  с заменой  КТП 10/0,4/400 кВ, установка приборов учета (100 т.у.) Большеглушицкий район Самарская область</v>
          </cell>
          <cell r="C336" t="str">
            <v>P_0017</v>
          </cell>
          <cell r="D336" t="str">
            <v>С</v>
          </cell>
          <cell r="E336">
            <v>2024</v>
          </cell>
          <cell r="F336">
            <v>2025</v>
          </cell>
          <cell r="G336" t="str">
            <v>нд</v>
          </cell>
          <cell r="H336" t="str">
            <v>нд</v>
          </cell>
          <cell r="I336">
            <v>23.480080000000001</v>
          </cell>
          <cell r="J336">
            <v>45792</v>
          </cell>
          <cell r="K336" t="str">
            <v>нд</v>
          </cell>
          <cell r="L336" t="str">
            <v>нд</v>
          </cell>
          <cell r="M336" t="str">
            <v>нд</v>
          </cell>
          <cell r="N336">
            <v>0</v>
          </cell>
          <cell r="O336">
            <v>0</v>
          </cell>
          <cell r="P336">
            <v>22.322122095840001</v>
          </cell>
          <cell r="Q336">
            <v>27.471110219191001</v>
          </cell>
          <cell r="R336" t="str">
            <v>нд</v>
          </cell>
          <cell r="S336" t="str">
            <v>нд</v>
          </cell>
          <cell r="T336">
            <v>23.480080000000001</v>
          </cell>
          <cell r="U336" t="str">
            <v>нд</v>
          </cell>
          <cell r="V336">
            <v>23.480080000000001</v>
          </cell>
          <cell r="W336">
            <v>21.956482000000001</v>
          </cell>
          <cell r="X336" t="str">
            <v>нд</v>
          </cell>
          <cell r="Y336">
            <v>1.523598</v>
          </cell>
          <cell r="Z336">
            <v>0</v>
          </cell>
          <cell r="AA336">
            <v>0</v>
          </cell>
          <cell r="AB336">
            <v>1.523598</v>
          </cell>
          <cell r="AC336">
            <v>0</v>
          </cell>
          <cell r="AD336">
            <v>1.523598</v>
          </cell>
          <cell r="AE336">
            <v>0</v>
          </cell>
          <cell r="AF336">
            <v>0</v>
          </cell>
          <cell r="AG336">
            <v>1.523598</v>
          </cell>
          <cell r="AH336">
            <v>0</v>
          </cell>
          <cell r="AI336">
            <v>21.956482000000001</v>
          </cell>
          <cell r="AJ336">
            <v>0</v>
          </cell>
          <cell r="AK336">
            <v>0</v>
          </cell>
          <cell r="AL336">
            <v>21.956482000000001</v>
          </cell>
          <cell r="AM336">
            <v>0</v>
          </cell>
          <cell r="AN336" t="str">
            <v>нд</v>
          </cell>
          <cell r="AO336" t="str">
            <v>нд</v>
          </cell>
          <cell r="AP336" t="str">
            <v>нд</v>
          </cell>
          <cell r="AQ336" t="str">
            <v>нд</v>
          </cell>
          <cell r="AR336" t="str">
            <v>нд</v>
          </cell>
          <cell r="AS336">
            <v>0</v>
          </cell>
          <cell r="AT336">
            <v>0</v>
          </cell>
          <cell r="AU336">
            <v>0</v>
          </cell>
          <cell r="AV336">
            <v>0</v>
          </cell>
          <cell r="AW336">
            <v>0</v>
          </cell>
          <cell r="AX336" t="str">
            <v>нд</v>
          </cell>
          <cell r="AY336" t="str">
            <v>нд</v>
          </cell>
          <cell r="AZ336" t="str">
            <v>нд</v>
          </cell>
          <cell r="BA336" t="str">
            <v>нд</v>
          </cell>
          <cell r="BB336" t="str">
            <v>нд</v>
          </cell>
          <cell r="BC336">
            <v>0</v>
          </cell>
          <cell r="BD336">
            <v>0</v>
          </cell>
          <cell r="BE336">
            <v>0</v>
          </cell>
          <cell r="BF336">
            <v>0</v>
          </cell>
          <cell r="BG336">
            <v>0</v>
          </cell>
          <cell r="BH336" t="str">
            <v>нд</v>
          </cell>
          <cell r="BI336" t="str">
            <v>нд</v>
          </cell>
          <cell r="BJ336" t="str">
            <v>нд</v>
          </cell>
          <cell r="BK336" t="str">
            <v>нд</v>
          </cell>
          <cell r="BL336" t="str">
            <v>нд</v>
          </cell>
          <cell r="BM336">
            <v>0</v>
          </cell>
          <cell r="BN336">
            <v>0</v>
          </cell>
          <cell r="BO336">
            <v>0</v>
          </cell>
          <cell r="BP336">
            <v>0</v>
          </cell>
          <cell r="BQ336">
            <v>0</v>
          </cell>
          <cell r="BR336" t="str">
            <v>нд</v>
          </cell>
          <cell r="BS336" t="str">
            <v>нд</v>
          </cell>
          <cell r="BT336" t="str">
            <v>нд</v>
          </cell>
          <cell r="BU336" t="str">
            <v>нд</v>
          </cell>
          <cell r="BV336" t="str">
            <v>нд</v>
          </cell>
          <cell r="BW336">
            <v>0</v>
          </cell>
          <cell r="BX336">
            <v>0</v>
          </cell>
          <cell r="BY336">
            <v>0</v>
          </cell>
          <cell r="BZ336">
            <v>0</v>
          </cell>
          <cell r="CA336">
            <v>0</v>
          </cell>
          <cell r="CB336" t="str">
            <v>нд</v>
          </cell>
          <cell r="CC336" t="str">
            <v>нд</v>
          </cell>
          <cell r="CD336" t="str">
            <v>нд</v>
          </cell>
          <cell r="CE336" t="str">
            <v>нд</v>
          </cell>
          <cell r="CF336" t="str">
            <v>нд</v>
          </cell>
          <cell r="CG336">
            <v>21.956482000000001</v>
          </cell>
          <cell r="CH336">
            <v>0</v>
          </cell>
          <cell r="CI336">
            <v>0</v>
          </cell>
          <cell r="CJ336">
            <v>21.956482000000001</v>
          </cell>
          <cell r="CK336">
            <v>0</v>
          </cell>
          <cell r="CL336" t="str">
            <v>нд</v>
          </cell>
          <cell r="CM336" t="str">
            <v>нд</v>
          </cell>
          <cell r="CN336" t="str">
            <v>нд</v>
          </cell>
          <cell r="CO336" t="str">
            <v>нд</v>
          </cell>
          <cell r="CP336" t="str">
            <v>нд</v>
          </cell>
          <cell r="CS336" t="str">
            <v>ок</v>
          </cell>
          <cell r="CT336" t="str">
            <v>ок</v>
          </cell>
          <cell r="CV336">
            <v>7</v>
          </cell>
          <cell r="CW336" t="e">
            <v>#VALUE!</v>
          </cell>
          <cell r="CX336" t="e">
            <v>#VALUE!</v>
          </cell>
          <cell r="CY336" t="e">
            <v>#VALUE!</v>
          </cell>
          <cell r="DA336" t="str">
            <v>ок</v>
          </cell>
          <cell r="DB336" t="e">
            <v>#VALUE!</v>
          </cell>
          <cell r="DC336" t="e">
            <v>#VALUE!</v>
          </cell>
          <cell r="DD336" t="str">
            <v>ок</v>
          </cell>
          <cell r="DE336" t="str">
            <v>ок</v>
          </cell>
          <cell r="DF336" t="str">
            <v>ок</v>
          </cell>
          <cell r="DG336" t="str">
            <v>не ок</v>
          </cell>
          <cell r="DH336" t="str">
            <v>ок</v>
          </cell>
          <cell r="DI336" t="str">
            <v>не ок</v>
          </cell>
          <cell r="DJ336" t="str">
            <v>ок</v>
          </cell>
          <cell r="DK336" t="str">
            <v>не ок</v>
          </cell>
          <cell r="DL336" t="str">
            <v>ок</v>
          </cell>
          <cell r="DM336" t="str">
            <v>не ок</v>
          </cell>
          <cell r="DN336" t="str">
            <v>ок</v>
          </cell>
          <cell r="DO336" t="str">
            <v>не ок</v>
          </cell>
          <cell r="DP336" t="str">
            <v>ок</v>
          </cell>
          <cell r="DQ336" t="str">
            <v>не ок</v>
          </cell>
          <cell r="DR336" t="str">
            <v>ок</v>
          </cell>
          <cell r="DS336" t="str">
            <v>ок</v>
          </cell>
          <cell r="DT336" t="str">
            <v>ок</v>
          </cell>
          <cell r="DU336" t="str">
            <v>ок</v>
          </cell>
          <cell r="DV336" t="str">
            <v>ок</v>
          </cell>
          <cell r="DW336" t="e">
            <v>#VALUE!</v>
          </cell>
          <cell r="DX336" t="e">
            <v>#VALUE!</v>
          </cell>
          <cell r="DY336" t="e">
            <v>#VALUE!</v>
          </cell>
          <cell r="DZ336" t="e">
            <v>#VALUE!</v>
          </cell>
          <cell r="EA336" t="e">
            <v>#VALUE!</v>
          </cell>
          <cell r="EC336" t="str">
            <v>не ок</v>
          </cell>
          <cell r="ED336" t="b">
            <v>1</v>
          </cell>
          <cell r="EE336" t="b">
            <v>0</v>
          </cell>
          <cell r="EF336" t="e">
            <v>#VALUE!</v>
          </cell>
          <cell r="EG336" t="e">
            <v>#VALUE!</v>
          </cell>
          <cell r="EH336" t="b">
            <v>0</v>
          </cell>
          <cell r="EI336" t="b">
            <v>0</v>
          </cell>
          <cell r="EK336">
            <v>9</v>
          </cell>
          <cell r="EL336" t="str">
            <v>ок</v>
          </cell>
          <cell r="EM336" t="str">
            <v>ок</v>
          </cell>
          <cell r="EN336" t="str">
            <v>ок</v>
          </cell>
          <cell r="EO336" t="str">
            <v>ок</v>
          </cell>
          <cell r="EP336" t="str">
            <v>ок</v>
          </cell>
          <cell r="EQ336" t="str">
            <v>ок</v>
          </cell>
          <cell r="ER336" t="str">
            <v>ок</v>
          </cell>
          <cell r="ES336" t="str">
            <v>ок</v>
          </cell>
          <cell r="ET336" t="str">
            <v>ок</v>
          </cell>
          <cell r="EU336" t="str">
            <v>ок</v>
          </cell>
          <cell r="EV336" t="str">
            <v>ок</v>
          </cell>
          <cell r="EW336" t="str">
            <v>ок</v>
          </cell>
          <cell r="EX336" t="str">
            <v>ок</v>
          </cell>
          <cell r="EY336" t="str">
            <v>ок</v>
          </cell>
          <cell r="EZ336" t="str">
            <v>ок</v>
          </cell>
          <cell r="FA336" t="str">
            <v>ок</v>
          </cell>
          <cell r="FB336" t="str">
            <v>ок</v>
          </cell>
          <cell r="FC336" t="str">
            <v>ок</v>
          </cell>
          <cell r="FD336" t="str">
            <v>не ок</v>
          </cell>
          <cell r="FE336" t="str">
            <v>не ок</v>
          </cell>
          <cell r="FF336" t="str">
            <v>не ок</v>
          </cell>
          <cell r="FG336" t="str">
            <v>не ок</v>
          </cell>
          <cell r="FH336" t="str">
            <v>не ок</v>
          </cell>
          <cell r="FI336" t="str">
            <v>не ок</v>
          </cell>
          <cell r="FJ336" t="str">
            <v>не ок</v>
          </cell>
          <cell r="FK336" t="str">
            <v>не ок</v>
          </cell>
          <cell r="FL336" t="str">
            <v>не ок</v>
          </cell>
        </row>
        <row r="337">
          <cell r="A337" t="str">
            <v>1.2.2.1</v>
          </cell>
          <cell r="B337" t="str">
            <v>Реконструкция ВЛ-6 кВ ОБШ-1 от ПС 35/6 кВ  Обошенская  (протяженность 5,134 км, демонтаж 4,64 км) Сергиевский район Самарская область</v>
          </cell>
          <cell r="C337" t="str">
            <v>P_0025</v>
          </cell>
          <cell r="D337" t="str">
            <v>С</v>
          </cell>
          <cell r="E337">
            <v>2024</v>
          </cell>
          <cell r="F337">
            <v>2025</v>
          </cell>
          <cell r="G337" t="str">
            <v>нд</v>
          </cell>
          <cell r="H337" t="str">
            <v>нд</v>
          </cell>
          <cell r="I337">
            <v>18.293209999999998</v>
          </cell>
          <cell r="J337">
            <v>45792</v>
          </cell>
          <cell r="K337" t="str">
            <v>нд</v>
          </cell>
          <cell r="L337" t="str">
            <v>нд</v>
          </cell>
          <cell r="M337" t="str">
            <v>нд</v>
          </cell>
          <cell r="N337">
            <v>0</v>
          </cell>
          <cell r="O337">
            <v>0</v>
          </cell>
          <cell r="P337">
            <v>65.970234696719999</v>
          </cell>
          <cell r="Q337">
            <v>80.717842466608005</v>
          </cell>
          <cell r="R337" t="str">
            <v>нд</v>
          </cell>
          <cell r="S337" t="str">
            <v>нд</v>
          </cell>
          <cell r="T337">
            <v>18.293209999999998</v>
          </cell>
          <cell r="U337" t="str">
            <v>нд</v>
          </cell>
          <cell r="V337">
            <v>18.293209999999998</v>
          </cell>
          <cell r="W337">
            <v>15.753112399999999</v>
          </cell>
          <cell r="X337" t="str">
            <v>нд</v>
          </cell>
          <cell r="Y337">
            <v>2.5400976000000002</v>
          </cell>
          <cell r="Z337">
            <v>0</v>
          </cell>
          <cell r="AA337">
            <v>0</v>
          </cell>
          <cell r="AB337">
            <v>2.5400976000000002</v>
          </cell>
          <cell r="AC337">
            <v>0</v>
          </cell>
          <cell r="AD337">
            <v>2.5400976000000002</v>
          </cell>
          <cell r="AE337">
            <v>0</v>
          </cell>
          <cell r="AF337">
            <v>0</v>
          </cell>
          <cell r="AG337">
            <v>2.5400976000000002</v>
          </cell>
          <cell r="AH337">
            <v>0</v>
          </cell>
          <cell r="AI337">
            <v>15.753112399999999</v>
          </cell>
          <cell r="AJ337">
            <v>0</v>
          </cell>
          <cell r="AK337">
            <v>0</v>
          </cell>
          <cell r="AL337">
            <v>15.753112399999999</v>
          </cell>
          <cell r="AM337">
            <v>0</v>
          </cell>
          <cell r="AN337" t="str">
            <v>нд</v>
          </cell>
          <cell r="AO337" t="str">
            <v>нд</v>
          </cell>
          <cell r="AP337" t="str">
            <v>нд</v>
          </cell>
          <cell r="AQ337" t="str">
            <v>нд</v>
          </cell>
          <cell r="AR337" t="str">
            <v>нд</v>
          </cell>
          <cell r="AS337">
            <v>0</v>
          </cell>
          <cell r="AT337">
            <v>0</v>
          </cell>
          <cell r="AU337">
            <v>0</v>
          </cell>
          <cell r="AV337">
            <v>0</v>
          </cell>
          <cell r="AW337">
            <v>0</v>
          </cell>
          <cell r="AX337" t="str">
            <v>нд</v>
          </cell>
          <cell r="AY337" t="str">
            <v>нд</v>
          </cell>
          <cell r="AZ337" t="str">
            <v>нд</v>
          </cell>
          <cell r="BA337" t="str">
            <v>нд</v>
          </cell>
          <cell r="BB337" t="str">
            <v>нд</v>
          </cell>
          <cell r="BC337">
            <v>0</v>
          </cell>
          <cell r="BD337">
            <v>0</v>
          </cell>
          <cell r="BE337">
            <v>0</v>
          </cell>
          <cell r="BF337">
            <v>0</v>
          </cell>
          <cell r="BG337">
            <v>0</v>
          </cell>
          <cell r="BH337" t="str">
            <v>нд</v>
          </cell>
          <cell r="BI337" t="str">
            <v>нд</v>
          </cell>
          <cell r="BJ337" t="str">
            <v>нд</v>
          </cell>
          <cell r="BK337" t="str">
            <v>нд</v>
          </cell>
          <cell r="BL337" t="str">
            <v>нд</v>
          </cell>
          <cell r="BM337">
            <v>0</v>
          </cell>
          <cell r="BN337">
            <v>0</v>
          </cell>
          <cell r="BO337">
            <v>0</v>
          </cell>
          <cell r="BP337">
            <v>0</v>
          </cell>
          <cell r="BQ337">
            <v>0</v>
          </cell>
          <cell r="BR337" t="str">
            <v>нд</v>
          </cell>
          <cell r="BS337" t="str">
            <v>нд</v>
          </cell>
          <cell r="BT337" t="str">
            <v>нд</v>
          </cell>
          <cell r="BU337" t="str">
            <v>нд</v>
          </cell>
          <cell r="BV337" t="str">
            <v>нд</v>
          </cell>
          <cell r="BW337">
            <v>0</v>
          </cell>
          <cell r="BX337">
            <v>0</v>
          </cell>
          <cell r="BY337">
            <v>0</v>
          </cell>
          <cell r="BZ337">
            <v>0</v>
          </cell>
          <cell r="CA337">
            <v>0</v>
          </cell>
          <cell r="CB337" t="str">
            <v>нд</v>
          </cell>
          <cell r="CC337" t="str">
            <v>нд</v>
          </cell>
          <cell r="CD337" t="str">
            <v>нд</v>
          </cell>
          <cell r="CE337" t="str">
            <v>нд</v>
          </cell>
          <cell r="CF337" t="str">
            <v>нд</v>
          </cell>
          <cell r="CG337">
            <v>15.753112399999999</v>
          </cell>
          <cell r="CH337">
            <v>0</v>
          </cell>
          <cell r="CI337">
            <v>0</v>
          </cell>
          <cell r="CJ337">
            <v>15.753112399999999</v>
          </cell>
          <cell r="CK337">
            <v>0</v>
          </cell>
          <cell r="CL337" t="str">
            <v>нд</v>
          </cell>
          <cell r="CM337" t="str">
            <v>нд</v>
          </cell>
          <cell r="CN337" t="str">
            <v>нд</v>
          </cell>
          <cell r="CO337" t="str">
            <v>нд</v>
          </cell>
          <cell r="CP337" t="str">
            <v>нд</v>
          </cell>
          <cell r="CS337" t="str">
            <v>ок</v>
          </cell>
          <cell r="CT337" t="str">
            <v>ок</v>
          </cell>
          <cell r="CV337">
            <v>7</v>
          </cell>
          <cell r="CW337" t="e">
            <v>#VALUE!</v>
          </cell>
          <cell r="CX337" t="e">
            <v>#VALUE!</v>
          </cell>
          <cell r="CY337" t="e">
            <v>#VALUE!</v>
          </cell>
          <cell r="DA337" t="str">
            <v>ок</v>
          </cell>
          <cell r="DB337" t="e">
            <v>#VALUE!</v>
          </cell>
          <cell r="DC337" t="e">
            <v>#VALUE!</v>
          </cell>
          <cell r="DD337" t="str">
            <v>ок</v>
          </cell>
          <cell r="DE337" t="str">
            <v>ок</v>
          </cell>
          <cell r="DF337" t="str">
            <v>ок</v>
          </cell>
          <cell r="DG337" t="str">
            <v>не ок</v>
          </cell>
          <cell r="DH337" t="str">
            <v>ок</v>
          </cell>
          <cell r="DI337" t="str">
            <v>не ок</v>
          </cell>
          <cell r="DJ337" t="str">
            <v>ок</v>
          </cell>
          <cell r="DK337" t="str">
            <v>не ок</v>
          </cell>
          <cell r="DL337" t="str">
            <v>ок</v>
          </cell>
          <cell r="DM337" t="str">
            <v>не ок</v>
          </cell>
          <cell r="DN337" t="str">
            <v>ок</v>
          </cell>
          <cell r="DO337" t="str">
            <v>не ок</v>
          </cell>
          <cell r="DP337" t="str">
            <v>ок</v>
          </cell>
          <cell r="DQ337" t="str">
            <v>не ок</v>
          </cell>
          <cell r="DR337" t="str">
            <v>ок</v>
          </cell>
          <cell r="DS337" t="str">
            <v>ок</v>
          </cell>
          <cell r="DT337" t="str">
            <v>ок</v>
          </cell>
          <cell r="DU337" t="str">
            <v>ок</v>
          </cell>
          <cell r="DV337" t="str">
            <v>ок</v>
          </cell>
          <cell r="DW337" t="e">
            <v>#VALUE!</v>
          </cell>
          <cell r="DX337" t="e">
            <v>#VALUE!</v>
          </cell>
          <cell r="DY337" t="e">
            <v>#VALUE!</v>
          </cell>
          <cell r="DZ337" t="e">
            <v>#VALUE!</v>
          </cell>
          <cell r="EA337" t="e">
            <v>#VALUE!</v>
          </cell>
          <cell r="EC337" t="str">
            <v>не ок</v>
          </cell>
          <cell r="ED337" t="b">
            <v>1</v>
          </cell>
          <cell r="EE337" t="b">
            <v>0</v>
          </cell>
          <cell r="EF337" t="e">
            <v>#VALUE!</v>
          </cell>
          <cell r="EG337" t="e">
            <v>#VALUE!</v>
          </cell>
          <cell r="EH337" t="b">
            <v>0</v>
          </cell>
          <cell r="EI337" t="b">
            <v>0</v>
          </cell>
          <cell r="EK337">
            <v>9</v>
          </cell>
          <cell r="EL337" t="str">
            <v>ок</v>
          </cell>
          <cell r="EM337" t="str">
            <v>ок</v>
          </cell>
          <cell r="EN337" t="str">
            <v>ок</v>
          </cell>
          <cell r="EO337" t="str">
            <v>ок</v>
          </cell>
          <cell r="EP337" t="str">
            <v>ок</v>
          </cell>
          <cell r="EQ337" t="str">
            <v>ок</v>
          </cell>
          <cell r="ER337" t="str">
            <v>ок</v>
          </cell>
          <cell r="ES337" t="str">
            <v>ок</v>
          </cell>
          <cell r="ET337" t="str">
            <v>ок</v>
          </cell>
          <cell r="EU337" t="str">
            <v>ок</v>
          </cell>
          <cell r="EV337" t="str">
            <v>ок</v>
          </cell>
          <cell r="EW337" t="str">
            <v>ок</v>
          </cell>
          <cell r="EX337" t="str">
            <v>ок</v>
          </cell>
          <cell r="EY337" t="str">
            <v>ок</v>
          </cell>
          <cell r="EZ337" t="str">
            <v>ок</v>
          </cell>
          <cell r="FA337" t="str">
            <v>ок</v>
          </cell>
          <cell r="FB337" t="str">
            <v>ок</v>
          </cell>
          <cell r="FC337" t="str">
            <v>ок</v>
          </cell>
          <cell r="FD337" t="str">
            <v>не ок</v>
          </cell>
          <cell r="FE337" t="str">
            <v>не ок</v>
          </cell>
          <cell r="FF337" t="str">
            <v>не ок</v>
          </cell>
          <cell r="FG337" t="str">
            <v>не ок</v>
          </cell>
          <cell r="FH337" t="str">
            <v>не ок</v>
          </cell>
          <cell r="FI337" t="str">
            <v>не ок</v>
          </cell>
          <cell r="FJ337" t="str">
            <v>не ок</v>
          </cell>
          <cell r="FK337" t="str">
            <v>не ок</v>
          </cell>
          <cell r="FL337" t="str">
            <v>не ок</v>
          </cell>
        </row>
        <row r="338">
          <cell r="A338" t="str">
            <v>1.2.2.1</v>
          </cell>
          <cell r="B338" t="str">
            <v>Реконструкция двух КЛ-6 кВ от ЦРП-3 до ПС Солнечная (2х0,769 км) г.о. Отрадный Самарская область</v>
          </cell>
          <cell r="C338" t="str">
            <v>P_0026</v>
          </cell>
          <cell r="D338" t="str">
            <v>С</v>
          </cell>
          <cell r="E338">
            <v>2024</v>
          </cell>
          <cell r="F338">
            <v>2025</v>
          </cell>
          <cell r="G338" t="str">
            <v>нд</v>
          </cell>
          <cell r="H338" t="str">
            <v>нд</v>
          </cell>
          <cell r="I338">
            <v>15.02849</v>
          </cell>
          <cell r="J338">
            <v>45792</v>
          </cell>
          <cell r="K338" t="str">
            <v>нд</v>
          </cell>
          <cell r="L338" t="str">
            <v>нд</v>
          </cell>
          <cell r="M338" t="str">
            <v>нд</v>
          </cell>
          <cell r="N338">
            <v>0</v>
          </cell>
          <cell r="O338">
            <v>0</v>
          </cell>
          <cell r="P338">
            <v>21.226342435199999</v>
          </cell>
          <cell r="Q338">
            <v>26.120078759691001</v>
          </cell>
          <cell r="R338" t="str">
            <v>нд</v>
          </cell>
          <cell r="S338" t="str">
            <v>нд</v>
          </cell>
          <cell r="T338">
            <v>15.02849</v>
          </cell>
          <cell r="U338" t="str">
            <v>нд</v>
          </cell>
          <cell r="V338">
            <v>15.02849</v>
          </cell>
          <cell r="W338">
            <v>14.034979999999999</v>
          </cell>
          <cell r="X338" t="str">
            <v>нд</v>
          </cell>
          <cell r="Y338">
            <v>0.99351</v>
          </cell>
          <cell r="Z338">
            <v>0</v>
          </cell>
          <cell r="AA338">
            <v>0</v>
          </cell>
          <cell r="AB338">
            <v>0.99351</v>
          </cell>
          <cell r="AC338">
            <v>0</v>
          </cell>
          <cell r="AD338">
            <v>0.99351</v>
          </cell>
          <cell r="AE338">
            <v>0</v>
          </cell>
          <cell r="AF338">
            <v>0</v>
          </cell>
          <cell r="AG338">
            <v>0.99351</v>
          </cell>
          <cell r="AH338">
            <v>0</v>
          </cell>
          <cell r="AI338">
            <v>14.034979999999999</v>
          </cell>
          <cell r="AJ338">
            <v>0</v>
          </cell>
          <cell r="AK338">
            <v>0</v>
          </cell>
          <cell r="AL338">
            <v>14.034979999999999</v>
          </cell>
          <cell r="AM338">
            <v>0</v>
          </cell>
          <cell r="AN338" t="str">
            <v>нд</v>
          </cell>
          <cell r="AO338" t="str">
            <v>нд</v>
          </cell>
          <cell r="AP338" t="str">
            <v>нд</v>
          </cell>
          <cell r="AQ338" t="str">
            <v>нд</v>
          </cell>
          <cell r="AR338" t="str">
            <v>нд</v>
          </cell>
          <cell r="AS338">
            <v>0</v>
          </cell>
          <cell r="AT338">
            <v>0</v>
          </cell>
          <cell r="AU338">
            <v>0</v>
          </cell>
          <cell r="AV338">
            <v>0</v>
          </cell>
          <cell r="AW338">
            <v>0</v>
          </cell>
          <cell r="AX338" t="str">
            <v>нд</v>
          </cell>
          <cell r="AY338" t="str">
            <v>нд</v>
          </cell>
          <cell r="AZ338" t="str">
            <v>нд</v>
          </cell>
          <cell r="BA338" t="str">
            <v>нд</v>
          </cell>
          <cell r="BB338" t="str">
            <v>нд</v>
          </cell>
          <cell r="BC338">
            <v>0</v>
          </cell>
          <cell r="BD338">
            <v>0</v>
          </cell>
          <cell r="BE338">
            <v>0</v>
          </cell>
          <cell r="BF338">
            <v>0</v>
          </cell>
          <cell r="BG338">
            <v>0</v>
          </cell>
          <cell r="BH338" t="str">
            <v>нд</v>
          </cell>
          <cell r="BI338" t="str">
            <v>нд</v>
          </cell>
          <cell r="BJ338" t="str">
            <v>нд</v>
          </cell>
          <cell r="BK338" t="str">
            <v>нд</v>
          </cell>
          <cell r="BL338" t="str">
            <v>нд</v>
          </cell>
          <cell r="BM338">
            <v>0</v>
          </cell>
          <cell r="BN338">
            <v>0</v>
          </cell>
          <cell r="BO338">
            <v>0</v>
          </cell>
          <cell r="BP338">
            <v>0</v>
          </cell>
          <cell r="BQ338">
            <v>0</v>
          </cell>
          <cell r="BR338" t="str">
            <v>нд</v>
          </cell>
          <cell r="BS338" t="str">
            <v>нд</v>
          </cell>
          <cell r="BT338" t="str">
            <v>нд</v>
          </cell>
          <cell r="BU338" t="str">
            <v>нд</v>
          </cell>
          <cell r="BV338" t="str">
            <v>нд</v>
          </cell>
          <cell r="BW338">
            <v>0</v>
          </cell>
          <cell r="BX338">
            <v>0</v>
          </cell>
          <cell r="BY338">
            <v>0</v>
          </cell>
          <cell r="BZ338">
            <v>0</v>
          </cell>
          <cell r="CA338">
            <v>0</v>
          </cell>
          <cell r="CB338" t="str">
            <v>нд</v>
          </cell>
          <cell r="CC338" t="str">
            <v>нд</v>
          </cell>
          <cell r="CD338" t="str">
            <v>нд</v>
          </cell>
          <cell r="CE338" t="str">
            <v>нд</v>
          </cell>
          <cell r="CF338" t="str">
            <v>нд</v>
          </cell>
          <cell r="CG338">
            <v>14.034979999999999</v>
          </cell>
          <cell r="CH338">
            <v>0</v>
          </cell>
          <cell r="CI338">
            <v>0</v>
          </cell>
          <cell r="CJ338">
            <v>14.034979999999999</v>
          </cell>
          <cell r="CK338">
            <v>0</v>
          </cell>
          <cell r="CL338" t="str">
            <v>нд</v>
          </cell>
          <cell r="CM338" t="str">
            <v>нд</v>
          </cell>
          <cell r="CN338" t="str">
            <v>нд</v>
          </cell>
          <cell r="CO338" t="str">
            <v>нд</v>
          </cell>
          <cell r="CP338" t="str">
            <v>нд</v>
          </cell>
          <cell r="CS338" t="str">
            <v>ок</v>
          </cell>
          <cell r="CT338" t="str">
            <v>ок</v>
          </cell>
          <cell r="CV338">
            <v>7</v>
          </cell>
          <cell r="CW338" t="e">
            <v>#VALUE!</v>
          </cell>
          <cell r="CX338" t="e">
            <v>#VALUE!</v>
          </cell>
          <cell r="CY338" t="e">
            <v>#VALUE!</v>
          </cell>
          <cell r="DA338" t="str">
            <v>ок</v>
          </cell>
          <cell r="DB338" t="e">
            <v>#VALUE!</v>
          </cell>
          <cell r="DC338" t="e">
            <v>#VALUE!</v>
          </cell>
          <cell r="DD338" t="str">
            <v>ок</v>
          </cell>
          <cell r="DE338" t="str">
            <v>ок</v>
          </cell>
          <cell r="DF338" t="str">
            <v>ок</v>
          </cell>
          <cell r="DG338" t="str">
            <v>не ок</v>
          </cell>
          <cell r="DH338" t="str">
            <v>ок</v>
          </cell>
          <cell r="DI338" t="str">
            <v>не ок</v>
          </cell>
          <cell r="DJ338" t="str">
            <v>ок</v>
          </cell>
          <cell r="DK338" t="str">
            <v>не ок</v>
          </cell>
          <cell r="DL338" t="str">
            <v>ок</v>
          </cell>
          <cell r="DM338" t="str">
            <v>не ок</v>
          </cell>
          <cell r="DN338" t="str">
            <v>ок</v>
          </cell>
          <cell r="DO338" t="str">
            <v>не ок</v>
          </cell>
          <cell r="DP338" t="str">
            <v>ок</v>
          </cell>
          <cell r="DQ338" t="str">
            <v>не ок</v>
          </cell>
          <cell r="DR338" t="str">
            <v>ок</v>
          </cell>
          <cell r="DS338" t="str">
            <v>ок</v>
          </cell>
          <cell r="DT338" t="str">
            <v>ок</v>
          </cell>
          <cell r="DU338" t="str">
            <v>ок</v>
          </cell>
          <cell r="DV338" t="str">
            <v>ок</v>
          </cell>
          <cell r="DW338" t="e">
            <v>#VALUE!</v>
          </cell>
          <cell r="DX338" t="e">
            <v>#VALUE!</v>
          </cell>
          <cell r="DY338" t="e">
            <v>#VALUE!</v>
          </cell>
          <cell r="DZ338" t="e">
            <v>#VALUE!</v>
          </cell>
          <cell r="EA338" t="e">
            <v>#VALUE!</v>
          </cell>
          <cell r="EC338" t="str">
            <v>не ок</v>
          </cell>
          <cell r="ED338" t="b">
            <v>1</v>
          </cell>
          <cell r="EE338" t="b">
            <v>0</v>
          </cell>
          <cell r="EF338" t="e">
            <v>#VALUE!</v>
          </cell>
          <cell r="EG338" t="e">
            <v>#VALUE!</v>
          </cell>
          <cell r="EH338" t="b">
            <v>0</v>
          </cell>
          <cell r="EI338" t="b">
            <v>0</v>
          </cell>
          <cell r="EK338">
            <v>9</v>
          </cell>
          <cell r="EL338" t="str">
            <v>ок</v>
          </cell>
          <cell r="EM338" t="str">
            <v>ок</v>
          </cell>
          <cell r="EN338" t="str">
            <v>ок</v>
          </cell>
          <cell r="EO338" t="str">
            <v>ок</v>
          </cell>
          <cell r="EP338" t="str">
            <v>ок</v>
          </cell>
          <cell r="EQ338" t="str">
            <v>ок</v>
          </cell>
          <cell r="ER338" t="str">
            <v>ок</v>
          </cell>
          <cell r="ES338" t="str">
            <v>ок</v>
          </cell>
          <cell r="ET338" t="str">
            <v>ок</v>
          </cell>
          <cell r="EU338" t="str">
            <v>ок</v>
          </cell>
          <cell r="EV338" t="str">
            <v>ок</v>
          </cell>
          <cell r="EW338" t="str">
            <v>ок</v>
          </cell>
          <cell r="EX338" t="str">
            <v>ок</v>
          </cell>
          <cell r="EY338" t="str">
            <v>ок</v>
          </cell>
          <cell r="EZ338" t="str">
            <v>ок</v>
          </cell>
          <cell r="FA338" t="str">
            <v>ок</v>
          </cell>
          <cell r="FB338" t="str">
            <v>ок</v>
          </cell>
          <cell r="FC338" t="str">
            <v>ок</v>
          </cell>
          <cell r="FD338" t="str">
            <v>не ок</v>
          </cell>
          <cell r="FE338" t="str">
            <v>не ок</v>
          </cell>
          <cell r="FF338" t="str">
            <v>не ок</v>
          </cell>
          <cell r="FG338" t="str">
            <v>не ок</v>
          </cell>
          <cell r="FH338" t="str">
            <v>не ок</v>
          </cell>
          <cell r="FI338" t="str">
            <v>не ок</v>
          </cell>
          <cell r="FJ338" t="str">
            <v>не ок</v>
          </cell>
          <cell r="FK338" t="str">
            <v>не ок</v>
          </cell>
          <cell r="FL338" t="str">
            <v>не ок</v>
          </cell>
        </row>
        <row r="339">
          <cell r="A339" t="str">
            <v>1.2.2.1</v>
          </cell>
          <cell r="B339" t="str">
            <v>Реконструкция КЛ-6 кВ от ЗТП Мух 214/2х400 кВА до ЗТП Мух 215/2х400 кВА (0,392 км)  г.о. Отрадный Самарская область</v>
          </cell>
          <cell r="C339" t="str">
            <v>P_0027</v>
          </cell>
          <cell r="D339" t="str">
            <v>С</v>
          </cell>
          <cell r="E339">
            <v>2024</v>
          </cell>
          <cell r="F339">
            <v>2026</v>
          </cell>
          <cell r="G339" t="str">
            <v>нд</v>
          </cell>
          <cell r="H339" t="str">
            <v>нд</v>
          </cell>
          <cell r="I339">
            <v>5.8552799999999996</v>
          </cell>
          <cell r="J339">
            <v>45792</v>
          </cell>
          <cell r="K339" t="str">
            <v>нд</v>
          </cell>
          <cell r="L339" t="str">
            <v>нд</v>
          </cell>
          <cell r="M339" t="str">
            <v>нд</v>
          </cell>
          <cell r="N339">
            <v>0</v>
          </cell>
          <cell r="O339">
            <v>0</v>
          </cell>
          <cell r="P339">
            <v>10.065058194720001</v>
          </cell>
          <cell r="Q339">
            <v>12.376189846703999</v>
          </cell>
          <cell r="R339" t="str">
            <v>нд</v>
          </cell>
          <cell r="S339" t="str">
            <v>нд</v>
          </cell>
          <cell r="T339">
            <v>5.8552800000000005</v>
          </cell>
          <cell r="U339" t="str">
            <v>нд</v>
          </cell>
          <cell r="V339">
            <v>5.8552800000000005</v>
          </cell>
          <cell r="W339">
            <v>5.4115608000000002</v>
          </cell>
          <cell r="X339" t="str">
            <v>нд</v>
          </cell>
          <cell r="Y339">
            <v>0.44371920000000004</v>
          </cell>
          <cell r="Z339">
            <v>0</v>
          </cell>
          <cell r="AA339">
            <v>0</v>
          </cell>
          <cell r="AB339">
            <v>0.44371920000000004</v>
          </cell>
          <cell r="AC339">
            <v>0</v>
          </cell>
          <cell r="AD339">
            <v>0.44371920000000004</v>
          </cell>
          <cell r="AE339">
            <v>0</v>
          </cell>
          <cell r="AF339">
            <v>0</v>
          </cell>
          <cell r="AG339">
            <v>0.44371920000000004</v>
          </cell>
          <cell r="AH339">
            <v>0</v>
          </cell>
          <cell r="AI339">
            <v>0</v>
          </cell>
          <cell r="AJ339">
            <v>0</v>
          </cell>
          <cell r="AK339">
            <v>0</v>
          </cell>
          <cell r="AL339">
            <v>0</v>
          </cell>
          <cell r="AM339">
            <v>0</v>
          </cell>
          <cell r="AN339" t="str">
            <v>нд</v>
          </cell>
          <cell r="AO339" t="str">
            <v>нд</v>
          </cell>
          <cell r="AP339" t="str">
            <v>нд</v>
          </cell>
          <cell r="AQ339" t="str">
            <v>нд</v>
          </cell>
          <cell r="AR339" t="str">
            <v>нд</v>
          </cell>
          <cell r="AS339">
            <v>5.4115608000000002</v>
          </cell>
          <cell r="AT339">
            <v>0</v>
          </cell>
          <cell r="AU339">
            <v>0</v>
          </cell>
          <cell r="AV339">
            <v>5.4115608000000002</v>
          </cell>
          <cell r="AW339">
            <v>0</v>
          </cell>
          <cell r="AX339" t="str">
            <v>нд</v>
          </cell>
          <cell r="AY339" t="str">
            <v>нд</v>
          </cell>
          <cell r="AZ339" t="str">
            <v>нд</v>
          </cell>
          <cell r="BA339" t="str">
            <v>нд</v>
          </cell>
          <cell r="BB339" t="str">
            <v>нд</v>
          </cell>
          <cell r="BC339">
            <v>0</v>
          </cell>
          <cell r="BD339">
            <v>0</v>
          </cell>
          <cell r="BE339">
            <v>0</v>
          </cell>
          <cell r="BF339">
            <v>0</v>
          </cell>
          <cell r="BG339">
            <v>0</v>
          </cell>
          <cell r="BH339" t="str">
            <v>нд</v>
          </cell>
          <cell r="BI339" t="str">
            <v>нд</v>
          </cell>
          <cell r="BJ339" t="str">
            <v>нд</v>
          </cell>
          <cell r="BK339" t="str">
            <v>нд</v>
          </cell>
          <cell r="BL339" t="str">
            <v>нд</v>
          </cell>
          <cell r="BM339">
            <v>0</v>
          </cell>
          <cell r="BN339">
            <v>0</v>
          </cell>
          <cell r="BO339">
            <v>0</v>
          </cell>
          <cell r="BP339">
            <v>0</v>
          </cell>
          <cell r="BQ339">
            <v>0</v>
          </cell>
          <cell r="BR339" t="str">
            <v>нд</v>
          </cell>
          <cell r="BS339" t="str">
            <v>нд</v>
          </cell>
          <cell r="BT339" t="str">
            <v>нд</v>
          </cell>
          <cell r="BU339" t="str">
            <v>нд</v>
          </cell>
          <cell r="BV339" t="str">
            <v>нд</v>
          </cell>
          <cell r="BW339">
            <v>0</v>
          </cell>
          <cell r="BX339">
            <v>0</v>
          </cell>
          <cell r="BY339">
            <v>0</v>
          </cell>
          <cell r="BZ339">
            <v>0</v>
          </cell>
          <cell r="CA339">
            <v>0</v>
          </cell>
          <cell r="CB339" t="str">
            <v>нд</v>
          </cell>
          <cell r="CC339" t="str">
            <v>нд</v>
          </cell>
          <cell r="CD339" t="str">
            <v>нд</v>
          </cell>
          <cell r="CE339" t="str">
            <v>нд</v>
          </cell>
          <cell r="CF339" t="str">
            <v>нд</v>
          </cell>
          <cell r="CG339">
            <v>5.4115608000000002</v>
          </cell>
          <cell r="CH339">
            <v>0</v>
          </cell>
          <cell r="CI339">
            <v>0</v>
          </cell>
          <cell r="CJ339">
            <v>5.4115608000000002</v>
          </cell>
          <cell r="CK339">
            <v>0</v>
          </cell>
          <cell r="CL339" t="str">
            <v>нд</v>
          </cell>
          <cell r="CM339" t="str">
            <v>нд</v>
          </cell>
          <cell r="CN339" t="str">
            <v>нд</v>
          </cell>
          <cell r="CO339" t="str">
            <v>нд</v>
          </cell>
          <cell r="CP339" t="str">
            <v>нд</v>
          </cell>
          <cell r="CS339" t="str">
            <v>ок</v>
          </cell>
          <cell r="CT339" t="str">
            <v>ок</v>
          </cell>
          <cell r="CV339">
            <v>7</v>
          </cell>
          <cell r="CW339" t="e">
            <v>#VALUE!</v>
          </cell>
          <cell r="CX339" t="e">
            <v>#VALUE!</v>
          </cell>
          <cell r="CY339" t="e">
            <v>#VALUE!</v>
          </cell>
          <cell r="DA339" t="str">
            <v>ок</v>
          </cell>
          <cell r="DB339" t="e">
            <v>#VALUE!</v>
          </cell>
          <cell r="DC339" t="e">
            <v>#VALUE!</v>
          </cell>
          <cell r="DD339" t="str">
            <v>ок</v>
          </cell>
          <cell r="DE339" t="str">
            <v>ок</v>
          </cell>
          <cell r="DF339" t="str">
            <v>ок</v>
          </cell>
          <cell r="DG339" t="str">
            <v>не ок</v>
          </cell>
          <cell r="DH339" t="str">
            <v>ок</v>
          </cell>
          <cell r="DI339" t="str">
            <v>не ок</v>
          </cell>
          <cell r="DJ339" t="str">
            <v>ок</v>
          </cell>
          <cell r="DK339" t="str">
            <v>не ок</v>
          </cell>
          <cell r="DL339" t="str">
            <v>ок</v>
          </cell>
          <cell r="DM339" t="str">
            <v>не ок</v>
          </cell>
          <cell r="DN339" t="str">
            <v>ок</v>
          </cell>
          <cell r="DO339" t="str">
            <v>не ок</v>
          </cell>
          <cell r="DP339" t="str">
            <v>ок</v>
          </cell>
          <cell r="DQ339" t="str">
            <v>не ок</v>
          </cell>
          <cell r="DR339" t="str">
            <v>ок</v>
          </cell>
          <cell r="DS339" t="str">
            <v>ок</v>
          </cell>
          <cell r="DT339" t="str">
            <v>ок</v>
          </cell>
          <cell r="DU339" t="str">
            <v>ок</v>
          </cell>
          <cell r="DV339" t="str">
            <v>ок</v>
          </cell>
          <cell r="DW339" t="e">
            <v>#VALUE!</v>
          </cell>
          <cell r="DX339" t="e">
            <v>#VALUE!</v>
          </cell>
          <cell r="DY339" t="e">
            <v>#VALUE!</v>
          </cell>
          <cell r="DZ339" t="e">
            <v>#VALUE!</v>
          </cell>
          <cell r="EA339" t="e">
            <v>#VALUE!</v>
          </cell>
          <cell r="EC339" t="str">
            <v>не ок</v>
          </cell>
          <cell r="ED339" t="b">
            <v>1</v>
          </cell>
          <cell r="EE339" t="b">
            <v>0</v>
          </cell>
          <cell r="EF339" t="e">
            <v>#VALUE!</v>
          </cell>
          <cell r="EG339" t="e">
            <v>#VALUE!</v>
          </cell>
          <cell r="EH339" t="b">
            <v>0</v>
          </cell>
          <cell r="EI339" t="b">
            <v>0</v>
          </cell>
          <cell r="EK339">
            <v>9</v>
          </cell>
          <cell r="EL339" t="str">
            <v>ок</v>
          </cell>
          <cell r="EM339" t="str">
            <v>ок</v>
          </cell>
          <cell r="EN339" t="str">
            <v>ок</v>
          </cell>
          <cell r="EO339" t="str">
            <v>ок</v>
          </cell>
          <cell r="EP339" t="str">
            <v>ок</v>
          </cell>
          <cell r="EQ339" t="str">
            <v>ок</v>
          </cell>
          <cell r="ER339" t="str">
            <v>ок</v>
          </cell>
          <cell r="ES339" t="str">
            <v>ок</v>
          </cell>
          <cell r="ET339" t="str">
            <v>ок</v>
          </cell>
          <cell r="EU339" t="str">
            <v>ок</v>
          </cell>
          <cell r="EV339" t="str">
            <v>ок</v>
          </cell>
          <cell r="EW339" t="str">
            <v>ок</v>
          </cell>
          <cell r="EX339" t="str">
            <v>ок</v>
          </cell>
          <cell r="EY339" t="str">
            <v>ок</v>
          </cell>
          <cell r="EZ339" t="str">
            <v>ок</v>
          </cell>
          <cell r="FA339" t="str">
            <v>ок</v>
          </cell>
          <cell r="FB339" t="str">
            <v>ок</v>
          </cell>
          <cell r="FC339" t="str">
            <v>ок</v>
          </cell>
          <cell r="FD339" t="str">
            <v>не ок</v>
          </cell>
          <cell r="FE339" t="str">
            <v>не ок</v>
          </cell>
          <cell r="FF339" t="str">
            <v>не ок</v>
          </cell>
          <cell r="FG339" t="str">
            <v>не ок</v>
          </cell>
          <cell r="FH339" t="str">
            <v>не ок</v>
          </cell>
          <cell r="FI339" t="str">
            <v>не ок</v>
          </cell>
          <cell r="FJ339" t="str">
            <v>не ок</v>
          </cell>
          <cell r="FK339" t="str">
            <v>не ок</v>
          </cell>
          <cell r="FL339" t="str">
            <v>не ок</v>
          </cell>
        </row>
        <row r="340">
          <cell r="A340" t="str">
            <v>1.2.2.1</v>
          </cell>
          <cell r="B340" t="str">
            <v>Реконструкция КЛ-6 кВ от ЗТП Мух 215/2х400 кВА до ЗТП Мух 217/2х160 кВА (0,425 км) г.о. Отрадный Самарская область</v>
          </cell>
          <cell r="C340" t="str">
            <v>P_0028</v>
          </cell>
          <cell r="D340" t="str">
            <v>С</v>
          </cell>
          <cell r="E340">
            <v>2024</v>
          </cell>
          <cell r="F340">
            <v>2026</v>
          </cell>
          <cell r="G340" t="str">
            <v>нд</v>
          </cell>
          <cell r="H340" t="str">
            <v>нд</v>
          </cell>
          <cell r="I340">
            <v>7.1786499999999993</v>
          </cell>
          <cell r="J340">
            <v>45792</v>
          </cell>
          <cell r="K340" t="str">
            <v>нд</v>
          </cell>
          <cell r="L340" t="str">
            <v>нд</v>
          </cell>
          <cell r="M340" t="str">
            <v>нд</v>
          </cell>
          <cell r="N340">
            <v>0</v>
          </cell>
          <cell r="O340">
            <v>0</v>
          </cell>
          <cell r="P340">
            <v>11.567745758399999</v>
          </cell>
          <cell r="Q340">
            <v>14.196710442919001</v>
          </cell>
          <cell r="R340" t="str">
            <v>нд</v>
          </cell>
          <cell r="S340" t="str">
            <v>нд</v>
          </cell>
          <cell r="T340">
            <v>7.1786499999999993</v>
          </cell>
          <cell r="U340" t="str">
            <v>нд</v>
          </cell>
          <cell r="V340">
            <v>7.1786499999999993</v>
          </cell>
          <cell r="W340">
            <v>6.4591599999999998</v>
          </cell>
          <cell r="X340" t="str">
            <v>нд</v>
          </cell>
          <cell r="Y340">
            <v>0.71948999999999996</v>
          </cell>
          <cell r="Z340">
            <v>0</v>
          </cell>
          <cell r="AA340">
            <v>0</v>
          </cell>
          <cell r="AB340">
            <v>0.71948999999999996</v>
          </cell>
          <cell r="AC340">
            <v>0</v>
          </cell>
          <cell r="AD340">
            <v>0.71948999999999996</v>
          </cell>
          <cell r="AE340">
            <v>0</v>
          </cell>
          <cell r="AF340">
            <v>0</v>
          </cell>
          <cell r="AG340">
            <v>0.71948999999999996</v>
          </cell>
          <cell r="AH340">
            <v>0</v>
          </cell>
          <cell r="AI340">
            <v>0</v>
          </cell>
          <cell r="AJ340">
            <v>0</v>
          </cell>
          <cell r="AK340">
            <v>0</v>
          </cell>
          <cell r="AL340">
            <v>0</v>
          </cell>
          <cell r="AM340">
            <v>0</v>
          </cell>
          <cell r="AN340" t="str">
            <v>нд</v>
          </cell>
          <cell r="AO340" t="str">
            <v>нд</v>
          </cell>
          <cell r="AP340" t="str">
            <v>нд</v>
          </cell>
          <cell r="AQ340" t="str">
            <v>нд</v>
          </cell>
          <cell r="AR340" t="str">
            <v>нд</v>
          </cell>
          <cell r="AS340">
            <v>6.4591599999999998</v>
          </cell>
          <cell r="AT340">
            <v>0</v>
          </cell>
          <cell r="AU340">
            <v>0</v>
          </cell>
          <cell r="AV340">
            <v>6.4591599999999998</v>
          </cell>
          <cell r="AW340">
            <v>0</v>
          </cell>
          <cell r="AX340" t="str">
            <v>нд</v>
          </cell>
          <cell r="AY340" t="str">
            <v>нд</v>
          </cell>
          <cell r="AZ340" t="str">
            <v>нд</v>
          </cell>
          <cell r="BA340" t="str">
            <v>нд</v>
          </cell>
          <cell r="BB340" t="str">
            <v>нд</v>
          </cell>
          <cell r="BC340">
            <v>0</v>
          </cell>
          <cell r="BD340">
            <v>0</v>
          </cell>
          <cell r="BE340">
            <v>0</v>
          </cell>
          <cell r="BF340">
            <v>0</v>
          </cell>
          <cell r="BG340">
            <v>0</v>
          </cell>
          <cell r="BH340" t="str">
            <v>нд</v>
          </cell>
          <cell r="BI340" t="str">
            <v>нд</v>
          </cell>
          <cell r="BJ340" t="str">
            <v>нд</v>
          </cell>
          <cell r="BK340" t="str">
            <v>нд</v>
          </cell>
          <cell r="BL340" t="str">
            <v>нд</v>
          </cell>
          <cell r="BM340">
            <v>0</v>
          </cell>
          <cell r="BN340">
            <v>0</v>
          </cell>
          <cell r="BO340">
            <v>0</v>
          </cell>
          <cell r="BP340">
            <v>0</v>
          </cell>
          <cell r="BQ340">
            <v>0</v>
          </cell>
          <cell r="BR340" t="str">
            <v>нд</v>
          </cell>
          <cell r="BS340" t="str">
            <v>нд</v>
          </cell>
          <cell r="BT340" t="str">
            <v>нд</v>
          </cell>
          <cell r="BU340" t="str">
            <v>нд</v>
          </cell>
          <cell r="BV340" t="str">
            <v>нд</v>
          </cell>
          <cell r="BW340">
            <v>0</v>
          </cell>
          <cell r="BX340">
            <v>0</v>
          </cell>
          <cell r="BY340">
            <v>0</v>
          </cell>
          <cell r="BZ340">
            <v>0</v>
          </cell>
          <cell r="CA340">
            <v>0</v>
          </cell>
          <cell r="CB340" t="str">
            <v>нд</v>
          </cell>
          <cell r="CC340" t="str">
            <v>нд</v>
          </cell>
          <cell r="CD340" t="str">
            <v>нд</v>
          </cell>
          <cell r="CE340" t="str">
            <v>нд</v>
          </cell>
          <cell r="CF340" t="str">
            <v>нд</v>
          </cell>
          <cell r="CG340">
            <v>6.4591599999999998</v>
          </cell>
          <cell r="CH340">
            <v>0</v>
          </cell>
          <cell r="CI340">
            <v>0</v>
          </cell>
          <cell r="CJ340">
            <v>6.4591599999999998</v>
          </cell>
          <cell r="CK340">
            <v>0</v>
          </cell>
          <cell r="CL340" t="str">
            <v>нд</v>
          </cell>
          <cell r="CM340" t="str">
            <v>нд</v>
          </cell>
          <cell r="CN340" t="str">
            <v>нд</v>
          </cell>
          <cell r="CO340" t="str">
            <v>нд</v>
          </cell>
          <cell r="CP340" t="str">
            <v>нд</v>
          </cell>
          <cell r="CS340" t="str">
            <v>ок</v>
          </cell>
          <cell r="CT340" t="str">
            <v>ок</v>
          </cell>
          <cell r="CV340">
            <v>7</v>
          </cell>
          <cell r="CW340" t="e">
            <v>#VALUE!</v>
          </cell>
          <cell r="CX340" t="e">
            <v>#VALUE!</v>
          </cell>
          <cell r="CY340" t="e">
            <v>#VALUE!</v>
          </cell>
          <cell r="DA340" t="str">
            <v>ок</v>
          </cell>
          <cell r="DB340" t="e">
            <v>#VALUE!</v>
          </cell>
          <cell r="DC340" t="e">
            <v>#VALUE!</v>
          </cell>
          <cell r="DD340" t="str">
            <v>ок</v>
          </cell>
          <cell r="DE340" t="str">
            <v>ок</v>
          </cell>
          <cell r="DF340" t="str">
            <v>ок</v>
          </cell>
          <cell r="DG340" t="str">
            <v>не ок</v>
          </cell>
          <cell r="DH340" t="str">
            <v>ок</v>
          </cell>
          <cell r="DI340" t="str">
            <v>не ок</v>
          </cell>
          <cell r="DJ340" t="str">
            <v>ок</v>
          </cell>
          <cell r="DK340" t="str">
            <v>не ок</v>
          </cell>
          <cell r="DL340" t="str">
            <v>ок</v>
          </cell>
          <cell r="DM340" t="str">
            <v>не ок</v>
          </cell>
          <cell r="DN340" t="str">
            <v>ок</v>
          </cell>
          <cell r="DO340" t="str">
            <v>не ок</v>
          </cell>
          <cell r="DP340" t="str">
            <v>ок</v>
          </cell>
          <cell r="DQ340" t="str">
            <v>не ок</v>
          </cell>
          <cell r="DR340" t="str">
            <v>ок</v>
          </cell>
          <cell r="DS340" t="str">
            <v>ок</v>
          </cell>
          <cell r="DT340" t="str">
            <v>ок</v>
          </cell>
          <cell r="DU340" t="str">
            <v>ок</v>
          </cell>
          <cell r="DV340" t="str">
            <v>ок</v>
          </cell>
          <cell r="DW340" t="e">
            <v>#VALUE!</v>
          </cell>
          <cell r="DX340" t="e">
            <v>#VALUE!</v>
          </cell>
          <cell r="DY340" t="e">
            <v>#VALUE!</v>
          </cell>
          <cell r="DZ340" t="e">
            <v>#VALUE!</v>
          </cell>
          <cell r="EA340" t="e">
            <v>#VALUE!</v>
          </cell>
          <cell r="EC340" t="str">
            <v>не ок</v>
          </cell>
          <cell r="ED340" t="b">
            <v>1</v>
          </cell>
          <cell r="EE340" t="b">
            <v>0</v>
          </cell>
          <cell r="EF340" t="e">
            <v>#VALUE!</v>
          </cell>
          <cell r="EG340" t="e">
            <v>#VALUE!</v>
          </cell>
          <cell r="EH340" t="b">
            <v>0</v>
          </cell>
          <cell r="EI340" t="b">
            <v>0</v>
          </cell>
          <cell r="EK340">
            <v>9</v>
          </cell>
          <cell r="EL340" t="str">
            <v>ок</v>
          </cell>
          <cell r="EM340" t="str">
            <v>ок</v>
          </cell>
          <cell r="EN340" t="str">
            <v>ок</v>
          </cell>
          <cell r="EO340" t="str">
            <v>ок</v>
          </cell>
          <cell r="EP340" t="str">
            <v>ок</v>
          </cell>
          <cell r="EQ340" t="str">
            <v>ок</v>
          </cell>
          <cell r="ER340" t="str">
            <v>ок</v>
          </cell>
          <cell r="ES340" t="str">
            <v>ок</v>
          </cell>
          <cell r="ET340" t="str">
            <v>ок</v>
          </cell>
          <cell r="EU340" t="str">
            <v>ок</v>
          </cell>
          <cell r="EV340" t="str">
            <v>ок</v>
          </cell>
          <cell r="EW340" t="str">
            <v>ок</v>
          </cell>
          <cell r="EX340" t="str">
            <v>ок</v>
          </cell>
          <cell r="EY340" t="str">
            <v>ок</v>
          </cell>
          <cell r="EZ340" t="str">
            <v>ок</v>
          </cell>
          <cell r="FA340" t="str">
            <v>ок</v>
          </cell>
          <cell r="FB340" t="str">
            <v>ок</v>
          </cell>
          <cell r="FC340" t="str">
            <v>ок</v>
          </cell>
          <cell r="FD340" t="str">
            <v>не ок</v>
          </cell>
          <cell r="FE340" t="str">
            <v>не ок</v>
          </cell>
          <cell r="FF340" t="str">
            <v>не ок</v>
          </cell>
          <cell r="FG340" t="str">
            <v>не ок</v>
          </cell>
          <cell r="FH340" t="str">
            <v>не ок</v>
          </cell>
          <cell r="FI340" t="str">
            <v>не ок</v>
          </cell>
          <cell r="FJ340" t="str">
            <v>не ок</v>
          </cell>
          <cell r="FK340" t="str">
            <v>не ок</v>
          </cell>
          <cell r="FL340" t="str">
            <v>не ок</v>
          </cell>
        </row>
        <row r="341">
          <cell r="A341" t="str">
            <v>1.2.2.1</v>
          </cell>
          <cell r="B341" t="str">
            <v>Реконструкция КЛ-0,4 кВ от ЗТП МУХ КНС 510/2х400 кВА до РЩ ул. Победы 78 (2х0,316 км) г.о. Отрадный Самарская область</v>
          </cell>
          <cell r="C341" t="str">
            <v>P_0029</v>
          </cell>
          <cell r="D341" t="str">
            <v>С</v>
          </cell>
          <cell r="E341">
            <v>2024</v>
          </cell>
          <cell r="F341">
            <v>2026</v>
          </cell>
          <cell r="G341" t="str">
            <v>нд</v>
          </cell>
          <cell r="H341" t="str">
            <v>нд</v>
          </cell>
          <cell r="I341">
            <v>3.0581</v>
          </cell>
          <cell r="J341">
            <v>45792</v>
          </cell>
          <cell r="K341" t="str">
            <v>нд</v>
          </cell>
          <cell r="L341" t="str">
            <v>нд</v>
          </cell>
          <cell r="M341" t="str">
            <v>нд</v>
          </cell>
          <cell r="N341">
            <v>0</v>
          </cell>
          <cell r="O341">
            <v>0</v>
          </cell>
          <cell r="P341">
            <v>3.7519813651199998</v>
          </cell>
          <cell r="Q341">
            <v>4.5966277930489001</v>
          </cell>
          <cell r="R341" t="str">
            <v>нд</v>
          </cell>
          <cell r="S341" t="str">
            <v>нд</v>
          </cell>
          <cell r="T341">
            <v>3.0581</v>
          </cell>
          <cell r="U341" t="str">
            <v>нд</v>
          </cell>
          <cell r="V341">
            <v>3.0581</v>
          </cell>
          <cell r="W341">
            <v>2.6833808000000001</v>
          </cell>
          <cell r="X341" t="str">
            <v>нд</v>
          </cell>
          <cell r="Y341">
            <v>0.37471920000000003</v>
          </cell>
          <cell r="Z341">
            <v>0</v>
          </cell>
          <cell r="AA341">
            <v>0</v>
          </cell>
          <cell r="AB341">
            <v>0.37471920000000003</v>
          </cell>
          <cell r="AC341">
            <v>0</v>
          </cell>
          <cell r="AD341">
            <v>0.37471920000000003</v>
          </cell>
          <cell r="AE341">
            <v>0</v>
          </cell>
          <cell r="AF341">
            <v>0</v>
          </cell>
          <cell r="AG341">
            <v>0.37471920000000003</v>
          </cell>
          <cell r="AH341">
            <v>0</v>
          </cell>
          <cell r="AI341">
            <v>0</v>
          </cell>
          <cell r="AJ341">
            <v>0</v>
          </cell>
          <cell r="AK341">
            <v>0</v>
          </cell>
          <cell r="AL341">
            <v>0</v>
          </cell>
          <cell r="AM341">
            <v>0</v>
          </cell>
          <cell r="AN341" t="str">
            <v>нд</v>
          </cell>
          <cell r="AO341" t="str">
            <v>нд</v>
          </cell>
          <cell r="AP341" t="str">
            <v>нд</v>
          </cell>
          <cell r="AQ341" t="str">
            <v>нд</v>
          </cell>
          <cell r="AR341" t="str">
            <v>нд</v>
          </cell>
          <cell r="AS341">
            <v>2.6833808000000001</v>
          </cell>
          <cell r="AT341">
            <v>0</v>
          </cell>
          <cell r="AU341">
            <v>0</v>
          </cell>
          <cell r="AV341">
            <v>2.6833808000000001</v>
          </cell>
          <cell r="AW341">
            <v>0</v>
          </cell>
          <cell r="AX341" t="str">
            <v>нд</v>
          </cell>
          <cell r="AY341" t="str">
            <v>нд</v>
          </cell>
          <cell r="AZ341" t="str">
            <v>нд</v>
          </cell>
          <cell r="BA341" t="str">
            <v>нд</v>
          </cell>
          <cell r="BB341" t="str">
            <v>нд</v>
          </cell>
          <cell r="BC341">
            <v>0</v>
          </cell>
          <cell r="BD341">
            <v>0</v>
          </cell>
          <cell r="BE341">
            <v>0</v>
          </cell>
          <cell r="BF341">
            <v>0</v>
          </cell>
          <cell r="BG341">
            <v>0</v>
          </cell>
          <cell r="BH341" t="str">
            <v>нд</v>
          </cell>
          <cell r="BI341" t="str">
            <v>нд</v>
          </cell>
          <cell r="BJ341" t="str">
            <v>нд</v>
          </cell>
          <cell r="BK341" t="str">
            <v>нд</v>
          </cell>
          <cell r="BL341" t="str">
            <v>нд</v>
          </cell>
          <cell r="BM341">
            <v>0</v>
          </cell>
          <cell r="BN341">
            <v>0</v>
          </cell>
          <cell r="BO341">
            <v>0</v>
          </cell>
          <cell r="BP341">
            <v>0</v>
          </cell>
          <cell r="BQ341">
            <v>0</v>
          </cell>
          <cell r="BR341" t="str">
            <v>нд</v>
          </cell>
          <cell r="BS341" t="str">
            <v>нд</v>
          </cell>
          <cell r="BT341" t="str">
            <v>нд</v>
          </cell>
          <cell r="BU341" t="str">
            <v>нд</v>
          </cell>
          <cell r="BV341" t="str">
            <v>нд</v>
          </cell>
          <cell r="BW341">
            <v>0</v>
          </cell>
          <cell r="BX341">
            <v>0</v>
          </cell>
          <cell r="BY341">
            <v>0</v>
          </cell>
          <cell r="BZ341">
            <v>0</v>
          </cell>
          <cell r="CA341">
            <v>0</v>
          </cell>
          <cell r="CB341" t="str">
            <v>нд</v>
          </cell>
          <cell r="CC341" t="str">
            <v>нд</v>
          </cell>
          <cell r="CD341" t="str">
            <v>нд</v>
          </cell>
          <cell r="CE341" t="str">
            <v>нд</v>
          </cell>
          <cell r="CF341" t="str">
            <v>нд</v>
          </cell>
          <cell r="CG341">
            <v>2.6833808000000001</v>
          </cell>
          <cell r="CH341">
            <v>0</v>
          </cell>
          <cell r="CI341">
            <v>0</v>
          </cell>
          <cell r="CJ341">
            <v>2.6833808000000001</v>
          </cell>
          <cell r="CK341">
            <v>0</v>
          </cell>
          <cell r="CL341" t="str">
            <v>нд</v>
          </cell>
          <cell r="CM341" t="str">
            <v>нд</v>
          </cell>
          <cell r="CN341" t="str">
            <v>нд</v>
          </cell>
          <cell r="CO341" t="str">
            <v>нд</v>
          </cell>
          <cell r="CP341" t="str">
            <v>нд</v>
          </cell>
          <cell r="CS341" t="str">
            <v>ок</v>
          </cell>
          <cell r="CT341" t="str">
            <v>ок</v>
          </cell>
          <cell r="CV341">
            <v>7</v>
          </cell>
          <cell r="CW341" t="e">
            <v>#VALUE!</v>
          </cell>
          <cell r="CX341" t="e">
            <v>#VALUE!</v>
          </cell>
          <cell r="CY341" t="e">
            <v>#VALUE!</v>
          </cell>
          <cell r="DA341" t="str">
            <v>ок</v>
          </cell>
          <cell r="DB341" t="e">
            <v>#VALUE!</v>
          </cell>
          <cell r="DC341" t="e">
            <v>#VALUE!</v>
          </cell>
          <cell r="DD341" t="str">
            <v>ок</v>
          </cell>
          <cell r="DE341" t="str">
            <v>ок</v>
          </cell>
          <cell r="DF341" t="str">
            <v>ок</v>
          </cell>
          <cell r="DG341" t="str">
            <v>не ок</v>
          </cell>
          <cell r="DH341" t="str">
            <v>ок</v>
          </cell>
          <cell r="DI341" t="str">
            <v>не ок</v>
          </cell>
          <cell r="DJ341" t="str">
            <v>ок</v>
          </cell>
          <cell r="DK341" t="str">
            <v>не ок</v>
          </cell>
          <cell r="DL341" t="str">
            <v>ок</v>
          </cell>
          <cell r="DM341" t="str">
            <v>не ок</v>
          </cell>
          <cell r="DN341" t="str">
            <v>ок</v>
          </cell>
          <cell r="DO341" t="str">
            <v>не ок</v>
          </cell>
          <cell r="DP341" t="str">
            <v>ок</v>
          </cell>
          <cell r="DQ341" t="str">
            <v>не ок</v>
          </cell>
          <cell r="DR341" t="str">
            <v>ок</v>
          </cell>
          <cell r="DS341" t="str">
            <v>ок</v>
          </cell>
          <cell r="DT341" t="str">
            <v>ок</v>
          </cell>
          <cell r="DU341" t="str">
            <v>ок</v>
          </cell>
          <cell r="DV341" t="str">
            <v>ок</v>
          </cell>
          <cell r="DW341" t="e">
            <v>#VALUE!</v>
          </cell>
          <cell r="DX341" t="e">
            <v>#VALUE!</v>
          </cell>
          <cell r="DY341" t="e">
            <v>#VALUE!</v>
          </cell>
          <cell r="DZ341" t="e">
            <v>#VALUE!</v>
          </cell>
          <cell r="EA341" t="e">
            <v>#VALUE!</v>
          </cell>
          <cell r="EC341" t="str">
            <v>не ок</v>
          </cell>
          <cell r="ED341" t="b">
            <v>1</v>
          </cell>
          <cell r="EE341" t="b">
            <v>0</v>
          </cell>
          <cell r="EF341" t="e">
            <v>#VALUE!</v>
          </cell>
          <cell r="EG341" t="e">
            <v>#VALUE!</v>
          </cell>
          <cell r="EH341" t="b">
            <v>0</v>
          </cell>
          <cell r="EI341" t="b">
            <v>0</v>
          </cell>
          <cell r="EK341">
            <v>9</v>
          </cell>
          <cell r="EL341" t="str">
            <v>ок</v>
          </cell>
          <cell r="EM341" t="str">
            <v>ок</v>
          </cell>
          <cell r="EN341" t="str">
            <v>ок</v>
          </cell>
          <cell r="EO341" t="str">
            <v>ок</v>
          </cell>
          <cell r="EP341" t="str">
            <v>ок</v>
          </cell>
          <cell r="EQ341" t="str">
            <v>ок</v>
          </cell>
          <cell r="ER341" t="str">
            <v>ок</v>
          </cell>
          <cell r="ES341" t="str">
            <v>ок</v>
          </cell>
          <cell r="ET341" t="str">
            <v>ок</v>
          </cell>
          <cell r="EU341" t="str">
            <v>ок</v>
          </cell>
          <cell r="EV341" t="str">
            <v>ок</v>
          </cell>
          <cell r="EW341" t="str">
            <v>ок</v>
          </cell>
          <cell r="EX341" t="str">
            <v>ок</v>
          </cell>
          <cell r="EY341" t="str">
            <v>ок</v>
          </cell>
          <cell r="EZ341" t="str">
            <v>ок</v>
          </cell>
          <cell r="FA341" t="str">
            <v>ок</v>
          </cell>
          <cell r="FB341" t="str">
            <v>ок</v>
          </cell>
          <cell r="FC341" t="str">
            <v>ок</v>
          </cell>
          <cell r="FD341" t="str">
            <v>не ок</v>
          </cell>
          <cell r="FE341" t="str">
            <v>не ок</v>
          </cell>
          <cell r="FF341" t="str">
            <v>не ок</v>
          </cell>
          <cell r="FG341" t="str">
            <v>не ок</v>
          </cell>
          <cell r="FH341" t="str">
            <v>не ок</v>
          </cell>
          <cell r="FI341" t="str">
            <v>не ок</v>
          </cell>
          <cell r="FJ341" t="str">
            <v>не ок</v>
          </cell>
          <cell r="FK341" t="str">
            <v>не ок</v>
          </cell>
          <cell r="FL341" t="str">
            <v>не ок</v>
          </cell>
        </row>
        <row r="342">
          <cell r="A342" t="str">
            <v>1.2.2.1</v>
          </cell>
          <cell r="B342" t="str">
            <v>Реконструкция КЛ-0,4 кВ от ЗТП НО 3205/2х400 кВА до ул. Советская 102,104 (0,437 км) г.о. Отрадный Самарская область</v>
          </cell>
          <cell r="C342" t="str">
            <v>P_0031</v>
          </cell>
          <cell r="D342" t="str">
            <v>С</v>
          </cell>
          <cell r="E342">
            <v>2024</v>
          </cell>
          <cell r="F342">
            <v>2026</v>
          </cell>
          <cell r="G342" t="str">
            <v>нд</v>
          </cell>
          <cell r="H342" t="str">
            <v>нд</v>
          </cell>
          <cell r="I342">
            <v>3.0337299999999998</v>
          </cell>
          <cell r="J342">
            <v>45792</v>
          </cell>
          <cell r="K342" t="str">
            <v>нд</v>
          </cell>
          <cell r="L342" t="str">
            <v>нд</v>
          </cell>
          <cell r="M342" t="str">
            <v>нд</v>
          </cell>
          <cell r="N342">
            <v>0</v>
          </cell>
          <cell r="O342">
            <v>0</v>
          </cell>
          <cell r="P342">
            <v>3.7833203654399998</v>
          </cell>
          <cell r="Q342">
            <v>4.6299159785216002</v>
          </cell>
          <cell r="R342" t="str">
            <v>нд</v>
          </cell>
          <cell r="S342" t="str">
            <v>нд</v>
          </cell>
          <cell r="T342">
            <v>3.0337299999999998</v>
          </cell>
          <cell r="U342" t="str">
            <v>нд</v>
          </cell>
          <cell r="V342">
            <v>3.0337299999999998</v>
          </cell>
          <cell r="W342">
            <v>2.6194527999999999</v>
          </cell>
          <cell r="X342" t="str">
            <v>нд</v>
          </cell>
          <cell r="Y342">
            <v>0.41427720000000001</v>
          </cell>
          <cell r="Z342">
            <v>0</v>
          </cell>
          <cell r="AA342">
            <v>0</v>
          </cell>
          <cell r="AB342">
            <v>0.41427720000000001</v>
          </cell>
          <cell r="AC342">
            <v>0</v>
          </cell>
          <cell r="AD342">
            <v>0.41427720000000001</v>
          </cell>
          <cell r="AE342">
            <v>0</v>
          </cell>
          <cell r="AF342">
            <v>0</v>
          </cell>
          <cell r="AG342">
            <v>0.41427720000000001</v>
          </cell>
          <cell r="AH342">
            <v>0</v>
          </cell>
          <cell r="AI342">
            <v>0</v>
          </cell>
          <cell r="AJ342">
            <v>0</v>
          </cell>
          <cell r="AK342">
            <v>0</v>
          </cell>
          <cell r="AL342">
            <v>0</v>
          </cell>
          <cell r="AM342">
            <v>0</v>
          </cell>
          <cell r="AN342" t="str">
            <v>нд</v>
          </cell>
          <cell r="AO342" t="str">
            <v>нд</v>
          </cell>
          <cell r="AP342" t="str">
            <v>нд</v>
          </cell>
          <cell r="AQ342" t="str">
            <v>нд</v>
          </cell>
          <cell r="AR342" t="str">
            <v>нд</v>
          </cell>
          <cell r="AS342">
            <v>2.6194527999999999</v>
          </cell>
          <cell r="AT342">
            <v>0</v>
          </cell>
          <cell r="AU342">
            <v>0</v>
          </cell>
          <cell r="AV342">
            <v>2.6194527999999999</v>
          </cell>
          <cell r="AW342">
            <v>0</v>
          </cell>
          <cell r="AX342" t="str">
            <v>нд</v>
          </cell>
          <cell r="AY342" t="str">
            <v>нд</v>
          </cell>
          <cell r="AZ342" t="str">
            <v>нд</v>
          </cell>
          <cell r="BA342" t="str">
            <v>нд</v>
          </cell>
          <cell r="BB342" t="str">
            <v>нд</v>
          </cell>
          <cell r="BC342">
            <v>0</v>
          </cell>
          <cell r="BD342">
            <v>0</v>
          </cell>
          <cell r="BE342">
            <v>0</v>
          </cell>
          <cell r="BF342">
            <v>0</v>
          </cell>
          <cell r="BG342">
            <v>0</v>
          </cell>
          <cell r="BH342" t="str">
            <v>нд</v>
          </cell>
          <cell r="BI342" t="str">
            <v>нд</v>
          </cell>
          <cell r="BJ342" t="str">
            <v>нд</v>
          </cell>
          <cell r="BK342" t="str">
            <v>нд</v>
          </cell>
          <cell r="BL342" t="str">
            <v>нд</v>
          </cell>
          <cell r="BM342">
            <v>0</v>
          </cell>
          <cell r="BN342">
            <v>0</v>
          </cell>
          <cell r="BO342">
            <v>0</v>
          </cell>
          <cell r="BP342">
            <v>0</v>
          </cell>
          <cell r="BQ342">
            <v>0</v>
          </cell>
          <cell r="BR342" t="str">
            <v>нд</v>
          </cell>
          <cell r="BS342" t="str">
            <v>нд</v>
          </cell>
          <cell r="BT342" t="str">
            <v>нд</v>
          </cell>
          <cell r="BU342" t="str">
            <v>нд</v>
          </cell>
          <cell r="BV342" t="str">
            <v>нд</v>
          </cell>
          <cell r="BW342">
            <v>0</v>
          </cell>
          <cell r="BX342">
            <v>0</v>
          </cell>
          <cell r="BY342">
            <v>0</v>
          </cell>
          <cell r="BZ342">
            <v>0</v>
          </cell>
          <cell r="CA342">
            <v>0</v>
          </cell>
          <cell r="CB342" t="str">
            <v>нд</v>
          </cell>
          <cell r="CC342" t="str">
            <v>нд</v>
          </cell>
          <cell r="CD342" t="str">
            <v>нд</v>
          </cell>
          <cell r="CE342" t="str">
            <v>нд</v>
          </cell>
          <cell r="CF342" t="str">
            <v>нд</v>
          </cell>
          <cell r="CG342">
            <v>2.6194527999999999</v>
          </cell>
          <cell r="CH342">
            <v>0</v>
          </cell>
          <cell r="CI342">
            <v>0</v>
          </cell>
          <cell r="CJ342">
            <v>2.6194527999999999</v>
          </cell>
          <cell r="CK342">
            <v>0</v>
          </cell>
          <cell r="CL342" t="str">
            <v>нд</v>
          </cell>
          <cell r="CM342" t="str">
            <v>нд</v>
          </cell>
          <cell r="CN342" t="str">
            <v>нд</v>
          </cell>
          <cell r="CO342" t="str">
            <v>нд</v>
          </cell>
          <cell r="CP342" t="str">
            <v>нд</v>
          </cell>
          <cell r="CS342" t="str">
            <v>ок</v>
          </cell>
          <cell r="CT342" t="str">
            <v>ок</v>
          </cell>
          <cell r="CV342">
            <v>7</v>
          </cell>
          <cell r="CW342" t="e">
            <v>#VALUE!</v>
          </cell>
          <cell r="CX342" t="e">
            <v>#VALUE!</v>
          </cell>
          <cell r="CY342" t="e">
            <v>#VALUE!</v>
          </cell>
          <cell r="DA342" t="str">
            <v>ок</v>
          </cell>
          <cell r="DB342" t="e">
            <v>#VALUE!</v>
          </cell>
          <cell r="DC342" t="e">
            <v>#VALUE!</v>
          </cell>
          <cell r="DD342" t="str">
            <v>ок</v>
          </cell>
          <cell r="DE342" t="str">
            <v>ок</v>
          </cell>
          <cell r="DF342" t="str">
            <v>ок</v>
          </cell>
          <cell r="DG342" t="str">
            <v>не ок</v>
          </cell>
          <cell r="DH342" t="str">
            <v>ок</v>
          </cell>
          <cell r="DI342" t="str">
            <v>не ок</v>
          </cell>
          <cell r="DJ342" t="str">
            <v>ок</v>
          </cell>
          <cell r="DK342" t="str">
            <v>не ок</v>
          </cell>
          <cell r="DL342" t="str">
            <v>ок</v>
          </cell>
          <cell r="DM342" t="str">
            <v>не ок</v>
          </cell>
          <cell r="DN342" t="str">
            <v>ок</v>
          </cell>
          <cell r="DO342" t="str">
            <v>не ок</v>
          </cell>
          <cell r="DP342" t="str">
            <v>ок</v>
          </cell>
          <cell r="DQ342" t="str">
            <v>не ок</v>
          </cell>
          <cell r="DR342" t="str">
            <v>ок</v>
          </cell>
          <cell r="DS342" t="str">
            <v>ок</v>
          </cell>
          <cell r="DT342" t="str">
            <v>ок</v>
          </cell>
          <cell r="DU342" t="str">
            <v>ок</v>
          </cell>
          <cell r="DV342" t="str">
            <v>ок</v>
          </cell>
          <cell r="DW342" t="e">
            <v>#VALUE!</v>
          </cell>
          <cell r="DX342" t="e">
            <v>#VALUE!</v>
          </cell>
          <cell r="DY342" t="e">
            <v>#VALUE!</v>
          </cell>
          <cell r="DZ342" t="e">
            <v>#VALUE!</v>
          </cell>
          <cell r="EA342" t="e">
            <v>#VALUE!</v>
          </cell>
          <cell r="EC342" t="str">
            <v>не ок</v>
          </cell>
          <cell r="ED342" t="b">
            <v>1</v>
          </cell>
          <cell r="EE342" t="b">
            <v>0</v>
          </cell>
          <cell r="EF342" t="e">
            <v>#VALUE!</v>
          </cell>
          <cell r="EG342" t="e">
            <v>#VALUE!</v>
          </cell>
          <cell r="EH342" t="b">
            <v>0</v>
          </cell>
          <cell r="EI342" t="b">
            <v>0</v>
          </cell>
          <cell r="EK342">
            <v>9</v>
          </cell>
          <cell r="EL342" t="str">
            <v>ок</v>
          </cell>
          <cell r="EM342" t="str">
            <v>ок</v>
          </cell>
          <cell r="EN342" t="str">
            <v>ок</v>
          </cell>
          <cell r="EO342" t="str">
            <v>ок</v>
          </cell>
          <cell r="EP342" t="str">
            <v>ок</v>
          </cell>
          <cell r="EQ342" t="str">
            <v>ок</v>
          </cell>
          <cell r="ER342" t="str">
            <v>ок</v>
          </cell>
          <cell r="ES342" t="str">
            <v>ок</v>
          </cell>
          <cell r="ET342" t="str">
            <v>ок</v>
          </cell>
          <cell r="EU342" t="str">
            <v>ок</v>
          </cell>
          <cell r="EV342" t="str">
            <v>ок</v>
          </cell>
          <cell r="EW342" t="str">
            <v>ок</v>
          </cell>
          <cell r="EX342" t="str">
            <v>ок</v>
          </cell>
          <cell r="EY342" t="str">
            <v>ок</v>
          </cell>
          <cell r="EZ342" t="str">
            <v>ок</v>
          </cell>
          <cell r="FA342" t="str">
            <v>ок</v>
          </cell>
          <cell r="FB342" t="str">
            <v>ок</v>
          </cell>
          <cell r="FC342" t="str">
            <v>ок</v>
          </cell>
          <cell r="FD342" t="str">
            <v>не ок</v>
          </cell>
          <cell r="FE342" t="str">
            <v>не ок</v>
          </cell>
          <cell r="FF342" t="str">
            <v>не ок</v>
          </cell>
          <cell r="FG342" t="str">
            <v>не ок</v>
          </cell>
          <cell r="FH342" t="str">
            <v>не ок</v>
          </cell>
          <cell r="FI342" t="str">
            <v>не ок</v>
          </cell>
          <cell r="FJ342" t="str">
            <v>не ок</v>
          </cell>
          <cell r="FK342" t="str">
            <v>не ок</v>
          </cell>
          <cell r="FL342" t="str">
            <v>не ок</v>
          </cell>
        </row>
        <row r="343">
          <cell r="A343" t="str">
            <v>1.2.2.1</v>
          </cell>
          <cell r="B343" t="str">
            <v>Реконструкция КЛ-0,4 кВ от ЗТП Сол 304/2х400 кВА до Администрации (2х0,257 км) г.о. Отрадный Самарская область</v>
          </cell>
          <cell r="C343" t="str">
            <v>P_0032</v>
          </cell>
          <cell r="D343" t="str">
            <v>С</v>
          </cell>
          <cell r="E343">
            <v>2024</v>
          </cell>
          <cell r="F343">
            <v>2026</v>
          </cell>
          <cell r="G343" t="str">
            <v>нд</v>
          </cell>
          <cell r="H343" t="str">
            <v>нд</v>
          </cell>
          <cell r="I343">
            <v>3.7077199999999997</v>
          </cell>
          <cell r="J343">
            <v>45792</v>
          </cell>
          <cell r="K343" t="str">
            <v>нд</v>
          </cell>
          <cell r="L343" t="str">
            <v>нд</v>
          </cell>
          <cell r="M343" t="str">
            <v>нд</v>
          </cell>
          <cell r="N343">
            <v>0</v>
          </cell>
          <cell r="O343">
            <v>0</v>
          </cell>
          <cell r="P343">
            <v>4.2306914471999999</v>
          </cell>
          <cell r="Q343">
            <v>5.1851013843359004</v>
          </cell>
          <cell r="R343" t="str">
            <v>нд</v>
          </cell>
          <cell r="S343" t="str">
            <v>нд</v>
          </cell>
          <cell r="T343">
            <v>3.7077199999999997</v>
          </cell>
          <cell r="U343" t="str">
            <v>нд</v>
          </cell>
          <cell r="V343">
            <v>3.7077199999999997</v>
          </cell>
          <cell r="W343">
            <v>3.2715799999999997</v>
          </cell>
          <cell r="X343" t="str">
            <v>нд</v>
          </cell>
          <cell r="Y343">
            <v>0.43614000000000003</v>
          </cell>
          <cell r="Z343">
            <v>0</v>
          </cell>
          <cell r="AA343">
            <v>0</v>
          </cell>
          <cell r="AB343">
            <v>0.43614000000000003</v>
          </cell>
          <cell r="AC343">
            <v>0</v>
          </cell>
          <cell r="AD343">
            <v>0.43614000000000003</v>
          </cell>
          <cell r="AE343">
            <v>0</v>
          </cell>
          <cell r="AF343">
            <v>0</v>
          </cell>
          <cell r="AG343">
            <v>0.43614000000000003</v>
          </cell>
          <cell r="AH343">
            <v>0</v>
          </cell>
          <cell r="AI343">
            <v>0</v>
          </cell>
          <cell r="AJ343">
            <v>0</v>
          </cell>
          <cell r="AK343">
            <v>0</v>
          </cell>
          <cell r="AL343">
            <v>0</v>
          </cell>
          <cell r="AM343">
            <v>0</v>
          </cell>
          <cell r="AN343" t="str">
            <v>нд</v>
          </cell>
          <cell r="AO343" t="str">
            <v>нд</v>
          </cell>
          <cell r="AP343" t="str">
            <v>нд</v>
          </cell>
          <cell r="AQ343" t="str">
            <v>нд</v>
          </cell>
          <cell r="AR343" t="str">
            <v>нд</v>
          </cell>
          <cell r="AS343">
            <v>3.2715799999999997</v>
          </cell>
          <cell r="AT343">
            <v>0</v>
          </cell>
          <cell r="AU343">
            <v>0</v>
          </cell>
          <cell r="AV343">
            <v>3.2715799999999997</v>
          </cell>
          <cell r="AW343">
            <v>0</v>
          </cell>
          <cell r="AX343" t="str">
            <v>нд</v>
          </cell>
          <cell r="AY343" t="str">
            <v>нд</v>
          </cell>
          <cell r="AZ343" t="str">
            <v>нд</v>
          </cell>
          <cell r="BA343" t="str">
            <v>нд</v>
          </cell>
          <cell r="BB343" t="str">
            <v>нд</v>
          </cell>
          <cell r="BC343">
            <v>0</v>
          </cell>
          <cell r="BD343">
            <v>0</v>
          </cell>
          <cell r="BE343">
            <v>0</v>
          </cell>
          <cell r="BF343">
            <v>0</v>
          </cell>
          <cell r="BG343">
            <v>0</v>
          </cell>
          <cell r="BH343" t="str">
            <v>нд</v>
          </cell>
          <cell r="BI343" t="str">
            <v>нд</v>
          </cell>
          <cell r="BJ343" t="str">
            <v>нд</v>
          </cell>
          <cell r="BK343" t="str">
            <v>нд</v>
          </cell>
          <cell r="BL343" t="str">
            <v>нд</v>
          </cell>
          <cell r="BM343">
            <v>0</v>
          </cell>
          <cell r="BN343">
            <v>0</v>
          </cell>
          <cell r="BO343">
            <v>0</v>
          </cell>
          <cell r="BP343">
            <v>0</v>
          </cell>
          <cell r="BQ343">
            <v>0</v>
          </cell>
          <cell r="BR343" t="str">
            <v>нд</v>
          </cell>
          <cell r="BS343" t="str">
            <v>нд</v>
          </cell>
          <cell r="BT343" t="str">
            <v>нд</v>
          </cell>
          <cell r="BU343" t="str">
            <v>нд</v>
          </cell>
          <cell r="BV343" t="str">
            <v>нд</v>
          </cell>
          <cell r="BW343">
            <v>0</v>
          </cell>
          <cell r="BX343">
            <v>0</v>
          </cell>
          <cell r="BY343">
            <v>0</v>
          </cell>
          <cell r="BZ343">
            <v>0</v>
          </cell>
          <cell r="CA343">
            <v>0</v>
          </cell>
          <cell r="CB343" t="str">
            <v>нд</v>
          </cell>
          <cell r="CC343" t="str">
            <v>нд</v>
          </cell>
          <cell r="CD343" t="str">
            <v>нд</v>
          </cell>
          <cell r="CE343" t="str">
            <v>нд</v>
          </cell>
          <cell r="CF343" t="str">
            <v>нд</v>
          </cell>
          <cell r="CG343">
            <v>3.2715799999999997</v>
          </cell>
          <cell r="CH343">
            <v>0</v>
          </cell>
          <cell r="CI343">
            <v>0</v>
          </cell>
          <cell r="CJ343">
            <v>3.2715799999999997</v>
          </cell>
          <cell r="CK343">
            <v>0</v>
          </cell>
          <cell r="CL343" t="str">
            <v>нд</v>
          </cell>
          <cell r="CM343" t="str">
            <v>нд</v>
          </cell>
          <cell r="CN343" t="str">
            <v>нд</v>
          </cell>
          <cell r="CO343" t="str">
            <v>нд</v>
          </cell>
          <cell r="CP343" t="str">
            <v>нд</v>
          </cell>
          <cell r="CS343" t="str">
            <v>ок</v>
          </cell>
          <cell r="CT343" t="str">
            <v>ок</v>
          </cell>
          <cell r="CV343">
            <v>7</v>
          </cell>
          <cell r="CW343" t="e">
            <v>#VALUE!</v>
          </cell>
          <cell r="CX343" t="e">
            <v>#VALUE!</v>
          </cell>
          <cell r="CY343" t="e">
            <v>#VALUE!</v>
          </cell>
          <cell r="DA343" t="str">
            <v>ок</v>
          </cell>
          <cell r="DB343" t="e">
            <v>#VALUE!</v>
          </cell>
          <cell r="DC343" t="e">
            <v>#VALUE!</v>
          </cell>
          <cell r="DD343" t="str">
            <v>ок</v>
          </cell>
          <cell r="DE343" t="str">
            <v>ок</v>
          </cell>
          <cell r="DF343" t="str">
            <v>ок</v>
          </cell>
          <cell r="DG343" t="str">
            <v>не ок</v>
          </cell>
          <cell r="DH343" t="str">
            <v>ок</v>
          </cell>
          <cell r="DI343" t="str">
            <v>не ок</v>
          </cell>
          <cell r="DJ343" t="str">
            <v>ок</v>
          </cell>
          <cell r="DK343" t="str">
            <v>не ок</v>
          </cell>
          <cell r="DL343" t="str">
            <v>ок</v>
          </cell>
          <cell r="DM343" t="str">
            <v>не ок</v>
          </cell>
          <cell r="DN343" t="str">
            <v>ок</v>
          </cell>
          <cell r="DO343" t="str">
            <v>не ок</v>
          </cell>
          <cell r="DP343" t="str">
            <v>ок</v>
          </cell>
          <cell r="DQ343" t="str">
            <v>не ок</v>
          </cell>
          <cell r="DR343" t="str">
            <v>ок</v>
          </cell>
          <cell r="DS343" t="str">
            <v>ок</v>
          </cell>
          <cell r="DT343" t="str">
            <v>ок</v>
          </cell>
          <cell r="DU343" t="str">
            <v>ок</v>
          </cell>
          <cell r="DV343" t="str">
            <v>ок</v>
          </cell>
          <cell r="DW343" t="e">
            <v>#VALUE!</v>
          </cell>
          <cell r="DX343" t="e">
            <v>#VALUE!</v>
          </cell>
          <cell r="DY343" t="e">
            <v>#VALUE!</v>
          </cell>
          <cell r="DZ343" t="e">
            <v>#VALUE!</v>
          </cell>
          <cell r="EA343" t="e">
            <v>#VALUE!</v>
          </cell>
          <cell r="EC343" t="str">
            <v>не ок</v>
          </cell>
          <cell r="ED343" t="b">
            <v>1</v>
          </cell>
          <cell r="EE343" t="b">
            <v>0</v>
          </cell>
          <cell r="EF343" t="e">
            <v>#VALUE!</v>
          </cell>
          <cell r="EG343" t="e">
            <v>#VALUE!</v>
          </cell>
          <cell r="EH343" t="b">
            <v>0</v>
          </cell>
          <cell r="EI343" t="b">
            <v>0</v>
          </cell>
          <cell r="EK343">
            <v>9</v>
          </cell>
          <cell r="EL343" t="str">
            <v>ок</v>
          </cell>
          <cell r="EM343" t="str">
            <v>ок</v>
          </cell>
          <cell r="EN343" t="str">
            <v>ок</v>
          </cell>
          <cell r="EO343" t="str">
            <v>ок</v>
          </cell>
          <cell r="EP343" t="str">
            <v>ок</v>
          </cell>
          <cell r="EQ343" t="str">
            <v>ок</v>
          </cell>
          <cell r="ER343" t="str">
            <v>ок</v>
          </cell>
          <cell r="ES343" t="str">
            <v>ок</v>
          </cell>
          <cell r="ET343" t="str">
            <v>ок</v>
          </cell>
          <cell r="EU343" t="str">
            <v>ок</v>
          </cell>
          <cell r="EV343" t="str">
            <v>ок</v>
          </cell>
          <cell r="EW343" t="str">
            <v>ок</v>
          </cell>
          <cell r="EX343" t="str">
            <v>ок</v>
          </cell>
          <cell r="EY343" t="str">
            <v>ок</v>
          </cell>
          <cell r="EZ343" t="str">
            <v>ок</v>
          </cell>
          <cell r="FA343" t="str">
            <v>ок</v>
          </cell>
          <cell r="FB343" t="str">
            <v>ок</v>
          </cell>
          <cell r="FC343" t="str">
            <v>ок</v>
          </cell>
          <cell r="FD343" t="str">
            <v>не ок</v>
          </cell>
          <cell r="FE343" t="str">
            <v>не ок</v>
          </cell>
          <cell r="FF343" t="str">
            <v>не ок</v>
          </cell>
          <cell r="FG343" t="str">
            <v>не ок</v>
          </cell>
          <cell r="FH343" t="str">
            <v>не ок</v>
          </cell>
          <cell r="FI343" t="str">
            <v>не ок</v>
          </cell>
          <cell r="FJ343" t="str">
            <v>не ок</v>
          </cell>
          <cell r="FK343" t="str">
            <v>не ок</v>
          </cell>
          <cell r="FL343" t="str">
            <v>не ок</v>
          </cell>
        </row>
        <row r="344">
          <cell r="A344" t="str">
            <v>1.2.2.1</v>
          </cell>
          <cell r="B344" t="str">
            <v>Реконструкция КЛ-10 кВ от РП-8 до ТП-713 (2х0,350 км) г.о. Тольятти Самарская область</v>
          </cell>
          <cell r="C344" t="str">
            <v>P_0036</v>
          </cell>
          <cell r="D344" t="str">
            <v>С</v>
          </cell>
          <cell r="E344">
            <v>2024</v>
          </cell>
          <cell r="F344">
            <v>2025</v>
          </cell>
          <cell r="G344" t="str">
            <v>нд</v>
          </cell>
          <cell r="H344" t="str">
            <v>нд</v>
          </cell>
          <cell r="I344">
            <v>6.1248999999999993</v>
          </cell>
          <cell r="J344">
            <v>45792</v>
          </cell>
          <cell r="K344" t="str">
            <v>нд</v>
          </cell>
          <cell r="L344" t="str">
            <v>нд</v>
          </cell>
          <cell r="M344" t="str">
            <v>нд</v>
          </cell>
          <cell r="N344">
            <v>0</v>
          </cell>
          <cell r="O344">
            <v>0</v>
          </cell>
          <cell r="P344">
            <v>11.5157013888</v>
          </cell>
          <cell r="Q344">
            <v>14.172094478755</v>
          </cell>
          <cell r="R344" t="str">
            <v>нд</v>
          </cell>
          <cell r="S344" t="str">
            <v>нд</v>
          </cell>
          <cell r="T344">
            <v>6.1248999999999993</v>
          </cell>
          <cell r="U344" t="str">
            <v>нд</v>
          </cell>
          <cell r="V344">
            <v>6.1248999999999993</v>
          </cell>
          <cell r="W344">
            <v>5.7279868</v>
          </cell>
          <cell r="X344" t="str">
            <v>нд</v>
          </cell>
          <cell r="Y344">
            <v>0.39691320000000002</v>
          </cell>
          <cell r="Z344">
            <v>0</v>
          </cell>
          <cell r="AA344">
            <v>0</v>
          </cell>
          <cell r="AB344">
            <v>0.39691320000000002</v>
          </cell>
          <cell r="AC344">
            <v>0</v>
          </cell>
          <cell r="AD344">
            <v>0.39691320000000002</v>
          </cell>
          <cell r="AE344">
            <v>0</v>
          </cell>
          <cell r="AF344">
            <v>0</v>
          </cell>
          <cell r="AG344">
            <v>0.39691320000000002</v>
          </cell>
          <cell r="AH344">
            <v>0</v>
          </cell>
          <cell r="AI344">
            <v>5.7279868</v>
          </cell>
          <cell r="AJ344">
            <v>0</v>
          </cell>
          <cell r="AK344">
            <v>0</v>
          </cell>
          <cell r="AL344">
            <v>5.7279868</v>
          </cell>
          <cell r="AM344">
            <v>0</v>
          </cell>
          <cell r="AN344" t="str">
            <v>нд</v>
          </cell>
          <cell r="AO344" t="str">
            <v>нд</v>
          </cell>
          <cell r="AP344" t="str">
            <v>нд</v>
          </cell>
          <cell r="AQ344" t="str">
            <v>нд</v>
          </cell>
          <cell r="AR344" t="str">
            <v>нд</v>
          </cell>
          <cell r="AS344">
            <v>0</v>
          </cell>
          <cell r="AT344">
            <v>0</v>
          </cell>
          <cell r="AU344">
            <v>0</v>
          </cell>
          <cell r="AV344">
            <v>0</v>
          </cell>
          <cell r="AW344">
            <v>0</v>
          </cell>
          <cell r="AX344" t="str">
            <v>нд</v>
          </cell>
          <cell r="AY344" t="str">
            <v>нд</v>
          </cell>
          <cell r="AZ344" t="str">
            <v>нд</v>
          </cell>
          <cell r="BA344" t="str">
            <v>нд</v>
          </cell>
          <cell r="BB344" t="str">
            <v>нд</v>
          </cell>
          <cell r="BC344">
            <v>0</v>
          </cell>
          <cell r="BD344">
            <v>0</v>
          </cell>
          <cell r="BE344">
            <v>0</v>
          </cell>
          <cell r="BF344">
            <v>0</v>
          </cell>
          <cell r="BG344">
            <v>0</v>
          </cell>
          <cell r="BH344" t="str">
            <v>нд</v>
          </cell>
          <cell r="BI344" t="str">
            <v>нд</v>
          </cell>
          <cell r="BJ344" t="str">
            <v>нд</v>
          </cell>
          <cell r="BK344" t="str">
            <v>нд</v>
          </cell>
          <cell r="BL344" t="str">
            <v>нд</v>
          </cell>
          <cell r="BM344">
            <v>0</v>
          </cell>
          <cell r="BN344">
            <v>0</v>
          </cell>
          <cell r="BO344">
            <v>0</v>
          </cell>
          <cell r="BP344">
            <v>0</v>
          </cell>
          <cell r="BQ344">
            <v>0</v>
          </cell>
          <cell r="BR344" t="str">
            <v>нд</v>
          </cell>
          <cell r="BS344" t="str">
            <v>нд</v>
          </cell>
          <cell r="BT344" t="str">
            <v>нд</v>
          </cell>
          <cell r="BU344" t="str">
            <v>нд</v>
          </cell>
          <cell r="BV344" t="str">
            <v>нд</v>
          </cell>
          <cell r="BW344">
            <v>0</v>
          </cell>
          <cell r="BX344">
            <v>0</v>
          </cell>
          <cell r="BY344">
            <v>0</v>
          </cell>
          <cell r="BZ344">
            <v>0</v>
          </cell>
          <cell r="CA344">
            <v>0</v>
          </cell>
          <cell r="CB344" t="str">
            <v>нд</v>
          </cell>
          <cell r="CC344" t="str">
            <v>нд</v>
          </cell>
          <cell r="CD344" t="str">
            <v>нд</v>
          </cell>
          <cell r="CE344" t="str">
            <v>нд</v>
          </cell>
          <cell r="CF344" t="str">
            <v>нд</v>
          </cell>
          <cell r="CG344">
            <v>5.7279868</v>
          </cell>
          <cell r="CH344">
            <v>0</v>
          </cell>
          <cell r="CI344">
            <v>0</v>
          </cell>
          <cell r="CJ344">
            <v>5.7279868</v>
          </cell>
          <cell r="CK344">
            <v>0</v>
          </cell>
          <cell r="CL344" t="str">
            <v>нд</v>
          </cell>
          <cell r="CM344" t="str">
            <v>нд</v>
          </cell>
          <cell r="CN344" t="str">
            <v>нд</v>
          </cell>
          <cell r="CO344" t="str">
            <v>нд</v>
          </cell>
          <cell r="CP344" t="str">
            <v>нд</v>
          </cell>
          <cell r="CS344" t="str">
            <v>ок</v>
          </cell>
          <cell r="CT344" t="str">
            <v>ок</v>
          </cell>
          <cell r="CV344">
            <v>7</v>
          </cell>
          <cell r="CW344" t="e">
            <v>#VALUE!</v>
          </cell>
          <cell r="CX344" t="e">
            <v>#VALUE!</v>
          </cell>
          <cell r="CY344" t="e">
            <v>#VALUE!</v>
          </cell>
          <cell r="DA344" t="str">
            <v>ок</v>
          </cell>
          <cell r="DB344" t="e">
            <v>#VALUE!</v>
          </cell>
          <cell r="DC344" t="e">
            <v>#VALUE!</v>
          </cell>
          <cell r="DD344" t="str">
            <v>ок</v>
          </cell>
          <cell r="DE344" t="str">
            <v>ок</v>
          </cell>
          <cell r="DF344" t="str">
            <v>ок</v>
          </cell>
          <cell r="DG344" t="str">
            <v>не ок</v>
          </cell>
          <cell r="DH344" t="str">
            <v>ок</v>
          </cell>
          <cell r="DI344" t="str">
            <v>не ок</v>
          </cell>
          <cell r="DJ344" t="str">
            <v>ок</v>
          </cell>
          <cell r="DK344" t="str">
            <v>не ок</v>
          </cell>
          <cell r="DL344" t="str">
            <v>ок</v>
          </cell>
          <cell r="DM344" t="str">
            <v>не ок</v>
          </cell>
          <cell r="DN344" t="str">
            <v>ок</v>
          </cell>
          <cell r="DO344" t="str">
            <v>не ок</v>
          </cell>
          <cell r="DP344" t="str">
            <v>ок</v>
          </cell>
          <cell r="DQ344" t="str">
            <v>не ок</v>
          </cell>
          <cell r="DR344" t="str">
            <v>ок</v>
          </cell>
          <cell r="DS344" t="str">
            <v>ок</v>
          </cell>
          <cell r="DT344" t="str">
            <v>ок</v>
          </cell>
          <cell r="DU344" t="str">
            <v>ок</v>
          </cell>
          <cell r="DV344" t="str">
            <v>ок</v>
          </cell>
          <cell r="DW344" t="e">
            <v>#VALUE!</v>
          </cell>
          <cell r="DX344" t="e">
            <v>#VALUE!</v>
          </cell>
          <cell r="DY344" t="e">
            <v>#VALUE!</v>
          </cell>
          <cell r="DZ344" t="e">
            <v>#VALUE!</v>
          </cell>
          <cell r="EA344" t="e">
            <v>#VALUE!</v>
          </cell>
          <cell r="EC344" t="str">
            <v>не ок</v>
          </cell>
          <cell r="ED344" t="b">
            <v>1</v>
          </cell>
          <cell r="EE344" t="b">
            <v>0</v>
          </cell>
          <cell r="EF344" t="e">
            <v>#VALUE!</v>
          </cell>
          <cell r="EG344" t="e">
            <v>#VALUE!</v>
          </cell>
          <cell r="EH344" t="b">
            <v>0</v>
          </cell>
          <cell r="EI344" t="b">
            <v>0</v>
          </cell>
          <cell r="EK344">
            <v>9</v>
          </cell>
          <cell r="EL344" t="str">
            <v>ок</v>
          </cell>
          <cell r="EM344" t="str">
            <v>ок</v>
          </cell>
          <cell r="EN344" t="str">
            <v>ок</v>
          </cell>
          <cell r="EO344" t="str">
            <v>ок</v>
          </cell>
          <cell r="EP344" t="str">
            <v>ок</v>
          </cell>
          <cell r="EQ344" t="str">
            <v>ок</v>
          </cell>
          <cell r="ER344" t="str">
            <v>ок</v>
          </cell>
          <cell r="ES344" t="str">
            <v>ок</v>
          </cell>
          <cell r="ET344" t="str">
            <v>ок</v>
          </cell>
          <cell r="EU344" t="str">
            <v>ок</v>
          </cell>
          <cell r="EV344" t="str">
            <v>ок</v>
          </cell>
          <cell r="EW344" t="str">
            <v>ок</v>
          </cell>
          <cell r="EX344" t="str">
            <v>ок</v>
          </cell>
          <cell r="EY344" t="str">
            <v>ок</v>
          </cell>
          <cell r="EZ344" t="str">
            <v>ок</v>
          </cell>
          <cell r="FA344" t="str">
            <v>ок</v>
          </cell>
          <cell r="FB344" t="str">
            <v>ок</v>
          </cell>
          <cell r="FC344" t="str">
            <v>ок</v>
          </cell>
          <cell r="FD344" t="str">
            <v>не ок</v>
          </cell>
          <cell r="FE344" t="str">
            <v>не ок</v>
          </cell>
          <cell r="FF344" t="str">
            <v>не ок</v>
          </cell>
          <cell r="FG344" t="str">
            <v>не ок</v>
          </cell>
          <cell r="FH344" t="str">
            <v>не ок</v>
          </cell>
          <cell r="FI344" t="str">
            <v>не ок</v>
          </cell>
          <cell r="FJ344" t="str">
            <v>не ок</v>
          </cell>
          <cell r="FK344" t="str">
            <v>не ок</v>
          </cell>
          <cell r="FL344" t="str">
            <v>не ок</v>
          </cell>
        </row>
        <row r="345">
          <cell r="A345" t="str">
            <v>1.2.2.1</v>
          </cell>
          <cell r="B345" t="str">
            <v>Реконструкция двух КЛ-10 кВ от ГПП-2 до РП-13 (7,775 км) г.о. Тольятти Самарская область</v>
          </cell>
          <cell r="C345" t="str">
            <v>P_0037</v>
          </cell>
          <cell r="D345" t="str">
            <v>С</v>
          </cell>
          <cell r="E345">
            <v>2024</v>
          </cell>
          <cell r="F345">
            <v>2025</v>
          </cell>
          <cell r="G345" t="str">
            <v>нд</v>
          </cell>
          <cell r="H345" t="str">
            <v>нд</v>
          </cell>
          <cell r="I345">
            <v>29.50066</v>
          </cell>
          <cell r="J345">
            <v>45792</v>
          </cell>
          <cell r="K345" t="str">
            <v>нд</v>
          </cell>
          <cell r="L345" t="str">
            <v>нд</v>
          </cell>
          <cell r="M345" t="str">
            <v>нд</v>
          </cell>
          <cell r="N345">
            <v>0</v>
          </cell>
          <cell r="O345">
            <v>0</v>
          </cell>
          <cell r="P345">
            <v>58.819725494399997</v>
          </cell>
          <cell r="Q345">
            <v>65.034949742332003</v>
          </cell>
          <cell r="R345" t="str">
            <v>нд</v>
          </cell>
          <cell r="S345" t="str">
            <v>нд</v>
          </cell>
          <cell r="T345">
            <v>29.50066</v>
          </cell>
          <cell r="U345" t="str">
            <v>нд</v>
          </cell>
          <cell r="V345">
            <v>29.50066</v>
          </cell>
          <cell r="W345">
            <v>27.090361600000001</v>
          </cell>
          <cell r="X345" t="str">
            <v>нд</v>
          </cell>
          <cell r="Y345">
            <v>2.4102983999999998</v>
          </cell>
          <cell r="Z345">
            <v>0</v>
          </cell>
          <cell r="AA345">
            <v>0</v>
          </cell>
          <cell r="AB345">
            <v>2.4102983999999998</v>
          </cell>
          <cell r="AC345">
            <v>0</v>
          </cell>
          <cell r="AD345">
            <v>2.4102983999999998</v>
          </cell>
          <cell r="AE345">
            <v>0</v>
          </cell>
          <cell r="AF345">
            <v>0</v>
          </cell>
          <cell r="AG345">
            <v>2.4102983999999998</v>
          </cell>
          <cell r="AH345">
            <v>0</v>
          </cell>
          <cell r="AI345">
            <v>27.090361600000001</v>
          </cell>
          <cell r="AJ345">
            <v>0</v>
          </cell>
          <cell r="AK345">
            <v>0</v>
          </cell>
          <cell r="AL345">
            <v>27.090361600000001</v>
          </cell>
          <cell r="AM345">
            <v>0</v>
          </cell>
          <cell r="AN345" t="str">
            <v>нд</v>
          </cell>
          <cell r="AO345" t="str">
            <v>нд</v>
          </cell>
          <cell r="AP345" t="str">
            <v>нд</v>
          </cell>
          <cell r="AQ345" t="str">
            <v>нд</v>
          </cell>
          <cell r="AR345" t="str">
            <v>нд</v>
          </cell>
          <cell r="AS345">
            <v>0</v>
          </cell>
          <cell r="AT345">
            <v>0</v>
          </cell>
          <cell r="AU345">
            <v>0</v>
          </cell>
          <cell r="AV345">
            <v>0</v>
          </cell>
          <cell r="AW345">
            <v>0</v>
          </cell>
          <cell r="AX345" t="str">
            <v>нд</v>
          </cell>
          <cell r="AY345" t="str">
            <v>нд</v>
          </cell>
          <cell r="AZ345" t="str">
            <v>нд</v>
          </cell>
          <cell r="BA345" t="str">
            <v>нд</v>
          </cell>
          <cell r="BB345" t="str">
            <v>нд</v>
          </cell>
          <cell r="BC345">
            <v>0</v>
          </cell>
          <cell r="BD345">
            <v>0</v>
          </cell>
          <cell r="BE345">
            <v>0</v>
          </cell>
          <cell r="BF345">
            <v>0</v>
          </cell>
          <cell r="BG345">
            <v>0</v>
          </cell>
          <cell r="BH345" t="str">
            <v>нд</v>
          </cell>
          <cell r="BI345" t="str">
            <v>нд</v>
          </cell>
          <cell r="BJ345" t="str">
            <v>нд</v>
          </cell>
          <cell r="BK345" t="str">
            <v>нд</v>
          </cell>
          <cell r="BL345" t="str">
            <v>нд</v>
          </cell>
          <cell r="BM345">
            <v>0</v>
          </cell>
          <cell r="BN345">
            <v>0</v>
          </cell>
          <cell r="BO345">
            <v>0</v>
          </cell>
          <cell r="BP345">
            <v>0</v>
          </cell>
          <cell r="BQ345">
            <v>0</v>
          </cell>
          <cell r="BR345" t="str">
            <v>нд</v>
          </cell>
          <cell r="BS345" t="str">
            <v>нд</v>
          </cell>
          <cell r="BT345" t="str">
            <v>нд</v>
          </cell>
          <cell r="BU345" t="str">
            <v>нд</v>
          </cell>
          <cell r="BV345" t="str">
            <v>нд</v>
          </cell>
          <cell r="BW345">
            <v>0</v>
          </cell>
          <cell r="BX345">
            <v>0</v>
          </cell>
          <cell r="BY345">
            <v>0</v>
          </cell>
          <cell r="BZ345">
            <v>0</v>
          </cell>
          <cell r="CA345">
            <v>0</v>
          </cell>
          <cell r="CB345" t="str">
            <v>нд</v>
          </cell>
          <cell r="CC345" t="str">
            <v>нд</v>
          </cell>
          <cell r="CD345" t="str">
            <v>нд</v>
          </cell>
          <cell r="CE345" t="str">
            <v>нд</v>
          </cell>
          <cell r="CF345" t="str">
            <v>нд</v>
          </cell>
          <cell r="CG345">
            <v>27.090361600000001</v>
          </cell>
          <cell r="CH345">
            <v>0</v>
          </cell>
          <cell r="CI345">
            <v>0</v>
          </cell>
          <cell r="CJ345">
            <v>27.090361600000001</v>
          </cell>
          <cell r="CK345">
            <v>0</v>
          </cell>
          <cell r="CL345" t="str">
            <v>нд</v>
          </cell>
          <cell r="CM345" t="str">
            <v>нд</v>
          </cell>
          <cell r="CN345" t="str">
            <v>нд</v>
          </cell>
          <cell r="CO345" t="str">
            <v>нд</v>
          </cell>
          <cell r="CP345" t="str">
            <v>нд</v>
          </cell>
          <cell r="CS345" t="str">
            <v>ок</v>
          </cell>
          <cell r="CT345" t="str">
            <v>ок</v>
          </cell>
          <cell r="CV345">
            <v>7</v>
          </cell>
          <cell r="CW345" t="e">
            <v>#VALUE!</v>
          </cell>
          <cell r="CX345" t="e">
            <v>#VALUE!</v>
          </cell>
          <cell r="CY345" t="e">
            <v>#VALUE!</v>
          </cell>
          <cell r="DA345" t="str">
            <v>ок</v>
          </cell>
          <cell r="DB345" t="e">
            <v>#VALUE!</v>
          </cell>
          <cell r="DC345" t="e">
            <v>#VALUE!</v>
          </cell>
          <cell r="DD345" t="str">
            <v>ок</v>
          </cell>
          <cell r="DE345" t="str">
            <v>ок</v>
          </cell>
          <cell r="DF345" t="str">
            <v>ок</v>
          </cell>
          <cell r="DG345" t="str">
            <v>не ок</v>
          </cell>
          <cell r="DH345" t="str">
            <v>ок</v>
          </cell>
          <cell r="DI345" t="str">
            <v>не ок</v>
          </cell>
          <cell r="DJ345" t="str">
            <v>ок</v>
          </cell>
          <cell r="DK345" t="str">
            <v>не ок</v>
          </cell>
          <cell r="DL345" t="str">
            <v>ок</v>
          </cell>
          <cell r="DM345" t="str">
            <v>не ок</v>
          </cell>
          <cell r="DN345" t="str">
            <v>ок</v>
          </cell>
          <cell r="DO345" t="str">
            <v>не ок</v>
          </cell>
          <cell r="DP345" t="str">
            <v>ок</v>
          </cell>
          <cell r="DQ345" t="str">
            <v>не ок</v>
          </cell>
          <cell r="DR345" t="str">
            <v>ок</v>
          </cell>
          <cell r="DS345" t="str">
            <v>ок</v>
          </cell>
          <cell r="DT345" t="str">
            <v>ок</v>
          </cell>
          <cell r="DU345" t="str">
            <v>ок</v>
          </cell>
          <cell r="DV345" t="str">
            <v>ок</v>
          </cell>
          <cell r="DW345" t="e">
            <v>#VALUE!</v>
          </cell>
          <cell r="DX345" t="e">
            <v>#VALUE!</v>
          </cell>
          <cell r="DY345" t="e">
            <v>#VALUE!</v>
          </cell>
          <cell r="DZ345" t="e">
            <v>#VALUE!</v>
          </cell>
          <cell r="EA345" t="e">
            <v>#VALUE!</v>
          </cell>
          <cell r="EC345" t="str">
            <v>не ок</v>
          </cell>
          <cell r="ED345" t="b">
            <v>1</v>
          </cell>
          <cell r="EE345" t="b">
            <v>0</v>
          </cell>
          <cell r="EF345" t="e">
            <v>#VALUE!</v>
          </cell>
          <cell r="EG345" t="e">
            <v>#VALUE!</v>
          </cell>
          <cell r="EH345" t="b">
            <v>0</v>
          </cell>
          <cell r="EI345" t="b">
            <v>0</v>
          </cell>
          <cell r="EK345">
            <v>9</v>
          </cell>
          <cell r="EL345" t="str">
            <v>ок</v>
          </cell>
          <cell r="EM345" t="str">
            <v>ок</v>
          </cell>
          <cell r="EN345" t="str">
            <v>ок</v>
          </cell>
          <cell r="EO345" t="str">
            <v>ок</v>
          </cell>
          <cell r="EP345" t="str">
            <v>ок</v>
          </cell>
          <cell r="EQ345" t="str">
            <v>ок</v>
          </cell>
          <cell r="ER345" t="str">
            <v>ок</v>
          </cell>
          <cell r="ES345" t="str">
            <v>ок</v>
          </cell>
          <cell r="ET345" t="str">
            <v>ок</v>
          </cell>
          <cell r="EU345" t="str">
            <v>ок</v>
          </cell>
          <cell r="EV345" t="str">
            <v>ок</v>
          </cell>
          <cell r="EW345" t="str">
            <v>ок</v>
          </cell>
          <cell r="EX345" t="str">
            <v>ок</v>
          </cell>
          <cell r="EY345" t="str">
            <v>ок</v>
          </cell>
          <cell r="EZ345" t="str">
            <v>ок</v>
          </cell>
          <cell r="FA345" t="str">
            <v>ок</v>
          </cell>
          <cell r="FB345" t="str">
            <v>ок</v>
          </cell>
          <cell r="FC345" t="str">
            <v>ок</v>
          </cell>
          <cell r="FD345" t="str">
            <v>не ок</v>
          </cell>
          <cell r="FE345" t="str">
            <v>не ок</v>
          </cell>
          <cell r="FF345" t="str">
            <v>не ок</v>
          </cell>
          <cell r="FG345" t="str">
            <v>не ок</v>
          </cell>
          <cell r="FH345" t="str">
            <v>не ок</v>
          </cell>
          <cell r="FI345" t="str">
            <v>не ок</v>
          </cell>
          <cell r="FJ345" t="str">
            <v>не ок</v>
          </cell>
          <cell r="FK345" t="str">
            <v>не ок</v>
          </cell>
          <cell r="FL345" t="str">
            <v>не ок</v>
          </cell>
        </row>
        <row r="346">
          <cell r="A346" t="str">
            <v>1.2.2.1</v>
          </cell>
          <cell r="B346" t="str">
            <v>Реконструкция двух КЛ-10 кВ от ГПП-2 до РП-3 (2х2,113 км, 2х2,068 км) г.о. Тольятти Самарская область</v>
          </cell>
          <cell r="C346" t="str">
            <v>P_0038</v>
          </cell>
          <cell r="D346" t="str">
            <v>С</v>
          </cell>
          <cell r="E346">
            <v>2024</v>
          </cell>
          <cell r="F346">
            <v>2026</v>
          </cell>
          <cell r="G346" t="str">
            <v>нд</v>
          </cell>
          <cell r="H346" t="str">
            <v>нд</v>
          </cell>
          <cell r="I346">
            <v>50.685589999999998</v>
          </cell>
          <cell r="J346">
            <v>45792</v>
          </cell>
          <cell r="K346" t="str">
            <v>нд</v>
          </cell>
          <cell r="L346" t="str">
            <v>нд</v>
          </cell>
          <cell r="M346" t="str">
            <v>нд</v>
          </cell>
          <cell r="N346">
            <v>0</v>
          </cell>
          <cell r="O346">
            <v>0</v>
          </cell>
          <cell r="P346">
            <v>54442.884344552003</v>
          </cell>
          <cell r="Q346">
            <v>67120.636795967002</v>
          </cell>
          <cell r="R346" t="str">
            <v>нд</v>
          </cell>
          <cell r="S346" t="str">
            <v>нд</v>
          </cell>
          <cell r="T346">
            <v>50.685590000000005</v>
          </cell>
          <cell r="U346" t="str">
            <v>нд</v>
          </cell>
          <cell r="V346">
            <v>50.685590000000005</v>
          </cell>
          <cell r="W346">
            <v>48.676168400000002</v>
          </cell>
          <cell r="X346" t="str">
            <v>нд</v>
          </cell>
          <cell r="Y346">
            <v>2.0094216</v>
          </cell>
          <cell r="Z346">
            <v>0</v>
          </cell>
          <cell r="AA346">
            <v>0</v>
          </cell>
          <cell r="AB346">
            <v>2.0094216</v>
          </cell>
          <cell r="AC346">
            <v>0</v>
          </cell>
          <cell r="AD346">
            <v>2.0094216</v>
          </cell>
          <cell r="AE346">
            <v>0</v>
          </cell>
          <cell r="AF346">
            <v>0</v>
          </cell>
          <cell r="AG346">
            <v>2.0094216</v>
          </cell>
          <cell r="AH346">
            <v>0</v>
          </cell>
          <cell r="AI346">
            <v>0</v>
          </cell>
          <cell r="AJ346">
            <v>0</v>
          </cell>
          <cell r="AK346">
            <v>0</v>
          </cell>
          <cell r="AL346">
            <v>0</v>
          </cell>
          <cell r="AM346">
            <v>0</v>
          </cell>
          <cell r="AN346" t="str">
            <v>нд</v>
          </cell>
          <cell r="AO346" t="str">
            <v>нд</v>
          </cell>
          <cell r="AP346" t="str">
            <v>нд</v>
          </cell>
          <cell r="AQ346" t="str">
            <v>нд</v>
          </cell>
          <cell r="AR346" t="str">
            <v>нд</v>
          </cell>
          <cell r="AS346">
            <v>48.676168400000002</v>
          </cell>
          <cell r="AT346">
            <v>0</v>
          </cell>
          <cell r="AU346">
            <v>0</v>
          </cell>
          <cell r="AV346">
            <v>48.676168400000002</v>
          </cell>
          <cell r="AW346">
            <v>0</v>
          </cell>
          <cell r="AX346" t="str">
            <v>нд</v>
          </cell>
          <cell r="AY346" t="str">
            <v>нд</v>
          </cell>
          <cell r="AZ346" t="str">
            <v>нд</v>
          </cell>
          <cell r="BA346" t="str">
            <v>нд</v>
          </cell>
          <cell r="BB346" t="str">
            <v>нд</v>
          </cell>
          <cell r="BC346">
            <v>0</v>
          </cell>
          <cell r="BD346">
            <v>0</v>
          </cell>
          <cell r="BE346">
            <v>0</v>
          </cell>
          <cell r="BF346">
            <v>0</v>
          </cell>
          <cell r="BG346">
            <v>0</v>
          </cell>
          <cell r="BH346" t="str">
            <v>нд</v>
          </cell>
          <cell r="BI346" t="str">
            <v>нд</v>
          </cell>
          <cell r="BJ346" t="str">
            <v>нд</v>
          </cell>
          <cell r="BK346" t="str">
            <v>нд</v>
          </cell>
          <cell r="BL346" t="str">
            <v>нд</v>
          </cell>
          <cell r="BM346">
            <v>0</v>
          </cell>
          <cell r="BN346">
            <v>0</v>
          </cell>
          <cell r="BO346">
            <v>0</v>
          </cell>
          <cell r="BP346">
            <v>0</v>
          </cell>
          <cell r="BQ346">
            <v>0</v>
          </cell>
          <cell r="BR346" t="str">
            <v>нд</v>
          </cell>
          <cell r="BS346" t="str">
            <v>нд</v>
          </cell>
          <cell r="BT346" t="str">
            <v>нд</v>
          </cell>
          <cell r="BU346" t="str">
            <v>нд</v>
          </cell>
          <cell r="BV346" t="str">
            <v>нд</v>
          </cell>
          <cell r="BW346">
            <v>0</v>
          </cell>
          <cell r="BX346">
            <v>0</v>
          </cell>
          <cell r="BY346">
            <v>0</v>
          </cell>
          <cell r="BZ346">
            <v>0</v>
          </cell>
          <cell r="CA346">
            <v>0</v>
          </cell>
          <cell r="CB346" t="str">
            <v>нд</v>
          </cell>
          <cell r="CC346" t="str">
            <v>нд</v>
          </cell>
          <cell r="CD346" t="str">
            <v>нд</v>
          </cell>
          <cell r="CE346" t="str">
            <v>нд</v>
          </cell>
          <cell r="CF346" t="str">
            <v>нд</v>
          </cell>
          <cell r="CG346">
            <v>48.676168400000002</v>
          </cell>
          <cell r="CH346">
            <v>0</v>
          </cell>
          <cell r="CI346">
            <v>0</v>
          </cell>
          <cell r="CJ346">
            <v>48.676168400000002</v>
          </cell>
          <cell r="CK346">
            <v>0</v>
          </cell>
          <cell r="CL346" t="str">
            <v>нд</v>
          </cell>
          <cell r="CM346" t="str">
            <v>нд</v>
          </cell>
          <cell r="CN346" t="str">
            <v>нд</v>
          </cell>
          <cell r="CO346" t="str">
            <v>нд</v>
          </cell>
          <cell r="CP346" t="str">
            <v>нд</v>
          </cell>
          <cell r="CS346" t="str">
            <v>ок</v>
          </cell>
          <cell r="CT346" t="str">
            <v>ок</v>
          </cell>
          <cell r="CV346">
            <v>7</v>
          </cell>
          <cell r="CW346" t="e">
            <v>#VALUE!</v>
          </cell>
          <cell r="CX346" t="e">
            <v>#VALUE!</v>
          </cell>
          <cell r="CY346" t="e">
            <v>#VALUE!</v>
          </cell>
          <cell r="DA346" t="str">
            <v>ок</v>
          </cell>
          <cell r="DB346" t="e">
            <v>#VALUE!</v>
          </cell>
          <cell r="DC346" t="e">
            <v>#VALUE!</v>
          </cell>
          <cell r="DD346" t="str">
            <v>ок</v>
          </cell>
          <cell r="DE346" t="str">
            <v>ок</v>
          </cell>
          <cell r="DF346" t="str">
            <v>ок</v>
          </cell>
          <cell r="DG346" t="str">
            <v>не ок</v>
          </cell>
          <cell r="DH346" t="str">
            <v>ок</v>
          </cell>
          <cell r="DI346" t="str">
            <v>не ок</v>
          </cell>
          <cell r="DJ346" t="str">
            <v>ок</v>
          </cell>
          <cell r="DK346" t="str">
            <v>не ок</v>
          </cell>
          <cell r="DL346" t="str">
            <v>ок</v>
          </cell>
          <cell r="DM346" t="str">
            <v>не ок</v>
          </cell>
          <cell r="DN346" t="str">
            <v>ок</v>
          </cell>
          <cell r="DO346" t="str">
            <v>не ок</v>
          </cell>
          <cell r="DP346" t="str">
            <v>ок</v>
          </cell>
          <cell r="DQ346" t="str">
            <v>не ок</v>
          </cell>
          <cell r="DR346" t="str">
            <v>ок</v>
          </cell>
          <cell r="DS346" t="str">
            <v>ок</v>
          </cell>
          <cell r="DT346" t="str">
            <v>ок</v>
          </cell>
          <cell r="DU346" t="str">
            <v>ок</v>
          </cell>
          <cell r="DV346" t="str">
            <v>ок</v>
          </cell>
          <cell r="DW346" t="e">
            <v>#VALUE!</v>
          </cell>
          <cell r="DX346" t="e">
            <v>#VALUE!</v>
          </cell>
          <cell r="DY346" t="e">
            <v>#VALUE!</v>
          </cell>
          <cell r="DZ346" t="e">
            <v>#VALUE!</v>
          </cell>
          <cell r="EA346" t="e">
            <v>#VALUE!</v>
          </cell>
          <cell r="EC346" t="str">
            <v>не ок</v>
          </cell>
          <cell r="ED346" t="b">
            <v>1</v>
          </cell>
          <cell r="EE346" t="b">
            <v>0</v>
          </cell>
          <cell r="EF346" t="e">
            <v>#VALUE!</v>
          </cell>
          <cell r="EG346" t="e">
            <v>#VALUE!</v>
          </cell>
          <cell r="EH346" t="b">
            <v>0</v>
          </cell>
          <cell r="EI346" t="b">
            <v>0</v>
          </cell>
          <cell r="EK346">
            <v>9</v>
          </cell>
          <cell r="EL346" t="str">
            <v>ок</v>
          </cell>
          <cell r="EM346" t="str">
            <v>ок</v>
          </cell>
          <cell r="EN346" t="str">
            <v>ок</v>
          </cell>
          <cell r="EO346" t="str">
            <v>ок</v>
          </cell>
          <cell r="EP346" t="str">
            <v>ок</v>
          </cell>
          <cell r="EQ346" t="str">
            <v>ок</v>
          </cell>
          <cell r="ER346" t="str">
            <v>ок</v>
          </cell>
          <cell r="ES346" t="str">
            <v>ок</v>
          </cell>
          <cell r="ET346" t="str">
            <v>ок</v>
          </cell>
          <cell r="EU346" t="str">
            <v>ок</v>
          </cell>
          <cell r="EV346" t="str">
            <v>ок</v>
          </cell>
          <cell r="EW346" t="str">
            <v>ок</v>
          </cell>
          <cell r="EX346" t="str">
            <v>ок</v>
          </cell>
          <cell r="EY346" t="str">
            <v>ок</v>
          </cell>
          <cell r="EZ346" t="str">
            <v>ок</v>
          </cell>
          <cell r="FA346" t="str">
            <v>ок</v>
          </cell>
          <cell r="FB346" t="str">
            <v>ок</v>
          </cell>
          <cell r="FC346" t="str">
            <v>ок</v>
          </cell>
          <cell r="FD346" t="str">
            <v>не ок</v>
          </cell>
          <cell r="FE346" t="str">
            <v>не ок</v>
          </cell>
          <cell r="FF346" t="str">
            <v>не ок</v>
          </cell>
          <cell r="FG346" t="str">
            <v>не ок</v>
          </cell>
          <cell r="FH346" t="str">
            <v>не ок</v>
          </cell>
          <cell r="FI346" t="str">
            <v>не ок</v>
          </cell>
          <cell r="FJ346" t="str">
            <v>не ок</v>
          </cell>
          <cell r="FK346" t="str">
            <v>не ок</v>
          </cell>
          <cell r="FL346" t="str">
            <v>не ок</v>
          </cell>
        </row>
        <row r="347">
          <cell r="A347" t="str">
            <v>1.2.2.1</v>
          </cell>
          <cell r="B347" t="str">
            <v>Реконструкция двух КЛ-10кВ от ГПП-2 до РП-8 (КЛ-10 кВ 2х2,303 км; КЛ-10 кВ 2х2,326 км) г.о. Тольятти Самарская область</v>
          </cell>
          <cell r="C347" t="str">
            <v>P_0039</v>
          </cell>
          <cell r="D347" t="str">
            <v>С</v>
          </cell>
          <cell r="E347">
            <v>2024</v>
          </cell>
          <cell r="F347">
            <v>2026</v>
          </cell>
          <cell r="G347" t="str">
            <v>нд</v>
          </cell>
          <cell r="H347" t="str">
            <v>нд</v>
          </cell>
          <cell r="I347">
            <v>35.360230000000001</v>
          </cell>
          <cell r="J347">
            <v>45792</v>
          </cell>
          <cell r="K347" t="str">
            <v>нд</v>
          </cell>
          <cell r="L347" t="str">
            <v>нд</v>
          </cell>
          <cell r="M347" t="str">
            <v>нд</v>
          </cell>
          <cell r="N347">
            <v>0</v>
          </cell>
          <cell r="O347">
            <v>0</v>
          </cell>
          <cell r="P347">
            <v>71.447395884599999</v>
          </cell>
          <cell r="Q347">
            <v>79.176977895575007</v>
          </cell>
          <cell r="R347" t="str">
            <v>нд</v>
          </cell>
          <cell r="S347" t="str">
            <v>нд</v>
          </cell>
          <cell r="T347">
            <v>35.360229999999994</v>
          </cell>
          <cell r="U347" t="str">
            <v>нд</v>
          </cell>
          <cell r="V347">
            <v>35.360229999999994</v>
          </cell>
          <cell r="W347">
            <v>33.264806799999995</v>
          </cell>
          <cell r="X347" t="str">
            <v>нд</v>
          </cell>
          <cell r="Y347">
            <v>2.0954231999999999</v>
          </cell>
          <cell r="Z347">
            <v>0</v>
          </cell>
          <cell r="AA347">
            <v>0</v>
          </cell>
          <cell r="AB347">
            <v>2.0954231999999999</v>
          </cell>
          <cell r="AC347">
            <v>0</v>
          </cell>
          <cell r="AD347">
            <v>2.0954231999999999</v>
          </cell>
          <cell r="AE347">
            <v>0</v>
          </cell>
          <cell r="AF347">
            <v>0</v>
          </cell>
          <cell r="AG347">
            <v>2.0954231999999999</v>
          </cell>
          <cell r="AH347">
            <v>0</v>
          </cell>
          <cell r="AI347">
            <v>0</v>
          </cell>
          <cell r="AJ347">
            <v>0</v>
          </cell>
          <cell r="AK347">
            <v>0</v>
          </cell>
          <cell r="AL347">
            <v>0</v>
          </cell>
          <cell r="AM347">
            <v>0</v>
          </cell>
          <cell r="AN347" t="str">
            <v>нд</v>
          </cell>
          <cell r="AO347" t="str">
            <v>нд</v>
          </cell>
          <cell r="AP347" t="str">
            <v>нд</v>
          </cell>
          <cell r="AQ347" t="str">
            <v>нд</v>
          </cell>
          <cell r="AR347" t="str">
            <v>нд</v>
          </cell>
          <cell r="AS347">
            <v>33.264806799999995</v>
          </cell>
          <cell r="AT347">
            <v>0</v>
          </cell>
          <cell r="AU347">
            <v>0</v>
          </cell>
          <cell r="AV347">
            <v>33.264806799999995</v>
          </cell>
          <cell r="AW347">
            <v>0</v>
          </cell>
          <cell r="AX347" t="str">
            <v>нд</v>
          </cell>
          <cell r="AY347" t="str">
            <v>нд</v>
          </cell>
          <cell r="AZ347" t="str">
            <v>нд</v>
          </cell>
          <cell r="BA347" t="str">
            <v>нд</v>
          </cell>
          <cell r="BB347" t="str">
            <v>нд</v>
          </cell>
          <cell r="BC347">
            <v>0</v>
          </cell>
          <cell r="BD347">
            <v>0</v>
          </cell>
          <cell r="BE347">
            <v>0</v>
          </cell>
          <cell r="BF347">
            <v>0</v>
          </cell>
          <cell r="BG347">
            <v>0</v>
          </cell>
          <cell r="BH347" t="str">
            <v>нд</v>
          </cell>
          <cell r="BI347" t="str">
            <v>нд</v>
          </cell>
          <cell r="BJ347" t="str">
            <v>нд</v>
          </cell>
          <cell r="BK347" t="str">
            <v>нд</v>
          </cell>
          <cell r="BL347" t="str">
            <v>нд</v>
          </cell>
          <cell r="BM347">
            <v>0</v>
          </cell>
          <cell r="BN347">
            <v>0</v>
          </cell>
          <cell r="BO347">
            <v>0</v>
          </cell>
          <cell r="BP347">
            <v>0</v>
          </cell>
          <cell r="BQ347">
            <v>0</v>
          </cell>
          <cell r="BR347" t="str">
            <v>нд</v>
          </cell>
          <cell r="BS347" t="str">
            <v>нд</v>
          </cell>
          <cell r="BT347" t="str">
            <v>нд</v>
          </cell>
          <cell r="BU347" t="str">
            <v>нд</v>
          </cell>
          <cell r="BV347" t="str">
            <v>нд</v>
          </cell>
          <cell r="BW347">
            <v>0</v>
          </cell>
          <cell r="BX347">
            <v>0</v>
          </cell>
          <cell r="BY347">
            <v>0</v>
          </cell>
          <cell r="BZ347">
            <v>0</v>
          </cell>
          <cell r="CA347">
            <v>0</v>
          </cell>
          <cell r="CB347" t="str">
            <v>нд</v>
          </cell>
          <cell r="CC347" t="str">
            <v>нд</v>
          </cell>
          <cell r="CD347" t="str">
            <v>нд</v>
          </cell>
          <cell r="CE347" t="str">
            <v>нд</v>
          </cell>
          <cell r="CF347" t="str">
            <v>нд</v>
          </cell>
          <cell r="CG347">
            <v>33.264806799999995</v>
          </cell>
          <cell r="CH347">
            <v>0</v>
          </cell>
          <cell r="CI347">
            <v>0</v>
          </cell>
          <cell r="CJ347">
            <v>33.264806799999995</v>
          </cell>
          <cell r="CK347">
            <v>0</v>
          </cell>
          <cell r="CL347" t="str">
            <v>нд</v>
          </cell>
          <cell r="CM347" t="str">
            <v>нд</v>
          </cell>
          <cell r="CN347" t="str">
            <v>нд</v>
          </cell>
          <cell r="CO347" t="str">
            <v>нд</v>
          </cell>
          <cell r="CP347" t="str">
            <v>нд</v>
          </cell>
          <cell r="CS347" t="str">
            <v>ок</v>
          </cell>
          <cell r="CT347" t="str">
            <v>ок</v>
          </cell>
          <cell r="CV347">
            <v>7</v>
          </cell>
          <cell r="CW347" t="e">
            <v>#VALUE!</v>
          </cell>
          <cell r="CX347" t="e">
            <v>#VALUE!</v>
          </cell>
          <cell r="CY347" t="e">
            <v>#VALUE!</v>
          </cell>
          <cell r="DA347" t="str">
            <v>ок</v>
          </cell>
          <cell r="DB347" t="e">
            <v>#VALUE!</v>
          </cell>
          <cell r="DC347" t="e">
            <v>#VALUE!</v>
          </cell>
          <cell r="DD347" t="str">
            <v>ок</v>
          </cell>
          <cell r="DE347" t="str">
            <v>ок</v>
          </cell>
          <cell r="DF347" t="str">
            <v>ок</v>
          </cell>
          <cell r="DG347" t="str">
            <v>не ок</v>
          </cell>
          <cell r="DH347" t="str">
            <v>ок</v>
          </cell>
          <cell r="DI347" t="str">
            <v>не ок</v>
          </cell>
          <cell r="DJ347" t="str">
            <v>ок</v>
          </cell>
          <cell r="DK347" t="str">
            <v>не ок</v>
          </cell>
          <cell r="DL347" t="str">
            <v>ок</v>
          </cell>
          <cell r="DM347" t="str">
            <v>не ок</v>
          </cell>
          <cell r="DN347" t="str">
            <v>ок</v>
          </cell>
          <cell r="DO347" t="str">
            <v>не ок</v>
          </cell>
          <cell r="DP347" t="str">
            <v>ок</v>
          </cell>
          <cell r="DQ347" t="str">
            <v>не ок</v>
          </cell>
          <cell r="DR347" t="str">
            <v>ок</v>
          </cell>
          <cell r="DS347" t="str">
            <v>ок</v>
          </cell>
          <cell r="DT347" t="str">
            <v>ок</v>
          </cell>
          <cell r="DU347" t="str">
            <v>ок</v>
          </cell>
          <cell r="DV347" t="str">
            <v>ок</v>
          </cell>
          <cell r="DW347" t="e">
            <v>#VALUE!</v>
          </cell>
          <cell r="DX347" t="e">
            <v>#VALUE!</v>
          </cell>
          <cell r="DY347" t="e">
            <v>#VALUE!</v>
          </cell>
          <cell r="DZ347" t="e">
            <v>#VALUE!</v>
          </cell>
          <cell r="EA347" t="e">
            <v>#VALUE!</v>
          </cell>
          <cell r="EC347" t="str">
            <v>не ок</v>
          </cell>
          <cell r="ED347" t="b">
            <v>1</v>
          </cell>
          <cell r="EE347" t="b">
            <v>0</v>
          </cell>
          <cell r="EF347" t="e">
            <v>#VALUE!</v>
          </cell>
          <cell r="EG347" t="e">
            <v>#VALUE!</v>
          </cell>
          <cell r="EH347" t="b">
            <v>0</v>
          </cell>
          <cell r="EI347" t="b">
            <v>0</v>
          </cell>
          <cell r="EK347">
            <v>9</v>
          </cell>
          <cell r="EL347" t="str">
            <v>ок</v>
          </cell>
          <cell r="EM347" t="str">
            <v>ок</v>
          </cell>
          <cell r="EN347" t="str">
            <v>ок</v>
          </cell>
          <cell r="EO347" t="str">
            <v>ок</v>
          </cell>
          <cell r="EP347" t="str">
            <v>ок</v>
          </cell>
          <cell r="EQ347" t="str">
            <v>ок</v>
          </cell>
          <cell r="ER347" t="str">
            <v>ок</v>
          </cell>
          <cell r="ES347" t="str">
            <v>ок</v>
          </cell>
          <cell r="ET347" t="str">
            <v>ок</v>
          </cell>
          <cell r="EU347" t="str">
            <v>ок</v>
          </cell>
          <cell r="EV347" t="str">
            <v>ок</v>
          </cell>
          <cell r="EW347" t="str">
            <v>ок</v>
          </cell>
          <cell r="EX347" t="str">
            <v>ок</v>
          </cell>
          <cell r="EY347" t="str">
            <v>ок</v>
          </cell>
          <cell r="EZ347" t="str">
            <v>ок</v>
          </cell>
          <cell r="FA347" t="str">
            <v>ок</v>
          </cell>
          <cell r="FB347" t="str">
            <v>ок</v>
          </cell>
          <cell r="FC347" t="str">
            <v>ок</v>
          </cell>
          <cell r="FD347" t="str">
            <v>не ок</v>
          </cell>
          <cell r="FE347" t="str">
            <v>не ок</v>
          </cell>
          <cell r="FF347" t="str">
            <v>не ок</v>
          </cell>
          <cell r="FG347" t="str">
            <v>не ок</v>
          </cell>
          <cell r="FH347" t="str">
            <v>не ок</v>
          </cell>
          <cell r="FI347" t="str">
            <v>не ок</v>
          </cell>
          <cell r="FJ347" t="str">
            <v>не ок</v>
          </cell>
          <cell r="FK347" t="str">
            <v>не ок</v>
          </cell>
          <cell r="FL347" t="str">
            <v>не ок</v>
          </cell>
        </row>
        <row r="348">
          <cell r="A348" t="str">
            <v>1.2.2.1</v>
          </cell>
          <cell r="B348" t="str">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ell>
          <cell r="C348" t="str">
            <v>P_0048</v>
          </cell>
          <cell r="D348" t="str">
            <v>С</v>
          </cell>
          <cell r="E348">
            <v>2025</v>
          </cell>
          <cell r="F348">
            <v>2025</v>
          </cell>
          <cell r="G348" t="str">
            <v>нд</v>
          </cell>
          <cell r="H348" t="str">
            <v>нд</v>
          </cell>
          <cell r="I348">
            <v>24.33794</v>
          </cell>
          <cell r="J348">
            <v>45792</v>
          </cell>
          <cell r="K348" t="str">
            <v>нд</v>
          </cell>
          <cell r="L348" t="str">
            <v>нд</v>
          </cell>
          <cell r="M348" t="str">
            <v>нд</v>
          </cell>
          <cell r="N348">
            <v>0</v>
          </cell>
          <cell r="O348">
            <v>0</v>
          </cell>
          <cell r="P348">
            <v>33.101672063750001</v>
          </cell>
          <cell r="Q348">
            <v>40.943858103445997</v>
          </cell>
          <cell r="R348" t="str">
            <v>нд</v>
          </cell>
          <cell r="S348" t="str">
            <v>нд</v>
          </cell>
          <cell r="T348">
            <v>24.33794</v>
          </cell>
          <cell r="U348" t="str">
            <v>нд</v>
          </cell>
          <cell r="V348">
            <v>24.33794</v>
          </cell>
          <cell r="W348">
            <v>24.33794</v>
          </cell>
          <cell r="X348" t="str">
            <v>нд</v>
          </cell>
          <cell r="Y348">
            <v>0</v>
          </cell>
          <cell r="Z348">
            <v>0</v>
          </cell>
          <cell r="AA348">
            <v>0</v>
          </cell>
          <cell r="AB348">
            <v>0</v>
          </cell>
          <cell r="AC348">
            <v>0</v>
          </cell>
          <cell r="AD348">
            <v>0</v>
          </cell>
          <cell r="AE348">
            <v>0</v>
          </cell>
          <cell r="AF348">
            <v>0</v>
          </cell>
          <cell r="AG348">
            <v>0</v>
          </cell>
          <cell r="AH348">
            <v>0</v>
          </cell>
          <cell r="AI348">
            <v>24.33794</v>
          </cell>
          <cell r="AJ348">
            <v>0</v>
          </cell>
          <cell r="AK348">
            <v>0</v>
          </cell>
          <cell r="AL348">
            <v>24.33794</v>
          </cell>
          <cell r="AM348">
            <v>0</v>
          </cell>
          <cell r="AN348" t="str">
            <v>нд</v>
          </cell>
          <cell r="AO348" t="str">
            <v>нд</v>
          </cell>
          <cell r="AP348" t="str">
            <v>нд</v>
          </cell>
          <cell r="AQ348" t="str">
            <v>нд</v>
          </cell>
          <cell r="AR348" t="str">
            <v>нд</v>
          </cell>
          <cell r="AS348">
            <v>0</v>
          </cell>
          <cell r="AT348">
            <v>0</v>
          </cell>
          <cell r="AU348">
            <v>0</v>
          </cell>
          <cell r="AV348">
            <v>0</v>
          </cell>
          <cell r="AW348">
            <v>0</v>
          </cell>
          <cell r="AX348" t="str">
            <v>нд</v>
          </cell>
          <cell r="AY348" t="str">
            <v>нд</v>
          </cell>
          <cell r="AZ348" t="str">
            <v>нд</v>
          </cell>
          <cell r="BA348" t="str">
            <v>нд</v>
          </cell>
          <cell r="BB348" t="str">
            <v>нд</v>
          </cell>
          <cell r="BC348">
            <v>0</v>
          </cell>
          <cell r="BD348">
            <v>0</v>
          </cell>
          <cell r="BE348">
            <v>0</v>
          </cell>
          <cell r="BF348">
            <v>0</v>
          </cell>
          <cell r="BG348">
            <v>0</v>
          </cell>
          <cell r="BH348" t="str">
            <v>нд</v>
          </cell>
          <cell r="BI348" t="str">
            <v>нд</v>
          </cell>
          <cell r="BJ348" t="str">
            <v>нд</v>
          </cell>
          <cell r="BK348" t="str">
            <v>нд</v>
          </cell>
          <cell r="BL348" t="str">
            <v>нд</v>
          </cell>
          <cell r="BM348">
            <v>0</v>
          </cell>
          <cell r="BN348">
            <v>0</v>
          </cell>
          <cell r="BO348">
            <v>0</v>
          </cell>
          <cell r="BP348">
            <v>0</v>
          </cell>
          <cell r="BQ348">
            <v>0</v>
          </cell>
          <cell r="BR348" t="str">
            <v>нд</v>
          </cell>
          <cell r="BS348" t="str">
            <v>нд</v>
          </cell>
          <cell r="BT348" t="str">
            <v>нд</v>
          </cell>
          <cell r="BU348" t="str">
            <v>нд</v>
          </cell>
          <cell r="BV348" t="str">
            <v>нд</v>
          </cell>
          <cell r="BW348">
            <v>0</v>
          </cell>
          <cell r="BX348">
            <v>0</v>
          </cell>
          <cell r="BY348">
            <v>0</v>
          </cell>
          <cell r="BZ348">
            <v>0</v>
          </cell>
          <cell r="CA348">
            <v>0</v>
          </cell>
          <cell r="CB348" t="str">
            <v>нд</v>
          </cell>
          <cell r="CC348" t="str">
            <v>нд</v>
          </cell>
          <cell r="CD348" t="str">
            <v>нд</v>
          </cell>
          <cell r="CE348" t="str">
            <v>нд</v>
          </cell>
          <cell r="CF348" t="str">
            <v>нд</v>
          </cell>
          <cell r="CG348">
            <v>24.33794</v>
          </cell>
          <cell r="CH348">
            <v>0</v>
          </cell>
          <cell r="CI348">
            <v>0</v>
          </cell>
          <cell r="CJ348">
            <v>24.33794</v>
          </cell>
          <cell r="CK348">
            <v>0</v>
          </cell>
          <cell r="CL348" t="str">
            <v>нд</v>
          </cell>
          <cell r="CM348" t="str">
            <v>нд</v>
          </cell>
          <cell r="CN348" t="str">
            <v>нд</v>
          </cell>
          <cell r="CO348" t="str">
            <v>нд</v>
          </cell>
          <cell r="CP348" t="str">
            <v>нд</v>
          </cell>
          <cell r="CS348" t="str">
            <v>ок</v>
          </cell>
          <cell r="CT348" t="str">
            <v>ок</v>
          </cell>
          <cell r="CV348">
            <v>7</v>
          </cell>
          <cell r="CW348" t="e">
            <v>#VALUE!</v>
          </cell>
          <cell r="CX348" t="e">
            <v>#VALUE!</v>
          </cell>
          <cell r="CY348" t="e">
            <v>#VALUE!</v>
          </cell>
          <cell r="DA348" t="str">
            <v>ок</v>
          </cell>
          <cell r="DB348" t="e">
            <v>#VALUE!</v>
          </cell>
          <cell r="DC348" t="e">
            <v>#VALUE!</v>
          </cell>
          <cell r="DD348" t="str">
            <v>ок</v>
          </cell>
          <cell r="DE348" t="str">
            <v>ок</v>
          </cell>
          <cell r="DF348" t="str">
            <v>ок</v>
          </cell>
          <cell r="DG348" t="str">
            <v>не ок</v>
          </cell>
          <cell r="DH348" t="str">
            <v>ок</v>
          </cell>
          <cell r="DI348" t="str">
            <v>не ок</v>
          </cell>
          <cell r="DJ348" t="str">
            <v>ок</v>
          </cell>
          <cell r="DK348" t="str">
            <v>не ок</v>
          </cell>
          <cell r="DL348" t="str">
            <v>ок</v>
          </cell>
          <cell r="DM348" t="str">
            <v>не ок</v>
          </cell>
          <cell r="DN348" t="str">
            <v>ок</v>
          </cell>
          <cell r="DO348" t="str">
            <v>не ок</v>
          </cell>
          <cell r="DP348" t="str">
            <v>ок</v>
          </cell>
          <cell r="DQ348" t="str">
            <v>не ок</v>
          </cell>
          <cell r="DR348" t="str">
            <v>ок</v>
          </cell>
          <cell r="DS348" t="str">
            <v>ок</v>
          </cell>
          <cell r="DT348" t="str">
            <v>ок</v>
          </cell>
          <cell r="DU348" t="str">
            <v>ок</v>
          </cell>
          <cell r="DV348" t="str">
            <v>ок</v>
          </cell>
          <cell r="DW348" t="e">
            <v>#VALUE!</v>
          </cell>
          <cell r="DX348" t="e">
            <v>#VALUE!</v>
          </cell>
          <cell r="DY348" t="e">
            <v>#VALUE!</v>
          </cell>
          <cell r="DZ348" t="e">
            <v>#VALUE!</v>
          </cell>
          <cell r="EA348" t="e">
            <v>#VALUE!</v>
          </cell>
          <cell r="EC348" t="str">
            <v>не ок</v>
          </cell>
          <cell r="ED348" t="b">
            <v>1</v>
          </cell>
          <cell r="EE348" t="b">
            <v>0</v>
          </cell>
          <cell r="EF348" t="e">
            <v>#VALUE!</v>
          </cell>
          <cell r="EG348" t="e">
            <v>#VALUE!</v>
          </cell>
          <cell r="EH348" t="b">
            <v>0</v>
          </cell>
          <cell r="EI348" t="b">
            <v>0</v>
          </cell>
          <cell r="EK348">
            <v>9</v>
          </cell>
          <cell r="EL348" t="str">
            <v>ок</v>
          </cell>
          <cell r="EM348" t="str">
            <v>ок</v>
          </cell>
          <cell r="EN348" t="str">
            <v>ок</v>
          </cell>
          <cell r="EO348" t="str">
            <v>ок</v>
          </cell>
          <cell r="EP348" t="str">
            <v>ок</v>
          </cell>
          <cell r="EQ348" t="str">
            <v>ок</v>
          </cell>
          <cell r="ER348" t="str">
            <v>ок</v>
          </cell>
          <cell r="ES348" t="str">
            <v>ок</v>
          </cell>
          <cell r="ET348" t="str">
            <v>ок</v>
          </cell>
          <cell r="EU348" t="str">
            <v>ок</v>
          </cell>
          <cell r="EV348" t="str">
            <v>ок</v>
          </cell>
          <cell r="EW348" t="str">
            <v>ок</v>
          </cell>
          <cell r="EX348" t="str">
            <v>ок</v>
          </cell>
          <cell r="EY348" t="str">
            <v>ок</v>
          </cell>
          <cell r="EZ348" t="str">
            <v>ок</v>
          </cell>
          <cell r="FA348" t="str">
            <v>ок</v>
          </cell>
          <cell r="FB348" t="str">
            <v>ок</v>
          </cell>
          <cell r="FC348" t="str">
            <v>ок</v>
          </cell>
          <cell r="FD348" t="str">
            <v>не ок</v>
          </cell>
          <cell r="FE348" t="str">
            <v>не ок</v>
          </cell>
          <cell r="FF348" t="str">
            <v>не ок</v>
          </cell>
          <cell r="FG348" t="str">
            <v>не ок</v>
          </cell>
          <cell r="FH348" t="str">
            <v>не ок</v>
          </cell>
          <cell r="FI348" t="str">
            <v>не ок</v>
          </cell>
          <cell r="FJ348" t="str">
            <v>не ок</v>
          </cell>
          <cell r="FK348" t="str">
            <v>не ок</v>
          </cell>
          <cell r="FL348" t="str">
            <v>не ок</v>
          </cell>
        </row>
        <row r="349">
          <cell r="A349" t="str">
            <v>1.2.2.1</v>
          </cell>
          <cell r="B349" t="str">
            <v>Реконструкция двухцепной КЛ-10 кВ Ф-114 СТЭЦ до РП-304,1С (2х4,2185 км) г.о. Самара Самарская область</v>
          </cell>
          <cell r="C349" t="str">
            <v>P_0049</v>
          </cell>
          <cell r="D349" t="str">
            <v>С</v>
          </cell>
          <cell r="E349">
            <v>2023</v>
          </cell>
          <cell r="F349">
            <v>2025</v>
          </cell>
          <cell r="G349" t="str">
            <v>нд</v>
          </cell>
          <cell r="H349" t="str">
            <v>нд</v>
          </cell>
          <cell r="I349">
            <v>152.14198000000002</v>
          </cell>
          <cell r="J349">
            <v>45792</v>
          </cell>
          <cell r="K349" t="str">
            <v>нд</v>
          </cell>
          <cell r="L349" t="str">
            <v>нд</v>
          </cell>
          <cell r="M349" t="str">
            <v>нд</v>
          </cell>
          <cell r="N349">
            <v>0</v>
          </cell>
          <cell r="O349">
            <v>4.2878018999999998</v>
          </cell>
          <cell r="P349">
            <v>201.64184840159999</v>
          </cell>
          <cell r="Q349">
            <v>209.62919552047001</v>
          </cell>
          <cell r="R349" t="str">
            <v>нд</v>
          </cell>
          <cell r="S349" t="str">
            <v>нд</v>
          </cell>
          <cell r="T349">
            <v>152.14197999999999</v>
          </cell>
          <cell r="U349" t="str">
            <v>нд</v>
          </cell>
          <cell r="V349">
            <v>147.85417809999998</v>
          </cell>
          <cell r="W349">
            <v>147.85417809999998</v>
          </cell>
          <cell r="X349" t="str">
            <v>нд</v>
          </cell>
          <cell r="Y349">
            <v>0</v>
          </cell>
          <cell r="Z349">
            <v>0</v>
          </cell>
          <cell r="AA349">
            <v>0</v>
          </cell>
          <cell r="AB349">
            <v>0</v>
          </cell>
          <cell r="AC349">
            <v>0</v>
          </cell>
          <cell r="AD349">
            <v>0</v>
          </cell>
          <cell r="AE349">
            <v>0</v>
          </cell>
          <cell r="AF349">
            <v>0</v>
          </cell>
          <cell r="AG349">
            <v>0</v>
          </cell>
          <cell r="AH349">
            <v>0</v>
          </cell>
          <cell r="AI349">
            <v>147.85417809999998</v>
          </cell>
          <cell r="AJ349">
            <v>0</v>
          </cell>
          <cell r="AK349">
            <v>0</v>
          </cell>
          <cell r="AL349">
            <v>147.85417809999998</v>
          </cell>
          <cell r="AM349">
            <v>0</v>
          </cell>
          <cell r="AN349" t="str">
            <v>нд</v>
          </cell>
          <cell r="AO349" t="str">
            <v>нд</v>
          </cell>
          <cell r="AP349" t="str">
            <v>нд</v>
          </cell>
          <cell r="AQ349" t="str">
            <v>нд</v>
          </cell>
          <cell r="AR349" t="str">
            <v>нд</v>
          </cell>
          <cell r="AS349">
            <v>0</v>
          </cell>
          <cell r="AT349">
            <v>0</v>
          </cell>
          <cell r="AU349">
            <v>0</v>
          </cell>
          <cell r="AV349">
            <v>0</v>
          </cell>
          <cell r="AW349">
            <v>0</v>
          </cell>
          <cell r="AX349" t="str">
            <v>нд</v>
          </cell>
          <cell r="AY349" t="str">
            <v>нд</v>
          </cell>
          <cell r="AZ349" t="str">
            <v>нд</v>
          </cell>
          <cell r="BA349" t="str">
            <v>нд</v>
          </cell>
          <cell r="BB349" t="str">
            <v>нд</v>
          </cell>
          <cell r="BC349">
            <v>0</v>
          </cell>
          <cell r="BD349">
            <v>0</v>
          </cell>
          <cell r="BE349">
            <v>0</v>
          </cell>
          <cell r="BF349">
            <v>0</v>
          </cell>
          <cell r="BG349">
            <v>0</v>
          </cell>
          <cell r="BH349" t="str">
            <v>нд</v>
          </cell>
          <cell r="BI349" t="str">
            <v>нд</v>
          </cell>
          <cell r="BJ349" t="str">
            <v>нд</v>
          </cell>
          <cell r="BK349" t="str">
            <v>нд</v>
          </cell>
          <cell r="BL349" t="str">
            <v>нд</v>
          </cell>
          <cell r="BM349">
            <v>0</v>
          </cell>
          <cell r="BN349">
            <v>0</v>
          </cell>
          <cell r="BO349">
            <v>0</v>
          </cell>
          <cell r="BP349">
            <v>0</v>
          </cell>
          <cell r="BQ349">
            <v>0</v>
          </cell>
          <cell r="BR349" t="str">
            <v>нд</v>
          </cell>
          <cell r="BS349" t="str">
            <v>нд</v>
          </cell>
          <cell r="BT349" t="str">
            <v>нд</v>
          </cell>
          <cell r="BU349" t="str">
            <v>нд</v>
          </cell>
          <cell r="BV349" t="str">
            <v>нд</v>
          </cell>
          <cell r="BW349">
            <v>0</v>
          </cell>
          <cell r="BX349">
            <v>0</v>
          </cell>
          <cell r="BY349">
            <v>0</v>
          </cell>
          <cell r="BZ349">
            <v>0</v>
          </cell>
          <cell r="CA349">
            <v>0</v>
          </cell>
          <cell r="CB349" t="str">
            <v>нд</v>
          </cell>
          <cell r="CC349" t="str">
            <v>нд</v>
          </cell>
          <cell r="CD349" t="str">
            <v>нд</v>
          </cell>
          <cell r="CE349" t="str">
            <v>нд</v>
          </cell>
          <cell r="CF349" t="str">
            <v>нд</v>
          </cell>
          <cell r="CG349">
            <v>147.85417809999998</v>
          </cell>
          <cell r="CH349">
            <v>0</v>
          </cell>
          <cell r="CI349">
            <v>0</v>
          </cell>
          <cell r="CJ349">
            <v>147.85417809999998</v>
          </cell>
          <cell r="CK349">
            <v>0</v>
          </cell>
          <cell r="CL349" t="str">
            <v>нд</v>
          </cell>
          <cell r="CM349" t="str">
            <v>нд</v>
          </cell>
          <cell r="CN349" t="str">
            <v>нд</v>
          </cell>
          <cell r="CO349" t="str">
            <v>нд</v>
          </cell>
          <cell r="CP349" t="str">
            <v>нд</v>
          </cell>
          <cell r="CS349" t="str">
            <v>ок</v>
          </cell>
          <cell r="CT349" t="str">
            <v>ок</v>
          </cell>
          <cell r="CV349">
            <v>7</v>
          </cell>
          <cell r="CW349" t="e">
            <v>#VALUE!</v>
          </cell>
          <cell r="CX349" t="e">
            <v>#VALUE!</v>
          </cell>
          <cell r="CY349" t="e">
            <v>#VALUE!</v>
          </cell>
          <cell r="DA349" t="str">
            <v>ок</v>
          </cell>
          <cell r="DB349" t="e">
            <v>#VALUE!</v>
          </cell>
          <cell r="DC349" t="e">
            <v>#VALUE!</v>
          </cell>
          <cell r="DD349" t="str">
            <v>ок</v>
          </cell>
          <cell r="DE349" t="str">
            <v>ок</v>
          </cell>
          <cell r="DF349" t="str">
            <v>ок</v>
          </cell>
          <cell r="DG349" t="str">
            <v>не ок</v>
          </cell>
          <cell r="DH349" t="str">
            <v>ок</v>
          </cell>
          <cell r="DI349" t="str">
            <v>не ок</v>
          </cell>
          <cell r="DJ349" t="str">
            <v>ок</v>
          </cell>
          <cell r="DK349" t="str">
            <v>не ок</v>
          </cell>
          <cell r="DL349" t="str">
            <v>ок</v>
          </cell>
          <cell r="DM349" t="str">
            <v>не ок</v>
          </cell>
          <cell r="DN349" t="str">
            <v>ок</v>
          </cell>
          <cell r="DO349" t="str">
            <v>не ок</v>
          </cell>
          <cell r="DP349" t="str">
            <v>ок</v>
          </cell>
          <cell r="DQ349" t="str">
            <v>не ок</v>
          </cell>
          <cell r="DR349" t="str">
            <v>ок</v>
          </cell>
          <cell r="DS349" t="str">
            <v>ок</v>
          </cell>
          <cell r="DT349" t="str">
            <v>ок</v>
          </cell>
          <cell r="DU349" t="str">
            <v>ок</v>
          </cell>
          <cell r="DV349" t="str">
            <v>ок</v>
          </cell>
          <cell r="DW349" t="e">
            <v>#VALUE!</v>
          </cell>
          <cell r="DX349" t="e">
            <v>#VALUE!</v>
          </cell>
          <cell r="DY349" t="e">
            <v>#VALUE!</v>
          </cell>
          <cell r="DZ349" t="e">
            <v>#VALUE!</v>
          </cell>
          <cell r="EA349" t="e">
            <v>#VALUE!</v>
          </cell>
          <cell r="EC349" t="str">
            <v>не ок</v>
          </cell>
          <cell r="ED349" t="b">
            <v>1</v>
          </cell>
          <cell r="EE349" t="b">
            <v>0</v>
          </cell>
          <cell r="EF349" t="e">
            <v>#VALUE!</v>
          </cell>
          <cell r="EG349" t="e">
            <v>#VALUE!</v>
          </cell>
          <cell r="EH349" t="b">
            <v>0</v>
          </cell>
          <cell r="EI349" t="b">
            <v>0</v>
          </cell>
          <cell r="EK349">
            <v>9</v>
          </cell>
          <cell r="EL349" t="str">
            <v>ок</v>
          </cell>
          <cell r="EM349" t="str">
            <v>ок</v>
          </cell>
          <cell r="EN349" t="str">
            <v>ок</v>
          </cell>
          <cell r="EO349" t="str">
            <v>ок</v>
          </cell>
          <cell r="EP349" t="str">
            <v>ок</v>
          </cell>
          <cell r="EQ349" t="str">
            <v>ок</v>
          </cell>
          <cell r="ER349" t="str">
            <v>ок</v>
          </cell>
          <cell r="ES349" t="str">
            <v>ок</v>
          </cell>
          <cell r="ET349" t="str">
            <v>ок</v>
          </cell>
          <cell r="EU349" t="str">
            <v>ок</v>
          </cell>
          <cell r="EV349" t="str">
            <v>ок</v>
          </cell>
          <cell r="EW349" t="str">
            <v>ок</v>
          </cell>
          <cell r="EX349" t="str">
            <v>ок</v>
          </cell>
          <cell r="EY349" t="str">
            <v>ок</v>
          </cell>
          <cell r="EZ349" t="str">
            <v>ок</v>
          </cell>
          <cell r="FA349" t="str">
            <v>ок</v>
          </cell>
          <cell r="FB349" t="str">
            <v>ок</v>
          </cell>
          <cell r="FC349" t="str">
            <v>ок</v>
          </cell>
          <cell r="FD349" t="str">
            <v>не ок</v>
          </cell>
          <cell r="FE349" t="str">
            <v>не ок</v>
          </cell>
          <cell r="FF349" t="str">
            <v>не ок</v>
          </cell>
          <cell r="FG349" t="str">
            <v>не ок</v>
          </cell>
          <cell r="FH349" t="str">
            <v>не ок</v>
          </cell>
          <cell r="FI349" t="str">
            <v>не ок</v>
          </cell>
          <cell r="FJ349" t="str">
            <v>не ок</v>
          </cell>
          <cell r="FK349" t="str">
            <v>не ок</v>
          </cell>
          <cell r="FL349" t="str">
            <v>не ок</v>
          </cell>
        </row>
        <row r="350">
          <cell r="A350" t="str">
            <v>1.2.2.1</v>
          </cell>
          <cell r="B350" t="str">
            <v>Реконструкция отпайки КВЛ-6 кВ от опоры № 904/53 Ф-9 ГПП-4 НПЗ (протяжённость 1,560 км, демонтаж 0,9 км), реконструкция ВЛ-0,4 кВ от КТП 188 6/0,4/400 кВА (протяженность 21,910 км, демонтаж 16,18 км) , КТП 189 6/0,4/400 кВА с заменой КТП 189 6/0,4/400 кВА и установкой дополнительной КТП 6/0,4 250 кВА, установка приборов учета (1700т.у.)  г.о. Новокуйбышевск Самарская область</v>
          </cell>
          <cell r="C350" t="str">
            <v>P_0056</v>
          </cell>
          <cell r="D350" t="str">
            <v>С</v>
          </cell>
          <cell r="E350">
            <v>2023</v>
          </cell>
          <cell r="F350">
            <v>2026</v>
          </cell>
          <cell r="G350" t="str">
            <v>нд</v>
          </cell>
          <cell r="H350" t="str">
            <v>нд</v>
          </cell>
          <cell r="I350">
            <v>172.93876999999998</v>
          </cell>
          <cell r="J350">
            <v>45792</v>
          </cell>
          <cell r="K350" t="str">
            <v>нд</v>
          </cell>
          <cell r="L350" t="str">
            <v>нд</v>
          </cell>
          <cell r="M350" t="str">
            <v>нд</v>
          </cell>
          <cell r="N350">
            <v>0</v>
          </cell>
          <cell r="O350">
            <v>5.7978275999999997</v>
          </cell>
          <cell r="P350">
            <v>264.22387849211998</v>
          </cell>
          <cell r="Q350">
            <v>323.78962005647003</v>
          </cell>
          <cell r="R350" t="str">
            <v>нд</v>
          </cell>
          <cell r="S350" t="str">
            <v>нд</v>
          </cell>
          <cell r="T350">
            <v>172.93876999999998</v>
          </cell>
          <cell r="U350" t="str">
            <v>нд</v>
          </cell>
          <cell r="V350">
            <v>167.1409424</v>
          </cell>
          <cell r="W350">
            <v>167.1409424</v>
          </cell>
          <cell r="X350" t="str">
            <v>нд</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t="str">
            <v>нд</v>
          </cell>
          <cell r="AO350" t="str">
            <v>нд</v>
          </cell>
          <cell r="AP350" t="str">
            <v>нд</v>
          </cell>
          <cell r="AQ350" t="str">
            <v>нд</v>
          </cell>
          <cell r="AR350" t="str">
            <v>нд</v>
          </cell>
          <cell r="AS350">
            <v>167.1409424</v>
          </cell>
          <cell r="AT350">
            <v>0</v>
          </cell>
          <cell r="AU350">
            <v>0</v>
          </cell>
          <cell r="AV350">
            <v>167.1409424</v>
          </cell>
          <cell r="AW350">
            <v>0</v>
          </cell>
          <cell r="AX350" t="str">
            <v>нд</v>
          </cell>
          <cell r="AY350" t="str">
            <v>нд</v>
          </cell>
          <cell r="AZ350" t="str">
            <v>нд</v>
          </cell>
          <cell r="BA350" t="str">
            <v>нд</v>
          </cell>
          <cell r="BB350" t="str">
            <v>нд</v>
          </cell>
          <cell r="BC350">
            <v>0</v>
          </cell>
          <cell r="BD350">
            <v>0</v>
          </cell>
          <cell r="BE350">
            <v>0</v>
          </cell>
          <cell r="BF350">
            <v>0</v>
          </cell>
          <cell r="BG350">
            <v>0</v>
          </cell>
          <cell r="BH350" t="str">
            <v>нд</v>
          </cell>
          <cell r="BI350" t="str">
            <v>нд</v>
          </cell>
          <cell r="BJ350" t="str">
            <v>нд</v>
          </cell>
          <cell r="BK350" t="str">
            <v>нд</v>
          </cell>
          <cell r="BL350" t="str">
            <v>нд</v>
          </cell>
          <cell r="BM350">
            <v>0</v>
          </cell>
          <cell r="BN350">
            <v>0</v>
          </cell>
          <cell r="BO350">
            <v>0</v>
          </cell>
          <cell r="BP350">
            <v>0</v>
          </cell>
          <cell r="BQ350">
            <v>0</v>
          </cell>
          <cell r="BR350" t="str">
            <v>нд</v>
          </cell>
          <cell r="BS350" t="str">
            <v>нд</v>
          </cell>
          <cell r="BT350" t="str">
            <v>нд</v>
          </cell>
          <cell r="BU350" t="str">
            <v>нд</v>
          </cell>
          <cell r="BV350" t="str">
            <v>нд</v>
          </cell>
          <cell r="BW350">
            <v>0</v>
          </cell>
          <cell r="BX350">
            <v>0</v>
          </cell>
          <cell r="BY350">
            <v>0</v>
          </cell>
          <cell r="BZ350">
            <v>0</v>
          </cell>
          <cell r="CA350">
            <v>0</v>
          </cell>
          <cell r="CB350" t="str">
            <v>нд</v>
          </cell>
          <cell r="CC350" t="str">
            <v>нд</v>
          </cell>
          <cell r="CD350" t="str">
            <v>нд</v>
          </cell>
          <cell r="CE350" t="str">
            <v>нд</v>
          </cell>
          <cell r="CF350" t="str">
            <v>нд</v>
          </cell>
          <cell r="CG350">
            <v>167.1409424</v>
          </cell>
          <cell r="CH350">
            <v>0</v>
          </cell>
          <cell r="CI350">
            <v>0</v>
          </cell>
          <cell r="CJ350">
            <v>167.1409424</v>
          </cell>
          <cell r="CK350">
            <v>0</v>
          </cell>
          <cell r="CL350" t="str">
            <v>нд</v>
          </cell>
          <cell r="CM350" t="str">
            <v>нд</v>
          </cell>
          <cell r="CN350" t="str">
            <v>нд</v>
          </cell>
          <cell r="CO350" t="str">
            <v>нд</v>
          </cell>
          <cell r="CP350" t="str">
            <v>нд</v>
          </cell>
          <cell r="CS350" t="str">
            <v>ок</v>
          </cell>
          <cell r="CT350" t="str">
            <v>ок</v>
          </cell>
          <cell r="CV350">
            <v>7</v>
          </cell>
          <cell r="CW350" t="e">
            <v>#VALUE!</v>
          </cell>
          <cell r="CX350" t="e">
            <v>#VALUE!</v>
          </cell>
          <cell r="CY350" t="e">
            <v>#VALUE!</v>
          </cell>
          <cell r="DA350" t="str">
            <v>ок</v>
          </cell>
          <cell r="DB350" t="e">
            <v>#VALUE!</v>
          </cell>
          <cell r="DC350" t="e">
            <v>#VALUE!</v>
          </cell>
          <cell r="DD350" t="str">
            <v>ок</v>
          </cell>
          <cell r="DE350" t="str">
            <v>ок</v>
          </cell>
          <cell r="DF350" t="str">
            <v>ок</v>
          </cell>
          <cell r="DG350" t="str">
            <v>не ок</v>
          </cell>
          <cell r="DH350" t="str">
            <v>ок</v>
          </cell>
          <cell r="DI350" t="str">
            <v>не ок</v>
          </cell>
          <cell r="DJ350" t="str">
            <v>ок</v>
          </cell>
          <cell r="DK350" t="str">
            <v>не ок</v>
          </cell>
          <cell r="DL350" t="str">
            <v>ок</v>
          </cell>
          <cell r="DM350" t="str">
            <v>не ок</v>
          </cell>
          <cell r="DN350" t="str">
            <v>ок</v>
          </cell>
          <cell r="DO350" t="str">
            <v>не ок</v>
          </cell>
          <cell r="DP350" t="str">
            <v>ок</v>
          </cell>
          <cell r="DQ350" t="str">
            <v>не ок</v>
          </cell>
          <cell r="DR350" t="str">
            <v>ок</v>
          </cell>
          <cell r="DS350" t="str">
            <v>ок</v>
          </cell>
          <cell r="DT350" t="str">
            <v>ок</v>
          </cell>
          <cell r="DU350" t="str">
            <v>ок</v>
          </cell>
          <cell r="DV350" t="str">
            <v>ок</v>
          </cell>
          <cell r="DW350" t="e">
            <v>#VALUE!</v>
          </cell>
          <cell r="DX350" t="e">
            <v>#VALUE!</v>
          </cell>
          <cell r="DY350" t="e">
            <v>#VALUE!</v>
          </cell>
          <cell r="DZ350" t="e">
            <v>#VALUE!</v>
          </cell>
          <cell r="EA350" t="e">
            <v>#VALUE!</v>
          </cell>
          <cell r="EC350" t="str">
            <v>не ок</v>
          </cell>
          <cell r="ED350" t="b">
            <v>1</v>
          </cell>
          <cell r="EE350" t="b">
            <v>0</v>
          </cell>
          <cell r="EF350" t="e">
            <v>#VALUE!</v>
          </cell>
          <cell r="EG350" t="e">
            <v>#VALUE!</v>
          </cell>
          <cell r="EH350" t="b">
            <v>0</v>
          </cell>
          <cell r="EI350" t="b">
            <v>0</v>
          </cell>
          <cell r="EK350">
            <v>9</v>
          </cell>
          <cell r="EL350" t="str">
            <v>ок</v>
          </cell>
          <cell r="EM350" t="str">
            <v>ок</v>
          </cell>
          <cell r="EN350" t="str">
            <v>ок</v>
          </cell>
          <cell r="EO350" t="str">
            <v>ок</v>
          </cell>
          <cell r="EP350" t="str">
            <v>ок</v>
          </cell>
          <cell r="EQ350" t="str">
            <v>ок</v>
          </cell>
          <cell r="ER350" t="str">
            <v>ок</v>
          </cell>
          <cell r="ES350" t="str">
            <v>ок</v>
          </cell>
          <cell r="ET350" t="str">
            <v>ок</v>
          </cell>
          <cell r="EU350" t="str">
            <v>ок</v>
          </cell>
          <cell r="EV350" t="str">
            <v>ок</v>
          </cell>
          <cell r="EW350" t="str">
            <v>ок</v>
          </cell>
          <cell r="EX350" t="str">
            <v>ок</v>
          </cell>
          <cell r="EY350" t="str">
            <v>ок</v>
          </cell>
          <cell r="EZ350" t="str">
            <v>ок</v>
          </cell>
          <cell r="FA350" t="str">
            <v>ок</v>
          </cell>
          <cell r="FB350" t="str">
            <v>ок</v>
          </cell>
          <cell r="FC350" t="str">
            <v>ок</v>
          </cell>
          <cell r="FD350" t="str">
            <v>не ок</v>
          </cell>
          <cell r="FE350" t="str">
            <v>не ок</v>
          </cell>
          <cell r="FF350" t="str">
            <v>не ок</v>
          </cell>
          <cell r="FG350" t="str">
            <v>не ок</v>
          </cell>
          <cell r="FH350" t="str">
            <v>не ок</v>
          </cell>
          <cell r="FI350" t="str">
            <v>не ок</v>
          </cell>
          <cell r="FJ350" t="str">
            <v>не ок</v>
          </cell>
          <cell r="FK350" t="str">
            <v>не ок</v>
          </cell>
          <cell r="FL350" t="str">
            <v>не ок</v>
          </cell>
        </row>
        <row r="351">
          <cell r="A351" t="str">
            <v>1.2.2.1</v>
          </cell>
          <cell r="B351" t="str">
            <v>Реконструкция КЛ-6кВ от РП-102 до ТП-1687 (2х0,95 км) г.о. Самара Самарская область</v>
          </cell>
          <cell r="C351" t="str">
            <v>P_0057</v>
          </cell>
          <cell r="D351" t="str">
            <v>С</v>
          </cell>
          <cell r="E351">
            <v>2023</v>
          </cell>
          <cell r="F351">
            <v>2025</v>
          </cell>
          <cell r="G351" t="str">
            <v>нд</v>
          </cell>
          <cell r="H351" t="str">
            <v>нд</v>
          </cell>
          <cell r="I351">
            <v>40.491519999999994</v>
          </cell>
          <cell r="J351">
            <v>45792</v>
          </cell>
          <cell r="K351" t="str">
            <v>нд</v>
          </cell>
          <cell r="L351" t="str">
            <v>нд</v>
          </cell>
          <cell r="M351" t="str">
            <v>нд</v>
          </cell>
          <cell r="N351">
            <v>0</v>
          </cell>
          <cell r="O351">
            <v>0.88032600000000005</v>
          </cell>
          <cell r="P351">
            <v>64.470716380799999</v>
          </cell>
          <cell r="Q351">
            <v>79.476289043766002</v>
          </cell>
          <cell r="R351" t="str">
            <v>нд</v>
          </cell>
          <cell r="S351" t="str">
            <v>нд</v>
          </cell>
          <cell r="T351">
            <v>40.491520000000001</v>
          </cell>
          <cell r="U351" t="str">
            <v>нд</v>
          </cell>
          <cell r="V351">
            <v>39.611194000000005</v>
          </cell>
          <cell r="W351">
            <v>39.611194000000005</v>
          </cell>
          <cell r="X351" t="str">
            <v>нд</v>
          </cell>
          <cell r="Y351">
            <v>0</v>
          </cell>
          <cell r="Z351">
            <v>0</v>
          </cell>
          <cell r="AA351">
            <v>0</v>
          </cell>
          <cell r="AB351">
            <v>0</v>
          </cell>
          <cell r="AC351">
            <v>0</v>
          </cell>
          <cell r="AD351">
            <v>0</v>
          </cell>
          <cell r="AE351">
            <v>0</v>
          </cell>
          <cell r="AF351">
            <v>0</v>
          </cell>
          <cell r="AG351">
            <v>0</v>
          </cell>
          <cell r="AH351">
            <v>0</v>
          </cell>
          <cell r="AI351">
            <v>39.611194000000005</v>
          </cell>
          <cell r="AJ351">
            <v>0</v>
          </cell>
          <cell r="AK351">
            <v>0</v>
          </cell>
          <cell r="AL351">
            <v>39.611194000000005</v>
          </cell>
          <cell r="AM351">
            <v>0</v>
          </cell>
          <cell r="AN351" t="str">
            <v>нд</v>
          </cell>
          <cell r="AO351" t="str">
            <v>нд</v>
          </cell>
          <cell r="AP351" t="str">
            <v>нд</v>
          </cell>
          <cell r="AQ351" t="str">
            <v>нд</v>
          </cell>
          <cell r="AR351" t="str">
            <v>нд</v>
          </cell>
          <cell r="AS351">
            <v>0</v>
          </cell>
          <cell r="AT351">
            <v>0</v>
          </cell>
          <cell r="AU351">
            <v>0</v>
          </cell>
          <cell r="AV351">
            <v>0</v>
          </cell>
          <cell r="AW351">
            <v>0</v>
          </cell>
          <cell r="AX351" t="str">
            <v>нд</v>
          </cell>
          <cell r="AY351" t="str">
            <v>нд</v>
          </cell>
          <cell r="AZ351" t="str">
            <v>нд</v>
          </cell>
          <cell r="BA351" t="str">
            <v>нд</v>
          </cell>
          <cell r="BB351" t="str">
            <v>нд</v>
          </cell>
          <cell r="BC351">
            <v>0</v>
          </cell>
          <cell r="BD351">
            <v>0</v>
          </cell>
          <cell r="BE351">
            <v>0</v>
          </cell>
          <cell r="BF351">
            <v>0</v>
          </cell>
          <cell r="BG351">
            <v>0</v>
          </cell>
          <cell r="BH351" t="str">
            <v>нд</v>
          </cell>
          <cell r="BI351" t="str">
            <v>нд</v>
          </cell>
          <cell r="BJ351" t="str">
            <v>нд</v>
          </cell>
          <cell r="BK351" t="str">
            <v>нд</v>
          </cell>
          <cell r="BL351" t="str">
            <v>нд</v>
          </cell>
          <cell r="BM351">
            <v>0</v>
          </cell>
          <cell r="BN351">
            <v>0</v>
          </cell>
          <cell r="BO351">
            <v>0</v>
          </cell>
          <cell r="BP351">
            <v>0</v>
          </cell>
          <cell r="BQ351">
            <v>0</v>
          </cell>
          <cell r="BR351" t="str">
            <v>нд</v>
          </cell>
          <cell r="BS351" t="str">
            <v>нд</v>
          </cell>
          <cell r="BT351" t="str">
            <v>нд</v>
          </cell>
          <cell r="BU351" t="str">
            <v>нд</v>
          </cell>
          <cell r="BV351" t="str">
            <v>нд</v>
          </cell>
          <cell r="BW351">
            <v>0</v>
          </cell>
          <cell r="BX351">
            <v>0</v>
          </cell>
          <cell r="BY351">
            <v>0</v>
          </cell>
          <cell r="BZ351">
            <v>0</v>
          </cell>
          <cell r="CA351">
            <v>0</v>
          </cell>
          <cell r="CB351" t="str">
            <v>нд</v>
          </cell>
          <cell r="CC351" t="str">
            <v>нд</v>
          </cell>
          <cell r="CD351" t="str">
            <v>нд</v>
          </cell>
          <cell r="CE351" t="str">
            <v>нд</v>
          </cell>
          <cell r="CF351" t="str">
            <v>нд</v>
          </cell>
          <cell r="CG351">
            <v>39.611194000000005</v>
          </cell>
          <cell r="CH351">
            <v>0</v>
          </cell>
          <cell r="CI351">
            <v>0</v>
          </cell>
          <cell r="CJ351">
            <v>39.611194000000005</v>
          </cell>
          <cell r="CK351">
            <v>0</v>
          </cell>
          <cell r="CL351" t="str">
            <v>нд</v>
          </cell>
          <cell r="CM351" t="str">
            <v>нд</v>
          </cell>
          <cell r="CN351" t="str">
            <v>нд</v>
          </cell>
          <cell r="CO351" t="str">
            <v>нд</v>
          </cell>
          <cell r="CP351" t="str">
            <v>нд</v>
          </cell>
          <cell r="CS351" t="str">
            <v>ок</v>
          </cell>
          <cell r="CT351" t="str">
            <v>ок</v>
          </cell>
          <cell r="CV351">
            <v>7</v>
          </cell>
          <cell r="CW351" t="e">
            <v>#VALUE!</v>
          </cell>
          <cell r="CX351" t="e">
            <v>#VALUE!</v>
          </cell>
          <cell r="CY351" t="e">
            <v>#VALUE!</v>
          </cell>
          <cell r="DA351" t="str">
            <v>ок</v>
          </cell>
          <cell r="DB351" t="e">
            <v>#VALUE!</v>
          </cell>
          <cell r="DC351" t="e">
            <v>#VALUE!</v>
          </cell>
          <cell r="DD351" t="str">
            <v>ок</v>
          </cell>
          <cell r="DE351" t="str">
            <v>ок</v>
          </cell>
          <cell r="DF351" t="str">
            <v>ок</v>
          </cell>
          <cell r="DG351" t="str">
            <v>не ок</v>
          </cell>
          <cell r="DH351" t="str">
            <v>ок</v>
          </cell>
          <cell r="DI351" t="str">
            <v>не ок</v>
          </cell>
          <cell r="DJ351" t="str">
            <v>ок</v>
          </cell>
          <cell r="DK351" t="str">
            <v>не ок</v>
          </cell>
          <cell r="DL351" t="str">
            <v>ок</v>
          </cell>
          <cell r="DM351" t="str">
            <v>не ок</v>
          </cell>
          <cell r="DN351" t="str">
            <v>ок</v>
          </cell>
          <cell r="DO351" t="str">
            <v>не ок</v>
          </cell>
          <cell r="DP351" t="str">
            <v>ок</v>
          </cell>
          <cell r="DQ351" t="str">
            <v>не ок</v>
          </cell>
          <cell r="DR351" t="str">
            <v>ок</v>
          </cell>
          <cell r="DS351" t="str">
            <v>ок</v>
          </cell>
          <cell r="DT351" t="str">
            <v>ок</v>
          </cell>
          <cell r="DU351" t="str">
            <v>ок</v>
          </cell>
          <cell r="DV351" t="str">
            <v>ок</v>
          </cell>
          <cell r="DW351" t="e">
            <v>#VALUE!</v>
          </cell>
          <cell r="DX351" t="e">
            <v>#VALUE!</v>
          </cell>
          <cell r="DY351" t="e">
            <v>#VALUE!</v>
          </cell>
          <cell r="DZ351" t="e">
            <v>#VALUE!</v>
          </cell>
          <cell r="EA351" t="e">
            <v>#VALUE!</v>
          </cell>
          <cell r="EC351" t="str">
            <v>не ок</v>
          </cell>
          <cell r="ED351" t="b">
            <v>1</v>
          </cell>
          <cell r="EE351" t="b">
            <v>0</v>
          </cell>
          <cell r="EF351" t="e">
            <v>#VALUE!</v>
          </cell>
          <cell r="EG351" t="e">
            <v>#VALUE!</v>
          </cell>
          <cell r="EH351" t="b">
            <v>0</v>
          </cell>
          <cell r="EI351" t="b">
            <v>0</v>
          </cell>
          <cell r="EK351">
            <v>9</v>
          </cell>
          <cell r="EL351" t="str">
            <v>ок</v>
          </cell>
          <cell r="EM351" t="str">
            <v>ок</v>
          </cell>
          <cell r="EN351" t="str">
            <v>ок</v>
          </cell>
          <cell r="EO351" t="str">
            <v>ок</v>
          </cell>
          <cell r="EP351" t="str">
            <v>ок</v>
          </cell>
          <cell r="EQ351" t="str">
            <v>ок</v>
          </cell>
          <cell r="ER351" t="str">
            <v>ок</v>
          </cell>
          <cell r="ES351" t="str">
            <v>ок</v>
          </cell>
          <cell r="ET351" t="str">
            <v>ок</v>
          </cell>
          <cell r="EU351" t="str">
            <v>ок</v>
          </cell>
          <cell r="EV351" t="str">
            <v>ок</v>
          </cell>
          <cell r="EW351" t="str">
            <v>ок</v>
          </cell>
          <cell r="EX351" t="str">
            <v>ок</v>
          </cell>
          <cell r="EY351" t="str">
            <v>ок</v>
          </cell>
          <cell r="EZ351" t="str">
            <v>ок</v>
          </cell>
          <cell r="FA351" t="str">
            <v>ок</v>
          </cell>
          <cell r="FB351" t="str">
            <v>ок</v>
          </cell>
          <cell r="FC351" t="str">
            <v>ок</v>
          </cell>
          <cell r="FD351" t="str">
            <v>не ок</v>
          </cell>
          <cell r="FE351" t="str">
            <v>не ок</v>
          </cell>
          <cell r="FF351" t="str">
            <v>не ок</v>
          </cell>
          <cell r="FG351" t="str">
            <v>не ок</v>
          </cell>
          <cell r="FH351" t="str">
            <v>не ок</v>
          </cell>
          <cell r="FI351" t="str">
            <v>не ок</v>
          </cell>
          <cell r="FJ351" t="str">
            <v>не ок</v>
          </cell>
          <cell r="FK351" t="str">
            <v>не ок</v>
          </cell>
          <cell r="FL351" t="str">
            <v>не ок</v>
          </cell>
        </row>
        <row r="352">
          <cell r="A352" t="str">
            <v>1.2.2.1</v>
          </cell>
          <cell r="B352" t="str">
            <v>Реконструкция КВЛ-10 кВ Ф-3 ПС 110/10 кВ Печерский берег (ВЛ 10 кВ 2,973 км, КЛ 10 кВ 0,044 км ) Сызранский район Самарская область</v>
          </cell>
          <cell r="C352" t="str">
            <v>P_0060</v>
          </cell>
          <cell r="D352" t="str">
            <v>С</v>
          </cell>
          <cell r="E352">
            <v>2024</v>
          </cell>
          <cell r="F352">
            <v>2026</v>
          </cell>
          <cell r="G352" t="str">
            <v>нд</v>
          </cell>
          <cell r="H352" t="str">
            <v>нд</v>
          </cell>
          <cell r="I352">
            <v>15.89874</v>
          </cell>
          <cell r="J352">
            <v>45792</v>
          </cell>
          <cell r="K352" t="str">
            <v>нд</v>
          </cell>
          <cell r="L352" t="str">
            <v>нд</v>
          </cell>
          <cell r="M352" t="str">
            <v>нд</v>
          </cell>
          <cell r="N352">
            <v>0</v>
          </cell>
          <cell r="O352">
            <v>0</v>
          </cell>
          <cell r="P352">
            <v>38.037738627407997</v>
          </cell>
          <cell r="Q352">
            <v>42.738859280771003</v>
          </cell>
          <cell r="R352" t="str">
            <v>нд</v>
          </cell>
          <cell r="S352" t="str">
            <v>нд</v>
          </cell>
          <cell r="T352">
            <v>15.89874</v>
          </cell>
          <cell r="U352" t="str">
            <v>нд</v>
          </cell>
          <cell r="V352">
            <v>15.89874</v>
          </cell>
          <cell r="W352">
            <v>13.709484</v>
          </cell>
          <cell r="X352" t="str">
            <v>нд</v>
          </cell>
          <cell r="Y352">
            <v>2.1892559999999999</v>
          </cell>
          <cell r="Z352">
            <v>0</v>
          </cell>
          <cell r="AA352">
            <v>0</v>
          </cell>
          <cell r="AB352">
            <v>2.1892559999999999</v>
          </cell>
          <cell r="AC352">
            <v>0</v>
          </cell>
          <cell r="AD352">
            <v>2.1892559999999999</v>
          </cell>
          <cell r="AE352">
            <v>0</v>
          </cell>
          <cell r="AF352">
            <v>0</v>
          </cell>
          <cell r="AG352">
            <v>2.1892559999999999</v>
          </cell>
          <cell r="AH352">
            <v>0</v>
          </cell>
          <cell r="AI352">
            <v>0</v>
          </cell>
          <cell r="AJ352">
            <v>0</v>
          </cell>
          <cell r="AK352">
            <v>0</v>
          </cell>
          <cell r="AL352">
            <v>0</v>
          </cell>
          <cell r="AM352">
            <v>0</v>
          </cell>
          <cell r="AN352" t="str">
            <v>нд</v>
          </cell>
          <cell r="AO352" t="str">
            <v>нд</v>
          </cell>
          <cell r="AP352" t="str">
            <v>нд</v>
          </cell>
          <cell r="AQ352" t="str">
            <v>нд</v>
          </cell>
          <cell r="AR352" t="str">
            <v>нд</v>
          </cell>
          <cell r="AS352">
            <v>13.709484</v>
          </cell>
          <cell r="AT352">
            <v>0</v>
          </cell>
          <cell r="AU352">
            <v>0</v>
          </cell>
          <cell r="AV352">
            <v>13.709484</v>
          </cell>
          <cell r="AW352">
            <v>0</v>
          </cell>
          <cell r="AX352" t="str">
            <v>нд</v>
          </cell>
          <cell r="AY352" t="str">
            <v>нд</v>
          </cell>
          <cell r="AZ352" t="str">
            <v>нд</v>
          </cell>
          <cell r="BA352" t="str">
            <v>нд</v>
          </cell>
          <cell r="BB352" t="str">
            <v>нд</v>
          </cell>
          <cell r="BC352">
            <v>0</v>
          </cell>
          <cell r="BD352">
            <v>0</v>
          </cell>
          <cell r="BE352">
            <v>0</v>
          </cell>
          <cell r="BF352">
            <v>0</v>
          </cell>
          <cell r="BG352">
            <v>0</v>
          </cell>
          <cell r="BH352" t="str">
            <v>нд</v>
          </cell>
          <cell r="BI352" t="str">
            <v>нд</v>
          </cell>
          <cell r="BJ352" t="str">
            <v>нд</v>
          </cell>
          <cell r="BK352" t="str">
            <v>нд</v>
          </cell>
          <cell r="BL352" t="str">
            <v>нд</v>
          </cell>
          <cell r="BM352">
            <v>0</v>
          </cell>
          <cell r="BN352">
            <v>0</v>
          </cell>
          <cell r="BO352">
            <v>0</v>
          </cell>
          <cell r="BP352">
            <v>0</v>
          </cell>
          <cell r="BQ352">
            <v>0</v>
          </cell>
          <cell r="BR352" t="str">
            <v>нд</v>
          </cell>
          <cell r="BS352" t="str">
            <v>нд</v>
          </cell>
          <cell r="BT352" t="str">
            <v>нд</v>
          </cell>
          <cell r="BU352" t="str">
            <v>нд</v>
          </cell>
          <cell r="BV352" t="str">
            <v>нд</v>
          </cell>
          <cell r="BW352">
            <v>0</v>
          </cell>
          <cell r="BX352">
            <v>0</v>
          </cell>
          <cell r="BY352">
            <v>0</v>
          </cell>
          <cell r="BZ352">
            <v>0</v>
          </cell>
          <cell r="CA352">
            <v>0</v>
          </cell>
          <cell r="CB352" t="str">
            <v>нд</v>
          </cell>
          <cell r="CC352" t="str">
            <v>нд</v>
          </cell>
          <cell r="CD352" t="str">
            <v>нд</v>
          </cell>
          <cell r="CE352" t="str">
            <v>нд</v>
          </cell>
          <cell r="CF352" t="str">
            <v>нд</v>
          </cell>
          <cell r="CG352">
            <v>13.709484</v>
          </cell>
          <cell r="CH352">
            <v>0</v>
          </cell>
          <cell r="CI352">
            <v>0</v>
          </cell>
          <cell r="CJ352">
            <v>13.709484</v>
          </cell>
          <cell r="CK352">
            <v>0</v>
          </cell>
          <cell r="CL352" t="str">
            <v>нд</v>
          </cell>
          <cell r="CM352" t="str">
            <v>нд</v>
          </cell>
          <cell r="CN352" t="str">
            <v>нд</v>
          </cell>
          <cell r="CO352" t="str">
            <v>нд</v>
          </cell>
          <cell r="CP352" t="str">
            <v>нд</v>
          </cell>
          <cell r="CS352" t="str">
            <v>ок</v>
          </cell>
          <cell r="CT352" t="str">
            <v>ок</v>
          </cell>
          <cell r="CV352">
            <v>7</v>
          </cell>
          <cell r="CW352" t="e">
            <v>#VALUE!</v>
          </cell>
          <cell r="CX352" t="e">
            <v>#VALUE!</v>
          </cell>
          <cell r="CY352" t="e">
            <v>#VALUE!</v>
          </cell>
          <cell r="DA352" t="str">
            <v>ок</v>
          </cell>
          <cell r="DB352" t="e">
            <v>#VALUE!</v>
          </cell>
          <cell r="DC352" t="e">
            <v>#VALUE!</v>
          </cell>
          <cell r="DD352" t="str">
            <v>ок</v>
          </cell>
          <cell r="DE352" t="str">
            <v>ок</v>
          </cell>
          <cell r="DF352" t="str">
            <v>ок</v>
          </cell>
          <cell r="DG352" t="str">
            <v>не ок</v>
          </cell>
          <cell r="DH352" t="str">
            <v>ок</v>
          </cell>
          <cell r="DI352" t="str">
            <v>не ок</v>
          </cell>
          <cell r="DJ352" t="str">
            <v>ок</v>
          </cell>
          <cell r="DK352" t="str">
            <v>не ок</v>
          </cell>
          <cell r="DL352" t="str">
            <v>ок</v>
          </cell>
          <cell r="DM352" t="str">
            <v>не ок</v>
          </cell>
          <cell r="DN352" t="str">
            <v>ок</v>
          </cell>
          <cell r="DO352" t="str">
            <v>не ок</v>
          </cell>
          <cell r="DP352" t="str">
            <v>ок</v>
          </cell>
          <cell r="DQ352" t="str">
            <v>не ок</v>
          </cell>
          <cell r="DR352" t="str">
            <v>ок</v>
          </cell>
          <cell r="DS352" t="str">
            <v>ок</v>
          </cell>
          <cell r="DT352" t="str">
            <v>ок</v>
          </cell>
          <cell r="DU352" t="str">
            <v>ок</v>
          </cell>
          <cell r="DV352" t="str">
            <v>ок</v>
          </cell>
          <cell r="DW352" t="e">
            <v>#VALUE!</v>
          </cell>
          <cell r="DX352" t="e">
            <v>#VALUE!</v>
          </cell>
          <cell r="DY352" t="e">
            <v>#VALUE!</v>
          </cell>
          <cell r="DZ352" t="e">
            <v>#VALUE!</v>
          </cell>
          <cell r="EA352" t="e">
            <v>#VALUE!</v>
          </cell>
          <cell r="EC352" t="str">
            <v>не ок</v>
          </cell>
          <cell r="ED352" t="b">
            <v>1</v>
          </cell>
          <cell r="EE352" t="b">
            <v>0</v>
          </cell>
          <cell r="EF352" t="e">
            <v>#VALUE!</v>
          </cell>
          <cell r="EG352" t="e">
            <v>#VALUE!</v>
          </cell>
          <cell r="EH352" t="b">
            <v>0</v>
          </cell>
          <cell r="EI352" t="b">
            <v>0</v>
          </cell>
          <cell r="EK352">
            <v>9</v>
          </cell>
          <cell r="EL352" t="str">
            <v>ок</v>
          </cell>
          <cell r="EM352" t="str">
            <v>ок</v>
          </cell>
          <cell r="EN352" t="str">
            <v>ок</v>
          </cell>
          <cell r="EO352" t="str">
            <v>ок</v>
          </cell>
          <cell r="EP352" t="str">
            <v>ок</v>
          </cell>
          <cell r="EQ352" t="str">
            <v>ок</v>
          </cell>
          <cell r="ER352" t="str">
            <v>ок</v>
          </cell>
          <cell r="ES352" t="str">
            <v>ок</v>
          </cell>
          <cell r="ET352" t="str">
            <v>ок</v>
          </cell>
          <cell r="EU352" t="str">
            <v>ок</v>
          </cell>
          <cell r="EV352" t="str">
            <v>ок</v>
          </cell>
          <cell r="EW352" t="str">
            <v>ок</v>
          </cell>
          <cell r="EX352" t="str">
            <v>ок</v>
          </cell>
          <cell r="EY352" t="str">
            <v>ок</v>
          </cell>
          <cell r="EZ352" t="str">
            <v>ок</v>
          </cell>
          <cell r="FA352" t="str">
            <v>ок</v>
          </cell>
          <cell r="FB352" t="str">
            <v>ок</v>
          </cell>
          <cell r="FC352" t="str">
            <v>ок</v>
          </cell>
          <cell r="FD352" t="str">
            <v>не ок</v>
          </cell>
          <cell r="FE352" t="str">
            <v>не ок</v>
          </cell>
          <cell r="FF352" t="str">
            <v>не ок</v>
          </cell>
          <cell r="FG352" t="str">
            <v>не ок</v>
          </cell>
          <cell r="FH352" t="str">
            <v>не ок</v>
          </cell>
          <cell r="FI352" t="str">
            <v>не ок</v>
          </cell>
          <cell r="FJ352" t="str">
            <v>не ок</v>
          </cell>
          <cell r="FK352" t="str">
            <v>не ок</v>
          </cell>
          <cell r="FL352" t="str">
            <v>не ок</v>
          </cell>
        </row>
        <row r="353">
          <cell r="A353" t="str">
            <v>1.2.2.1</v>
          </cell>
          <cell r="B353" t="str">
            <v>Реконструкция отпайки КВЛ-6 кВ от опоры №1100/19 Ф-11 ПС 35/6 кВ Водозабор до КТП-Вз 1119  6/0,4/100 кВА (ВЛ-6 кВ 0,031 км) реконструкция ВЛ-0,4 кВ от КТП-Вз 1119 6/0,4/100 кВА кВ( 2,405 км) с заменой  КТП 6/0,4/100 кВА, установка приборов учета (151 т.у.) г.о. Новокуйбышевск Самарская область</v>
          </cell>
          <cell r="C353" t="str">
            <v>P_0061</v>
          </cell>
          <cell r="D353" t="str">
            <v>С</v>
          </cell>
          <cell r="E353">
            <v>2023</v>
          </cell>
          <cell r="F353">
            <v>2026</v>
          </cell>
          <cell r="G353" t="str">
            <v>нд</v>
          </cell>
          <cell r="H353" t="str">
            <v>нд</v>
          </cell>
          <cell r="I353">
            <v>24.102370000000001</v>
          </cell>
          <cell r="J353">
            <v>45792</v>
          </cell>
          <cell r="K353" t="str">
            <v>нд</v>
          </cell>
          <cell r="L353" t="str">
            <v>нд</v>
          </cell>
          <cell r="M353" t="str">
            <v>нд</v>
          </cell>
          <cell r="N353">
            <v>0</v>
          </cell>
          <cell r="O353">
            <v>1.9149312000000001</v>
          </cell>
          <cell r="P353">
            <v>28.093507344839999</v>
          </cell>
          <cell r="Q353">
            <v>29.143450063225</v>
          </cell>
          <cell r="R353" t="str">
            <v>нд</v>
          </cell>
          <cell r="S353" t="str">
            <v>нд</v>
          </cell>
          <cell r="T353">
            <v>24.102370000000001</v>
          </cell>
          <cell r="U353" t="str">
            <v>нд</v>
          </cell>
          <cell r="V353">
            <v>22.187438799999999</v>
          </cell>
          <cell r="W353">
            <v>22.187438799999999</v>
          </cell>
          <cell r="X353" t="str">
            <v>нд</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t="str">
            <v>нд</v>
          </cell>
          <cell r="AO353" t="str">
            <v>нд</v>
          </cell>
          <cell r="AP353" t="str">
            <v>нд</v>
          </cell>
          <cell r="AQ353" t="str">
            <v>нд</v>
          </cell>
          <cell r="AR353" t="str">
            <v>нд</v>
          </cell>
          <cell r="AS353">
            <v>22.187438799999999</v>
          </cell>
          <cell r="AT353">
            <v>0</v>
          </cell>
          <cell r="AU353">
            <v>0</v>
          </cell>
          <cell r="AV353">
            <v>22.187438799999999</v>
          </cell>
          <cell r="AW353">
            <v>0</v>
          </cell>
          <cell r="AX353" t="str">
            <v>нд</v>
          </cell>
          <cell r="AY353" t="str">
            <v>нд</v>
          </cell>
          <cell r="AZ353" t="str">
            <v>нд</v>
          </cell>
          <cell r="BA353" t="str">
            <v>нд</v>
          </cell>
          <cell r="BB353" t="str">
            <v>нд</v>
          </cell>
          <cell r="BC353">
            <v>0</v>
          </cell>
          <cell r="BD353">
            <v>0</v>
          </cell>
          <cell r="BE353">
            <v>0</v>
          </cell>
          <cell r="BF353">
            <v>0</v>
          </cell>
          <cell r="BG353">
            <v>0</v>
          </cell>
          <cell r="BH353" t="str">
            <v>нд</v>
          </cell>
          <cell r="BI353" t="str">
            <v>нд</v>
          </cell>
          <cell r="BJ353" t="str">
            <v>нд</v>
          </cell>
          <cell r="BK353" t="str">
            <v>нд</v>
          </cell>
          <cell r="BL353" t="str">
            <v>нд</v>
          </cell>
          <cell r="BM353">
            <v>0</v>
          </cell>
          <cell r="BN353">
            <v>0</v>
          </cell>
          <cell r="BO353">
            <v>0</v>
          </cell>
          <cell r="BP353">
            <v>0</v>
          </cell>
          <cell r="BQ353">
            <v>0</v>
          </cell>
          <cell r="BR353" t="str">
            <v>нд</v>
          </cell>
          <cell r="BS353" t="str">
            <v>нд</v>
          </cell>
          <cell r="BT353" t="str">
            <v>нд</v>
          </cell>
          <cell r="BU353" t="str">
            <v>нд</v>
          </cell>
          <cell r="BV353" t="str">
            <v>нд</v>
          </cell>
          <cell r="BW353">
            <v>0</v>
          </cell>
          <cell r="BX353">
            <v>0</v>
          </cell>
          <cell r="BY353">
            <v>0</v>
          </cell>
          <cell r="BZ353">
            <v>0</v>
          </cell>
          <cell r="CA353">
            <v>0</v>
          </cell>
          <cell r="CB353" t="str">
            <v>нд</v>
          </cell>
          <cell r="CC353" t="str">
            <v>нд</v>
          </cell>
          <cell r="CD353" t="str">
            <v>нд</v>
          </cell>
          <cell r="CE353" t="str">
            <v>нд</v>
          </cell>
          <cell r="CF353" t="str">
            <v>нд</v>
          </cell>
          <cell r="CG353">
            <v>22.187438799999999</v>
          </cell>
          <cell r="CH353">
            <v>0</v>
          </cell>
          <cell r="CI353">
            <v>0</v>
          </cell>
          <cell r="CJ353">
            <v>22.187438799999999</v>
          </cell>
          <cell r="CK353">
            <v>0</v>
          </cell>
          <cell r="CL353" t="str">
            <v>нд</v>
          </cell>
          <cell r="CM353" t="str">
            <v>нд</v>
          </cell>
          <cell r="CN353" t="str">
            <v>нд</v>
          </cell>
          <cell r="CO353" t="str">
            <v>нд</v>
          </cell>
          <cell r="CP353" t="str">
            <v>нд</v>
          </cell>
          <cell r="CS353" t="str">
            <v>ок</v>
          </cell>
          <cell r="CT353" t="str">
            <v>ок</v>
          </cell>
          <cell r="CV353">
            <v>7</v>
          </cell>
          <cell r="CW353" t="e">
            <v>#VALUE!</v>
          </cell>
          <cell r="CX353" t="e">
            <v>#VALUE!</v>
          </cell>
          <cell r="CY353" t="e">
            <v>#VALUE!</v>
          </cell>
          <cell r="DA353" t="str">
            <v>ок</v>
          </cell>
          <cell r="DB353" t="e">
            <v>#VALUE!</v>
          </cell>
          <cell r="DC353" t="e">
            <v>#VALUE!</v>
          </cell>
          <cell r="DD353" t="str">
            <v>ок</v>
          </cell>
          <cell r="DE353" t="str">
            <v>ок</v>
          </cell>
          <cell r="DF353" t="str">
            <v>ок</v>
          </cell>
          <cell r="DG353" t="str">
            <v>не ок</v>
          </cell>
          <cell r="DH353" t="str">
            <v>ок</v>
          </cell>
          <cell r="DI353" t="str">
            <v>не ок</v>
          </cell>
          <cell r="DJ353" t="str">
            <v>ок</v>
          </cell>
          <cell r="DK353" t="str">
            <v>не ок</v>
          </cell>
          <cell r="DL353" t="str">
            <v>ок</v>
          </cell>
          <cell r="DM353" t="str">
            <v>не ок</v>
          </cell>
          <cell r="DN353" t="str">
            <v>ок</v>
          </cell>
          <cell r="DO353" t="str">
            <v>не ок</v>
          </cell>
          <cell r="DP353" t="str">
            <v>ок</v>
          </cell>
          <cell r="DQ353" t="str">
            <v>не ок</v>
          </cell>
          <cell r="DR353" t="str">
            <v>ок</v>
          </cell>
          <cell r="DS353" t="str">
            <v>ок</v>
          </cell>
          <cell r="DT353" t="str">
            <v>ок</v>
          </cell>
          <cell r="DU353" t="str">
            <v>ок</v>
          </cell>
          <cell r="DV353" t="str">
            <v>ок</v>
          </cell>
          <cell r="DW353" t="e">
            <v>#VALUE!</v>
          </cell>
          <cell r="DX353" t="e">
            <v>#VALUE!</v>
          </cell>
          <cell r="DY353" t="e">
            <v>#VALUE!</v>
          </cell>
          <cell r="DZ353" t="e">
            <v>#VALUE!</v>
          </cell>
          <cell r="EA353" t="e">
            <v>#VALUE!</v>
          </cell>
          <cell r="EC353" t="str">
            <v>не ок</v>
          </cell>
          <cell r="ED353" t="b">
            <v>1</v>
          </cell>
          <cell r="EE353" t="b">
            <v>0</v>
          </cell>
          <cell r="EF353" t="e">
            <v>#VALUE!</v>
          </cell>
          <cell r="EG353" t="e">
            <v>#VALUE!</v>
          </cell>
          <cell r="EH353" t="b">
            <v>0</v>
          </cell>
          <cell r="EI353" t="b">
            <v>0</v>
          </cell>
          <cell r="EK353">
            <v>9</v>
          </cell>
          <cell r="EL353" t="str">
            <v>ок</v>
          </cell>
          <cell r="EM353" t="str">
            <v>ок</v>
          </cell>
          <cell r="EN353" t="str">
            <v>ок</v>
          </cell>
          <cell r="EO353" t="str">
            <v>ок</v>
          </cell>
          <cell r="EP353" t="str">
            <v>ок</v>
          </cell>
          <cell r="EQ353" t="str">
            <v>ок</v>
          </cell>
          <cell r="ER353" t="str">
            <v>ок</v>
          </cell>
          <cell r="ES353" t="str">
            <v>ок</v>
          </cell>
          <cell r="ET353" t="str">
            <v>ок</v>
          </cell>
          <cell r="EU353" t="str">
            <v>ок</v>
          </cell>
          <cell r="EV353" t="str">
            <v>ок</v>
          </cell>
          <cell r="EW353" t="str">
            <v>ок</v>
          </cell>
          <cell r="EX353" t="str">
            <v>ок</v>
          </cell>
          <cell r="EY353" t="str">
            <v>ок</v>
          </cell>
          <cell r="EZ353" t="str">
            <v>ок</v>
          </cell>
          <cell r="FA353" t="str">
            <v>ок</v>
          </cell>
          <cell r="FB353" t="str">
            <v>ок</v>
          </cell>
          <cell r="FC353" t="str">
            <v>ок</v>
          </cell>
          <cell r="FD353" t="str">
            <v>не ок</v>
          </cell>
          <cell r="FE353" t="str">
            <v>не ок</v>
          </cell>
          <cell r="FF353" t="str">
            <v>не ок</v>
          </cell>
          <cell r="FG353" t="str">
            <v>не ок</v>
          </cell>
          <cell r="FH353" t="str">
            <v>не ок</v>
          </cell>
          <cell r="FI353" t="str">
            <v>не ок</v>
          </cell>
          <cell r="FJ353" t="str">
            <v>не ок</v>
          </cell>
          <cell r="FK353" t="str">
            <v>не ок</v>
          </cell>
          <cell r="FL353" t="str">
            <v>не ок</v>
          </cell>
        </row>
        <row r="354">
          <cell r="A354" t="str">
            <v>1.2.2.1</v>
          </cell>
          <cell r="B354" t="str">
            <v>Реконструкция КЛ-0,4 кВ от ТП-224 до д.7 по бульвару Ленина (0,494 км.) г.о. Тольятти Самарская область</v>
          </cell>
          <cell r="C354" t="str">
            <v>P_0068</v>
          </cell>
          <cell r="D354" t="str">
            <v>С</v>
          </cell>
          <cell r="E354">
            <v>2024</v>
          </cell>
          <cell r="F354">
            <v>2026</v>
          </cell>
          <cell r="G354" t="str">
            <v>нд</v>
          </cell>
          <cell r="H354" t="str">
            <v>нд</v>
          </cell>
          <cell r="I354">
            <v>4.8238400000000006</v>
          </cell>
          <cell r="J354">
            <v>45792</v>
          </cell>
          <cell r="K354" t="str">
            <v>нд</v>
          </cell>
          <cell r="L354" t="str">
            <v>нд</v>
          </cell>
          <cell r="M354" t="str">
            <v>нд</v>
          </cell>
          <cell r="N354">
            <v>0</v>
          </cell>
          <cell r="O354">
            <v>0</v>
          </cell>
          <cell r="P354">
            <v>11.455442013600001</v>
          </cell>
          <cell r="Q354">
            <v>12.851167554929001</v>
          </cell>
          <cell r="R354" t="str">
            <v>нд</v>
          </cell>
          <cell r="S354" t="str">
            <v>нд</v>
          </cell>
          <cell r="T354">
            <v>4.8238400000000006</v>
          </cell>
          <cell r="U354" t="str">
            <v>нд</v>
          </cell>
          <cell r="V354">
            <v>4.8238400000000006</v>
          </cell>
          <cell r="W354">
            <v>4.0682431999999995</v>
          </cell>
          <cell r="X354" t="str">
            <v>нд</v>
          </cell>
          <cell r="Y354">
            <v>0.75559680000000007</v>
          </cell>
          <cell r="Z354">
            <v>0</v>
          </cell>
          <cell r="AA354">
            <v>0</v>
          </cell>
          <cell r="AB354">
            <v>0.75559680000000007</v>
          </cell>
          <cell r="AC354">
            <v>0</v>
          </cell>
          <cell r="AD354">
            <v>0.75559680000000007</v>
          </cell>
          <cell r="AE354">
            <v>0</v>
          </cell>
          <cell r="AF354">
            <v>0</v>
          </cell>
          <cell r="AG354">
            <v>0.75559680000000007</v>
          </cell>
          <cell r="AH354">
            <v>0</v>
          </cell>
          <cell r="AI354">
            <v>0</v>
          </cell>
          <cell r="AJ354">
            <v>0</v>
          </cell>
          <cell r="AK354">
            <v>0</v>
          </cell>
          <cell r="AL354">
            <v>0</v>
          </cell>
          <cell r="AM354">
            <v>0</v>
          </cell>
          <cell r="AN354" t="str">
            <v>нд</v>
          </cell>
          <cell r="AO354" t="str">
            <v>нд</v>
          </cell>
          <cell r="AP354" t="str">
            <v>нд</v>
          </cell>
          <cell r="AQ354" t="str">
            <v>нд</v>
          </cell>
          <cell r="AR354" t="str">
            <v>нд</v>
          </cell>
          <cell r="AS354">
            <v>4.0682431999999995</v>
          </cell>
          <cell r="AT354">
            <v>0</v>
          </cell>
          <cell r="AU354">
            <v>0</v>
          </cell>
          <cell r="AV354">
            <v>4.0682431999999995</v>
          </cell>
          <cell r="AW354">
            <v>0</v>
          </cell>
          <cell r="AX354" t="str">
            <v>нд</v>
          </cell>
          <cell r="AY354" t="str">
            <v>нд</v>
          </cell>
          <cell r="AZ354" t="str">
            <v>нд</v>
          </cell>
          <cell r="BA354" t="str">
            <v>нд</v>
          </cell>
          <cell r="BB354" t="str">
            <v>нд</v>
          </cell>
          <cell r="BC354">
            <v>0</v>
          </cell>
          <cell r="BD354">
            <v>0</v>
          </cell>
          <cell r="BE354">
            <v>0</v>
          </cell>
          <cell r="BF354">
            <v>0</v>
          </cell>
          <cell r="BG354">
            <v>0</v>
          </cell>
          <cell r="BH354" t="str">
            <v>нд</v>
          </cell>
          <cell r="BI354" t="str">
            <v>нд</v>
          </cell>
          <cell r="BJ354" t="str">
            <v>нд</v>
          </cell>
          <cell r="BK354" t="str">
            <v>нд</v>
          </cell>
          <cell r="BL354" t="str">
            <v>нд</v>
          </cell>
          <cell r="BM354">
            <v>0</v>
          </cell>
          <cell r="BN354">
            <v>0</v>
          </cell>
          <cell r="BO354">
            <v>0</v>
          </cell>
          <cell r="BP354">
            <v>0</v>
          </cell>
          <cell r="BQ354">
            <v>0</v>
          </cell>
          <cell r="BR354" t="str">
            <v>нд</v>
          </cell>
          <cell r="BS354" t="str">
            <v>нд</v>
          </cell>
          <cell r="BT354" t="str">
            <v>нд</v>
          </cell>
          <cell r="BU354" t="str">
            <v>нд</v>
          </cell>
          <cell r="BV354" t="str">
            <v>нд</v>
          </cell>
          <cell r="BW354">
            <v>0</v>
          </cell>
          <cell r="BX354">
            <v>0</v>
          </cell>
          <cell r="BY354">
            <v>0</v>
          </cell>
          <cell r="BZ354">
            <v>0</v>
          </cell>
          <cell r="CA354">
            <v>0</v>
          </cell>
          <cell r="CB354" t="str">
            <v>нд</v>
          </cell>
          <cell r="CC354" t="str">
            <v>нд</v>
          </cell>
          <cell r="CD354" t="str">
            <v>нд</v>
          </cell>
          <cell r="CE354" t="str">
            <v>нд</v>
          </cell>
          <cell r="CF354" t="str">
            <v>нд</v>
          </cell>
          <cell r="CG354">
            <v>4.0682431999999995</v>
          </cell>
          <cell r="CH354">
            <v>0</v>
          </cell>
          <cell r="CI354">
            <v>0</v>
          </cell>
          <cell r="CJ354">
            <v>4.0682431999999995</v>
          </cell>
          <cell r="CK354">
            <v>0</v>
          </cell>
          <cell r="CL354" t="str">
            <v>нд</v>
          </cell>
          <cell r="CM354" t="str">
            <v>нд</v>
          </cell>
          <cell r="CN354" t="str">
            <v>нд</v>
          </cell>
          <cell r="CO354" t="str">
            <v>нд</v>
          </cell>
          <cell r="CP354" t="str">
            <v>нд</v>
          </cell>
          <cell r="CS354" t="str">
            <v>ок</v>
          </cell>
          <cell r="CT354" t="str">
            <v>ок</v>
          </cell>
          <cell r="CV354">
            <v>7</v>
          </cell>
          <cell r="CW354" t="e">
            <v>#VALUE!</v>
          </cell>
          <cell r="CX354" t="e">
            <v>#VALUE!</v>
          </cell>
          <cell r="CY354" t="e">
            <v>#VALUE!</v>
          </cell>
          <cell r="DA354" t="str">
            <v>ок</v>
          </cell>
          <cell r="DB354" t="e">
            <v>#VALUE!</v>
          </cell>
          <cell r="DC354" t="e">
            <v>#VALUE!</v>
          </cell>
          <cell r="DD354" t="str">
            <v>ок</v>
          </cell>
          <cell r="DE354" t="str">
            <v>ок</v>
          </cell>
          <cell r="DF354" t="str">
            <v>ок</v>
          </cell>
          <cell r="DG354" t="str">
            <v>не ок</v>
          </cell>
          <cell r="DH354" t="str">
            <v>ок</v>
          </cell>
          <cell r="DI354" t="str">
            <v>не ок</v>
          </cell>
          <cell r="DJ354" t="str">
            <v>ок</v>
          </cell>
          <cell r="DK354" t="str">
            <v>не ок</v>
          </cell>
          <cell r="DL354" t="str">
            <v>ок</v>
          </cell>
          <cell r="DM354" t="str">
            <v>не ок</v>
          </cell>
          <cell r="DN354" t="str">
            <v>ок</v>
          </cell>
          <cell r="DO354" t="str">
            <v>не ок</v>
          </cell>
          <cell r="DP354" t="str">
            <v>ок</v>
          </cell>
          <cell r="DQ354" t="str">
            <v>не ок</v>
          </cell>
          <cell r="DR354" t="str">
            <v>ок</v>
          </cell>
          <cell r="DS354" t="str">
            <v>ок</v>
          </cell>
          <cell r="DT354" t="str">
            <v>ок</v>
          </cell>
          <cell r="DU354" t="str">
            <v>ок</v>
          </cell>
          <cell r="DV354" t="str">
            <v>ок</v>
          </cell>
          <cell r="DW354" t="e">
            <v>#VALUE!</v>
          </cell>
          <cell r="DX354" t="e">
            <v>#VALUE!</v>
          </cell>
          <cell r="DY354" t="e">
            <v>#VALUE!</v>
          </cell>
          <cell r="DZ354" t="e">
            <v>#VALUE!</v>
          </cell>
          <cell r="EA354" t="e">
            <v>#VALUE!</v>
          </cell>
          <cell r="EC354" t="str">
            <v>не ок</v>
          </cell>
          <cell r="ED354" t="b">
            <v>1</v>
          </cell>
          <cell r="EE354" t="b">
            <v>0</v>
          </cell>
          <cell r="EF354" t="e">
            <v>#VALUE!</v>
          </cell>
          <cell r="EG354" t="e">
            <v>#VALUE!</v>
          </cell>
          <cell r="EH354" t="b">
            <v>0</v>
          </cell>
          <cell r="EI354" t="b">
            <v>0</v>
          </cell>
          <cell r="EK354">
            <v>9</v>
          </cell>
          <cell r="EL354" t="str">
            <v>ок</v>
          </cell>
          <cell r="EM354" t="str">
            <v>ок</v>
          </cell>
          <cell r="EN354" t="str">
            <v>ок</v>
          </cell>
          <cell r="EO354" t="str">
            <v>ок</v>
          </cell>
          <cell r="EP354" t="str">
            <v>ок</v>
          </cell>
          <cell r="EQ354" t="str">
            <v>ок</v>
          </cell>
          <cell r="ER354" t="str">
            <v>ок</v>
          </cell>
          <cell r="ES354" t="str">
            <v>ок</v>
          </cell>
          <cell r="ET354" t="str">
            <v>ок</v>
          </cell>
          <cell r="EU354" t="str">
            <v>ок</v>
          </cell>
          <cell r="EV354" t="str">
            <v>ок</v>
          </cell>
          <cell r="EW354" t="str">
            <v>ок</v>
          </cell>
          <cell r="EX354" t="str">
            <v>ок</v>
          </cell>
          <cell r="EY354" t="str">
            <v>ок</v>
          </cell>
          <cell r="EZ354" t="str">
            <v>ок</v>
          </cell>
          <cell r="FA354" t="str">
            <v>ок</v>
          </cell>
          <cell r="FB354" t="str">
            <v>ок</v>
          </cell>
          <cell r="FC354" t="str">
            <v>ок</v>
          </cell>
          <cell r="FD354" t="str">
            <v>не ок</v>
          </cell>
          <cell r="FE354" t="str">
            <v>не ок</v>
          </cell>
          <cell r="FF354" t="str">
            <v>не ок</v>
          </cell>
          <cell r="FG354" t="str">
            <v>не ок</v>
          </cell>
          <cell r="FH354" t="str">
            <v>не ок</v>
          </cell>
          <cell r="FI354" t="str">
            <v>не ок</v>
          </cell>
          <cell r="FJ354" t="str">
            <v>не ок</v>
          </cell>
          <cell r="FK354" t="str">
            <v>не ок</v>
          </cell>
          <cell r="FL354" t="str">
            <v>не ок</v>
          </cell>
        </row>
        <row r="355">
          <cell r="A355" t="str">
            <v>1.2.2.1</v>
          </cell>
          <cell r="B355" t="str">
            <v>Реконструкция двух КЛ-6 кВ Ф-6, Ф-22 ПС 110/6 кВ Портовая до РЯ-100, РЯ-101 (2х5,031 км) г.о. Тольятти Самарская область</v>
          </cell>
          <cell r="C355" t="str">
            <v>P_0069</v>
          </cell>
          <cell r="D355" t="str">
            <v>С</v>
          </cell>
          <cell r="E355">
            <v>2023</v>
          </cell>
          <cell r="F355">
            <v>2026</v>
          </cell>
          <cell r="G355" t="str">
            <v>нд</v>
          </cell>
          <cell r="H355" t="str">
            <v>нд</v>
          </cell>
          <cell r="I355">
            <v>120.40136</v>
          </cell>
          <cell r="J355">
            <v>45792</v>
          </cell>
          <cell r="K355" t="str">
            <v>нд</v>
          </cell>
          <cell r="L355" t="str">
            <v>нд</v>
          </cell>
          <cell r="M355" t="str">
            <v>нд</v>
          </cell>
          <cell r="N355">
            <v>0</v>
          </cell>
          <cell r="O355">
            <v>2.308128</v>
          </cell>
          <cell r="P355">
            <v>122.3700613944</v>
          </cell>
          <cell r="Q355">
            <v>120.66615660271</v>
          </cell>
          <cell r="R355" t="str">
            <v>нд</v>
          </cell>
          <cell r="S355" t="str">
            <v>нд</v>
          </cell>
          <cell r="T355">
            <v>120.40136</v>
          </cell>
          <cell r="U355" t="str">
            <v>нд</v>
          </cell>
          <cell r="V355">
            <v>118.093232</v>
          </cell>
          <cell r="W355">
            <v>118.093232</v>
          </cell>
          <cell r="X355" t="str">
            <v>нд</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t="str">
            <v>нд</v>
          </cell>
          <cell r="AO355" t="str">
            <v>нд</v>
          </cell>
          <cell r="AP355" t="str">
            <v>нд</v>
          </cell>
          <cell r="AQ355" t="str">
            <v>нд</v>
          </cell>
          <cell r="AR355" t="str">
            <v>нд</v>
          </cell>
          <cell r="AS355">
            <v>118.093232</v>
          </cell>
          <cell r="AT355">
            <v>0</v>
          </cell>
          <cell r="AU355">
            <v>0</v>
          </cell>
          <cell r="AV355">
            <v>118.093232</v>
          </cell>
          <cell r="AW355">
            <v>0</v>
          </cell>
          <cell r="AX355" t="str">
            <v>нд</v>
          </cell>
          <cell r="AY355" t="str">
            <v>нд</v>
          </cell>
          <cell r="AZ355" t="str">
            <v>нд</v>
          </cell>
          <cell r="BA355" t="str">
            <v>нд</v>
          </cell>
          <cell r="BB355" t="str">
            <v>нд</v>
          </cell>
          <cell r="BC355">
            <v>0</v>
          </cell>
          <cell r="BD355">
            <v>0</v>
          </cell>
          <cell r="BE355">
            <v>0</v>
          </cell>
          <cell r="BF355">
            <v>0</v>
          </cell>
          <cell r="BG355">
            <v>0</v>
          </cell>
          <cell r="BH355" t="str">
            <v>нд</v>
          </cell>
          <cell r="BI355" t="str">
            <v>нд</v>
          </cell>
          <cell r="BJ355" t="str">
            <v>нд</v>
          </cell>
          <cell r="BK355" t="str">
            <v>нд</v>
          </cell>
          <cell r="BL355" t="str">
            <v>нд</v>
          </cell>
          <cell r="BM355">
            <v>0</v>
          </cell>
          <cell r="BN355">
            <v>0</v>
          </cell>
          <cell r="BO355">
            <v>0</v>
          </cell>
          <cell r="BP355">
            <v>0</v>
          </cell>
          <cell r="BQ355">
            <v>0</v>
          </cell>
          <cell r="BR355" t="str">
            <v>нд</v>
          </cell>
          <cell r="BS355" t="str">
            <v>нд</v>
          </cell>
          <cell r="BT355" t="str">
            <v>нд</v>
          </cell>
          <cell r="BU355" t="str">
            <v>нд</v>
          </cell>
          <cell r="BV355" t="str">
            <v>нд</v>
          </cell>
          <cell r="BW355">
            <v>0</v>
          </cell>
          <cell r="BX355">
            <v>0</v>
          </cell>
          <cell r="BY355">
            <v>0</v>
          </cell>
          <cell r="BZ355">
            <v>0</v>
          </cell>
          <cell r="CA355">
            <v>0</v>
          </cell>
          <cell r="CB355" t="str">
            <v>нд</v>
          </cell>
          <cell r="CC355" t="str">
            <v>нд</v>
          </cell>
          <cell r="CD355" t="str">
            <v>нд</v>
          </cell>
          <cell r="CE355" t="str">
            <v>нд</v>
          </cell>
          <cell r="CF355" t="str">
            <v>нд</v>
          </cell>
          <cell r="CG355">
            <v>118.093232</v>
          </cell>
          <cell r="CH355">
            <v>0</v>
          </cell>
          <cell r="CI355">
            <v>0</v>
          </cell>
          <cell r="CJ355">
            <v>118.093232</v>
          </cell>
          <cell r="CK355">
            <v>0</v>
          </cell>
          <cell r="CL355" t="str">
            <v>нд</v>
          </cell>
          <cell r="CM355" t="str">
            <v>нд</v>
          </cell>
          <cell r="CN355" t="str">
            <v>нд</v>
          </cell>
          <cell r="CO355" t="str">
            <v>нд</v>
          </cell>
          <cell r="CP355" t="str">
            <v>нд</v>
          </cell>
          <cell r="CS355" t="str">
            <v>ок</v>
          </cell>
          <cell r="CT355" t="str">
            <v>ок</v>
          </cell>
          <cell r="CV355">
            <v>7</v>
          </cell>
          <cell r="CW355" t="e">
            <v>#VALUE!</v>
          </cell>
          <cell r="CX355" t="e">
            <v>#VALUE!</v>
          </cell>
          <cell r="CY355" t="e">
            <v>#VALUE!</v>
          </cell>
          <cell r="DA355" t="str">
            <v>ок</v>
          </cell>
          <cell r="DB355" t="e">
            <v>#VALUE!</v>
          </cell>
          <cell r="DC355" t="e">
            <v>#VALUE!</v>
          </cell>
          <cell r="DD355" t="str">
            <v>ок</v>
          </cell>
          <cell r="DE355" t="str">
            <v>ок</v>
          </cell>
          <cell r="DF355" t="str">
            <v>ок</v>
          </cell>
          <cell r="DG355" t="str">
            <v>не ок</v>
          </cell>
          <cell r="DH355" t="str">
            <v>ок</v>
          </cell>
          <cell r="DI355" t="str">
            <v>не ок</v>
          </cell>
          <cell r="DJ355" t="str">
            <v>ок</v>
          </cell>
          <cell r="DK355" t="str">
            <v>не ок</v>
          </cell>
          <cell r="DL355" t="str">
            <v>ок</v>
          </cell>
          <cell r="DM355" t="str">
            <v>не ок</v>
          </cell>
          <cell r="DN355" t="str">
            <v>ок</v>
          </cell>
          <cell r="DO355" t="str">
            <v>не ок</v>
          </cell>
          <cell r="DP355" t="str">
            <v>ок</v>
          </cell>
          <cell r="DQ355" t="str">
            <v>не ок</v>
          </cell>
          <cell r="DR355" t="str">
            <v>ок</v>
          </cell>
          <cell r="DS355" t="str">
            <v>ок</v>
          </cell>
          <cell r="DT355" t="str">
            <v>ок</v>
          </cell>
          <cell r="DU355" t="str">
            <v>ок</v>
          </cell>
          <cell r="DV355" t="str">
            <v>ок</v>
          </cell>
          <cell r="DW355" t="e">
            <v>#VALUE!</v>
          </cell>
          <cell r="DX355" t="e">
            <v>#VALUE!</v>
          </cell>
          <cell r="DY355" t="e">
            <v>#VALUE!</v>
          </cell>
          <cell r="DZ355" t="e">
            <v>#VALUE!</v>
          </cell>
          <cell r="EA355" t="e">
            <v>#VALUE!</v>
          </cell>
          <cell r="EC355" t="str">
            <v>не ок</v>
          </cell>
          <cell r="ED355" t="b">
            <v>1</v>
          </cell>
          <cell r="EE355" t="b">
            <v>0</v>
          </cell>
          <cell r="EF355" t="e">
            <v>#VALUE!</v>
          </cell>
          <cell r="EG355" t="e">
            <v>#VALUE!</v>
          </cell>
          <cell r="EH355" t="b">
            <v>0</v>
          </cell>
          <cell r="EI355" t="b">
            <v>0</v>
          </cell>
          <cell r="EK355">
            <v>9</v>
          </cell>
          <cell r="EL355" t="str">
            <v>ок</v>
          </cell>
          <cell r="EM355" t="str">
            <v>ок</v>
          </cell>
          <cell r="EN355" t="str">
            <v>ок</v>
          </cell>
          <cell r="EO355" t="str">
            <v>ок</v>
          </cell>
          <cell r="EP355" t="str">
            <v>ок</v>
          </cell>
          <cell r="EQ355" t="str">
            <v>ок</v>
          </cell>
          <cell r="ER355" t="str">
            <v>ок</v>
          </cell>
          <cell r="ES355" t="str">
            <v>ок</v>
          </cell>
          <cell r="ET355" t="str">
            <v>ок</v>
          </cell>
          <cell r="EU355" t="str">
            <v>ок</v>
          </cell>
          <cell r="EV355" t="str">
            <v>ок</v>
          </cell>
          <cell r="EW355" t="str">
            <v>ок</v>
          </cell>
          <cell r="EX355" t="str">
            <v>ок</v>
          </cell>
          <cell r="EY355" t="str">
            <v>ок</v>
          </cell>
          <cell r="EZ355" t="str">
            <v>ок</v>
          </cell>
          <cell r="FA355" t="str">
            <v>ок</v>
          </cell>
          <cell r="FB355" t="str">
            <v>ок</v>
          </cell>
          <cell r="FC355" t="str">
            <v>ок</v>
          </cell>
          <cell r="FD355" t="str">
            <v>не ок</v>
          </cell>
          <cell r="FE355" t="str">
            <v>не ок</v>
          </cell>
          <cell r="FF355" t="str">
            <v>не ок</v>
          </cell>
          <cell r="FG355" t="str">
            <v>не ок</v>
          </cell>
          <cell r="FH355" t="str">
            <v>не ок</v>
          </cell>
          <cell r="FI355" t="str">
            <v>не ок</v>
          </cell>
          <cell r="FJ355" t="str">
            <v>не ок</v>
          </cell>
          <cell r="FK355" t="str">
            <v>не ок</v>
          </cell>
          <cell r="FL355" t="str">
            <v>не ок</v>
          </cell>
        </row>
        <row r="356">
          <cell r="A356" t="str">
            <v>1.2.2.1</v>
          </cell>
          <cell r="B356" t="str">
            <v>Реконструкция ВЛ-6 кВ Ф-28  ПС 110/6 кВ ГПП-1 Тяжмаш (ВЛ-6 кВ 4,043 км, совместым подвесом ВЛ-0,4 0,306 км) г.о. Сызрань Самарская область</v>
          </cell>
          <cell r="C356" t="str">
            <v>P_0071</v>
          </cell>
          <cell r="D356" t="str">
            <v>С</v>
          </cell>
          <cell r="E356">
            <v>2024</v>
          </cell>
          <cell r="F356">
            <v>2026</v>
          </cell>
          <cell r="G356" t="str">
            <v>нд</v>
          </cell>
          <cell r="H356" t="str">
            <v>нд</v>
          </cell>
          <cell r="I356">
            <v>30.682549999999999</v>
          </cell>
          <cell r="J356">
            <v>45792</v>
          </cell>
          <cell r="K356" t="str">
            <v>нд</v>
          </cell>
          <cell r="L356" t="str">
            <v>нд</v>
          </cell>
          <cell r="M356" t="str">
            <v>нд</v>
          </cell>
          <cell r="N356">
            <v>0</v>
          </cell>
          <cell r="O356">
            <v>0</v>
          </cell>
          <cell r="P356">
            <v>61.694438258879998</v>
          </cell>
          <cell r="Q356">
            <v>68.317404137194998</v>
          </cell>
          <cell r="R356" t="str">
            <v>нд</v>
          </cell>
          <cell r="S356" t="str">
            <v>нд</v>
          </cell>
          <cell r="T356">
            <v>30.682549999999999</v>
          </cell>
          <cell r="U356" t="str">
            <v>нд</v>
          </cell>
          <cell r="V356">
            <v>30.682549999999999</v>
          </cell>
          <cell r="W356">
            <v>28.6180184</v>
          </cell>
          <cell r="X356" t="str">
            <v>нд</v>
          </cell>
          <cell r="Y356">
            <v>2.0645315999999996</v>
          </cell>
          <cell r="Z356">
            <v>0</v>
          </cell>
          <cell r="AA356">
            <v>0</v>
          </cell>
          <cell r="AB356">
            <v>2.0645315999999996</v>
          </cell>
          <cell r="AC356">
            <v>0</v>
          </cell>
          <cell r="AD356">
            <v>2.0645315999999996</v>
          </cell>
          <cell r="AE356">
            <v>0</v>
          </cell>
          <cell r="AF356">
            <v>0</v>
          </cell>
          <cell r="AG356">
            <v>2.0645315999999996</v>
          </cell>
          <cell r="AH356">
            <v>0</v>
          </cell>
          <cell r="AI356">
            <v>0</v>
          </cell>
          <cell r="AJ356">
            <v>0</v>
          </cell>
          <cell r="AK356">
            <v>0</v>
          </cell>
          <cell r="AL356">
            <v>0</v>
          </cell>
          <cell r="AM356">
            <v>0</v>
          </cell>
          <cell r="AN356" t="str">
            <v>нд</v>
          </cell>
          <cell r="AO356" t="str">
            <v>нд</v>
          </cell>
          <cell r="AP356" t="str">
            <v>нд</v>
          </cell>
          <cell r="AQ356" t="str">
            <v>нд</v>
          </cell>
          <cell r="AR356" t="str">
            <v>нд</v>
          </cell>
          <cell r="AS356">
            <v>28.6180184</v>
          </cell>
          <cell r="AT356">
            <v>0</v>
          </cell>
          <cell r="AU356">
            <v>0</v>
          </cell>
          <cell r="AV356">
            <v>28.6180184</v>
          </cell>
          <cell r="AW356">
            <v>0</v>
          </cell>
          <cell r="AX356" t="str">
            <v>нд</v>
          </cell>
          <cell r="AY356" t="str">
            <v>нд</v>
          </cell>
          <cell r="AZ356" t="str">
            <v>нд</v>
          </cell>
          <cell r="BA356" t="str">
            <v>нд</v>
          </cell>
          <cell r="BB356" t="str">
            <v>нд</v>
          </cell>
          <cell r="BC356">
            <v>0</v>
          </cell>
          <cell r="BD356">
            <v>0</v>
          </cell>
          <cell r="BE356">
            <v>0</v>
          </cell>
          <cell r="BF356">
            <v>0</v>
          </cell>
          <cell r="BG356">
            <v>0</v>
          </cell>
          <cell r="BH356" t="str">
            <v>нд</v>
          </cell>
          <cell r="BI356" t="str">
            <v>нд</v>
          </cell>
          <cell r="BJ356" t="str">
            <v>нд</v>
          </cell>
          <cell r="BK356" t="str">
            <v>нд</v>
          </cell>
          <cell r="BL356" t="str">
            <v>нд</v>
          </cell>
          <cell r="BM356">
            <v>0</v>
          </cell>
          <cell r="BN356">
            <v>0</v>
          </cell>
          <cell r="BO356">
            <v>0</v>
          </cell>
          <cell r="BP356">
            <v>0</v>
          </cell>
          <cell r="BQ356">
            <v>0</v>
          </cell>
          <cell r="BR356" t="str">
            <v>нд</v>
          </cell>
          <cell r="BS356" t="str">
            <v>нд</v>
          </cell>
          <cell r="BT356" t="str">
            <v>нд</v>
          </cell>
          <cell r="BU356" t="str">
            <v>нд</v>
          </cell>
          <cell r="BV356" t="str">
            <v>нд</v>
          </cell>
          <cell r="BW356">
            <v>0</v>
          </cell>
          <cell r="BX356">
            <v>0</v>
          </cell>
          <cell r="BY356">
            <v>0</v>
          </cell>
          <cell r="BZ356">
            <v>0</v>
          </cell>
          <cell r="CA356">
            <v>0</v>
          </cell>
          <cell r="CB356" t="str">
            <v>нд</v>
          </cell>
          <cell r="CC356" t="str">
            <v>нд</v>
          </cell>
          <cell r="CD356" t="str">
            <v>нд</v>
          </cell>
          <cell r="CE356" t="str">
            <v>нд</v>
          </cell>
          <cell r="CF356" t="str">
            <v>нд</v>
          </cell>
          <cell r="CG356">
            <v>28.6180184</v>
          </cell>
          <cell r="CH356">
            <v>0</v>
          </cell>
          <cell r="CI356">
            <v>0</v>
          </cell>
          <cell r="CJ356">
            <v>28.6180184</v>
          </cell>
          <cell r="CK356">
            <v>0</v>
          </cell>
          <cell r="CL356" t="str">
            <v>нд</v>
          </cell>
          <cell r="CM356" t="str">
            <v>нд</v>
          </cell>
          <cell r="CN356" t="str">
            <v>нд</v>
          </cell>
          <cell r="CO356" t="str">
            <v>нд</v>
          </cell>
          <cell r="CP356" t="str">
            <v>нд</v>
          </cell>
          <cell r="CS356" t="str">
            <v>ок</v>
          </cell>
          <cell r="CT356" t="str">
            <v>ок</v>
          </cell>
          <cell r="CV356">
            <v>7</v>
          </cell>
          <cell r="CW356" t="e">
            <v>#VALUE!</v>
          </cell>
          <cell r="CX356" t="e">
            <v>#VALUE!</v>
          </cell>
          <cell r="CY356" t="e">
            <v>#VALUE!</v>
          </cell>
          <cell r="DA356" t="str">
            <v>ок</v>
          </cell>
          <cell r="DB356" t="e">
            <v>#VALUE!</v>
          </cell>
          <cell r="DC356" t="e">
            <v>#VALUE!</v>
          </cell>
          <cell r="DD356" t="str">
            <v>ок</v>
          </cell>
          <cell r="DE356" t="str">
            <v>ок</v>
          </cell>
          <cell r="DF356" t="str">
            <v>ок</v>
          </cell>
          <cell r="DG356" t="str">
            <v>не ок</v>
          </cell>
          <cell r="DH356" t="str">
            <v>ок</v>
          </cell>
          <cell r="DI356" t="str">
            <v>не ок</v>
          </cell>
          <cell r="DJ356" t="str">
            <v>ок</v>
          </cell>
          <cell r="DK356" t="str">
            <v>не ок</v>
          </cell>
          <cell r="DL356" t="str">
            <v>ок</v>
          </cell>
          <cell r="DM356" t="str">
            <v>не ок</v>
          </cell>
          <cell r="DN356" t="str">
            <v>ок</v>
          </cell>
          <cell r="DO356" t="str">
            <v>не ок</v>
          </cell>
          <cell r="DP356" t="str">
            <v>ок</v>
          </cell>
          <cell r="DQ356" t="str">
            <v>не ок</v>
          </cell>
          <cell r="DR356" t="str">
            <v>ок</v>
          </cell>
          <cell r="DS356" t="str">
            <v>ок</v>
          </cell>
          <cell r="DT356" t="str">
            <v>ок</v>
          </cell>
          <cell r="DU356" t="str">
            <v>ок</v>
          </cell>
          <cell r="DV356" t="str">
            <v>ок</v>
          </cell>
          <cell r="DW356" t="e">
            <v>#VALUE!</v>
          </cell>
          <cell r="DX356" t="e">
            <v>#VALUE!</v>
          </cell>
          <cell r="DY356" t="e">
            <v>#VALUE!</v>
          </cell>
          <cell r="DZ356" t="e">
            <v>#VALUE!</v>
          </cell>
          <cell r="EA356" t="e">
            <v>#VALUE!</v>
          </cell>
          <cell r="EC356" t="str">
            <v>не ок</v>
          </cell>
          <cell r="ED356" t="b">
            <v>1</v>
          </cell>
          <cell r="EE356" t="b">
            <v>0</v>
          </cell>
          <cell r="EF356" t="e">
            <v>#VALUE!</v>
          </cell>
          <cell r="EG356" t="e">
            <v>#VALUE!</v>
          </cell>
          <cell r="EH356" t="b">
            <v>0</v>
          </cell>
          <cell r="EI356" t="b">
            <v>0</v>
          </cell>
          <cell r="EK356">
            <v>9</v>
          </cell>
          <cell r="EL356" t="str">
            <v>ок</v>
          </cell>
          <cell r="EM356" t="str">
            <v>ок</v>
          </cell>
          <cell r="EN356" t="str">
            <v>ок</v>
          </cell>
          <cell r="EO356" t="str">
            <v>ок</v>
          </cell>
          <cell r="EP356" t="str">
            <v>ок</v>
          </cell>
          <cell r="EQ356" t="str">
            <v>ок</v>
          </cell>
          <cell r="ER356" t="str">
            <v>ок</v>
          </cell>
          <cell r="ES356" t="str">
            <v>ок</v>
          </cell>
          <cell r="ET356" t="str">
            <v>ок</v>
          </cell>
          <cell r="EU356" t="str">
            <v>ок</v>
          </cell>
          <cell r="EV356" t="str">
            <v>ок</v>
          </cell>
          <cell r="EW356" t="str">
            <v>ок</v>
          </cell>
          <cell r="EX356" t="str">
            <v>ок</v>
          </cell>
          <cell r="EY356" t="str">
            <v>ок</v>
          </cell>
          <cell r="EZ356" t="str">
            <v>ок</v>
          </cell>
          <cell r="FA356" t="str">
            <v>ок</v>
          </cell>
          <cell r="FB356" t="str">
            <v>ок</v>
          </cell>
          <cell r="FC356" t="str">
            <v>ок</v>
          </cell>
          <cell r="FD356" t="str">
            <v>не ок</v>
          </cell>
          <cell r="FE356" t="str">
            <v>не ок</v>
          </cell>
          <cell r="FF356" t="str">
            <v>не ок</v>
          </cell>
          <cell r="FG356" t="str">
            <v>не ок</v>
          </cell>
          <cell r="FH356" t="str">
            <v>не ок</v>
          </cell>
          <cell r="FI356" t="str">
            <v>не ок</v>
          </cell>
          <cell r="FJ356" t="str">
            <v>не ок</v>
          </cell>
          <cell r="FK356" t="str">
            <v>не ок</v>
          </cell>
          <cell r="FL356" t="str">
            <v>не ок</v>
          </cell>
        </row>
        <row r="357">
          <cell r="A357" t="str">
            <v>1.2.2.1</v>
          </cell>
          <cell r="B357" t="str">
            <v>Реконструкция ВЛ-0,4 кВ Ф-2, Ф-12 от КТП-43  (торсада) (0,41 км), установка приборов учёта 13 т.у. в г.о. Тольятти Самарская область</v>
          </cell>
          <cell r="C357" t="str">
            <v>P_0074</v>
          </cell>
          <cell r="D357" t="str">
            <v>С</v>
          </cell>
          <cell r="E357">
            <v>2024</v>
          </cell>
          <cell r="F357">
            <v>2026</v>
          </cell>
          <cell r="G357" t="str">
            <v>нд</v>
          </cell>
          <cell r="H357" t="str">
            <v>нд</v>
          </cell>
          <cell r="I357">
            <v>4.3271499999999996</v>
          </cell>
          <cell r="J357">
            <v>45792</v>
          </cell>
          <cell r="K357" t="str">
            <v>нд</v>
          </cell>
          <cell r="L357" t="str">
            <v>нд</v>
          </cell>
          <cell r="M357" t="str">
            <v>нд</v>
          </cell>
          <cell r="N357">
            <v>0</v>
          </cell>
          <cell r="O357">
            <v>0</v>
          </cell>
          <cell r="P357">
            <v>4.2361294703999999</v>
          </cell>
          <cell r="Q357">
            <v>5.1927567214507997</v>
          </cell>
          <cell r="R357" t="str">
            <v>нд</v>
          </cell>
          <cell r="S357" t="str">
            <v>нд</v>
          </cell>
          <cell r="T357">
            <v>4.3271500000000005</v>
          </cell>
          <cell r="U357" t="str">
            <v>нд</v>
          </cell>
          <cell r="V357">
            <v>4.3271500000000005</v>
          </cell>
          <cell r="W357">
            <v>3.8286604000000004</v>
          </cell>
          <cell r="X357" t="str">
            <v>нд</v>
          </cell>
          <cell r="Y357">
            <v>0.49848959999999998</v>
          </cell>
          <cell r="Z357">
            <v>0</v>
          </cell>
          <cell r="AA357">
            <v>0</v>
          </cell>
          <cell r="AB357">
            <v>0.49848959999999998</v>
          </cell>
          <cell r="AC357">
            <v>0</v>
          </cell>
          <cell r="AD357">
            <v>0.49848959999999998</v>
          </cell>
          <cell r="AE357">
            <v>0</v>
          </cell>
          <cell r="AF357">
            <v>0</v>
          </cell>
          <cell r="AG357">
            <v>0.49848959999999998</v>
          </cell>
          <cell r="AH357">
            <v>0</v>
          </cell>
          <cell r="AI357">
            <v>0</v>
          </cell>
          <cell r="AJ357">
            <v>0</v>
          </cell>
          <cell r="AK357">
            <v>0</v>
          </cell>
          <cell r="AL357">
            <v>0</v>
          </cell>
          <cell r="AM357">
            <v>0</v>
          </cell>
          <cell r="AN357" t="str">
            <v>нд</v>
          </cell>
          <cell r="AO357" t="str">
            <v>нд</v>
          </cell>
          <cell r="AP357" t="str">
            <v>нд</v>
          </cell>
          <cell r="AQ357" t="str">
            <v>нд</v>
          </cell>
          <cell r="AR357" t="str">
            <v>нд</v>
          </cell>
          <cell r="AS357">
            <v>3.8286604000000004</v>
          </cell>
          <cell r="AT357">
            <v>0</v>
          </cell>
          <cell r="AU357">
            <v>0</v>
          </cell>
          <cell r="AV357">
            <v>3.8286604000000004</v>
          </cell>
          <cell r="AW357">
            <v>0</v>
          </cell>
          <cell r="AX357" t="str">
            <v>нд</v>
          </cell>
          <cell r="AY357" t="str">
            <v>нд</v>
          </cell>
          <cell r="AZ357" t="str">
            <v>нд</v>
          </cell>
          <cell r="BA357" t="str">
            <v>нд</v>
          </cell>
          <cell r="BB357" t="str">
            <v>нд</v>
          </cell>
          <cell r="BC357">
            <v>0</v>
          </cell>
          <cell r="BD357">
            <v>0</v>
          </cell>
          <cell r="BE357">
            <v>0</v>
          </cell>
          <cell r="BF357">
            <v>0</v>
          </cell>
          <cell r="BG357">
            <v>0</v>
          </cell>
          <cell r="BH357" t="str">
            <v>нд</v>
          </cell>
          <cell r="BI357" t="str">
            <v>нд</v>
          </cell>
          <cell r="BJ357" t="str">
            <v>нд</v>
          </cell>
          <cell r="BK357" t="str">
            <v>нд</v>
          </cell>
          <cell r="BL357" t="str">
            <v>нд</v>
          </cell>
          <cell r="BM357">
            <v>0</v>
          </cell>
          <cell r="BN357">
            <v>0</v>
          </cell>
          <cell r="BO357">
            <v>0</v>
          </cell>
          <cell r="BP357">
            <v>0</v>
          </cell>
          <cell r="BQ357">
            <v>0</v>
          </cell>
          <cell r="BR357" t="str">
            <v>нд</v>
          </cell>
          <cell r="BS357" t="str">
            <v>нд</v>
          </cell>
          <cell r="BT357" t="str">
            <v>нд</v>
          </cell>
          <cell r="BU357" t="str">
            <v>нд</v>
          </cell>
          <cell r="BV357" t="str">
            <v>нд</v>
          </cell>
          <cell r="BW357">
            <v>0</v>
          </cell>
          <cell r="BX357">
            <v>0</v>
          </cell>
          <cell r="BY357">
            <v>0</v>
          </cell>
          <cell r="BZ357">
            <v>0</v>
          </cell>
          <cell r="CA357">
            <v>0</v>
          </cell>
          <cell r="CB357" t="str">
            <v>нд</v>
          </cell>
          <cell r="CC357" t="str">
            <v>нд</v>
          </cell>
          <cell r="CD357" t="str">
            <v>нд</v>
          </cell>
          <cell r="CE357" t="str">
            <v>нд</v>
          </cell>
          <cell r="CF357" t="str">
            <v>нд</v>
          </cell>
          <cell r="CG357">
            <v>3.8286604000000004</v>
          </cell>
          <cell r="CH357">
            <v>0</v>
          </cell>
          <cell r="CI357">
            <v>0</v>
          </cell>
          <cell r="CJ357">
            <v>3.8286604000000004</v>
          </cell>
          <cell r="CK357">
            <v>0</v>
          </cell>
          <cell r="CL357" t="str">
            <v>нд</v>
          </cell>
          <cell r="CM357" t="str">
            <v>нд</v>
          </cell>
          <cell r="CN357" t="str">
            <v>нд</v>
          </cell>
          <cell r="CO357" t="str">
            <v>нд</v>
          </cell>
          <cell r="CP357" t="str">
            <v>нд</v>
          </cell>
          <cell r="CS357" t="str">
            <v>ок</v>
          </cell>
          <cell r="CT357" t="str">
            <v>ок</v>
          </cell>
          <cell r="CV357">
            <v>7</v>
          </cell>
          <cell r="CW357" t="e">
            <v>#VALUE!</v>
          </cell>
          <cell r="CX357" t="e">
            <v>#VALUE!</v>
          </cell>
          <cell r="CY357" t="e">
            <v>#VALUE!</v>
          </cell>
          <cell r="DA357" t="str">
            <v>ок</v>
          </cell>
          <cell r="DB357" t="e">
            <v>#VALUE!</v>
          </cell>
          <cell r="DC357" t="e">
            <v>#VALUE!</v>
          </cell>
          <cell r="DD357" t="str">
            <v>ок</v>
          </cell>
          <cell r="DE357" t="str">
            <v>ок</v>
          </cell>
          <cell r="DF357" t="str">
            <v>ок</v>
          </cell>
          <cell r="DG357" t="str">
            <v>не ок</v>
          </cell>
          <cell r="DH357" t="str">
            <v>ок</v>
          </cell>
          <cell r="DI357" t="str">
            <v>не ок</v>
          </cell>
          <cell r="DJ357" t="str">
            <v>ок</v>
          </cell>
          <cell r="DK357" t="str">
            <v>не ок</v>
          </cell>
          <cell r="DL357" t="str">
            <v>ок</v>
          </cell>
          <cell r="DM357" t="str">
            <v>не ок</v>
          </cell>
          <cell r="DN357" t="str">
            <v>ок</v>
          </cell>
          <cell r="DO357" t="str">
            <v>не ок</v>
          </cell>
          <cell r="DP357" t="str">
            <v>ок</v>
          </cell>
          <cell r="DQ357" t="str">
            <v>не ок</v>
          </cell>
          <cell r="DR357" t="str">
            <v>ок</v>
          </cell>
          <cell r="DS357" t="str">
            <v>ок</v>
          </cell>
          <cell r="DT357" t="str">
            <v>ок</v>
          </cell>
          <cell r="DU357" t="str">
            <v>ок</v>
          </cell>
          <cell r="DV357" t="str">
            <v>ок</v>
          </cell>
          <cell r="DW357" t="e">
            <v>#VALUE!</v>
          </cell>
          <cell r="DX357" t="e">
            <v>#VALUE!</v>
          </cell>
          <cell r="DY357" t="e">
            <v>#VALUE!</v>
          </cell>
          <cell r="DZ357" t="e">
            <v>#VALUE!</v>
          </cell>
          <cell r="EA357" t="e">
            <v>#VALUE!</v>
          </cell>
          <cell r="EC357" t="str">
            <v>не ок</v>
          </cell>
          <cell r="ED357" t="b">
            <v>1</v>
          </cell>
          <cell r="EE357" t="b">
            <v>0</v>
          </cell>
          <cell r="EF357" t="e">
            <v>#VALUE!</v>
          </cell>
          <cell r="EG357" t="e">
            <v>#VALUE!</v>
          </cell>
          <cell r="EH357" t="b">
            <v>0</v>
          </cell>
          <cell r="EI357" t="b">
            <v>0</v>
          </cell>
          <cell r="EK357">
            <v>9</v>
          </cell>
          <cell r="EL357" t="str">
            <v>ок</v>
          </cell>
          <cell r="EM357" t="str">
            <v>ок</v>
          </cell>
          <cell r="EN357" t="str">
            <v>ок</v>
          </cell>
          <cell r="EO357" t="str">
            <v>ок</v>
          </cell>
          <cell r="EP357" t="str">
            <v>ок</v>
          </cell>
          <cell r="EQ357" t="str">
            <v>ок</v>
          </cell>
          <cell r="ER357" t="str">
            <v>ок</v>
          </cell>
          <cell r="ES357" t="str">
            <v>ок</v>
          </cell>
          <cell r="ET357" t="str">
            <v>ок</v>
          </cell>
          <cell r="EU357" t="str">
            <v>ок</v>
          </cell>
          <cell r="EV357" t="str">
            <v>ок</v>
          </cell>
          <cell r="EW357" t="str">
            <v>ок</v>
          </cell>
          <cell r="EX357" t="str">
            <v>ок</v>
          </cell>
          <cell r="EY357" t="str">
            <v>ок</v>
          </cell>
          <cell r="EZ357" t="str">
            <v>ок</v>
          </cell>
          <cell r="FA357" t="str">
            <v>ок</v>
          </cell>
          <cell r="FB357" t="str">
            <v>ок</v>
          </cell>
          <cell r="FC357" t="str">
            <v>ок</v>
          </cell>
          <cell r="FD357" t="str">
            <v>не ок</v>
          </cell>
          <cell r="FE357" t="str">
            <v>не ок</v>
          </cell>
          <cell r="FF357" t="str">
            <v>не ок</v>
          </cell>
          <cell r="FG357" t="str">
            <v>не ок</v>
          </cell>
          <cell r="FH357" t="str">
            <v>не ок</v>
          </cell>
          <cell r="FI357" t="str">
            <v>не ок</v>
          </cell>
          <cell r="FJ357" t="str">
            <v>не ок</v>
          </cell>
          <cell r="FK357" t="str">
            <v>не ок</v>
          </cell>
          <cell r="FL357" t="str">
            <v>не ок</v>
          </cell>
        </row>
        <row r="358">
          <cell r="A358" t="str">
            <v>1.2.2.1</v>
          </cell>
          <cell r="B358" t="str">
            <v>Реконструкция ВЛ-0,4 кВ Ф-2, Ф-3 от ТП 212/630 кВА (1,473 км), установка приборов учета (60т.у.) Кинельский район Самарская область</v>
          </cell>
          <cell r="C358" t="str">
            <v>P_0075</v>
          </cell>
          <cell r="D358" t="str">
            <v>С</v>
          </cell>
          <cell r="E358">
            <v>2023</v>
          </cell>
          <cell r="F358">
            <v>2025</v>
          </cell>
          <cell r="G358" t="str">
            <v>нд</v>
          </cell>
          <cell r="H358" t="str">
            <v>нд</v>
          </cell>
          <cell r="I358">
            <v>13.212219999999999</v>
          </cell>
          <cell r="J358">
            <v>45792</v>
          </cell>
          <cell r="K358" t="str">
            <v>нд</v>
          </cell>
          <cell r="L358" t="str">
            <v>нд</v>
          </cell>
          <cell r="M358" t="str">
            <v>нд</v>
          </cell>
          <cell r="N358">
            <v>0</v>
          </cell>
          <cell r="O358">
            <v>0.47918928</v>
          </cell>
          <cell r="P358">
            <v>13.188921285599999</v>
          </cell>
          <cell r="Q358">
            <v>16.152916663397001</v>
          </cell>
          <cell r="R358" t="str">
            <v>нд</v>
          </cell>
          <cell r="S358" t="str">
            <v>нд</v>
          </cell>
          <cell r="T358">
            <v>13.21222</v>
          </cell>
          <cell r="U358" t="str">
            <v>нд</v>
          </cell>
          <cell r="V358">
            <v>12.73303072</v>
          </cell>
          <cell r="W358">
            <v>12.0142468</v>
          </cell>
          <cell r="X358" t="str">
            <v>нд</v>
          </cell>
          <cell r="Y358">
            <v>0.7187839199999998</v>
          </cell>
          <cell r="Z358">
            <v>0</v>
          </cell>
          <cell r="AA358">
            <v>0</v>
          </cell>
          <cell r="AB358">
            <v>0.7187839199999998</v>
          </cell>
          <cell r="AC358">
            <v>0</v>
          </cell>
          <cell r="AD358">
            <v>0.7187839199999998</v>
          </cell>
          <cell r="AE358">
            <v>0</v>
          </cell>
          <cell r="AF358">
            <v>0</v>
          </cell>
          <cell r="AG358">
            <v>0.7187839199999998</v>
          </cell>
          <cell r="AH358">
            <v>0</v>
          </cell>
          <cell r="AI358">
            <v>12.0142468</v>
          </cell>
          <cell r="AJ358">
            <v>0</v>
          </cell>
          <cell r="AK358">
            <v>0</v>
          </cell>
          <cell r="AL358">
            <v>12.0142468</v>
          </cell>
          <cell r="AM358">
            <v>0</v>
          </cell>
          <cell r="AN358" t="str">
            <v>нд</v>
          </cell>
          <cell r="AO358" t="str">
            <v>нд</v>
          </cell>
          <cell r="AP358" t="str">
            <v>нд</v>
          </cell>
          <cell r="AQ358" t="str">
            <v>нд</v>
          </cell>
          <cell r="AR358" t="str">
            <v>нд</v>
          </cell>
          <cell r="AS358">
            <v>0</v>
          </cell>
          <cell r="AT358">
            <v>0</v>
          </cell>
          <cell r="AU358">
            <v>0</v>
          </cell>
          <cell r="AV358">
            <v>0</v>
          </cell>
          <cell r="AW358">
            <v>0</v>
          </cell>
          <cell r="AX358" t="str">
            <v>нд</v>
          </cell>
          <cell r="AY358" t="str">
            <v>нд</v>
          </cell>
          <cell r="AZ358" t="str">
            <v>нд</v>
          </cell>
          <cell r="BA358" t="str">
            <v>нд</v>
          </cell>
          <cell r="BB358" t="str">
            <v>нд</v>
          </cell>
          <cell r="BC358">
            <v>0</v>
          </cell>
          <cell r="BD358">
            <v>0</v>
          </cell>
          <cell r="BE358">
            <v>0</v>
          </cell>
          <cell r="BF358">
            <v>0</v>
          </cell>
          <cell r="BG358">
            <v>0</v>
          </cell>
          <cell r="BH358" t="str">
            <v>нд</v>
          </cell>
          <cell r="BI358" t="str">
            <v>нд</v>
          </cell>
          <cell r="BJ358" t="str">
            <v>нд</v>
          </cell>
          <cell r="BK358" t="str">
            <v>нд</v>
          </cell>
          <cell r="BL358" t="str">
            <v>нд</v>
          </cell>
          <cell r="BM358">
            <v>0</v>
          </cell>
          <cell r="BN358">
            <v>0</v>
          </cell>
          <cell r="BO358">
            <v>0</v>
          </cell>
          <cell r="BP358">
            <v>0</v>
          </cell>
          <cell r="BQ358">
            <v>0</v>
          </cell>
          <cell r="BR358" t="str">
            <v>нд</v>
          </cell>
          <cell r="BS358" t="str">
            <v>нд</v>
          </cell>
          <cell r="BT358" t="str">
            <v>нд</v>
          </cell>
          <cell r="BU358" t="str">
            <v>нд</v>
          </cell>
          <cell r="BV358" t="str">
            <v>нд</v>
          </cell>
          <cell r="BW358">
            <v>0</v>
          </cell>
          <cell r="BX358">
            <v>0</v>
          </cell>
          <cell r="BY358">
            <v>0</v>
          </cell>
          <cell r="BZ358">
            <v>0</v>
          </cell>
          <cell r="CA358">
            <v>0</v>
          </cell>
          <cell r="CB358" t="str">
            <v>нд</v>
          </cell>
          <cell r="CC358" t="str">
            <v>нд</v>
          </cell>
          <cell r="CD358" t="str">
            <v>нд</v>
          </cell>
          <cell r="CE358" t="str">
            <v>нд</v>
          </cell>
          <cell r="CF358" t="str">
            <v>нд</v>
          </cell>
          <cell r="CG358">
            <v>12.0142468</v>
          </cell>
          <cell r="CH358">
            <v>0</v>
          </cell>
          <cell r="CI358">
            <v>0</v>
          </cell>
          <cell r="CJ358">
            <v>12.0142468</v>
          </cell>
          <cell r="CK358">
            <v>0</v>
          </cell>
          <cell r="CL358" t="str">
            <v>нд</v>
          </cell>
          <cell r="CM358" t="str">
            <v>нд</v>
          </cell>
          <cell r="CN358" t="str">
            <v>нд</v>
          </cell>
          <cell r="CO358" t="str">
            <v>нд</v>
          </cell>
          <cell r="CP358" t="str">
            <v>нд</v>
          </cell>
          <cell r="CS358" t="str">
            <v>ок</v>
          </cell>
          <cell r="CT358" t="str">
            <v>ок</v>
          </cell>
          <cell r="CV358">
            <v>7</v>
          </cell>
          <cell r="CW358" t="e">
            <v>#VALUE!</v>
          </cell>
          <cell r="CX358" t="e">
            <v>#VALUE!</v>
          </cell>
          <cell r="CY358" t="e">
            <v>#VALUE!</v>
          </cell>
          <cell r="DA358" t="str">
            <v>ок</v>
          </cell>
          <cell r="DB358" t="e">
            <v>#VALUE!</v>
          </cell>
          <cell r="DC358" t="e">
            <v>#VALUE!</v>
          </cell>
          <cell r="DD358" t="str">
            <v>ок</v>
          </cell>
          <cell r="DE358" t="str">
            <v>ок</v>
          </cell>
          <cell r="DF358" t="str">
            <v>ок</v>
          </cell>
          <cell r="DG358" t="str">
            <v>не ок</v>
          </cell>
          <cell r="DH358" t="str">
            <v>ок</v>
          </cell>
          <cell r="DI358" t="str">
            <v>не ок</v>
          </cell>
          <cell r="DJ358" t="str">
            <v>ок</v>
          </cell>
          <cell r="DK358" t="str">
            <v>не ок</v>
          </cell>
          <cell r="DL358" t="str">
            <v>ок</v>
          </cell>
          <cell r="DM358" t="str">
            <v>не ок</v>
          </cell>
          <cell r="DN358" t="str">
            <v>ок</v>
          </cell>
          <cell r="DO358" t="str">
            <v>не ок</v>
          </cell>
          <cell r="DP358" t="str">
            <v>ок</v>
          </cell>
          <cell r="DQ358" t="str">
            <v>не ок</v>
          </cell>
          <cell r="DR358" t="str">
            <v>ок</v>
          </cell>
          <cell r="DS358" t="str">
            <v>ок</v>
          </cell>
          <cell r="DT358" t="str">
            <v>ок</v>
          </cell>
          <cell r="DU358" t="str">
            <v>ок</v>
          </cell>
          <cell r="DV358" t="str">
            <v>ок</v>
          </cell>
          <cell r="DW358" t="e">
            <v>#VALUE!</v>
          </cell>
          <cell r="DX358" t="e">
            <v>#VALUE!</v>
          </cell>
          <cell r="DY358" t="e">
            <v>#VALUE!</v>
          </cell>
          <cell r="DZ358" t="e">
            <v>#VALUE!</v>
          </cell>
          <cell r="EA358" t="e">
            <v>#VALUE!</v>
          </cell>
          <cell r="EC358" t="str">
            <v>не ок</v>
          </cell>
          <cell r="ED358" t="b">
            <v>1</v>
          </cell>
          <cell r="EE358" t="b">
            <v>0</v>
          </cell>
          <cell r="EF358" t="e">
            <v>#VALUE!</v>
          </cell>
          <cell r="EG358" t="e">
            <v>#VALUE!</v>
          </cell>
          <cell r="EH358" t="b">
            <v>0</v>
          </cell>
          <cell r="EI358" t="b">
            <v>0</v>
          </cell>
          <cell r="EK358">
            <v>9</v>
          </cell>
          <cell r="EL358" t="str">
            <v>ок</v>
          </cell>
          <cell r="EM358" t="str">
            <v>ок</v>
          </cell>
          <cell r="EN358" t="str">
            <v>ок</v>
          </cell>
          <cell r="EO358" t="str">
            <v>ок</v>
          </cell>
          <cell r="EP358" t="str">
            <v>ок</v>
          </cell>
          <cell r="EQ358" t="str">
            <v>ок</v>
          </cell>
          <cell r="ER358" t="str">
            <v>ок</v>
          </cell>
          <cell r="ES358" t="str">
            <v>ок</v>
          </cell>
          <cell r="ET358" t="str">
            <v>ок</v>
          </cell>
          <cell r="EU358" t="str">
            <v>ок</v>
          </cell>
          <cell r="EV358" t="str">
            <v>ок</v>
          </cell>
          <cell r="EW358" t="str">
            <v>ок</v>
          </cell>
          <cell r="EX358" t="str">
            <v>ок</v>
          </cell>
          <cell r="EY358" t="str">
            <v>ок</v>
          </cell>
          <cell r="EZ358" t="str">
            <v>ок</v>
          </cell>
          <cell r="FA358" t="str">
            <v>ок</v>
          </cell>
          <cell r="FB358" t="str">
            <v>ок</v>
          </cell>
          <cell r="FC358" t="str">
            <v>ок</v>
          </cell>
          <cell r="FD358" t="str">
            <v>не ок</v>
          </cell>
          <cell r="FE358" t="str">
            <v>не ок</v>
          </cell>
          <cell r="FF358" t="str">
            <v>не ок</v>
          </cell>
          <cell r="FG358" t="str">
            <v>не ок</v>
          </cell>
          <cell r="FH358" t="str">
            <v>не ок</v>
          </cell>
          <cell r="FI358" t="str">
            <v>не ок</v>
          </cell>
          <cell r="FJ358" t="str">
            <v>не ок</v>
          </cell>
          <cell r="FK358" t="str">
            <v>не ок</v>
          </cell>
          <cell r="FL358" t="str">
            <v>не ок</v>
          </cell>
        </row>
        <row r="359">
          <cell r="A359" t="str">
            <v>1.2.2.1</v>
          </cell>
          <cell r="B359" t="str">
            <v>Реконструкция КЛ-10 кВ Ф-29 ПС 110/10/6 кВ Центральная-2 до РП-250 I c. (2х1,808 км) г.о. Самара Самарская область</v>
          </cell>
          <cell r="C359" t="str">
            <v>P_0076</v>
          </cell>
          <cell r="D359" t="str">
            <v>С</v>
          </cell>
          <cell r="E359">
            <v>2023</v>
          </cell>
          <cell r="F359">
            <v>2026</v>
          </cell>
          <cell r="G359" t="str">
            <v>нд</v>
          </cell>
          <cell r="H359" t="str">
            <v>нд</v>
          </cell>
          <cell r="I359">
            <v>88.11215</v>
          </cell>
          <cell r="J359">
            <v>45792</v>
          </cell>
          <cell r="K359" t="str">
            <v>нд</v>
          </cell>
          <cell r="L359" t="str">
            <v>нд</v>
          </cell>
          <cell r="M359" t="str">
            <v>нд</v>
          </cell>
          <cell r="N359">
            <v>0</v>
          </cell>
          <cell r="O359">
            <v>1.6614899999999999</v>
          </cell>
          <cell r="P359">
            <v>104.17866533999999</v>
          </cell>
          <cell r="Q359">
            <v>105.04104489635</v>
          </cell>
          <cell r="R359" t="str">
            <v>нд</v>
          </cell>
          <cell r="S359" t="str">
            <v>нд</v>
          </cell>
          <cell r="T359">
            <v>88.11215</v>
          </cell>
          <cell r="U359" t="str">
            <v>нд</v>
          </cell>
          <cell r="V359">
            <v>86.450659999999999</v>
          </cell>
          <cell r="W359">
            <v>85.935125859999999</v>
          </cell>
          <cell r="X359" t="str">
            <v>нд</v>
          </cell>
          <cell r="Y359">
            <v>0.51553413999999997</v>
          </cell>
          <cell r="Z359">
            <v>0</v>
          </cell>
          <cell r="AA359">
            <v>0</v>
          </cell>
          <cell r="AB359">
            <v>0.51553413999999997</v>
          </cell>
          <cell r="AC359">
            <v>0</v>
          </cell>
          <cell r="AD359">
            <v>0.51553413999999997</v>
          </cell>
          <cell r="AE359">
            <v>0</v>
          </cell>
          <cell r="AF359">
            <v>0</v>
          </cell>
          <cell r="AG359">
            <v>0.51553413999999997</v>
          </cell>
          <cell r="AH359">
            <v>0</v>
          </cell>
          <cell r="AI359">
            <v>0</v>
          </cell>
          <cell r="AJ359">
            <v>0</v>
          </cell>
          <cell r="AK359">
            <v>0</v>
          </cell>
          <cell r="AL359">
            <v>0</v>
          </cell>
          <cell r="AM359">
            <v>0</v>
          </cell>
          <cell r="AN359" t="str">
            <v>нд</v>
          </cell>
          <cell r="AO359" t="str">
            <v>нд</v>
          </cell>
          <cell r="AP359" t="str">
            <v>нд</v>
          </cell>
          <cell r="AQ359" t="str">
            <v>нд</v>
          </cell>
          <cell r="AR359" t="str">
            <v>нд</v>
          </cell>
          <cell r="AS359">
            <v>85.935125859999999</v>
          </cell>
          <cell r="AT359">
            <v>0</v>
          </cell>
          <cell r="AU359">
            <v>0</v>
          </cell>
          <cell r="AV359">
            <v>85.935125859999999</v>
          </cell>
          <cell r="AW359">
            <v>0</v>
          </cell>
          <cell r="AX359" t="str">
            <v>нд</v>
          </cell>
          <cell r="AY359" t="str">
            <v>нд</v>
          </cell>
          <cell r="AZ359" t="str">
            <v>нд</v>
          </cell>
          <cell r="BA359" t="str">
            <v>нд</v>
          </cell>
          <cell r="BB359" t="str">
            <v>нд</v>
          </cell>
          <cell r="BC359">
            <v>0</v>
          </cell>
          <cell r="BD359">
            <v>0</v>
          </cell>
          <cell r="BE359">
            <v>0</v>
          </cell>
          <cell r="BF359">
            <v>0</v>
          </cell>
          <cell r="BG359">
            <v>0</v>
          </cell>
          <cell r="BH359" t="str">
            <v>нд</v>
          </cell>
          <cell r="BI359" t="str">
            <v>нд</v>
          </cell>
          <cell r="BJ359" t="str">
            <v>нд</v>
          </cell>
          <cell r="BK359" t="str">
            <v>нд</v>
          </cell>
          <cell r="BL359" t="str">
            <v>нд</v>
          </cell>
          <cell r="BM359">
            <v>0</v>
          </cell>
          <cell r="BN359">
            <v>0</v>
          </cell>
          <cell r="BO359">
            <v>0</v>
          </cell>
          <cell r="BP359">
            <v>0</v>
          </cell>
          <cell r="BQ359">
            <v>0</v>
          </cell>
          <cell r="BR359" t="str">
            <v>нд</v>
          </cell>
          <cell r="BS359" t="str">
            <v>нд</v>
          </cell>
          <cell r="BT359" t="str">
            <v>нд</v>
          </cell>
          <cell r="BU359" t="str">
            <v>нд</v>
          </cell>
          <cell r="BV359" t="str">
            <v>нд</v>
          </cell>
          <cell r="BW359">
            <v>0</v>
          </cell>
          <cell r="BX359">
            <v>0</v>
          </cell>
          <cell r="BY359">
            <v>0</v>
          </cell>
          <cell r="BZ359">
            <v>0</v>
          </cell>
          <cell r="CA359">
            <v>0</v>
          </cell>
          <cell r="CB359" t="str">
            <v>нд</v>
          </cell>
          <cell r="CC359" t="str">
            <v>нд</v>
          </cell>
          <cell r="CD359" t="str">
            <v>нд</v>
          </cell>
          <cell r="CE359" t="str">
            <v>нд</v>
          </cell>
          <cell r="CF359" t="str">
            <v>нд</v>
          </cell>
          <cell r="CG359">
            <v>85.935125859999999</v>
          </cell>
          <cell r="CH359">
            <v>0</v>
          </cell>
          <cell r="CI359">
            <v>0</v>
          </cell>
          <cell r="CJ359">
            <v>85.935125859999999</v>
          </cell>
          <cell r="CK359">
            <v>0</v>
          </cell>
          <cell r="CL359" t="str">
            <v>нд</v>
          </cell>
          <cell r="CM359" t="str">
            <v>нд</v>
          </cell>
          <cell r="CN359" t="str">
            <v>нд</v>
          </cell>
          <cell r="CO359" t="str">
            <v>нд</v>
          </cell>
          <cell r="CP359" t="str">
            <v>нд</v>
          </cell>
          <cell r="CS359" t="str">
            <v>ок</v>
          </cell>
          <cell r="CT359" t="str">
            <v>ок</v>
          </cell>
          <cell r="CV359">
            <v>7</v>
          </cell>
          <cell r="CW359" t="e">
            <v>#VALUE!</v>
          </cell>
          <cell r="CX359" t="e">
            <v>#VALUE!</v>
          </cell>
          <cell r="CY359" t="e">
            <v>#VALUE!</v>
          </cell>
          <cell r="DA359" t="str">
            <v>ок</v>
          </cell>
          <cell r="DB359" t="e">
            <v>#VALUE!</v>
          </cell>
          <cell r="DC359" t="e">
            <v>#VALUE!</v>
          </cell>
          <cell r="DD359" t="str">
            <v>ок</v>
          </cell>
          <cell r="DE359" t="str">
            <v>ок</v>
          </cell>
          <cell r="DF359" t="str">
            <v>ок</v>
          </cell>
          <cell r="DG359" t="str">
            <v>не ок</v>
          </cell>
          <cell r="DH359" t="str">
            <v>ок</v>
          </cell>
          <cell r="DI359" t="str">
            <v>не ок</v>
          </cell>
          <cell r="DJ359" t="str">
            <v>ок</v>
          </cell>
          <cell r="DK359" t="str">
            <v>не ок</v>
          </cell>
          <cell r="DL359" t="str">
            <v>ок</v>
          </cell>
          <cell r="DM359" t="str">
            <v>не ок</v>
          </cell>
          <cell r="DN359" t="str">
            <v>ок</v>
          </cell>
          <cell r="DO359" t="str">
            <v>не ок</v>
          </cell>
          <cell r="DP359" t="str">
            <v>ок</v>
          </cell>
          <cell r="DQ359" t="str">
            <v>не ок</v>
          </cell>
          <cell r="DR359" t="str">
            <v>ок</v>
          </cell>
          <cell r="DS359" t="str">
            <v>ок</v>
          </cell>
          <cell r="DT359" t="str">
            <v>ок</v>
          </cell>
          <cell r="DU359" t="str">
            <v>ок</v>
          </cell>
          <cell r="DV359" t="str">
            <v>ок</v>
          </cell>
          <cell r="DW359" t="e">
            <v>#VALUE!</v>
          </cell>
          <cell r="DX359" t="e">
            <v>#VALUE!</v>
          </cell>
          <cell r="DY359" t="e">
            <v>#VALUE!</v>
          </cell>
          <cell r="DZ359" t="e">
            <v>#VALUE!</v>
          </cell>
          <cell r="EA359" t="e">
            <v>#VALUE!</v>
          </cell>
          <cell r="EC359" t="str">
            <v>не ок</v>
          </cell>
          <cell r="ED359" t="b">
            <v>1</v>
          </cell>
          <cell r="EE359" t="b">
            <v>0</v>
          </cell>
          <cell r="EF359" t="e">
            <v>#VALUE!</v>
          </cell>
          <cell r="EG359" t="e">
            <v>#VALUE!</v>
          </cell>
          <cell r="EH359" t="b">
            <v>0</v>
          </cell>
          <cell r="EI359" t="b">
            <v>0</v>
          </cell>
          <cell r="EK359">
            <v>9</v>
          </cell>
          <cell r="EL359" t="str">
            <v>ок</v>
          </cell>
          <cell r="EM359" t="str">
            <v>ок</v>
          </cell>
          <cell r="EN359" t="str">
            <v>ок</v>
          </cell>
          <cell r="EO359" t="str">
            <v>ок</v>
          </cell>
          <cell r="EP359" t="str">
            <v>ок</v>
          </cell>
          <cell r="EQ359" t="str">
            <v>ок</v>
          </cell>
          <cell r="ER359" t="str">
            <v>ок</v>
          </cell>
          <cell r="ES359" t="str">
            <v>ок</v>
          </cell>
          <cell r="ET359" t="str">
            <v>ок</v>
          </cell>
          <cell r="EU359" t="str">
            <v>ок</v>
          </cell>
          <cell r="EV359" t="str">
            <v>ок</v>
          </cell>
          <cell r="EW359" t="str">
            <v>ок</v>
          </cell>
          <cell r="EX359" t="str">
            <v>ок</v>
          </cell>
          <cell r="EY359" t="str">
            <v>ок</v>
          </cell>
          <cell r="EZ359" t="str">
            <v>ок</v>
          </cell>
          <cell r="FA359" t="str">
            <v>ок</v>
          </cell>
          <cell r="FB359" t="str">
            <v>ок</v>
          </cell>
          <cell r="FC359" t="str">
            <v>ок</v>
          </cell>
          <cell r="FD359" t="str">
            <v>не ок</v>
          </cell>
          <cell r="FE359" t="str">
            <v>не ок</v>
          </cell>
          <cell r="FF359" t="str">
            <v>не ок</v>
          </cell>
          <cell r="FG359" t="str">
            <v>не ок</v>
          </cell>
          <cell r="FH359" t="str">
            <v>не ок</v>
          </cell>
          <cell r="FI359" t="str">
            <v>не ок</v>
          </cell>
          <cell r="FJ359" t="str">
            <v>не ок</v>
          </cell>
          <cell r="FK359" t="str">
            <v>не ок</v>
          </cell>
          <cell r="FL359" t="str">
            <v>не ок</v>
          </cell>
        </row>
        <row r="360">
          <cell r="A360" t="str">
            <v>1.2.2.1</v>
          </cell>
          <cell r="B360" t="str">
            <v>Реконструкция ВЛ-6 кВ Ф-26 ПС 35/6 кВ Воскресенская от опоры № 2604/1 до ЗТП 2610/400 кВА ( 0,22 км,в т.ч демонтаж 0,18км ) Волжский район Самарская область</v>
          </cell>
          <cell r="C360" t="str">
            <v>P_0077</v>
          </cell>
          <cell r="D360" t="str">
            <v>С</v>
          </cell>
          <cell r="E360">
            <v>2023</v>
          </cell>
          <cell r="F360">
            <v>2025</v>
          </cell>
          <cell r="G360" t="str">
            <v>нд</v>
          </cell>
          <cell r="H360" t="str">
            <v>нд</v>
          </cell>
          <cell r="I360">
            <v>2.0621199999999997</v>
          </cell>
          <cell r="J360">
            <v>45792</v>
          </cell>
          <cell r="K360" t="str">
            <v>нд</v>
          </cell>
          <cell r="L360" t="str">
            <v>нд</v>
          </cell>
          <cell r="M360" t="str">
            <v>нд</v>
          </cell>
          <cell r="N360">
            <v>0</v>
          </cell>
          <cell r="O360">
            <v>0.34557119999999997</v>
          </cell>
          <cell r="P360">
            <v>4.5724591847999996</v>
          </cell>
          <cell r="Q360">
            <v>5.5090459642705003</v>
          </cell>
          <cell r="R360" t="str">
            <v>нд</v>
          </cell>
          <cell r="S360" t="str">
            <v>нд</v>
          </cell>
          <cell r="T360">
            <v>2.0621199999999997</v>
          </cell>
          <cell r="U360" t="str">
            <v>нд</v>
          </cell>
          <cell r="V360">
            <v>1.7165487999999998</v>
          </cell>
          <cell r="W360">
            <v>1.7165487999999998</v>
          </cell>
          <cell r="X360" t="str">
            <v>нд</v>
          </cell>
          <cell r="Y360">
            <v>0</v>
          </cell>
          <cell r="Z360">
            <v>0</v>
          </cell>
          <cell r="AA360">
            <v>0</v>
          </cell>
          <cell r="AB360">
            <v>0</v>
          </cell>
          <cell r="AC360">
            <v>0</v>
          </cell>
          <cell r="AD360">
            <v>0</v>
          </cell>
          <cell r="AE360">
            <v>0</v>
          </cell>
          <cell r="AF360">
            <v>0</v>
          </cell>
          <cell r="AG360">
            <v>0</v>
          </cell>
          <cell r="AH360">
            <v>0</v>
          </cell>
          <cell r="AI360">
            <v>1.7165487999999998</v>
          </cell>
          <cell r="AJ360">
            <v>0</v>
          </cell>
          <cell r="AK360">
            <v>0</v>
          </cell>
          <cell r="AL360">
            <v>1.7165487999999998</v>
          </cell>
          <cell r="AM360">
            <v>0</v>
          </cell>
          <cell r="AN360" t="str">
            <v>нд</v>
          </cell>
          <cell r="AO360" t="str">
            <v>нд</v>
          </cell>
          <cell r="AP360" t="str">
            <v>нд</v>
          </cell>
          <cell r="AQ360" t="str">
            <v>нд</v>
          </cell>
          <cell r="AR360" t="str">
            <v>нд</v>
          </cell>
          <cell r="AS360">
            <v>0</v>
          </cell>
          <cell r="AT360">
            <v>0</v>
          </cell>
          <cell r="AU360">
            <v>0</v>
          </cell>
          <cell r="AV360">
            <v>0</v>
          </cell>
          <cell r="AW360">
            <v>0</v>
          </cell>
          <cell r="AX360" t="str">
            <v>нд</v>
          </cell>
          <cell r="AY360" t="str">
            <v>нд</v>
          </cell>
          <cell r="AZ360" t="str">
            <v>нд</v>
          </cell>
          <cell r="BA360" t="str">
            <v>нд</v>
          </cell>
          <cell r="BB360" t="str">
            <v>нд</v>
          </cell>
          <cell r="BC360">
            <v>0</v>
          </cell>
          <cell r="BD360">
            <v>0</v>
          </cell>
          <cell r="BE360">
            <v>0</v>
          </cell>
          <cell r="BF360">
            <v>0</v>
          </cell>
          <cell r="BG360">
            <v>0</v>
          </cell>
          <cell r="BH360" t="str">
            <v>нд</v>
          </cell>
          <cell r="BI360" t="str">
            <v>нд</v>
          </cell>
          <cell r="BJ360" t="str">
            <v>нд</v>
          </cell>
          <cell r="BK360" t="str">
            <v>нд</v>
          </cell>
          <cell r="BL360" t="str">
            <v>нд</v>
          </cell>
          <cell r="BM360">
            <v>0</v>
          </cell>
          <cell r="BN360">
            <v>0</v>
          </cell>
          <cell r="BO360">
            <v>0</v>
          </cell>
          <cell r="BP360">
            <v>0</v>
          </cell>
          <cell r="BQ360">
            <v>0</v>
          </cell>
          <cell r="BR360" t="str">
            <v>нд</v>
          </cell>
          <cell r="BS360" t="str">
            <v>нд</v>
          </cell>
          <cell r="BT360" t="str">
            <v>нд</v>
          </cell>
          <cell r="BU360" t="str">
            <v>нд</v>
          </cell>
          <cell r="BV360" t="str">
            <v>нд</v>
          </cell>
          <cell r="BW360">
            <v>0</v>
          </cell>
          <cell r="BX360">
            <v>0</v>
          </cell>
          <cell r="BY360">
            <v>0</v>
          </cell>
          <cell r="BZ360">
            <v>0</v>
          </cell>
          <cell r="CA360">
            <v>0</v>
          </cell>
          <cell r="CB360" t="str">
            <v>нд</v>
          </cell>
          <cell r="CC360" t="str">
            <v>нд</v>
          </cell>
          <cell r="CD360" t="str">
            <v>нд</v>
          </cell>
          <cell r="CE360" t="str">
            <v>нд</v>
          </cell>
          <cell r="CF360" t="str">
            <v>нд</v>
          </cell>
          <cell r="CG360">
            <v>1.7165487999999998</v>
          </cell>
          <cell r="CH360">
            <v>0</v>
          </cell>
          <cell r="CI360">
            <v>0</v>
          </cell>
          <cell r="CJ360">
            <v>1.7165487999999998</v>
          </cell>
          <cell r="CK360">
            <v>0</v>
          </cell>
          <cell r="CL360" t="str">
            <v>нд</v>
          </cell>
          <cell r="CM360" t="str">
            <v>нд</v>
          </cell>
          <cell r="CN360" t="str">
            <v>нд</v>
          </cell>
          <cell r="CO360" t="str">
            <v>нд</v>
          </cell>
          <cell r="CP360" t="str">
            <v>нд</v>
          </cell>
          <cell r="CS360" t="str">
            <v>ок</v>
          </cell>
          <cell r="CT360" t="str">
            <v>ок</v>
          </cell>
          <cell r="CV360">
            <v>7</v>
          </cell>
          <cell r="CW360" t="e">
            <v>#VALUE!</v>
          </cell>
          <cell r="CX360" t="e">
            <v>#VALUE!</v>
          </cell>
          <cell r="CY360" t="e">
            <v>#VALUE!</v>
          </cell>
          <cell r="DA360" t="str">
            <v>ок</v>
          </cell>
          <cell r="DB360" t="e">
            <v>#VALUE!</v>
          </cell>
          <cell r="DC360" t="e">
            <v>#VALUE!</v>
          </cell>
          <cell r="DD360" t="str">
            <v>ок</v>
          </cell>
          <cell r="DE360" t="str">
            <v>ок</v>
          </cell>
          <cell r="DF360" t="str">
            <v>ок</v>
          </cell>
          <cell r="DG360" t="str">
            <v>не ок</v>
          </cell>
          <cell r="DH360" t="str">
            <v>ок</v>
          </cell>
          <cell r="DI360" t="str">
            <v>не ок</v>
          </cell>
          <cell r="DJ360" t="str">
            <v>ок</v>
          </cell>
          <cell r="DK360" t="str">
            <v>не ок</v>
          </cell>
          <cell r="DL360" t="str">
            <v>ок</v>
          </cell>
          <cell r="DM360" t="str">
            <v>не ок</v>
          </cell>
          <cell r="DN360" t="str">
            <v>ок</v>
          </cell>
          <cell r="DO360" t="str">
            <v>не ок</v>
          </cell>
          <cell r="DP360" t="str">
            <v>ок</v>
          </cell>
          <cell r="DQ360" t="str">
            <v>не ок</v>
          </cell>
          <cell r="DR360" t="str">
            <v>ок</v>
          </cell>
          <cell r="DS360" t="str">
            <v>ок</v>
          </cell>
          <cell r="DT360" t="str">
            <v>ок</v>
          </cell>
          <cell r="DU360" t="str">
            <v>ок</v>
          </cell>
          <cell r="DV360" t="str">
            <v>ок</v>
          </cell>
          <cell r="DW360" t="e">
            <v>#VALUE!</v>
          </cell>
          <cell r="DX360" t="e">
            <v>#VALUE!</v>
          </cell>
          <cell r="DY360" t="e">
            <v>#VALUE!</v>
          </cell>
          <cell r="DZ360" t="e">
            <v>#VALUE!</v>
          </cell>
          <cell r="EA360" t="e">
            <v>#VALUE!</v>
          </cell>
          <cell r="EC360" t="str">
            <v>не ок</v>
          </cell>
          <cell r="ED360" t="b">
            <v>1</v>
          </cell>
          <cell r="EE360" t="b">
            <v>0</v>
          </cell>
          <cell r="EF360" t="e">
            <v>#VALUE!</v>
          </cell>
          <cell r="EG360" t="e">
            <v>#VALUE!</v>
          </cell>
          <cell r="EH360" t="b">
            <v>0</v>
          </cell>
          <cell r="EI360" t="b">
            <v>0</v>
          </cell>
          <cell r="EK360">
            <v>9</v>
          </cell>
          <cell r="EL360" t="str">
            <v>ок</v>
          </cell>
          <cell r="EM360" t="str">
            <v>ок</v>
          </cell>
          <cell r="EN360" t="str">
            <v>ок</v>
          </cell>
          <cell r="EO360" t="str">
            <v>ок</v>
          </cell>
          <cell r="EP360" t="str">
            <v>ок</v>
          </cell>
          <cell r="EQ360" t="str">
            <v>ок</v>
          </cell>
          <cell r="ER360" t="str">
            <v>ок</v>
          </cell>
          <cell r="ES360" t="str">
            <v>ок</v>
          </cell>
          <cell r="ET360" t="str">
            <v>ок</v>
          </cell>
          <cell r="EU360" t="str">
            <v>ок</v>
          </cell>
          <cell r="EV360" t="str">
            <v>ок</v>
          </cell>
          <cell r="EW360" t="str">
            <v>ок</v>
          </cell>
          <cell r="EX360" t="str">
            <v>ок</v>
          </cell>
          <cell r="EY360" t="str">
            <v>ок</v>
          </cell>
          <cell r="EZ360" t="str">
            <v>ок</v>
          </cell>
          <cell r="FA360" t="str">
            <v>ок</v>
          </cell>
          <cell r="FB360" t="str">
            <v>ок</v>
          </cell>
          <cell r="FC360" t="str">
            <v>ок</v>
          </cell>
          <cell r="FD360" t="str">
            <v>не ок</v>
          </cell>
          <cell r="FE360" t="str">
            <v>не ок</v>
          </cell>
          <cell r="FF360" t="str">
            <v>не ок</v>
          </cell>
          <cell r="FG360" t="str">
            <v>не ок</v>
          </cell>
          <cell r="FH360" t="str">
            <v>не ок</v>
          </cell>
          <cell r="FI360" t="str">
            <v>не ок</v>
          </cell>
          <cell r="FJ360" t="str">
            <v>не ок</v>
          </cell>
          <cell r="FK360" t="str">
            <v>не ок</v>
          </cell>
          <cell r="FL360" t="str">
            <v>не ок</v>
          </cell>
        </row>
        <row r="361">
          <cell r="A361" t="str">
            <v>1.2.2.1</v>
          </cell>
          <cell r="B361" t="str">
            <v>Реконструкция ВЛ-0,4 кВ Ф-1 от КТП-585 (торсада) (1.242 км), установка приборов учета (63 т.у.) г.о. Тольятти Самарская область</v>
          </cell>
          <cell r="C361" t="str">
            <v>P_0078</v>
          </cell>
          <cell r="D361" t="str">
            <v>С</v>
          </cell>
          <cell r="E361">
            <v>2024</v>
          </cell>
          <cell r="F361">
            <v>2026</v>
          </cell>
          <cell r="G361" t="str">
            <v>нд</v>
          </cell>
          <cell r="H361" t="str">
            <v>нд</v>
          </cell>
          <cell r="I361">
            <v>9.2982499999999995</v>
          </cell>
          <cell r="J361">
            <v>45792</v>
          </cell>
          <cell r="K361" t="str">
            <v>нд</v>
          </cell>
          <cell r="L361" t="str">
            <v>нд</v>
          </cell>
          <cell r="M361" t="str">
            <v>нд</v>
          </cell>
          <cell r="N361">
            <v>0</v>
          </cell>
          <cell r="O361">
            <v>0</v>
          </cell>
          <cell r="P361">
            <v>10.91003642664</v>
          </cell>
          <cell r="Q361">
            <v>13.385668494525</v>
          </cell>
          <cell r="R361" t="str">
            <v>нд</v>
          </cell>
          <cell r="S361" t="str">
            <v>нд</v>
          </cell>
          <cell r="T361">
            <v>9.2982499999999995</v>
          </cell>
          <cell r="U361" t="str">
            <v>нд</v>
          </cell>
          <cell r="V361">
            <v>9.2982499999999995</v>
          </cell>
          <cell r="W361">
            <v>8.3321611999999998</v>
          </cell>
          <cell r="X361" t="str">
            <v>нд</v>
          </cell>
          <cell r="Y361">
            <v>0.96608880000000008</v>
          </cell>
          <cell r="Z361">
            <v>0</v>
          </cell>
          <cell r="AA361">
            <v>0</v>
          </cell>
          <cell r="AB361">
            <v>0.96608880000000008</v>
          </cell>
          <cell r="AC361">
            <v>0</v>
          </cell>
          <cell r="AD361">
            <v>0.96608880000000008</v>
          </cell>
          <cell r="AE361">
            <v>0</v>
          </cell>
          <cell r="AF361">
            <v>0</v>
          </cell>
          <cell r="AG361">
            <v>0.96608880000000008</v>
          </cell>
          <cell r="AH361">
            <v>0</v>
          </cell>
          <cell r="AI361">
            <v>0</v>
          </cell>
          <cell r="AJ361">
            <v>0</v>
          </cell>
          <cell r="AK361">
            <v>0</v>
          </cell>
          <cell r="AL361">
            <v>0</v>
          </cell>
          <cell r="AM361">
            <v>0</v>
          </cell>
          <cell r="AN361" t="str">
            <v>нд</v>
          </cell>
          <cell r="AO361" t="str">
            <v>нд</v>
          </cell>
          <cell r="AP361" t="str">
            <v>нд</v>
          </cell>
          <cell r="AQ361" t="str">
            <v>нд</v>
          </cell>
          <cell r="AR361" t="str">
            <v>нд</v>
          </cell>
          <cell r="AS361">
            <v>8.3321611999999998</v>
          </cell>
          <cell r="AT361">
            <v>0</v>
          </cell>
          <cell r="AU361">
            <v>0</v>
          </cell>
          <cell r="AV361">
            <v>8.3321611999999998</v>
          </cell>
          <cell r="AW361">
            <v>0</v>
          </cell>
          <cell r="AX361" t="str">
            <v>нд</v>
          </cell>
          <cell r="AY361" t="str">
            <v>нд</v>
          </cell>
          <cell r="AZ361" t="str">
            <v>нд</v>
          </cell>
          <cell r="BA361" t="str">
            <v>нд</v>
          </cell>
          <cell r="BB361" t="str">
            <v>нд</v>
          </cell>
          <cell r="BC361">
            <v>0</v>
          </cell>
          <cell r="BD361">
            <v>0</v>
          </cell>
          <cell r="BE361">
            <v>0</v>
          </cell>
          <cell r="BF361">
            <v>0</v>
          </cell>
          <cell r="BG361">
            <v>0</v>
          </cell>
          <cell r="BH361" t="str">
            <v>нд</v>
          </cell>
          <cell r="BI361" t="str">
            <v>нд</v>
          </cell>
          <cell r="BJ361" t="str">
            <v>нд</v>
          </cell>
          <cell r="BK361" t="str">
            <v>нд</v>
          </cell>
          <cell r="BL361" t="str">
            <v>нд</v>
          </cell>
          <cell r="BM361">
            <v>0</v>
          </cell>
          <cell r="BN361">
            <v>0</v>
          </cell>
          <cell r="BO361">
            <v>0</v>
          </cell>
          <cell r="BP361">
            <v>0</v>
          </cell>
          <cell r="BQ361">
            <v>0</v>
          </cell>
          <cell r="BR361" t="str">
            <v>нд</v>
          </cell>
          <cell r="BS361" t="str">
            <v>нд</v>
          </cell>
          <cell r="BT361" t="str">
            <v>нд</v>
          </cell>
          <cell r="BU361" t="str">
            <v>нд</v>
          </cell>
          <cell r="BV361" t="str">
            <v>нд</v>
          </cell>
          <cell r="BW361">
            <v>0</v>
          </cell>
          <cell r="BX361">
            <v>0</v>
          </cell>
          <cell r="BY361">
            <v>0</v>
          </cell>
          <cell r="BZ361">
            <v>0</v>
          </cell>
          <cell r="CA361">
            <v>0</v>
          </cell>
          <cell r="CB361" t="str">
            <v>нд</v>
          </cell>
          <cell r="CC361" t="str">
            <v>нд</v>
          </cell>
          <cell r="CD361" t="str">
            <v>нд</v>
          </cell>
          <cell r="CE361" t="str">
            <v>нд</v>
          </cell>
          <cell r="CF361" t="str">
            <v>нд</v>
          </cell>
          <cell r="CG361">
            <v>8.3321611999999998</v>
          </cell>
          <cell r="CH361">
            <v>0</v>
          </cell>
          <cell r="CI361">
            <v>0</v>
          </cell>
          <cell r="CJ361">
            <v>8.3321611999999998</v>
          </cell>
          <cell r="CK361">
            <v>0</v>
          </cell>
          <cell r="CL361" t="str">
            <v>нд</v>
          </cell>
          <cell r="CM361" t="str">
            <v>нд</v>
          </cell>
          <cell r="CN361" t="str">
            <v>нд</v>
          </cell>
          <cell r="CO361" t="str">
            <v>нд</v>
          </cell>
          <cell r="CP361" t="str">
            <v>нд</v>
          </cell>
          <cell r="CS361" t="str">
            <v>ок</v>
          </cell>
          <cell r="CT361" t="str">
            <v>ок</v>
          </cell>
          <cell r="CV361">
            <v>7</v>
          </cell>
          <cell r="CW361" t="e">
            <v>#VALUE!</v>
          </cell>
          <cell r="CX361" t="e">
            <v>#VALUE!</v>
          </cell>
          <cell r="CY361" t="e">
            <v>#VALUE!</v>
          </cell>
          <cell r="DA361" t="str">
            <v>ок</v>
          </cell>
          <cell r="DB361" t="e">
            <v>#VALUE!</v>
          </cell>
          <cell r="DC361" t="e">
            <v>#VALUE!</v>
          </cell>
          <cell r="DD361" t="str">
            <v>ок</v>
          </cell>
          <cell r="DE361" t="str">
            <v>ок</v>
          </cell>
          <cell r="DF361" t="str">
            <v>ок</v>
          </cell>
          <cell r="DG361" t="str">
            <v>не ок</v>
          </cell>
          <cell r="DH361" t="str">
            <v>ок</v>
          </cell>
          <cell r="DI361" t="str">
            <v>не ок</v>
          </cell>
          <cell r="DJ361" t="str">
            <v>ок</v>
          </cell>
          <cell r="DK361" t="str">
            <v>не ок</v>
          </cell>
          <cell r="DL361" t="str">
            <v>ок</v>
          </cell>
          <cell r="DM361" t="str">
            <v>не ок</v>
          </cell>
          <cell r="DN361" t="str">
            <v>ок</v>
          </cell>
          <cell r="DO361" t="str">
            <v>не ок</v>
          </cell>
          <cell r="DP361" t="str">
            <v>ок</v>
          </cell>
          <cell r="DQ361" t="str">
            <v>не ок</v>
          </cell>
          <cell r="DR361" t="str">
            <v>ок</v>
          </cell>
          <cell r="DS361" t="str">
            <v>ок</v>
          </cell>
          <cell r="DT361" t="str">
            <v>ок</v>
          </cell>
          <cell r="DU361" t="str">
            <v>ок</v>
          </cell>
          <cell r="DV361" t="str">
            <v>ок</v>
          </cell>
          <cell r="DW361" t="e">
            <v>#VALUE!</v>
          </cell>
          <cell r="DX361" t="e">
            <v>#VALUE!</v>
          </cell>
          <cell r="DY361" t="e">
            <v>#VALUE!</v>
          </cell>
          <cell r="DZ361" t="e">
            <v>#VALUE!</v>
          </cell>
          <cell r="EA361" t="e">
            <v>#VALUE!</v>
          </cell>
          <cell r="EC361" t="str">
            <v>не ок</v>
          </cell>
          <cell r="ED361" t="b">
            <v>1</v>
          </cell>
          <cell r="EE361" t="b">
            <v>0</v>
          </cell>
          <cell r="EF361" t="e">
            <v>#VALUE!</v>
          </cell>
          <cell r="EG361" t="e">
            <v>#VALUE!</v>
          </cell>
          <cell r="EH361" t="b">
            <v>0</v>
          </cell>
          <cell r="EI361" t="b">
            <v>0</v>
          </cell>
          <cell r="EK361">
            <v>9</v>
          </cell>
          <cell r="EL361" t="str">
            <v>ок</v>
          </cell>
          <cell r="EM361" t="str">
            <v>ок</v>
          </cell>
          <cell r="EN361" t="str">
            <v>ок</v>
          </cell>
          <cell r="EO361" t="str">
            <v>ок</v>
          </cell>
          <cell r="EP361" t="str">
            <v>ок</v>
          </cell>
          <cell r="EQ361" t="str">
            <v>ок</v>
          </cell>
          <cell r="ER361" t="str">
            <v>ок</v>
          </cell>
          <cell r="ES361" t="str">
            <v>ок</v>
          </cell>
          <cell r="ET361" t="str">
            <v>ок</v>
          </cell>
          <cell r="EU361" t="str">
            <v>ок</v>
          </cell>
          <cell r="EV361" t="str">
            <v>ок</v>
          </cell>
          <cell r="EW361" t="str">
            <v>ок</v>
          </cell>
          <cell r="EX361" t="str">
            <v>ок</v>
          </cell>
          <cell r="EY361" t="str">
            <v>ок</v>
          </cell>
          <cell r="EZ361" t="str">
            <v>ок</v>
          </cell>
          <cell r="FA361" t="str">
            <v>ок</v>
          </cell>
          <cell r="FB361" t="str">
            <v>ок</v>
          </cell>
          <cell r="FC361" t="str">
            <v>ок</v>
          </cell>
          <cell r="FD361" t="str">
            <v>не ок</v>
          </cell>
          <cell r="FE361" t="str">
            <v>не ок</v>
          </cell>
          <cell r="FF361" t="str">
            <v>не ок</v>
          </cell>
          <cell r="FG361" t="str">
            <v>не ок</v>
          </cell>
          <cell r="FH361" t="str">
            <v>не ок</v>
          </cell>
          <cell r="FI361" t="str">
            <v>не ок</v>
          </cell>
          <cell r="FJ361" t="str">
            <v>не ок</v>
          </cell>
          <cell r="FK361" t="str">
            <v>не ок</v>
          </cell>
          <cell r="FL361" t="str">
            <v>не ок</v>
          </cell>
        </row>
        <row r="362">
          <cell r="A362" t="str">
            <v>1.2.2.1</v>
          </cell>
          <cell r="B362" t="str">
            <v>Реконструкция ВЛ-0,4 кВ Ф-9 от ТП 1/360 кВА (2,497 км, в т.ч. демонтаж 2,24 км), установка приборов учета (126т.у.) Кинельский район Самарская область</v>
          </cell>
          <cell r="C362" t="str">
            <v>P_0080</v>
          </cell>
          <cell r="D362" t="str">
            <v>С</v>
          </cell>
          <cell r="E362">
            <v>2023</v>
          </cell>
          <cell r="F362">
            <v>2025</v>
          </cell>
          <cell r="G362" t="str">
            <v>нд</v>
          </cell>
          <cell r="H362" t="str">
            <v>нд</v>
          </cell>
          <cell r="I362">
            <v>19.71848</v>
          </cell>
          <cell r="J362">
            <v>45792</v>
          </cell>
          <cell r="K362" t="str">
            <v>нд</v>
          </cell>
          <cell r="L362" t="str">
            <v>нд</v>
          </cell>
          <cell r="M362" t="str">
            <v>нд</v>
          </cell>
          <cell r="N362">
            <v>0</v>
          </cell>
          <cell r="O362">
            <v>1.472586</v>
          </cell>
          <cell r="P362">
            <v>22.819361355120002</v>
          </cell>
          <cell r="Q362">
            <v>27.899316571606999</v>
          </cell>
          <cell r="R362" t="str">
            <v>нд</v>
          </cell>
          <cell r="S362" t="str">
            <v>нд</v>
          </cell>
          <cell r="T362">
            <v>19.71848</v>
          </cell>
          <cell r="U362" t="str">
            <v>нд</v>
          </cell>
          <cell r="V362">
            <v>18.245894</v>
          </cell>
          <cell r="W362">
            <v>18.245894</v>
          </cell>
          <cell r="X362" t="str">
            <v>нд</v>
          </cell>
          <cell r="Y362">
            <v>0</v>
          </cell>
          <cell r="Z362">
            <v>0</v>
          </cell>
          <cell r="AA362">
            <v>0</v>
          </cell>
          <cell r="AB362">
            <v>0</v>
          </cell>
          <cell r="AC362">
            <v>0</v>
          </cell>
          <cell r="AD362">
            <v>0</v>
          </cell>
          <cell r="AE362">
            <v>0</v>
          </cell>
          <cell r="AF362">
            <v>0</v>
          </cell>
          <cell r="AG362">
            <v>0</v>
          </cell>
          <cell r="AH362">
            <v>0</v>
          </cell>
          <cell r="AI362">
            <v>18.245894</v>
          </cell>
          <cell r="AJ362">
            <v>0</v>
          </cell>
          <cell r="AK362">
            <v>0</v>
          </cell>
          <cell r="AL362">
            <v>18.245894</v>
          </cell>
          <cell r="AM362">
            <v>0</v>
          </cell>
          <cell r="AN362" t="str">
            <v>нд</v>
          </cell>
          <cell r="AO362" t="str">
            <v>нд</v>
          </cell>
          <cell r="AP362" t="str">
            <v>нд</v>
          </cell>
          <cell r="AQ362" t="str">
            <v>нд</v>
          </cell>
          <cell r="AR362" t="str">
            <v>нд</v>
          </cell>
          <cell r="AS362">
            <v>0</v>
          </cell>
          <cell r="AT362">
            <v>0</v>
          </cell>
          <cell r="AU362">
            <v>0</v>
          </cell>
          <cell r="AV362">
            <v>0</v>
          </cell>
          <cell r="AW362">
            <v>0</v>
          </cell>
          <cell r="AX362" t="str">
            <v>нд</v>
          </cell>
          <cell r="AY362" t="str">
            <v>нд</v>
          </cell>
          <cell r="AZ362" t="str">
            <v>нд</v>
          </cell>
          <cell r="BA362" t="str">
            <v>нд</v>
          </cell>
          <cell r="BB362" t="str">
            <v>нд</v>
          </cell>
          <cell r="BC362">
            <v>0</v>
          </cell>
          <cell r="BD362">
            <v>0</v>
          </cell>
          <cell r="BE362">
            <v>0</v>
          </cell>
          <cell r="BF362">
            <v>0</v>
          </cell>
          <cell r="BG362">
            <v>0</v>
          </cell>
          <cell r="BH362" t="str">
            <v>нд</v>
          </cell>
          <cell r="BI362" t="str">
            <v>нд</v>
          </cell>
          <cell r="BJ362" t="str">
            <v>нд</v>
          </cell>
          <cell r="BK362" t="str">
            <v>нд</v>
          </cell>
          <cell r="BL362" t="str">
            <v>нд</v>
          </cell>
          <cell r="BM362">
            <v>0</v>
          </cell>
          <cell r="BN362">
            <v>0</v>
          </cell>
          <cell r="BO362">
            <v>0</v>
          </cell>
          <cell r="BP362">
            <v>0</v>
          </cell>
          <cell r="BQ362">
            <v>0</v>
          </cell>
          <cell r="BR362" t="str">
            <v>нд</v>
          </cell>
          <cell r="BS362" t="str">
            <v>нд</v>
          </cell>
          <cell r="BT362" t="str">
            <v>нд</v>
          </cell>
          <cell r="BU362" t="str">
            <v>нд</v>
          </cell>
          <cell r="BV362" t="str">
            <v>нд</v>
          </cell>
          <cell r="BW362">
            <v>0</v>
          </cell>
          <cell r="BX362">
            <v>0</v>
          </cell>
          <cell r="BY362">
            <v>0</v>
          </cell>
          <cell r="BZ362">
            <v>0</v>
          </cell>
          <cell r="CA362">
            <v>0</v>
          </cell>
          <cell r="CB362" t="str">
            <v>нд</v>
          </cell>
          <cell r="CC362" t="str">
            <v>нд</v>
          </cell>
          <cell r="CD362" t="str">
            <v>нд</v>
          </cell>
          <cell r="CE362" t="str">
            <v>нд</v>
          </cell>
          <cell r="CF362" t="str">
            <v>нд</v>
          </cell>
          <cell r="CG362">
            <v>18.245894</v>
          </cell>
          <cell r="CH362">
            <v>0</v>
          </cell>
          <cell r="CI362">
            <v>0</v>
          </cell>
          <cell r="CJ362">
            <v>18.245894</v>
          </cell>
          <cell r="CK362">
            <v>0</v>
          </cell>
          <cell r="CL362" t="str">
            <v>нд</v>
          </cell>
          <cell r="CM362" t="str">
            <v>нд</v>
          </cell>
          <cell r="CN362" t="str">
            <v>нд</v>
          </cell>
          <cell r="CO362" t="str">
            <v>нд</v>
          </cell>
          <cell r="CP362" t="str">
            <v>нд</v>
          </cell>
          <cell r="CS362" t="str">
            <v>ок</v>
          </cell>
          <cell r="CT362" t="str">
            <v>ок</v>
          </cell>
          <cell r="CV362">
            <v>7</v>
          </cell>
          <cell r="CW362" t="e">
            <v>#VALUE!</v>
          </cell>
          <cell r="CX362" t="e">
            <v>#VALUE!</v>
          </cell>
          <cell r="CY362" t="e">
            <v>#VALUE!</v>
          </cell>
          <cell r="DA362" t="str">
            <v>ок</v>
          </cell>
          <cell r="DB362" t="e">
            <v>#VALUE!</v>
          </cell>
          <cell r="DC362" t="e">
            <v>#VALUE!</v>
          </cell>
          <cell r="DD362" t="str">
            <v>ок</v>
          </cell>
          <cell r="DE362" t="str">
            <v>ок</v>
          </cell>
          <cell r="DF362" t="str">
            <v>ок</v>
          </cell>
          <cell r="DG362" t="str">
            <v>не ок</v>
          </cell>
          <cell r="DH362" t="str">
            <v>ок</v>
          </cell>
          <cell r="DI362" t="str">
            <v>не ок</v>
          </cell>
          <cell r="DJ362" t="str">
            <v>ок</v>
          </cell>
          <cell r="DK362" t="str">
            <v>не ок</v>
          </cell>
          <cell r="DL362" t="str">
            <v>ок</v>
          </cell>
          <cell r="DM362" t="str">
            <v>не ок</v>
          </cell>
          <cell r="DN362" t="str">
            <v>ок</v>
          </cell>
          <cell r="DO362" t="str">
            <v>не ок</v>
          </cell>
          <cell r="DP362" t="str">
            <v>ок</v>
          </cell>
          <cell r="DQ362" t="str">
            <v>не ок</v>
          </cell>
          <cell r="DR362" t="str">
            <v>ок</v>
          </cell>
          <cell r="DS362" t="str">
            <v>ок</v>
          </cell>
          <cell r="DT362" t="str">
            <v>ок</v>
          </cell>
          <cell r="DU362" t="str">
            <v>ок</v>
          </cell>
          <cell r="DV362" t="str">
            <v>ок</v>
          </cell>
          <cell r="DW362" t="e">
            <v>#VALUE!</v>
          </cell>
          <cell r="DX362" t="e">
            <v>#VALUE!</v>
          </cell>
          <cell r="DY362" t="e">
            <v>#VALUE!</v>
          </cell>
          <cell r="DZ362" t="e">
            <v>#VALUE!</v>
          </cell>
          <cell r="EA362" t="e">
            <v>#VALUE!</v>
          </cell>
          <cell r="EC362" t="str">
            <v>не ок</v>
          </cell>
          <cell r="ED362" t="b">
            <v>1</v>
          </cell>
          <cell r="EE362" t="b">
            <v>0</v>
          </cell>
          <cell r="EF362" t="e">
            <v>#VALUE!</v>
          </cell>
          <cell r="EG362" t="e">
            <v>#VALUE!</v>
          </cell>
          <cell r="EH362" t="b">
            <v>0</v>
          </cell>
          <cell r="EI362" t="b">
            <v>0</v>
          </cell>
          <cell r="EK362">
            <v>9</v>
          </cell>
          <cell r="EL362" t="str">
            <v>ок</v>
          </cell>
          <cell r="EM362" t="str">
            <v>ок</v>
          </cell>
          <cell r="EN362" t="str">
            <v>ок</v>
          </cell>
          <cell r="EO362" t="str">
            <v>ок</v>
          </cell>
          <cell r="EP362" t="str">
            <v>ок</v>
          </cell>
          <cell r="EQ362" t="str">
            <v>ок</v>
          </cell>
          <cell r="ER362" t="str">
            <v>ок</v>
          </cell>
          <cell r="ES362" t="str">
            <v>ок</v>
          </cell>
          <cell r="ET362" t="str">
            <v>ок</v>
          </cell>
          <cell r="EU362" t="str">
            <v>ок</v>
          </cell>
          <cell r="EV362" t="str">
            <v>ок</v>
          </cell>
          <cell r="EW362" t="str">
            <v>ок</v>
          </cell>
          <cell r="EX362" t="str">
            <v>ок</v>
          </cell>
          <cell r="EY362" t="str">
            <v>ок</v>
          </cell>
          <cell r="EZ362" t="str">
            <v>ок</v>
          </cell>
          <cell r="FA362" t="str">
            <v>ок</v>
          </cell>
          <cell r="FB362" t="str">
            <v>ок</v>
          </cell>
          <cell r="FC362" t="str">
            <v>ок</v>
          </cell>
          <cell r="FD362" t="str">
            <v>не ок</v>
          </cell>
          <cell r="FE362" t="str">
            <v>не ок</v>
          </cell>
          <cell r="FF362" t="str">
            <v>не ок</v>
          </cell>
          <cell r="FG362" t="str">
            <v>не ок</v>
          </cell>
          <cell r="FH362" t="str">
            <v>не ок</v>
          </cell>
          <cell r="FI362" t="str">
            <v>не ок</v>
          </cell>
          <cell r="FJ362" t="str">
            <v>не ок</v>
          </cell>
          <cell r="FK362" t="str">
            <v>не ок</v>
          </cell>
          <cell r="FL362" t="str">
            <v>не ок</v>
          </cell>
        </row>
        <row r="363">
          <cell r="A363" t="str">
            <v>1.2.2.1</v>
          </cell>
          <cell r="B363" t="str">
            <v>Реконструкция ВЛ-0,4 кВ от ЗТП 2510/250 кВА (1,318 км, в т.ч. демонтаж 1,1 км),  установка приборов учета (43т.у.) Волжский район Самарская область</v>
          </cell>
          <cell r="C363" t="str">
            <v>P_0081</v>
          </cell>
          <cell r="D363" t="str">
            <v>С</v>
          </cell>
          <cell r="E363">
            <v>2023</v>
          </cell>
          <cell r="F363">
            <v>2025</v>
          </cell>
          <cell r="G363" t="str">
            <v>нд</v>
          </cell>
          <cell r="H363" t="str">
            <v>нд</v>
          </cell>
          <cell r="I363">
            <v>10.806799999999999</v>
          </cell>
          <cell r="J363">
            <v>45792</v>
          </cell>
          <cell r="K363" t="str">
            <v>нд</v>
          </cell>
          <cell r="L363" t="str">
            <v>нд</v>
          </cell>
          <cell r="M363" t="str">
            <v>нд</v>
          </cell>
          <cell r="N363">
            <v>0</v>
          </cell>
          <cell r="O363">
            <v>0.22947479999999998</v>
          </cell>
          <cell r="P363">
            <v>10.774834518480001</v>
          </cell>
          <cell r="Q363">
            <v>13.217468547132</v>
          </cell>
          <cell r="R363" t="str">
            <v>нд</v>
          </cell>
          <cell r="S363" t="str">
            <v>нд</v>
          </cell>
          <cell r="T363">
            <v>10.806799999999999</v>
          </cell>
          <cell r="U363" t="str">
            <v>нд</v>
          </cell>
          <cell r="V363">
            <v>10.577325199999999</v>
          </cell>
          <cell r="W363">
            <v>9.886799599999998</v>
          </cell>
          <cell r="X363" t="str">
            <v>нд</v>
          </cell>
          <cell r="Y363">
            <v>0.69052560000000007</v>
          </cell>
          <cell r="Z363">
            <v>0</v>
          </cell>
          <cell r="AA363">
            <v>0</v>
          </cell>
          <cell r="AB363">
            <v>0.69052560000000007</v>
          </cell>
          <cell r="AC363">
            <v>0</v>
          </cell>
          <cell r="AD363">
            <v>0.69052560000000007</v>
          </cell>
          <cell r="AE363">
            <v>0</v>
          </cell>
          <cell r="AF363">
            <v>0</v>
          </cell>
          <cell r="AG363">
            <v>0.69052560000000007</v>
          </cell>
          <cell r="AH363">
            <v>0</v>
          </cell>
          <cell r="AI363">
            <v>9.886799599999998</v>
          </cell>
          <cell r="AJ363">
            <v>0</v>
          </cell>
          <cell r="AK363">
            <v>0</v>
          </cell>
          <cell r="AL363">
            <v>9.886799599999998</v>
          </cell>
          <cell r="AM363">
            <v>0</v>
          </cell>
          <cell r="AN363" t="str">
            <v>нд</v>
          </cell>
          <cell r="AO363" t="str">
            <v>нд</v>
          </cell>
          <cell r="AP363" t="str">
            <v>нд</v>
          </cell>
          <cell r="AQ363" t="str">
            <v>нд</v>
          </cell>
          <cell r="AR363" t="str">
            <v>нд</v>
          </cell>
          <cell r="AS363">
            <v>0</v>
          </cell>
          <cell r="AT363">
            <v>0</v>
          </cell>
          <cell r="AU363">
            <v>0</v>
          </cell>
          <cell r="AV363">
            <v>0</v>
          </cell>
          <cell r="AW363">
            <v>0</v>
          </cell>
          <cell r="AX363" t="str">
            <v>нд</v>
          </cell>
          <cell r="AY363" t="str">
            <v>нд</v>
          </cell>
          <cell r="AZ363" t="str">
            <v>нд</v>
          </cell>
          <cell r="BA363" t="str">
            <v>нд</v>
          </cell>
          <cell r="BB363" t="str">
            <v>нд</v>
          </cell>
          <cell r="BC363">
            <v>0</v>
          </cell>
          <cell r="BD363">
            <v>0</v>
          </cell>
          <cell r="BE363">
            <v>0</v>
          </cell>
          <cell r="BF363">
            <v>0</v>
          </cell>
          <cell r="BG363">
            <v>0</v>
          </cell>
          <cell r="BH363" t="str">
            <v>нд</v>
          </cell>
          <cell r="BI363" t="str">
            <v>нд</v>
          </cell>
          <cell r="BJ363" t="str">
            <v>нд</v>
          </cell>
          <cell r="BK363" t="str">
            <v>нд</v>
          </cell>
          <cell r="BL363" t="str">
            <v>нд</v>
          </cell>
          <cell r="BM363">
            <v>0</v>
          </cell>
          <cell r="BN363">
            <v>0</v>
          </cell>
          <cell r="BO363">
            <v>0</v>
          </cell>
          <cell r="BP363">
            <v>0</v>
          </cell>
          <cell r="BQ363">
            <v>0</v>
          </cell>
          <cell r="BR363" t="str">
            <v>нд</v>
          </cell>
          <cell r="BS363" t="str">
            <v>нд</v>
          </cell>
          <cell r="BT363" t="str">
            <v>нд</v>
          </cell>
          <cell r="BU363" t="str">
            <v>нд</v>
          </cell>
          <cell r="BV363" t="str">
            <v>нд</v>
          </cell>
          <cell r="BW363">
            <v>0</v>
          </cell>
          <cell r="BX363">
            <v>0</v>
          </cell>
          <cell r="BY363">
            <v>0</v>
          </cell>
          <cell r="BZ363">
            <v>0</v>
          </cell>
          <cell r="CA363">
            <v>0</v>
          </cell>
          <cell r="CB363" t="str">
            <v>нд</v>
          </cell>
          <cell r="CC363" t="str">
            <v>нд</v>
          </cell>
          <cell r="CD363" t="str">
            <v>нд</v>
          </cell>
          <cell r="CE363" t="str">
            <v>нд</v>
          </cell>
          <cell r="CF363" t="str">
            <v>нд</v>
          </cell>
          <cell r="CG363">
            <v>9.886799599999998</v>
          </cell>
          <cell r="CH363">
            <v>0</v>
          </cell>
          <cell r="CI363">
            <v>0</v>
          </cell>
          <cell r="CJ363">
            <v>9.886799599999998</v>
          </cell>
          <cell r="CK363">
            <v>0</v>
          </cell>
          <cell r="CL363" t="str">
            <v>нд</v>
          </cell>
          <cell r="CM363" t="str">
            <v>нд</v>
          </cell>
          <cell r="CN363" t="str">
            <v>нд</v>
          </cell>
          <cell r="CO363" t="str">
            <v>нд</v>
          </cell>
          <cell r="CP363" t="str">
            <v>нд</v>
          </cell>
          <cell r="CS363" t="str">
            <v>ок</v>
          </cell>
          <cell r="CT363" t="str">
            <v>ок</v>
          </cell>
          <cell r="CV363">
            <v>7</v>
          </cell>
          <cell r="CW363" t="e">
            <v>#VALUE!</v>
          </cell>
          <cell r="CX363" t="e">
            <v>#VALUE!</v>
          </cell>
          <cell r="CY363" t="e">
            <v>#VALUE!</v>
          </cell>
          <cell r="DA363" t="str">
            <v>ок</v>
          </cell>
          <cell r="DB363" t="e">
            <v>#VALUE!</v>
          </cell>
          <cell r="DC363" t="e">
            <v>#VALUE!</v>
          </cell>
          <cell r="DD363" t="str">
            <v>ок</v>
          </cell>
          <cell r="DE363" t="str">
            <v>ок</v>
          </cell>
          <cell r="DF363" t="str">
            <v>ок</v>
          </cell>
          <cell r="DG363" t="str">
            <v>не ок</v>
          </cell>
          <cell r="DH363" t="str">
            <v>ок</v>
          </cell>
          <cell r="DI363" t="str">
            <v>не ок</v>
          </cell>
          <cell r="DJ363" t="str">
            <v>ок</v>
          </cell>
          <cell r="DK363" t="str">
            <v>не ок</v>
          </cell>
          <cell r="DL363" t="str">
            <v>ок</v>
          </cell>
          <cell r="DM363" t="str">
            <v>не ок</v>
          </cell>
          <cell r="DN363" t="str">
            <v>ок</v>
          </cell>
          <cell r="DO363" t="str">
            <v>не ок</v>
          </cell>
          <cell r="DP363" t="str">
            <v>ок</v>
          </cell>
          <cell r="DQ363" t="str">
            <v>не ок</v>
          </cell>
          <cell r="DR363" t="str">
            <v>ок</v>
          </cell>
          <cell r="DS363" t="str">
            <v>ок</v>
          </cell>
          <cell r="DT363" t="str">
            <v>ок</v>
          </cell>
          <cell r="DU363" t="str">
            <v>ок</v>
          </cell>
          <cell r="DV363" t="str">
            <v>ок</v>
          </cell>
          <cell r="DW363" t="e">
            <v>#VALUE!</v>
          </cell>
          <cell r="DX363" t="e">
            <v>#VALUE!</v>
          </cell>
          <cell r="DY363" t="e">
            <v>#VALUE!</v>
          </cell>
          <cell r="DZ363" t="e">
            <v>#VALUE!</v>
          </cell>
          <cell r="EA363" t="e">
            <v>#VALUE!</v>
          </cell>
          <cell r="EC363" t="str">
            <v>не ок</v>
          </cell>
          <cell r="ED363" t="b">
            <v>1</v>
          </cell>
          <cell r="EE363" t="b">
            <v>0</v>
          </cell>
          <cell r="EF363" t="e">
            <v>#VALUE!</v>
          </cell>
          <cell r="EG363" t="e">
            <v>#VALUE!</v>
          </cell>
          <cell r="EH363" t="b">
            <v>0</v>
          </cell>
          <cell r="EI363" t="b">
            <v>0</v>
          </cell>
          <cell r="EK363">
            <v>9</v>
          </cell>
          <cell r="EL363" t="str">
            <v>ок</v>
          </cell>
          <cell r="EM363" t="str">
            <v>ок</v>
          </cell>
          <cell r="EN363" t="str">
            <v>ок</v>
          </cell>
          <cell r="EO363" t="str">
            <v>ок</v>
          </cell>
          <cell r="EP363" t="str">
            <v>ок</v>
          </cell>
          <cell r="EQ363" t="str">
            <v>ок</v>
          </cell>
          <cell r="ER363" t="str">
            <v>ок</v>
          </cell>
          <cell r="ES363" t="str">
            <v>ок</v>
          </cell>
          <cell r="ET363" t="str">
            <v>ок</v>
          </cell>
          <cell r="EU363" t="str">
            <v>ок</v>
          </cell>
          <cell r="EV363" t="str">
            <v>ок</v>
          </cell>
          <cell r="EW363" t="str">
            <v>ок</v>
          </cell>
          <cell r="EX363" t="str">
            <v>ок</v>
          </cell>
          <cell r="EY363" t="str">
            <v>ок</v>
          </cell>
          <cell r="EZ363" t="str">
            <v>ок</v>
          </cell>
          <cell r="FA363" t="str">
            <v>ок</v>
          </cell>
          <cell r="FB363" t="str">
            <v>ок</v>
          </cell>
          <cell r="FC363" t="str">
            <v>ок</v>
          </cell>
          <cell r="FD363" t="str">
            <v>не ок</v>
          </cell>
          <cell r="FE363" t="str">
            <v>не ок</v>
          </cell>
          <cell r="FF363" t="str">
            <v>не ок</v>
          </cell>
          <cell r="FG363" t="str">
            <v>не ок</v>
          </cell>
          <cell r="FH363" t="str">
            <v>не ок</v>
          </cell>
          <cell r="FI363" t="str">
            <v>не ок</v>
          </cell>
          <cell r="FJ363" t="str">
            <v>не ок</v>
          </cell>
          <cell r="FK363" t="str">
            <v>не ок</v>
          </cell>
          <cell r="FL363" t="str">
            <v>не ок</v>
          </cell>
        </row>
        <row r="364">
          <cell r="A364" t="str">
            <v>1.2.2.1</v>
          </cell>
          <cell r="B364" t="str">
            <v>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v>
          </cell>
          <cell r="C364" t="str">
            <v>P_0082</v>
          </cell>
          <cell r="D364" t="str">
            <v>С</v>
          </cell>
          <cell r="E364">
            <v>2023</v>
          </cell>
          <cell r="F364">
            <v>2025</v>
          </cell>
          <cell r="G364" t="str">
            <v>нд</v>
          </cell>
          <cell r="H364" t="str">
            <v>нд</v>
          </cell>
          <cell r="I364">
            <v>48.744759999999999</v>
          </cell>
          <cell r="J364">
            <v>45792</v>
          </cell>
          <cell r="K364" t="str">
            <v>нд</v>
          </cell>
          <cell r="L364" t="str">
            <v>нд</v>
          </cell>
          <cell r="M364" t="str">
            <v>нд</v>
          </cell>
          <cell r="N364">
            <v>0</v>
          </cell>
          <cell r="O364">
            <v>3.9913775999999999</v>
          </cell>
          <cell r="P364">
            <v>74.400978271680003</v>
          </cell>
          <cell r="Q364">
            <v>79.335691303757997</v>
          </cell>
          <cell r="R364" t="str">
            <v>нд</v>
          </cell>
          <cell r="S364" t="str">
            <v>нд</v>
          </cell>
          <cell r="T364">
            <v>48.744759999999999</v>
          </cell>
          <cell r="U364" t="str">
            <v>нд</v>
          </cell>
          <cell r="V364">
            <v>44.7533824</v>
          </cell>
          <cell r="W364">
            <v>44.7533824</v>
          </cell>
          <cell r="X364" t="str">
            <v>нд</v>
          </cell>
          <cell r="Y364">
            <v>0</v>
          </cell>
          <cell r="Z364">
            <v>0</v>
          </cell>
          <cell r="AA364">
            <v>0</v>
          </cell>
          <cell r="AB364">
            <v>0</v>
          </cell>
          <cell r="AC364">
            <v>0</v>
          </cell>
          <cell r="AD364">
            <v>0</v>
          </cell>
          <cell r="AE364">
            <v>0</v>
          </cell>
          <cell r="AF364">
            <v>0</v>
          </cell>
          <cell r="AG364">
            <v>0</v>
          </cell>
          <cell r="AH364">
            <v>0</v>
          </cell>
          <cell r="AI364">
            <v>44.7533824</v>
          </cell>
          <cell r="AJ364">
            <v>0</v>
          </cell>
          <cell r="AK364">
            <v>0</v>
          </cell>
          <cell r="AL364">
            <v>44.7533824</v>
          </cell>
          <cell r="AM364">
            <v>0</v>
          </cell>
          <cell r="AN364" t="str">
            <v>нд</v>
          </cell>
          <cell r="AO364" t="str">
            <v>нд</v>
          </cell>
          <cell r="AP364" t="str">
            <v>нд</v>
          </cell>
          <cell r="AQ364" t="str">
            <v>нд</v>
          </cell>
          <cell r="AR364" t="str">
            <v>нд</v>
          </cell>
          <cell r="AS364">
            <v>0</v>
          </cell>
          <cell r="AT364">
            <v>0</v>
          </cell>
          <cell r="AU364">
            <v>0</v>
          </cell>
          <cell r="AV364">
            <v>0</v>
          </cell>
          <cell r="AW364">
            <v>0</v>
          </cell>
          <cell r="AX364" t="str">
            <v>нд</v>
          </cell>
          <cell r="AY364" t="str">
            <v>нд</v>
          </cell>
          <cell r="AZ364" t="str">
            <v>нд</v>
          </cell>
          <cell r="BA364" t="str">
            <v>нд</v>
          </cell>
          <cell r="BB364" t="str">
            <v>нд</v>
          </cell>
          <cell r="BC364">
            <v>0</v>
          </cell>
          <cell r="BD364">
            <v>0</v>
          </cell>
          <cell r="BE364">
            <v>0</v>
          </cell>
          <cell r="BF364">
            <v>0</v>
          </cell>
          <cell r="BG364">
            <v>0</v>
          </cell>
          <cell r="BH364" t="str">
            <v>нд</v>
          </cell>
          <cell r="BI364" t="str">
            <v>нд</v>
          </cell>
          <cell r="BJ364" t="str">
            <v>нд</v>
          </cell>
          <cell r="BK364" t="str">
            <v>нд</v>
          </cell>
          <cell r="BL364" t="str">
            <v>нд</v>
          </cell>
          <cell r="BM364">
            <v>0</v>
          </cell>
          <cell r="BN364">
            <v>0</v>
          </cell>
          <cell r="BO364">
            <v>0</v>
          </cell>
          <cell r="BP364">
            <v>0</v>
          </cell>
          <cell r="BQ364">
            <v>0</v>
          </cell>
          <cell r="BR364" t="str">
            <v>нд</v>
          </cell>
          <cell r="BS364" t="str">
            <v>нд</v>
          </cell>
          <cell r="BT364" t="str">
            <v>нд</v>
          </cell>
          <cell r="BU364" t="str">
            <v>нд</v>
          </cell>
          <cell r="BV364" t="str">
            <v>нд</v>
          </cell>
          <cell r="BW364">
            <v>0</v>
          </cell>
          <cell r="BX364">
            <v>0</v>
          </cell>
          <cell r="BY364">
            <v>0</v>
          </cell>
          <cell r="BZ364">
            <v>0</v>
          </cell>
          <cell r="CA364">
            <v>0</v>
          </cell>
          <cell r="CB364" t="str">
            <v>нд</v>
          </cell>
          <cell r="CC364" t="str">
            <v>нд</v>
          </cell>
          <cell r="CD364" t="str">
            <v>нд</v>
          </cell>
          <cell r="CE364" t="str">
            <v>нд</v>
          </cell>
          <cell r="CF364" t="str">
            <v>нд</v>
          </cell>
          <cell r="CG364">
            <v>44.7533824</v>
          </cell>
          <cell r="CH364">
            <v>0</v>
          </cell>
          <cell r="CI364">
            <v>0</v>
          </cell>
          <cell r="CJ364">
            <v>44.7533824</v>
          </cell>
          <cell r="CK364">
            <v>0</v>
          </cell>
          <cell r="CL364" t="str">
            <v>нд</v>
          </cell>
          <cell r="CM364" t="str">
            <v>нд</v>
          </cell>
          <cell r="CN364" t="str">
            <v>нд</v>
          </cell>
          <cell r="CO364" t="str">
            <v>нд</v>
          </cell>
          <cell r="CP364" t="str">
            <v>нд</v>
          </cell>
          <cell r="CS364" t="str">
            <v>ок</v>
          </cell>
          <cell r="CT364" t="str">
            <v>ок</v>
          </cell>
          <cell r="CV364">
            <v>7</v>
          </cell>
          <cell r="CW364" t="e">
            <v>#VALUE!</v>
          </cell>
          <cell r="CX364" t="e">
            <v>#VALUE!</v>
          </cell>
          <cell r="CY364" t="e">
            <v>#VALUE!</v>
          </cell>
          <cell r="DA364" t="str">
            <v>ок</v>
          </cell>
          <cell r="DB364" t="e">
            <v>#VALUE!</v>
          </cell>
          <cell r="DC364" t="e">
            <v>#VALUE!</v>
          </cell>
          <cell r="DD364" t="str">
            <v>ок</v>
          </cell>
          <cell r="DE364" t="str">
            <v>ок</v>
          </cell>
          <cell r="DF364" t="str">
            <v>ок</v>
          </cell>
          <cell r="DG364" t="str">
            <v>не ок</v>
          </cell>
          <cell r="DH364" t="str">
            <v>ок</v>
          </cell>
          <cell r="DI364" t="str">
            <v>не ок</v>
          </cell>
          <cell r="DJ364" t="str">
            <v>ок</v>
          </cell>
          <cell r="DK364" t="str">
            <v>не ок</v>
          </cell>
          <cell r="DL364" t="str">
            <v>ок</v>
          </cell>
          <cell r="DM364" t="str">
            <v>не ок</v>
          </cell>
          <cell r="DN364" t="str">
            <v>ок</v>
          </cell>
          <cell r="DO364" t="str">
            <v>не ок</v>
          </cell>
          <cell r="DP364" t="str">
            <v>ок</v>
          </cell>
          <cell r="DQ364" t="str">
            <v>не ок</v>
          </cell>
          <cell r="DR364" t="str">
            <v>ок</v>
          </cell>
          <cell r="DS364" t="str">
            <v>ок</v>
          </cell>
          <cell r="DT364" t="str">
            <v>ок</v>
          </cell>
          <cell r="DU364" t="str">
            <v>ок</v>
          </cell>
          <cell r="DV364" t="str">
            <v>ок</v>
          </cell>
          <cell r="DW364" t="e">
            <v>#VALUE!</v>
          </cell>
          <cell r="DX364" t="e">
            <v>#VALUE!</v>
          </cell>
          <cell r="DY364" t="e">
            <v>#VALUE!</v>
          </cell>
          <cell r="DZ364" t="e">
            <v>#VALUE!</v>
          </cell>
          <cell r="EA364" t="e">
            <v>#VALUE!</v>
          </cell>
          <cell r="EC364" t="str">
            <v>не ок</v>
          </cell>
          <cell r="ED364" t="b">
            <v>1</v>
          </cell>
          <cell r="EE364" t="b">
            <v>0</v>
          </cell>
          <cell r="EF364" t="e">
            <v>#VALUE!</v>
          </cell>
          <cell r="EG364" t="e">
            <v>#VALUE!</v>
          </cell>
          <cell r="EH364" t="b">
            <v>0</v>
          </cell>
          <cell r="EI364" t="b">
            <v>0</v>
          </cell>
          <cell r="EK364">
            <v>9</v>
          </cell>
          <cell r="EL364" t="str">
            <v>ок</v>
          </cell>
          <cell r="EM364" t="str">
            <v>ок</v>
          </cell>
          <cell r="EN364" t="str">
            <v>ок</v>
          </cell>
          <cell r="EO364" t="str">
            <v>ок</v>
          </cell>
          <cell r="EP364" t="str">
            <v>ок</v>
          </cell>
          <cell r="EQ364" t="str">
            <v>ок</v>
          </cell>
          <cell r="ER364" t="str">
            <v>ок</v>
          </cell>
          <cell r="ES364" t="str">
            <v>ок</v>
          </cell>
          <cell r="ET364" t="str">
            <v>ок</v>
          </cell>
          <cell r="EU364" t="str">
            <v>ок</v>
          </cell>
          <cell r="EV364" t="str">
            <v>ок</v>
          </cell>
          <cell r="EW364" t="str">
            <v>ок</v>
          </cell>
          <cell r="EX364" t="str">
            <v>ок</v>
          </cell>
          <cell r="EY364" t="str">
            <v>ок</v>
          </cell>
          <cell r="EZ364" t="str">
            <v>ок</v>
          </cell>
          <cell r="FA364" t="str">
            <v>ок</v>
          </cell>
          <cell r="FB364" t="str">
            <v>ок</v>
          </cell>
          <cell r="FC364" t="str">
            <v>ок</v>
          </cell>
          <cell r="FD364" t="str">
            <v>не ок</v>
          </cell>
          <cell r="FE364" t="str">
            <v>не ок</v>
          </cell>
          <cell r="FF364" t="str">
            <v>не ок</v>
          </cell>
          <cell r="FG364" t="str">
            <v>не ок</v>
          </cell>
          <cell r="FH364" t="str">
            <v>не ок</v>
          </cell>
          <cell r="FI364" t="str">
            <v>не ок</v>
          </cell>
          <cell r="FJ364" t="str">
            <v>не ок</v>
          </cell>
          <cell r="FK364" t="str">
            <v>не ок</v>
          </cell>
          <cell r="FL364" t="str">
            <v>не ок</v>
          </cell>
        </row>
        <row r="365">
          <cell r="A365" t="str">
            <v>1.2.2.1</v>
          </cell>
          <cell r="B365" t="str">
            <v>Реконструкция ВЛ-10 кВ Ф-17 ПС 110/10 кВ Черкассы в пролетах опор № 1717/1-1717/5 (0,131 км) Кинель-Черкасский район Самарская область</v>
          </cell>
          <cell r="C365" t="str">
            <v>P_0088</v>
          </cell>
          <cell r="D365" t="str">
            <v>С</v>
          </cell>
          <cell r="E365">
            <v>2024</v>
          </cell>
          <cell r="F365">
            <v>2025</v>
          </cell>
          <cell r="G365" t="str">
            <v>нд</v>
          </cell>
          <cell r="H365" t="str">
            <v>нд</v>
          </cell>
          <cell r="I365">
            <v>1.6636600000000001</v>
          </cell>
          <cell r="J365">
            <v>45792</v>
          </cell>
          <cell r="K365" t="str">
            <v>нд</v>
          </cell>
          <cell r="L365" t="str">
            <v>нд</v>
          </cell>
          <cell r="M365" t="str">
            <v>нд</v>
          </cell>
          <cell r="N365">
            <v>0</v>
          </cell>
          <cell r="O365">
            <v>0</v>
          </cell>
          <cell r="P365">
            <v>3.5855155692479999</v>
          </cell>
          <cell r="Q365">
            <v>3.9726384317816001</v>
          </cell>
          <cell r="R365" t="str">
            <v>нд</v>
          </cell>
          <cell r="S365" t="str">
            <v>нд</v>
          </cell>
          <cell r="T365">
            <v>1.6636600000000001</v>
          </cell>
          <cell r="U365" t="str">
            <v>нд</v>
          </cell>
          <cell r="V365">
            <v>1.6636600000000001</v>
          </cell>
          <cell r="W365">
            <v>1.2597916</v>
          </cell>
          <cell r="X365" t="str">
            <v>нд</v>
          </cell>
          <cell r="Y365">
            <v>0.40386840000000002</v>
          </cell>
          <cell r="Z365">
            <v>0</v>
          </cell>
          <cell r="AA365">
            <v>0</v>
          </cell>
          <cell r="AB365">
            <v>0.40386840000000002</v>
          </cell>
          <cell r="AC365">
            <v>0</v>
          </cell>
          <cell r="AD365">
            <v>0.40386840000000002</v>
          </cell>
          <cell r="AE365">
            <v>0</v>
          </cell>
          <cell r="AF365">
            <v>0</v>
          </cell>
          <cell r="AG365">
            <v>0.40386840000000002</v>
          </cell>
          <cell r="AH365">
            <v>0</v>
          </cell>
          <cell r="AI365">
            <v>1.2597916</v>
          </cell>
          <cell r="AJ365">
            <v>0</v>
          </cell>
          <cell r="AK365">
            <v>0</v>
          </cell>
          <cell r="AL365">
            <v>1.2597916</v>
          </cell>
          <cell r="AM365">
            <v>0</v>
          </cell>
          <cell r="AN365" t="str">
            <v>нд</v>
          </cell>
          <cell r="AO365" t="str">
            <v>нд</v>
          </cell>
          <cell r="AP365" t="str">
            <v>нд</v>
          </cell>
          <cell r="AQ365" t="str">
            <v>нд</v>
          </cell>
          <cell r="AR365" t="str">
            <v>нд</v>
          </cell>
          <cell r="AS365">
            <v>0</v>
          </cell>
          <cell r="AT365">
            <v>0</v>
          </cell>
          <cell r="AU365">
            <v>0</v>
          </cell>
          <cell r="AV365">
            <v>0</v>
          </cell>
          <cell r="AW365">
            <v>0</v>
          </cell>
          <cell r="AX365" t="str">
            <v>нд</v>
          </cell>
          <cell r="AY365" t="str">
            <v>нд</v>
          </cell>
          <cell r="AZ365" t="str">
            <v>нд</v>
          </cell>
          <cell r="BA365" t="str">
            <v>нд</v>
          </cell>
          <cell r="BB365" t="str">
            <v>нд</v>
          </cell>
          <cell r="BC365">
            <v>0</v>
          </cell>
          <cell r="BD365">
            <v>0</v>
          </cell>
          <cell r="BE365">
            <v>0</v>
          </cell>
          <cell r="BF365">
            <v>0</v>
          </cell>
          <cell r="BG365">
            <v>0</v>
          </cell>
          <cell r="BH365" t="str">
            <v>нд</v>
          </cell>
          <cell r="BI365" t="str">
            <v>нд</v>
          </cell>
          <cell r="BJ365" t="str">
            <v>нд</v>
          </cell>
          <cell r="BK365" t="str">
            <v>нд</v>
          </cell>
          <cell r="BL365" t="str">
            <v>нд</v>
          </cell>
          <cell r="BM365">
            <v>0</v>
          </cell>
          <cell r="BN365">
            <v>0</v>
          </cell>
          <cell r="BO365">
            <v>0</v>
          </cell>
          <cell r="BP365">
            <v>0</v>
          </cell>
          <cell r="BQ365">
            <v>0</v>
          </cell>
          <cell r="BR365" t="str">
            <v>нд</v>
          </cell>
          <cell r="BS365" t="str">
            <v>нд</v>
          </cell>
          <cell r="BT365" t="str">
            <v>нд</v>
          </cell>
          <cell r="BU365" t="str">
            <v>нд</v>
          </cell>
          <cell r="BV365" t="str">
            <v>нд</v>
          </cell>
          <cell r="BW365">
            <v>0</v>
          </cell>
          <cell r="BX365">
            <v>0</v>
          </cell>
          <cell r="BY365">
            <v>0</v>
          </cell>
          <cell r="BZ365">
            <v>0</v>
          </cell>
          <cell r="CA365">
            <v>0</v>
          </cell>
          <cell r="CB365" t="str">
            <v>нд</v>
          </cell>
          <cell r="CC365" t="str">
            <v>нд</v>
          </cell>
          <cell r="CD365" t="str">
            <v>нд</v>
          </cell>
          <cell r="CE365" t="str">
            <v>нд</v>
          </cell>
          <cell r="CF365" t="str">
            <v>нд</v>
          </cell>
          <cell r="CG365">
            <v>1.2597916</v>
          </cell>
          <cell r="CH365">
            <v>0</v>
          </cell>
          <cell r="CI365">
            <v>0</v>
          </cell>
          <cell r="CJ365">
            <v>1.2597916</v>
          </cell>
          <cell r="CK365">
            <v>0</v>
          </cell>
          <cell r="CL365" t="str">
            <v>нд</v>
          </cell>
          <cell r="CM365" t="str">
            <v>нд</v>
          </cell>
          <cell r="CN365" t="str">
            <v>нд</v>
          </cell>
          <cell r="CO365" t="str">
            <v>нд</v>
          </cell>
          <cell r="CP365" t="str">
            <v>нд</v>
          </cell>
          <cell r="CS365" t="str">
            <v>ок</v>
          </cell>
          <cell r="CT365" t="str">
            <v>ок</v>
          </cell>
          <cell r="CV365">
            <v>7</v>
          </cell>
          <cell r="CW365" t="e">
            <v>#VALUE!</v>
          </cell>
          <cell r="CX365" t="e">
            <v>#VALUE!</v>
          </cell>
          <cell r="CY365" t="e">
            <v>#VALUE!</v>
          </cell>
          <cell r="DA365" t="str">
            <v>ок</v>
          </cell>
          <cell r="DB365" t="e">
            <v>#VALUE!</v>
          </cell>
          <cell r="DC365" t="e">
            <v>#VALUE!</v>
          </cell>
          <cell r="DD365" t="str">
            <v>ок</v>
          </cell>
          <cell r="DE365" t="str">
            <v>ок</v>
          </cell>
          <cell r="DF365" t="str">
            <v>ок</v>
          </cell>
          <cell r="DG365" t="str">
            <v>не ок</v>
          </cell>
          <cell r="DH365" t="str">
            <v>ок</v>
          </cell>
          <cell r="DI365" t="str">
            <v>не ок</v>
          </cell>
          <cell r="DJ365" t="str">
            <v>ок</v>
          </cell>
          <cell r="DK365" t="str">
            <v>не ок</v>
          </cell>
          <cell r="DL365" t="str">
            <v>ок</v>
          </cell>
          <cell r="DM365" t="str">
            <v>не ок</v>
          </cell>
          <cell r="DN365" t="str">
            <v>ок</v>
          </cell>
          <cell r="DO365" t="str">
            <v>не ок</v>
          </cell>
          <cell r="DP365" t="str">
            <v>ок</v>
          </cell>
          <cell r="DQ365" t="str">
            <v>не ок</v>
          </cell>
          <cell r="DR365" t="str">
            <v>ок</v>
          </cell>
          <cell r="DS365" t="str">
            <v>ок</v>
          </cell>
          <cell r="DT365" t="str">
            <v>ок</v>
          </cell>
          <cell r="DU365" t="str">
            <v>ок</v>
          </cell>
          <cell r="DV365" t="str">
            <v>ок</v>
          </cell>
          <cell r="DW365" t="e">
            <v>#VALUE!</v>
          </cell>
          <cell r="DX365" t="e">
            <v>#VALUE!</v>
          </cell>
          <cell r="DY365" t="e">
            <v>#VALUE!</v>
          </cell>
          <cell r="DZ365" t="e">
            <v>#VALUE!</v>
          </cell>
          <cell r="EA365" t="e">
            <v>#VALUE!</v>
          </cell>
          <cell r="EC365" t="str">
            <v>не ок</v>
          </cell>
          <cell r="ED365" t="b">
            <v>1</v>
          </cell>
          <cell r="EE365" t="b">
            <v>0</v>
          </cell>
          <cell r="EF365" t="e">
            <v>#VALUE!</v>
          </cell>
          <cell r="EG365" t="e">
            <v>#VALUE!</v>
          </cell>
          <cell r="EH365" t="b">
            <v>0</v>
          </cell>
          <cell r="EI365" t="b">
            <v>0</v>
          </cell>
          <cell r="EK365">
            <v>9</v>
          </cell>
          <cell r="EL365" t="str">
            <v>ок</v>
          </cell>
          <cell r="EM365" t="str">
            <v>ок</v>
          </cell>
          <cell r="EN365" t="str">
            <v>ок</v>
          </cell>
          <cell r="EO365" t="str">
            <v>ок</v>
          </cell>
          <cell r="EP365" t="str">
            <v>ок</v>
          </cell>
          <cell r="EQ365" t="str">
            <v>ок</v>
          </cell>
          <cell r="ER365" t="str">
            <v>ок</v>
          </cell>
          <cell r="ES365" t="str">
            <v>ок</v>
          </cell>
          <cell r="ET365" t="str">
            <v>ок</v>
          </cell>
          <cell r="EU365" t="str">
            <v>ок</v>
          </cell>
          <cell r="EV365" t="str">
            <v>ок</v>
          </cell>
          <cell r="EW365" t="str">
            <v>ок</v>
          </cell>
          <cell r="EX365" t="str">
            <v>ок</v>
          </cell>
          <cell r="EY365" t="str">
            <v>ок</v>
          </cell>
          <cell r="EZ365" t="str">
            <v>ок</v>
          </cell>
          <cell r="FA365" t="str">
            <v>ок</v>
          </cell>
          <cell r="FB365" t="str">
            <v>ок</v>
          </cell>
          <cell r="FC365" t="str">
            <v>ок</v>
          </cell>
          <cell r="FD365" t="str">
            <v>не ок</v>
          </cell>
          <cell r="FE365" t="str">
            <v>не ок</v>
          </cell>
          <cell r="FF365" t="str">
            <v>не ок</v>
          </cell>
          <cell r="FG365" t="str">
            <v>не ок</v>
          </cell>
          <cell r="FH365" t="str">
            <v>не ок</v>
          </cell>
          <cell r="FI365" t="str">
            <v>не ок</v>
          </cell>
          <cell r="FJ365" t="str">
            <v>не ок</v>
          </cell>
          <cell r="FK365" t="str">
            <v>не ок</v>
          </cell>
          <cell r="FL365" t="str">
            <v>не ок</v>
          </cell>
        </row>
        <row r="366">
          <cell r="A366" t="str">
            <v>1.2.2.1</v>
          </cell>
          <cell r="B366" t="str">
            <v>Реконструкция ВЛ-0,4 кВ Ф-2, Ф-3 от ТП-207 (2,5511 км),  установка приборов учета (120 т.у.) г.о. Кинель Самарская область</v>
          </cell>
          <cell r="C366" t="str">
            <v>P_0089</v>
          </cell>
          <cell r="D366" t="str">
            <v>С</v>
          </cell>
          <cell r="E366">
            <v>2023</v>
          </cell>
          <cell r="F366">
            <v>2025</v>
          </cell>
          <cell r="G366" t="str">
            <v>нд</v>
          </cell>
          <cell r="H366" t="str">
            <v>нд</v>
          </cell>
          <cell r="I366">
            <v>18.214599999999997</v>
          </cell>
          <cell r="J366">
            <v>45792</v>
          </cell>
          <cell r="K366" t="str">
            <v>нд</v>
          </cell>
          <cell r="L366" t="str">
            <v>нд</v>
          </cell>
          <cell r="M366" t="str">
            <v>нд</v>
          </cell>
          <cell r="N366">
            <v>0</v>
          </cell>
          <cell r="O366">
            <v>1.4047247999999999</v>
          </cell>
          <cell r="P366">
            <v>22.713074178959999</v>
          </cell>
          <cell r="Q366">
            <v>23.327283392266999</v>
          </cell>
          <cell r="R366" t="str">
            <v>нд</v>
          </cell>
          <cell r="S366" t="str">
            <v>нд</v>
          </cell>
          <cell r="T366">
            <v>18.214600000000001</v>
          </cell>
          <cell r="U366" t="str">
            <v>нд</v>
          </cell>
          <cell r="V366">
            <v>16.8098752</v>
          </cell>
          <cell r="W366">
            <v>16.8098752</v>
          </cell>
          <cell r="X366" t="str">
            <v>нд</v>
          </cell>
          <cell r="Y366">
            <v>0</v>
          </cell>
          <cell r="Z366">
            <v>0</v>
          </cell>
          <cell r="AA366">
            <v>0</v>
          </cell>
          <cell r="AB366">
            <v>0</v>
          </cell>
          <cell r="AC366">
            <v>0</v>
          </cell>
          <cell r="AD366">
            <v>0</v>
          </cell>
          <cell r="AE366">
            <v>0</v>
          </cell>
          <cell r="AF366">
            <v>0</v>
          </cell>
          <cell r="AG366">
            <v>0</v>
          </cell>
          <cell r="AH366">
            <v>0</v>
          </cell>
          <cell r="AI366">
            <v>16.8098752</v>
          </cell>
          <cell r="AJ366">
            <v>0</v>
          </cell>
          <cell r="AK366">
            <v>0</v>
          </cell>
          <cell r="AL366">
            <v>16.8098752</v>
          </cell>
          <cell r="AM366">
            <v>0</v>
          </cell>
          <cell r="AN366" t="str">
            <v>нд</v>
          </cell>
          <cell r="AO366" t="str">
            <v>нд</v>
          </cell>
          <cell r="AP366" t="str">
            <v>нд</v>
          </cell>
          <cell r="AQ366" t="str">
            <v>нд</v>
          </cell>
          <cell r="AR366" t="str">
            <v>нд</v>
          </cell>
          <cell r="AS366">
            <v>0</v>
          </cell>
          <cell r="AT366">
            <v>0</v>
          </cell>
          <cell r="AU366">
            <v>0</v>
          </cell>
          <cell r="AV366">
            <v>0</v>
          </cell>
          <cell r="AW366">
            <v>0</v>
          </cell>
          <cell r="AX366" t="str">
            <v>нд</v>
          </cell>
          <cell r="AY366" t="str">
            <v>нд</v>
          </cell>
          <cell r="AZ366" t="str">
            <v>нд</v>
          </cell>
          <cell r="BA366" t="str">
            <v>нд</v>
          </cell>
          <cell r="BB366" t="str">
            <v>нд</v>
          </cell>
          <cell r="BC366">
            <v>0</v>
          </cell>
          <cell r="BD366">
            <v>0</v>
          </cell>
          <cell r="BE366">
            <v>0</v>
          </cell>
          <cell r="BF366">
            <v>0</v>
          </cell>
          <cell r="BG366">
            <v>0</v>
          </cell>
          <cell r="BH366" t="str">
            <v>нд</v>
          </cell>
          <cell r="BI366" t="str">
            <v>нд</v>
          </cell>
          <cell r="BJ366" t="str">
            <v>нд</v>
          </cell>
          <cell r="BK366" t="str">
            <v>нд</v>
          </cell>
          <cell r="BL366" t="str">
            <v>нд</v>
          </cell>
          <cell r="BM366">
            <v>0</v>
          </cell>
          <cell r="BN366">
            <v>0</v>
          </cell>
          <cell r="BO366">
            <v>0</v>
          </cell>
          <cell r="BP366">
            <v>0</v>
          </cell>
          <cell r="BQ366">
            <v>0</v>
          </cell>
          <cell r="BR366" t="str">
            <v>нд</v>
          </cell>
          <cell r="BS366" t="str">
            <v>нд</v>
          </cell>
          <cell r="BT366" t="str">
            <v>нд</v>
          </cell>
          <cell r="BU366" t="str">
            <v>нд</v>
          </cell>
          <cell r="BV366" t="str">
            <v>нд</v>
          </cell>
          <cell r="BW366">
            <v>0</v>
          </cell>
          <cell r="BX366">
            <v>0</v>
          </cell>
          <cell r="BY366">
            <v>0</v>
          </cell>
          <cell r="BZ366">
            <v>0</v>
          </cell>
          <cell r="CA366">
            <v>0</v>
          </cell>
          <cell r="CB366" t="str">
            <v>нд</v>
          </cell>
          <cell r="CC366" t="str">
            <v>нд</v>
          </cell>
          <cell r="CD366" t="str">
            <v>нд</v>
          </cell>
          <cell r="CE366" t="str">
            <v>нд</v>
          </cell>
          <cell r="CF366" t="str">
            <v>нд</v>
          </cell>
          <cell r="CG366">
            <v>16.8098752</v>
          </cell>
          <cell r="CH366">
            <v>0</v>
          </cell>
          <cell r="CI366">
            <v>0</v>
          </cell>
          <cell r="CJ366">
            <v>16.8098752</v>
          </cell>
          <cell r="CK366">
            <v>0</v>
          </cell>
          <cell r="CL366" t="str">
            <v>нд</v>
          </cell>
          <cell r="CM366" t="str">
            <v>нд</v>
          </cell>
          <cell r="CN366" t="str">
            <v>нд</v>
          </cell>
          <cell r="CO366" t="str">
            <v>нд</v>
          </cell>
          <cell r="CP366" t="str">
            <v>нд</v>
          </cell>
          <cell r="CS366" t="str">
            <v>ок</v>
          </cell>
          <cell r="CT366" t="str">
            <v>ок</v>
          </cell>
          <cell r="CV366">
            <v>7</v>
          </cell>
          <cell r="CW366" t="e">
            <v>#VALUE!</v>
          </cell>
          <cell r="CX366" t="e">
            <v>#VALUE!</v>
          </cell>
          <cell r="CY366" t="e">
            <v>#VALUE!</v>
          </cell>
          <cell r="DA366" t="str">
            <v>ок</v>
          </cell>
          <cell r="DB366" t="e">
            <v>#VALUE!</v>
          </cell>
          <cell r="DC366" t="e">
            <v>#VALUE!</v>
          </cell>
          <cell r="DD366" t="str">
            <v>ок</v>
          </cell>
          <cell r="DE366" t="str">
            <v>ок</v>
          </cell>
          <cell r="DF366" t="str">
            <v>ок</v>
          </cell>
          <cell r="DG366" t="str">
            <v>не ок</v>
          </cell>
          <cell r="DH366" t="str">
            <v>ок</v>
          </cell>
          <cell r="DI366" t="str">
            <v>не ок</v>
          </cell>
          <cell r="DJ366" t="str">
            <v>ок</v>
          </cell>
          <cell r="DK366" t="str">
            <v>не ок</v>
          </cell>
          <cell r="DL366" t="str">
            <v>ок</v>
          </cell>
          <cell r="DM366" t="str">
            <v>не ок</v>
          </cell>
          <cell r="DN366" t="str">
            <v>ок</v>
          </cell>
          <cell r="DO366" t="str">
            <v>не ок</v>
          </cell>
          <cell r="DP366" t="str">
            <v>ок</v>
          </cell>
          <cell r="DQ366" t="str">
            <v>не ок</v>
          </cell>
          <cell r="DR366" t="str">
            <v>ок</v>
          </cell>
          <cell r="DS366" t="str">
            <v>ок</v>
          </cell>
          <cell r="DT366" t="str">
            <v>ок</v>
          </cell>
          <cell r="DU366" t="str">
            <v>ок</v>
          </cell>
          <cell r="DV366" t="str">
            <v>ок</v>
          </cell>
          <cell r="DW366" t="e">
            <v>#VALUE!</v>
          </cell>
          <cell r="DX366" t="e">
            <v>#VALUE!</v>
          </cell>
          <cell r="DY366" t="e">
            <v>#VALUE!</v>
          </cell>
          <cell r="DZ366" t="e">
            <v>#VALUE!</v>
          </cell>
          <cell r="EA366" t="e">
            <v>#VALUE!</v>
          </cell>
          <cell r="EC366" t="str">
            <v>не ок</v>
          </cell>
          <cell r="ED366" t="b">
            <v>1</v>
          </cell>
          <cell r="EE366" t="b">
            <v>0</v>
          </cell>
          <cell r="EF366" t="e">
            <v>#VALUE!</v>
          </cell>
          <cell r="EG366" t="e">
            <v>#VALUE!</v>
          </cell>
          <cell r="EH366" t="b">
            <v>0</v>
          </cell>
          <cell r="EI366" t="b">
            <v>0</v>
          </cell>
          <cell r="EK366">
            <v>9</v>
          </cell>
          <cell r="EL366" t="str">
            <v>ок</v>
          </cell>
          <cell r="EM366" t="str">
            <v>ок</v>
          </cell>
          <cell r="EN366" t="str">
            <v>ок</v>
          </cell>
          <cell r="EO366" t="str">
            <v>ок</v>
          </cell>
          <cell r="EP366" t="str">
            <v>ок</v>
          </cell>
          <cell r="EQ366" t="str">
            <v>ок</v>
          </cell>
          <cell r="ER366" t="str">
            <v>ок</v>
          </cell>
          <cell r="ES366" t="str">
            <v>ок</v>
          </cell>
          <cell r="ET366" t="str">
            <v>ок</v>
          </cell>
          <cell r="EU366" t="str">
            <v>ок</v>
          </cell>
          <cell r="EV366" t="str">
            <v>ок</v>
          </cell>
          <cell r="EW366" t="str">
            <v>ок</v>
          </cell>
          <cell r="EX366" t="str">
            <v>ок</v>
          </cell>
          <cell r="EY366" t="str">
            <v>ок</v>
          </cell>
          <cell r="EZ366" t="str">
            <v>ок</v>
          </cell>
          <cell r="FA366" t="str">
            <v>ок</v>
          </cell>
          <cell r="FB366" t="str">
            <v>ок</v>
          </cell>
          <cell r="FC366" t="str">
            <v>ок</v>
          </cell>
          <cell r="FD366" t="str">
            <v>не ок</v>
          </cell>
          <cell r="FE366" t="str">
            <v>не ок</v>
          </cell>
          <cell r="FF366" t="str">
            <v>не ок</v>
          </cell>
          <cell r="FG366" t="str">
            <v>не ок</v>
          </cell>
          <cell r="FH366" t="str">
            <v>не ок</v>
          </cell>
          <cell r="FI366" t="str">
            <v>не ок</v>
          </cell>
          <cell r="FJ366" t="str">
            <v>не ок</v>
          </cell>
          <cell r="FK366" t="str">
            <v>не ок</v>
          </cell>
          <cell r="FL366" t="str">
            <v>не ок</v>
          </cell>
        </row>
        <row r="367">
          <cell r="A367" t="str">
            <v>1.2.2.1</v>
          </cell>
          <cell r="B367" t="str">
            <v>Реконструкция ВЛ-0,4 кВ Ф-1  от КТП 207/250 кВА (1,010 км), установка приборов учета 50 т.у. Кинельский район Самарская область</v>
          </cell>
          <cell r="C367" t="str">
            <v>P_0090</v>
          </cell>
          <cell r="D367" t="str">
            <v>С</v>
          </cell>
          <cell r="E367">
            <v>2024</v>
          </cell>
          <cell r="F367">
            <v>2025</v>
          </cell>
          <cell r="G367" t="str">
            <v>нд</v>
          </cell>
          <cell r="H367" t="str">
            <v>нд</v>
          </cell>
          <cell r="I367">
            <v>7.8251999999999997</v>
          </cell>
          <cell r="J367">
            <v>45792</v>
          </cell>
          <cell r="K367" t="str">
            <v>нд</v>
          </cell>
          <cell r="L367" t="str">
            <v>нд</v>
          </cell>
          <cell r="M367" t="str">
            <v>нд</v>
          </cell>
          <cell r="N367">
            <v>0</v>
          </cell>
          <cell r="O367">
            <v>0</v>
          </cell>
          <cell r="P367">
            <v>9.6276799000800004</v>
          </cell>
          <cell r="Q367">
            <v>9.9074602411553006</v>
          </cell>
          <cell r="R367" t="str">
            <v>нд</v>
          </cell>
          <cell r="S367" t="str">
            <v>нд</v>
          </cell>
          <cell r="T367">
            <v>7.8251999999999997</v>
          </cell>
          <cell r="U367" t="str">
            <v>нд</v>
          </cell>
          <cell r="V367">
            <v>7.8251999999999997</v>
          </cell>
          <cell r="W367">
            <v>6.8614175999999993</v>
          </cell>
          <cell r="X367" t="str">
            <v>нд</v>
          </cell>
          <cell r="Y367">
            <v>0.96378240000000004</v>
          </cell>
          <cell r="Z367">
            <v>0</v>
          </cell>
          <cell r="AA367">
            <v>0</v>
          </cell>
          <cell r="AB367">
            <v>0.96378240000000004</v>
          </cell>
          <cell r="AC367">
            <v>0</v>
          </cell>
          <cell r="AD367">
            <v>0.96378240000000004</v>
          </cell>
          <cell r="AE367">
            <v>0</v>
          </cell>
          <cell r="AF367">
            <v>0</v>
          </cell>
          <cell r="AG367">
            <v>0.96378240000000004</v>
          </cell>
          <cell r="AH367">
            <v>0</v>
          </cell>
          <cell r="AI367">
            <v>6.8614175999999993</v>
          </cell>
          <cell r="AJ367">
            <v>0</v>
          </cell>
          <cell r="AK367">
            <v>0</v>
          </cell>
          <cell r="AL367">
            <v>6.8614175999999993</v>
          </cell>
          <cell r="AM367">
            <v>0</v>
          </cell>
          <cell r="AN367" t="str">
            <v>нд</v>
          </cell>
          <cell r="AO367" t="str">
            <v>нд</v>
          </cell>
          <cell r="AP367" t="str">
            <v>нд</v>
          </cell>
          <cell r="AQ367" t="str">
            <v>нд</v>
          </cell>
          <cell r="AR367" t="str">
            <v>нд</v>
          </cell>
          <cell r="AS367">
            <v>0</v>
          </cell>
          <cell r="AT367">
            <v>0</v>
          </cell>
          <cell r="AU367">
            <v>0</v>
          </cell>
          <cell r="AV367">
            <v>0</v>
          </cell>
          <cell r="AW367">
            <v>0</v>
          </cell>
          <cell r="AX367" t="str">
            <v>нд</v>
          </cell>
          <cell r="AY367" t="str">
            <v>нд</v>
          </cell>
          <cell r="AZ367" t="str">
            <v>нд</v>
          </cell>
          <cell r="BA367" t="str">
            <v>нд</v>
          </cell>
          <cell r="BB367" t="str">
            <v>нд</v>
          </cell>
          <cell r="BC367">
            <v>0</v>
          </cell>
          <cell r="BD367">
            <v>0</v>
          </cell>
          <cell r="BE367">
            <v>0</v>
          </cell>
          <cell r="BF367">
            <v>0</v>
          </cell>
          <cell r="BG367">
            <v>0</v>
          </cell>
          <cell r="BH367" t="str">
            <v>нд</v>
          </cell>
          <cell r="BI367" t="str">
            <v>нд</v>
          </cell>
          <cell r="BJ367" t="str">
            <v>нд</v>
          </cell>
          <cell r="BK367" t="str">
            <v>нд</v>
          </cell>
          <cell r="BL367" t="str">
            <v>нд</v>
          </cell>
          <cell r="BM367">
            <v>0</v>
          </cell>
          <cell r="BN367">
            <v>0</v>
          </cell>
          <cell r="BO367">
            <v>0</v>
          </cell>
          <cell r="BP367">
            <v>0</v>
          </cell>
          <cell r="BQ367">
            <v>0</v>
          </cell>
          <cell r="BR367" t="str">
            <v>нд</v>
          </cell>
          <cell r="BS367" t="str">
            <v>нд</v>
          </cell>
          <cell r="BT367" t="str">
            <v>нд</v>
          </cell>
          <cell r="BU367" t="str">
            <v>нд</v>
          </cell>
          <cell r="BV367" t="str">
            <v>нд</v>
          </cell>
          <cell r="BW367">
            <v>0</v>
          </cell>
          <cell r="BX367">
            <v>0</v>
          </cell>
          <cell r="BY367">
            <v>0</v>
          </cell>
          <cell r="BZ367">
            <v>0</v>
          </cell>
          <cell r="CA367">
            <v>0</v>
          </cell>
          <cell r="CB367" t="str">
            <v>нд</v>
          </cell>
          <cell r="CC367" t="str">
            <v>нд</v>
          </cell>
          <cell r="CD367" t="str">
            <v>нд</v>
          </cell>
          <cell r="CE367" t="str">
            <v>нд</v>
          </cell>
          <cell r="CF367" t="str">
            <v>нд</v>
          </cell>
          <cell r="CG367">
            <v>6.8614175999999993</v>
          </cell>
          <cell r="CH367">
            <v>0</v>
          </cell>
          <cell r="CI367">
            <v>0</v>
          </cell>
          <cell r="CJ367">
            <v>6.8614175999999993</v>
          </cell>
          <cell r="CK367">
            <v>0</v>
          </cell>
          <cell r="CL367" t="str">
            <v>нд</v>
          </cell>
          <cell r="CM367" t="str">
            <v>нд</v>
          </cell>
          <cell r="CN367" t="str">
            <v>нд</v>
          </cell>
          <cell r="CO367" t="str">
            <v>нд</v>
          </cell>
          <cell r="CP367" t="str">
            <v>нд</v>
          </cell>
          <cell r="CS367" t="str">
            <v>ок</v>
          </cell>
          <cell r="CT367" t="str">
            <v>ок</v>
          </cell>
          <cell r="CV367">
            <v>7</v>
          </cell>
          <cell r="CW367" t="e">
            <v>#VALUE!</v>
          </cell>
          <cell r="CX367" t="e">
            <v>#VALUE!</v>
          </cell>
          <cell r="CY367" t="e">
            <v>#VALUE!</v>
          </cell>
          <cell r="DA367" t="str">
            <v>ок</v>
          </cell>
          <cell r="DB367" t="e">
            <v>#VALUE!</v>
          </cell>
          <cell r="DC367" t="e">
            <v>#VALUE!</v>
          </cell>
          <cell r="DD367" t="str">
            <v>ок</v>
          </cell>
          <cell r="DE367" t="str">
            <v>ок</v>
          </cell>
          <cell r="DF367" t="str">
            <v>ок</v>
          </cell>
          <cell r="DG367" t="str">
            <v>не ок</v>
          </cell>
          <cell r="DH367" t="str">
            <v>ок</v>
          </cell>
          <cell r="DI367" t="str">
            <v>не ок</v>
          </cell>
          <cell r="DJ367" t="str">
            <v>ок</v>
          </cell>
          <cell r="DK367" t="str">
            <v>не ок</v>
          </cell>
          <cell r="DL367" t="str">
            <v>ок</v>
          </cell>
          <cell r="DM367" t="str">
            <v>не ок</v>
          </cell>
          <cell r="DN367" t="str">
            <v>ок</v>
          </cell>
          <cell r="DO367" t="str">
            <v>не ок</v>
          </cell>
          <cell r="DP367" t="str">
            <v>ок</v>
          </cell>
          <cell r="DQ367" t="str">
            <v>не ок</v>
          </cell>
          <cell r="DR367" t="str">
            <v>ок</v>
          </cell>
          <cell r="DS367" t="str">
            <v>ок</v>
          </cell>
          <cell r="DT367" t="str">
            <v>ок</v>
          </cell>
          <cell r="DU367" t="str">
            <v>ок</v>
          </cell>
          <cell r="DV367" t="str">
            <v>ок</v>
          </cell>
          <cell r="DW367" t="e">
            <v>#VALUE!</v>
          </cell>
          <cell r="DX367" t="e">
            <v>#VALUE!</v>
          </cell>
          <cell r="DY367" t="e">
            <v>#VALUE!</v>
          </cell>
          <cell r="DZ367" t="e">
            <v>#VALUE!</v>
          </cell>
          <cell r="EA367" t="e">
            <v>#VALUE!</v>
          </cell>
          <cell r="EC367" t="str">
            <v>не ок</v>
          </cell>
          <cell r="ED367" t="b">
            <v>1</v>
          </cell>
          <cell r="EE367" t="b">
            <v>0</v>
          </cell>
          <cell r="EF367" t="e">
            <v>#VALUE!</v>
          </cell>
          <cell r="EG367" t="e">
            <v>#VALUE!</v>
          </cell>
          <cell r="EH367" t="b">
            <v>0</v>
          </cell>
          <cell r="EI367" t="b">
            <v>0</v>
          </cell>
          <cell r="EK367">
            <v>9</v>
          </cell>
          <cell r="EL367" t="str">
            <v>ок</v>
          </cell>
          <cell r="EM367" t="str">
            <v>ок</v>
          </cell>
          <cell r="EN367" t="str">
            <v>ок</v>
          </cell>
          <cell r="EO367" t="str">
            <v>ок</v>
          </cell>
          <cell r="EP367" t="str">
            <v>ок</v>
          </cell>
          <cell r="EQ367" t="str">
            <v>ок</v>
          </cell>
          <cell r="ER367" t="str">
            <v>ок</v>
          </cell>
          <cell r="ES367" t="str">
            <v>ок</v>
          </cell>
          <cell r="ET367" t="str">
            <v>ок</v>
          </cell>
          <cell r="EU367" t="str">
            <v>ок</v>
          </cell>
          <cell r="EV367" t="str">
            <v>ок</v>
          </cell>
          <cell r="EW367" t="str">
            <v>ок</v>
          </cell>
          <cell r="EX367" t="str">
            <v>ок</v>
          </cell>
          <cell r="EY367" t="str">
            <v>ок</v>
          </cell>
          <cell r="EZ367" t="str">
            <v>ок</v>
          </cell>
          <cell r="FA367" t="str">
            <v>ок</v>
          </cell>
          <cell r="FB367" t="str">
            <v>ок</v>
          </cell>
          <cell r="FC367" t="str">
            <v>ок</v>
          </cell>
          <cell r="FD367" t="str">
            <v>не ок</v>
          </cell>
          <cell r="FE367" t="str">
            <v>не ок</v>
          </cell>
          <cell r="FF367" t="str">
            <v>не ок</v>
          </cell>
          <cell r="FG367" t="str">
            <v>не ок</v>
          </cell>
          <cell r="FH367" t="str">
            <v>не ок</v>
          </cell>
          <cell r="FI367" t="str">
            <v>не ок</v>
          </cell>
          <cell r="FJ367" t="str">
            <v>не ок</v>
          </cell>
          <cell r="FK367" t="str">
            <v>не ок</v>
          </cell>
          <cell r="FL367" t="str">
            <v>не ок</v>
          </cell>
        </row>
        <row r="368">
          <cell r="A368" t="str">
            <v>1.2.2.1</v>
          </cell>
          <cell r="B368" t="str">
            <v>Реконструкция ВЛ-0,4кВ (1,467 км) от КТП Вл 308 10/0,4/100 кВА с заменой КТП 10/0,4/100 кВА Хворостянский район Самарская область</v>
          </cell>
          <cell r="C368" t="str">
            <v>P_0092</v>
          </cell>
          <cell r="D368" t="str">
            <v>С</v>
          </cell>
          <cell r="E368">
            <v>2024</v>
          </cell>
          <cell r="F368">
            <v>2025</v>
          </cell>
          <cell r="G368" t="str">
            <v>нд</v>
          </cell>
          <cell r="H368" t="str">
            <v>нд</v>
          </cell>
          <cell r="I368">
            <v>11.13355</v>
          </cell>
          <cell r="J368">
            <v>45792</v>
          </cell>
          <cell r="K368" t="str">
            <v>нд</v>
          </cell>
          <cell r="L368" t="str">
            <v>нд</v>
          </cell>
          <cell r="M368" t="str">
            <v>нд</v>
          </cell>
          <cell r="N368">
            <v>0</v>
          </cell>
          <cell r="O368">
            <v>0</v>
          </cell>
          <cell r="P368">
            <v>11.743807260720001</v>
          </cell>
          <cell r="Q368">
            <v>11.733161486349999</v>
          </cell>
          <cell r="R368" t="str">
            <v>нд</v>
          </cell>
          <cell r="S368" t="str">
            <v>нд</v>
          </cell>
          <cell r="T368">
            <v>11.13355</v>
          </cell>
          <cell r="U368" t="str">
            <v>нд</v>
          </cell>
          <cell r="V368">
            <v>11.13355</v>
          </cell>
          <cell r="W368">
            <v>9.7234516000000006</v>
          </cell>
          <cell r="X368" t="str">
            <v>нд</v>
          </cell>
          <cell r="Y368">
            <v>1.4100983999999999</v>
          </cell>
          <cell r="Z368">
            <v>0</v>
          </cell>
          <cell r="AA368">
            <v>0</v>
          </cell>
          <cell r="AB368">
            <v>1.4100983999999999</v>
          </cell>
          <cell r="AC368">
            <v>0</v>
          </cell>
          <cell r="AD368">
            <v>1.4100983999999999</v>
          </cell>
          <cell r="AE368">
            <v>0</v>
          </cell>
          <cell r="AF368">
            <v>0</v>
          </cell>
          <cell r="AG368">
            <v>1.4100983999999999</v>
          </cell>
          <cell r="AH368">
            <v>0</v>
          </cell>
          <cell r="AI368">
            <v>9.7234516000000006</v>
          </cell>
          <cell r="AJ368">
            <v>0</v>
          </cell>
          <cell r="AK368">
            <v>0</v>
          </cell>
          <cell r="AL368">
            <v>9.7234516000000006</v>
          </cell>
          <cell r="AM368">
            <v>0</v>
          </cell>
          <cell r="AN368" t="str">
            <v>нд</v>
          </cell>
          <cell r="AO368" t="str">
            <v>нд</v>
          </cell>
          <cell r="AP368" t="str">
            <v>нд</v>
          </cell>
          <cell r="AQ368" t="str">
            <v>нд</v>
          </cell>
          <cell r="AR368" t="str">
            <v>нд</v>
          </cell>
          <cell r="AS368">
            <v>0</v>
          </cell>
          <cell r="AT368">
            <v>0</v>
          </cell>
          <cell r="AU368">
            <v>0</v>
          </cell>
          <cell r="AV368">
            <v>0</v>
          </cell>
          <cell r="AW368">
            <v>0</v>
          </cell>
          <cell r="AX368" t="str">
            <v>нд</v>
          </cell>
          <cell r="AY368" t="str">
            <v>нд</v>
          </cell>
          <cell r="AZ368" t="str">
            <v>нд</v>
          </cell>
          <cell r="BA368" t="str">
            <v>нд</v>
          </cell>
          <cell r="BB368" t="str">
            <v>нд</v>
          </cell>
          <cell r="BC368">
            <v>0</v>
          </cell>
          <cell r="BD368">
            <v>0</v>
          </cell>
          <cell r="BE368">
            <v>0</v>
          </cell>
          <cell r="BF368">
            <v>0</v>
          </cell>
          <cell r="BG368">
            <v>0</v>
          </cell>
          <cell r="BH368" t="str">
            <v>нд</v>
          </cell>
          <cell r="BI368" t="str">
            <v>нд</v>
          </cell>
          <cell r="BJ368" t="str">
            <v>нд</v>
          </cell>
          <cell r="BK368" t="str">
            <v>нд</v>
          </cell>
          <cell r="BL368" t="str">
            <v>нд</v>
          </cell>
          <cell r="BM368">
            <v>0</v>
          </cell>
          <cell r="BN368">
            <v>0</v>
          </cell>
          <cell r="BO368">
            <v>0</v>
          </cell>
          <cell r="BP368">
            <v>0</v>
          </cell>
          <cell r="BQ368">
            <v>0</v>
          </cell>
          <cell r="BR368" t="str">
            <v>нд</v>
          </cell>
          <cell r="BS368" t="str">
            <v>нд</v>
          </cell>
          <cell r="BT368" t="str">
            <v>нд</v>
          </cell>
          <cell r="BU368" t="str">
            <v>нд</v>
          </cell>
          <cell r="BV368" t="str">
            <v>нд</v>
          </cell>
          <cell r="BW368">
            <v>0</v>
          </cell>
          <cell r="BX368">
            <v>0</v>
          </cell>
          <cell r="BY368">
            <v>0</v>
          </cell>
          <cell r="BZ368">
            <v>0</v>
          </cell>
          <cell r="CA368">
            <v>0</v>
          </cell>
          <cell r="CB368" t="str">
            <v>нд</v>
          </cell>
          <cell r="CC368" t="str">
            <v>нд</v>
          </cell>
          <cell r="CD368" t="str">
            <v>нд</v>
          </cell>
          <cell r="CE368" t="str">
            <v>нд</v>
          </cell>
          <cell r="CF368" t="str">
            <v>нд</v>
          </cell>
          <cell r="CG368">
            <v>9.7234516000000006</v>
          </cell>
          <cell r="CH368">
            <v>0</v>
          </cell>
          <cell r="CI368">
            <v>0</v>
          </cell>
          <cell r="CJ368">
            <v>9.7234516000000006</v>
          </cell>
          <cell r="CK368">
            <v>0</v>
          </cell>
          <cell r="CL368" t="str">
            <v>нд</v>
          </cell>
          <cell r="CM368" t="str">
            <v>нд</v>
          </cell>
          <cell r="CN368" t="str">
            <v>нд</v>
          </cell>
          <cell r="CO368" t="str">
            <v>нд</v>
          </cell>
          <cell r="CP368" t="str">
            <v>нд</v>
          </cell>
          <cell r="CS368" t="str">
            <v>ок</v>
          </cell>
          <cell r="CT368" t="str">
            <v>ок</v>
          </cell>
          <cell r="CV368">
            <v>7</v>
          </cell>
          <cell r="CW368" t="e">
            <v>#VALUE!</v>
          </cell>
          <cell r="CX368" t="e">
            <v>#VALUE!</v>
          </cell>
          <cell r="CY368" t="e">
            <v>#VALUE!</v>
          </cell>
          <cell r="DA368" t="str">
            <v>ок</v>
          </cell>
          <cell r="DB368" t="e">
            <v>#VALUE!</v>
          </cell>
          <cell r="DC368" t="e">
            <v>#VALUE!</v>
          </cell>
          <cell r="DD368" t="str">
            <v>ок</v>
          </cell>
          <cell r="DE368" t="str">
            <v>ок</v>
          </cell>
          <cell r="DF368" t="str">
            <v>ок</v>
          </cell>
          <cell r="DG368" t="str">
            <v>не ок</v>
          </cell>
          <cell r="DH368" t="str">
            <v>ок</v>
          </cell>
          <cell r="DI368" t="str">
            <v>не ок</v>
          </cell>
          <cell r="DJ368" t="str">
            <v>ок</v>
          </cell>
          <cell r="DK368" t="str">
            <v>не ок</v>
          </cell>
          <cell r="DL368" t="str">
            <v>ок</v>
          </cell>
          <cell r="DM368" t="str">
            <v>не ок</v>
          </cell>
          <cell r="DN368" t="str">
            <v>ок</v>
          </cell>
          <cell r="DO368" t="str">
            <v>не ок</v>
          </cell>
          <cell r="DP368" t="str">
            <v>ок</v>
          </cell>
          <cell r="DQ368" t="str">
            <v>не ок</v>
          </cell>
          <cell r="DR368" t="str">
            <v>ок</v>
          </cell>
          <cell r="DS368" t="str">
            <v>ок</v>
          </cell>
          <cell r="DT368" t="str">
            <v>ок</v>
          </cell>
          <cell r="DU368" t="str">
            <v>ок</v>
          </cell>
          <cell r="DV368" t="str">
            <v>ок</v>
          </cell>
          <cell r="DW368" t="e">
            <v>#VALUE!</v>
          </cell>
          <cell r="DX368" t="e">
            <v>#VALUE!</v>
          </cell>
          <cell r="DY368" t="e">
            <v>#VALUE!</v>
          </cell>
          <cell r="DZ368" t="e">
            <v>#VALUE!</v>
          </cell>
          <cell r="EA368" t="e">
            <v>#VALUE!</v>
          </cell>
          <cell r="EC368" t="str">
            <v>не ок</v>
          </cell>
          <cell r="ED368" t="b">
            <v>1</v>
          </cell>
          <cell r="EE368" t="b">
            <v>0</v>
          </cell>
          <cell r="EF368" t="e">
            <v>#VALUE!</v>
          </cell>
          <cell r="EG368" t="e">
            <v>#VALUE!</v>
          </cell>
          <cell r="EH368" t="b">
            <v>0</v>
          </cell>
          <cell r="EI368" t="b">
            <v>0</v>
          </cell>
          <cell r="EK368">
            <v>9</v>
          </cell>
          <cell r="EL368" t="str">
            <v>ок</v>
          </cell>
          <cell r="EM368" t="str">
            <v>ок</v>
          </cell>
          <cell r="EN368" t="str">
            <v>ок</v>
          </cell>
          <cell r="EO368" t="str">
            <v>ок</v>
          </cell>
          <cell r="EP368" t="str">
            <v>ок</v>
          </cell>
          <cell r="EQ368" t="str">
            <v>ок</v>
          </cell>
          <cell r="ER368" t="str">
            <v>ок</v>
          </cell>
          <cell r="ES368" t="str">
            <v>ок</v>
          </cell>
          <cell r="ET368" t="str">
            <v>ок</v>
          </cell>
          <cell r="EU368" t="str">
            <v>ок</v>
          </cell>
          <cell r="EV368" t="str">
            <v>ок</v>
          </cell>
          <cell r="EW368" t="str">
            <v>ок</v>
          </cell>
          <cell r="EX368" t="str">
            <v>ок</v>
          </cell>
          <cell r="EY368" t="str">
            <v>ок</v>
          </cell>
          <cell r="EZ368" t="str">
            <v>ок</v>
          </cell>
          <cell r="FA368" t="str">
            <v>ок</v>
          </cell>
          <cell r="FB368" t="str">
            <v>ок</v>
          </cell>
          <cell r="FC368" t="str">
            <v>ок</v>
          </cell>
          <cell r="FD368" t="str">
            <v>не ок</v>
          </cell>
          <cell r="FE368" t="str">
            <v>не ок</v>
          </cell>
          <cell r="FF368" t="str">
            <v>не ок</v>
          </cell>
          <cell r="FG368" t="str">
            <v>не ок</v>
          </cell>
          <cell r="FH368" t="str">
            <v>не ок</v>
          </cell>
          <cell r="FI368" t="str">
            <v>не ок</v>
          </cell>
          <cell r="FJ368" t="str">
            <v>не ок</v>
          </cell>
          <cell r="FK368" t="str">
            <v>не ок</v>
          </cell>
          <cell r="FL368" t="str">
            <v>не ок</v>
          </cell>
        </row>
        <row r="369">
          <cell r="A369" t="str">
            <v>1.2.2.1</v>
          </cell>
          <cell r="B369" t="str">
            <v xml:space="preserve">Реконструкция ВЛ-0,4 кВ Ф-11 от ЗТП 36/400 кВА (3,283 км), установка приборов учета (69 т.у.) г.о. Кинель Самарская область </v>
          </cell>
          <cell r="C369" t="str">
            <v>P_0094</v>
          </cell>
          <cell r="D369" t="str">
            <v>С</v>
          </cell>
          <cell r="E369">
            <v>2023</v>
          </cell>
          <cell r="F369">
            <v>2025</v>
          </cell>
          <cell r="G369" t="str">
            <v>нд</v>
          </cell>
          <cell r="H369" t="str">
            <v>нд</v>
          </cell>
          <cell r="I369">
            <v>12.17484</v>
          </cell>
          <cell r="J369">
            <v>45792</v>
          </cell>
          <cell r="K369" t="str">
            <v>нд</v>
          </cell>
          <cell r="L369" t="str">
            <v>нд</v>
          </cell>
          <cell r="M369" t="str">
            <v>нд</v>
          </cell>
          <cell r="N369">
            <v>0</v>
          </cell>
          <cell r="O369">
            <v>1.2132239999999999</v>
          </cell>
          <cell r="P369">
            <v>14.137942865759999</v>
          </cell>
          <cell r="Q369">
            <v>14.372679302152999</v>
          </cell>
          <cell r="R369" t="str">
            <v>нд</v>
          </cell>
          <cell r="S369" t="str">
            <v>нд</v>
          </cell>
          <cell r="T369">
            <v>12.17484</v>
          </cell>
          <cell r="U369" t="str">
            <v>нд</v>
          </cell>
          <cell r="V369">
            <v>10.961615999999999</v>
          </cell>
          <cell r="W369">
            <v>10.961615999999999</v>
          </cell>
          <cell r="X369" t="str">
            <v>нд</v>
          </cell>
          <cell r="Y369">
            <v>0</v>
          </cell>
          <cell r="Z369">
            <v>0</v>
          </cell>
          <cell r="AA369">
            <v>0</v>
          </cell>
          <cell r="AB369">
            <v>0</v>
          </cell>
          <cell r="AC369">
            <v>0</v>
          </cell>
          <cell r="AD369">
            <v>0</v>
          </cell>
          <cell r="AE369">
            <v>0</v>
          </cell>
          <cell r="AF369">
            <v>0</v>
          </cell>
          <cell r="AG369">
            <v>0</v>
          </cell>
          <cell r="AH369">
            <v>0</v>
          </cell>
          <cell r="AI369">
            <v>10.961615999999999</v>
          </cell>
          <cell r="AJ369">
            <v>0</v>
          </cell>
          <cell r="AK369">
            <v>0</v>
          </cell>
          <cell r="AL369">
            <v>10.961615999999999</v>
          </cell>
          <cell r="AM369">
            <v>0</v>
          </cell>
          <cell r="AN369" t="str">
            <v>нд</v>
          </cell>
          <cell r="AO369" t="str">
            <v>нд</v>
          </cell>
          <cell r="AP369" t="str">
            <v>нд</v>
          </cell>
          <cell r="AQ369" t="str">
            <v>нд</v>
          </cell>
          <cell r="AR369" t="str">
            <v>нд</v>
          </cell>
          <cell r="AS369">
            <v>0</v>
          </cell>
          <cell r="AT369">
            <v>0</v>
          </cell>
          <cell r="AU369">
            <v>0</v>
          </cell>
          <cell r="AV369">
            <v>0</v>
          </cell>
          <cell r="AW369">
            <v>0</v>
          </cell>
          <cell r="AX369" t="str">
            <v>нд</v>
          </cell>
          <cell r="AY369" t="str">
            <v>нд</v>
          </cell>
          <cell r="AZ369" t="str">
            <v>нд</v>
          </cell>
          <cell r="BA369" t="str">
            <v>нд</v>
          </cell>
          <cell r="BB369" t="str">
            <v>нд</v>
          </cell>
          <cell r="BC369">
            <v>0</v>
          </cell>
          <cell r="BD369">
            <v>0</v>
          </cell>
          <cell r="BE369">
            <v>0</v>
          </cell>
          <cell r="BF369">
            <v>0</v>
          </cell>
          <cell r="BG369">
            <v>0</v>
          </cell>
          <cell r="BH369" t="str">
            <v>нд</v>
          </cell>
          <cell r="BI369" t="str">
            <v>нд</v>
          </cell>
          <cell r="BJ369" t="str">
            <v>нд</v>
          </cell>
          <cell r="BK369" t="str">
            <v>нд</v>
          </cell>
          <cell r="BL369" t="str">
            <v>нд</v>
          </cell>
          <cell r="BM369">
            <v>0</v>
          </cell>
          <cell r="BN369">
            <v>0</v>
          </cell>
          <cell r="BO369">
            <v>0</v>
          </cell>
          <cell r="BP369">
            <v>0</v>
          </cell>
          <cell r="BQ369">
            <v>0</v>
          </cell>
          <cell r="BR369" t="str">
            <v>нд</v>
          </cell>
          <cell r="BS369" t="str">
            <v>нд</v>
          </cell>
          <cell r="BT369" t="str">
            <v>нд</v>
          </cell>
          <cell r="BU369" t="str">
            <v>нд</v>
          </cell>
          <cell r="BV369" t="str">
            <v>нд</v>
          </cell>
          <cell r="BW369">
            <v>0</v>
          </cell>
          <cell r="BX369">
            <v>0</v>
          </cell>
          <cell r="BY369">
            <v>0</v>
          </cell>
          <cell r="BZ369">
            <v>0</v>
          </cell>
          <cell r="CA369">
            <v>0</v>
          </cell>
          <cell r="CB369" t="str">
            <v>нд</v>
          </cell>
          <cell r="CC369" t="str">
            <v>нд</v>
          </cell>
          <cell r="CD369" t="str">
            <v>нд</v>
          </cell>
          <cell r="CE369" t="str">
            <v>нд</v>
          </cell>
          <cell r="CF369" t="str">
            <v>нд</v>
          </cell>
          <cell r="CG369">
            <v>10.961615999999999</v>
          </cell>
          <cell r="CH369">
            <v>0</v>
          </cell>
          <cell r="CI369">
            <v>0</v>
          </cell>
          <cell r="CJ369">
            <v>10.961615999999999</v>
          </cell>
          <cell r="CK369">
            <v>0</v>
          </cell>
          <cell r="CL369" t="str">
            <v>нд</v>
          </cell>
          <cell r="CM369" t="str">
            <v>нд</v>
          </cell>
          <cell r="CN369" t="str">
            <v>нд</v>
          </cell>
          <cell r="CO369" t="str">
            <v>нд</v>
          </cell>
          <cell r="CP369" t="str">
            <v>нд</v>
          </cell>
          <cell r="CS369" t="str">
            <v>ок</v>
          </cell>
          <cell r="CT369" t="str">
            <v>ок</v>
          </cell>
          <cell r="CV369">
            <v>7</v>
          </cell>
          <cell r="CW369" t="e">
            <v>#VALUE!</v>
          </cell>
          <cell r="CX369" t="e">
            <v>#VALUE!</v>
          </cell>
          <cell r="CY369" t="e">
            <v>#VALUE!</v>
          </cell>
          <cell r="DA369" t="str">
            <v>ок</v>
          </cell>
          <cell r="DB369" t="e">
            <v>#VALUE!</v>
          </cell>
          <cell r="DC369" t="e">
            <v>#VALUE!</v>
          </cell>
          <cell r="DD369" t="str">
            <v>ок</v>
          </cell>
          <cell r="DE369" t="str">
            <v>ок</v>
          </cell>
          <cell r="DF369" t="str">
            <v>ок</v>
          </cell>
          <cell r="DG369" t="str">
            <v>не ок</v>
          </cell>
          <cell r="DH369" t="str">
            <v>ок</v>
          </cell>
          <cell r="DI369" t="str">
            <v>не ок</v>
          </cell>
          <cell r="DJ369" t="str">
            <v>ок</v>
          </cell>
          <cell r="DK369" t="str">
            <v>не ок</v>
          </cell>
          <cell r="DL369" t="str">
            <v>ок</v>
          </cell>
          <cell r="DM369" t="str">
            <v>не ок</v>
          </cell>
          <cell r="DN369" t="str">
            <v>ок</v>
          </cell>
          <cell r="DO369" t="str">
            <v>не ок</v>
          </cell>
          <cell r="DP369" t="str">
            <v>ок</v>
          </cell>
          <cell r="DQ369" t="str">
            <v>не ок</v>
          </cell>
          <cell r="DR369" t="str">
            <v>ок</v>
          </cell>
          <cell r="DS369" t="str">
            <v>ок</v>
          </cell>
          <cell r="DT369" t="str">
            <v>ок</v>
          </cell>
          <cell r="DU369" t="str">
            <v>ок</v>
          </cell>
          <cell r="DV369" t="str">
            <v>ок</v>
          </cell>
          <cell r="DW369" t="e">
            <v>#VALUE!</v>
          </cell>
          <cell r="DX369" t="e">
            <v>#VALUE!</v>
          </cell>
          <cell r="DY369" t="e">
            <v>#VALUE!</v>
          </cell>
          <cell r="DZ369" t="e">
            <v>#VALUE!</v>
          </cell>
          <cell r="EA369" t="e">
            <v>#VALUE!</v>
          </cell>
          <cell r="EC369" t="str">
            <v>не ок</v>
          </cell>
          <cell r="ED369" t="b">
            <v>1</v>
          </cell>
          <cell r="EE369" t="b">
            <v>0</v>
          </cell>
          <cell r="EF369" t="e">
            <v>#VALUE!</v>
          </cell>
          <cell r="EG369" t="e">
            <v>#VALUE!</v>
          </cell>
          <cell r="EH369" t="b">
            <v>0</v>
          </cell>
          <cell r="EI369" t="b">
            <v>0</v>
          </cell>
          <cell r="EK369">
            <v>9</v>
          </cell>
          <cell r="EL369" t="str">
            <v>ок</v>
          </cell>
          <cell r="EM369" t="str">
            <v>ок</v>
          </cell>
          <cell r="EN369" t="str">
            <v>ок</v>
          </cell>
          <cell r="EO369" t="str">
            <v>ок</v>
          </cell>
          <cell r="EP369" t="str">
            <v>ок</v>
          </cell>
          <cell r="EQ369" t="str">
            <v>ок</v>
          </cell>
          <cell r="ER369" t="str">
            <v>ок</v>
          </cell>
          <cell r="ES369" t="str">
            <v>ок</v>
          </cell>
          <cell r="ET369" t="str">
            <v>ок</v>
          </cell>
          <cell r="EU369" t="str">
            <v>ок</v>
          </cell>
          <cell r="EV369" t="str">
            <v>ок</v>
          </cell>
          <cell r="EW369" t="str">
            <v>ок</v>
          </cell>
          <cell r="EX369" t="str">
            <v>ок</v>
          </cell>
          <cell r="EY369" t="str">
            <v>ок</v>
          </cell>
          <cell r="EZ369" t="str">
            <v>ок</v>
          </cell>
          <cell r="FA369" t="str">
            <v>ок</v>
          </cell>
          <cell r="FB369" t="str">
            <v>ок</v>
          </cell>
          <cell r="FC369" t="str">
            <v>ок</v>
          </cell>
          <cell r="FD369" t="str">
            <v>не ок</v>
          </cell>
          <cell r="FE369" t="str">
            <v>не ок</v>
          </cell>
          <cell r="FF369" t="str">
            <v>не ок</v>
          </cell>
          <cell r="FG369" t="str">
            <v>не ок</v>
          </cell>
          <cell r="FH369" t="str">
            <v>не ок</v>
          </cell>
          <cell r="FI369" t="str">
            <v>не ок</v>
          </cell>
          <cell r="FJ369" t="str">
            <v>не ок</v>
          </cell>
          <cell r="FK369" t="str">
            <v>не ок</v>
          </cell>
          <cell r="FL369" t="str">
            <v>не ок</v>
          </cell>
        </row>
        <row r="370">
          <cell r="A370" t="str">
            <v>1.2.2.1</v>
          </cell>
          <cell r="B370" t="str">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ell>
          <cell r="C370" t="str">
            <v>P_0095</v>
          </cell>
          <cell r="D370" t="str">
            <v>С</v>
          </cell>
          <cell r="E370">
            <v>2023</v>
          </cell>
          <cell r="F370">
            <v>2025</v>
          </cell>
          <cell r="G370" t="str">
            <v>нд</v>
          </cell>
          <cell r="H370" t="str">
            <v>нд</v>
          </cell>
          <cell r="I370">
            <v>24.52976</v>
          </cell>
          <cell r="J370">
            <v>45792</v>
          </cell>
          <cell r="K370" t="str">
            <v>нд</v>
          </cell>
          <cell r="L370" t="str">
            <v>нд</v>
          </cell>
          <cell r="M370" t="str">
            <v>нд</v>
          </cell>
          <cell r="N370">
            <v>0</v>
          </cell>
          <cell r="O370">
            <v>1.6675032000000001</v>
          </cell>
          <cell r="P370">
            <v>44.666941823999998</v>
          </cell>
          <cell r="Q370">
            <v>54.667821884092</v>
          </cell>
          <cell r="R370" t="str">
            <v>нд</v>
          </cell>
          <cell r="S370" t="str">
            <v>нд</v>
          </cell>
          <cell r="T370">
            <v>24.52976</v>
          </cell>
          <cell r="U370" t="str">
            <v>нд</v>
          </cell>
          <cell r="V370">
            <v>22.862256800000001</v>
          </cell>
          <cell r="W370">
            <v>22.862256800000001</v>
          </cell>
          <cell r="X370" t="str">
            <v>нд</v>
          </cell>
          <cell r="Y370">
            <v>0</v>
          </cell>
          <cell r="Z370">
            <v>0</v>
          </cell>
          <cell r="AA370">
            <v>0</v>
          </cell>
          <cell r="AB370">
            <v>0</v>
          </cell>
          <cell r="AC370">
            <v>0</v>
          </cell>
          <cell r="AD370">
            <v>0</v>
          </cell>
          <cell r="AE370">
            <v>0</v>
          </cell>
          <cell r="AF370">
            <v>0</v>
          </cell>
          <cell r="AG370">
            <v>0</v>
          </cell>
          <cell r="AH370">
            <v>0</v>
          </cell>
          <cell r="AI370">
            <v>22.862256800000001</v>
          </cell>
          <cell r="AJ370">
            <v>0</v>
          </cell>
          <cell r="AK370">
            <v>0</v>
          </cell>
          <cell r="AL370">
            <v>22.862256800000001</v>
          </cell>
          <cell r="AM370">
            <v>0</v>
          </cell>
          <cell r="AN370" t="str">
            <v>нд</v>
          </cell>
          <cell r="AO370" t="str">
            <v>нд</v>
          </cell>
          <cell r="AP370" t="str">
            <v>нд</v>
          </cell>
          <cell r="AQ370" t="str">
            <v>нд</v>
          </cell>
          <cell r="AR370" t="str">
            <v>нд</v>
          </cell>
          <cell r="AS370">
            <v>0</v>
          </cell>
          <cell r="AT370">
            <v>0</v>
          </cell>
          <cell r="AU370">
            <v>0</v>
          </cell>
          <cell r="AV370">
            <v>0</v>
          </cell>
          <cell r="AW370">
            <v>0</v>
          </cell>
          <cell r="AX370" t="str">
            <v>нд</v>
          </cell>
          <cell r="AY370" t="str">
            <v>нд</v>
          </cell>
          <cell r="AZ370" t="str">
            <v>нд</v>
          </cell>
          <cell r="BA370" t="str">
            <v>нд</v>
          </cell>
          <cell r="BB370" t="str">
            <v>нд</v>
          </cell>
          <cell r="BC370">
            <v>0</v>
          </cell>
          <cell r="BD370">
            <v>0</v>
          </cell>
          <cell r="BE370">
            <v>0</v>
          </cell>
          <cell r="BF370">
            <v>0</v>
          </cell>
          <cell r="BG370">
            <v>0</v>
          </cell>
          <cell r="BH370" t="str">
            <v>нд</v>
          </cell>
          <cell r="BI370" t="str">
            <v>нд</v>
          </cell>
          <cell r="BJ370" t="str">
            <v>нд</v>
          </cell>
          <cell r="BK370" t="str">
            <v>нд</v>
          </cell>
          <cell r="BL370" t="str">
            <v>нд</v>
          </cell>
          <cell r="BM370">
            <v>0</v>
          </cell>
          <cell r="BN370">
            <v>0</v>
          </cell>
          <cell r="BO370">
            <v>0</v>
          </cell>
          <cell r="BP370">
            <v>0</v>
          </cell>
          <cell r="BQ370">
            <v>0</v>
          </cell>
          <cell r="BR370" t="str">
            <v>нд</v>
          </cell>
          <cell r="BS370" t="str">
            <v>нд</v>
          </cell>
          <cell r="BT370" t="str">
            <v>нд</v>
          </cell>
          <cell r="BU370" t="str">
            <v>нд</v>
          </cell>
          <cell r="BV370" t="str">
            <v>нд</v>
          </cell>
          <cell r="BW370">
            <v>0</v>
          </cell>
          <cell r="BX370">
            <v>0</v>
          </cell>
          <cell r="BY370">
            <v>0</v>
          </cell>
          <cell r="BZ370">
            <v>0</v>
          </cell>
          <cell r="CA370">
            <v>0</v>
          </cell>
          <cell r="CB370" t="str">
            <v>нд</v>
          </cell>
          <cell r="CC370" t="str">
            <v>нд</v>
          </cell>
          <cell r="CD370" t="str">
            <v>нд</v>
          </cell>
          <cell r="CE370" t="str">
            <v>нд</v>
          </cell>
          <cell r="CF370" t="str">
            <v>нд</v>
          </cell>
          <cell r="CG370">
            <v>22.862256800000001</v>
          </cell>
          <cell r="CH370">
            <v>0</v>
          </cell>
          <cell r="CI370">
            <v>0</v>
          </cell>
          <cell r="CJ370">
            <v>22.862256800000001</v>
          </cell>
          <cell r="CK370">
            <v>0</v>
          </cell>
          <cell r="CL370" t="str">
            <v>нд</v>
          </cell>
          <cell r="CM370" t="str">
            <v>нд</v>
          </cell>
          <cell r="CN370" t="str">
            <v>нд</v>
          </cell>
          <cell r="CO370" t="str">
            <v>нд</v>
          </cell>
          <cell r="CP370" t="str">
            <v>нд</v>
          </cell>
          <cell r="CS370" t="str">
            <v>ок</v>
          </cell>
          <cell r="CT370" t="str">
            <v>ок</v>
          </cell>
          <cell r="CV370">
            <v>7</v>
          </cell>
          <cell r="CW370" t="e">
            <v>#VALUE!</v>
          </cell>
          <cell r="CX370" t="e">
            <v>#VALUE!</v>
          </cell>
          <cell r="CY370" t="e">
            <v>#VALUE!</v>
          </cell>
          <cell r="DA370" t="str">
            <v>ок</v>
          </cell>
          <cell r="DB370" t="e">
            <v>#VALUE!</v>
          </cell>
          <cell r="DC370" t="e">
            <v>#VALUE!</v>
          </cell>
          <cell r="DD370" t="str">
            <v>ок</v>
          </cell>
          <cell r="DE370" t="str">
            <v>ок</v>
          </cell>
          <cell r="DF370" t="str">
            <v>ок</v>
          </cell>
          <cell r="DG370" t="str">
            <v>не ок</v>
          </cell>
          <cell r="DH370" t="str">
            <v>ок</v>
          </cell>
          <cell r="DI370" t="str">
            <v>не ок</v>
          </cell>
          <cell r="DJ370" t="str">
            <v>ок</v>
          </cell>
          <cell r="DK370" t="str">
            <v>не ок</v>
          </cell>
          <cell r="DL370" t="str">
            <v>ок</v>
          </cell>
          <cell r="DM370" t="str">
            <v>не ок</v>
          </cell>
          <cell r="DN370" t="str">
            <v>ок</v>
          </cell>
          <cell r="DO370" t="str">
            <v>не ок</v>
          </cell>
          <cell r="DP370" t="str">
            <v>ок</v>
          </cell>
          <cell r="DQ370" t="str">
            <v>не ок</v>
          </cell>
          <cell r="DR370" t="str">
            <v>ок</v>
          </cell>
          <cell r="DS370" t="str">
            <v>ок</v>
          </cell>
          <cell r="DT370" t="str">
            <v>ок</v>
          </cell>
          <cell r="DU370" t="str">
            <v>ок</v>
          </cell>
          <cell r="DV370" t="str">
            <v>ок</v>
          </cell>
          <cell r="DW370" t="e">
            <v>#VALUE!</v>
          </cell>
          <cell r="DX370" t="e">
            <v>#VALUE!</v>
          </cell>
          <cell r="DY370" t="e">
            <v>#VALUE!</v>
          </cell>
          <cell r="DZ370" t="e">
            <v>#VALUE!</v>
          </cell>
          <cell r="EA370" t="e">
            <v>#VALUE!</v>
          </cell>
          <cell r="EC370" t="str">
            <v>не ок</v>
          </cell>
          <cell r="ED370" t="b">
            <v>1</v>
          </cell>
          <cell r="EE370" t="b">
            <v>0</v>
          </cell>
          <cell r="EF370" t="e">
            <v>#VALUE!</v>
          </cell>
          <cell r="EG370" t="e">
            <v>#VALUE!</v>
          </cell>
          <cell r="EH370" t="b">
            <v>0</v>
          </cell>
          <cell r="EI370" t="b">
            <v>0</v>
          </cell>
          <cell r="EK370">
            <v>9</v>
          </cell>
          <cell r="EL370" t="str">
            <v>ок</v>
          </cell>
          <cell r="EM370" t="str">
            <v>ок</v>
          </cell>
          <cell r="EN370" t="str">
            <v>ок</v>
          </cell>
          <cell r="EO370" t="str">
            <v>ок</v>
          </cell>
          <cell r="EP370" t="str">
            <v>ок</v>
          </cell>
          <cell r="EQ370" t="str">
            <v>ок</v>
          </cell>
          <cell r="ER370" t="str">
            <v>ок</v>
          </cell>
          <cell r="ES370" t="str">
            <v>ок</v>
          </cell>
          <cell r="ET370" t="str">
            <v>ок</v>
          </cell>
          <cell r="EU370" t="str">
            <v>ок</v>
          </cell>
          <cell r="EV370" t="str">
            <v>ок</v>
          </cell>
          <cell r="EW370" t="str">
            <v>ок</v>
          </cell>
          <cell r="EX370" t="str">
            <v>ок</v>
          </cell>
          <cell r="EY370" t="str">
            <v>ок</v>
          </cell>
          <cell r="EZ370" t="str">
            <v>ок</v>
          </cell>
          <cell r="FA370" t="str">
            <v>ок</v>
          </cell>
          <cell r="FB370" t="str">
            <v>ок</v>
          </cell>
          <cell r="FC370" t="str">
            <v>ок</v>
          </cell>
          <cell r="FD370" t="str">
            <v>не ок</v>
          </cell>
          <cell r="FE370" t="str">
            <v>не ок</v>
          </cell>
          <cell r="FF370" t="str">
            <v>не ок</v>
          </cell>
          <cell r="FG370" t="str">
            <v>не ок</v>
          </cell>
          <cell r="FH370" t="str">
            <v>не ок</v>
          </cell>
          <cell r="FI370" t="str">
            <v>не ок</v>
          </cell>
          <cell r="FJ370" t="str">
            <v>не ок</v>
          </cell>
          <cell r="FK370" t="str">
            <v>не ок</v>
          </cell>
          <cell r="FL370" t="str">
            <v>не ок</v>
          </cell>
        </row>
        <row r="371">
          <cell r="A371" t="str">
            <v>1.2.2.1</v>
          </cell>
          <cell r="B371" t="str">
            <v xml:space="preserve">Реконструкция ВЛ-0,4 кВ Ф-6 от ЗТП 25/630 кВА (2,225 км), установка приборов учета (102 т.у.) г.о. Кинель Самарская область </v>
          </cell>
          <cell r="C371" t="str">
            <v>P_0096</v>
          </cell>
          <cell r="D371" t="str">
            <v>С</v>
          </cell>
          <cell r="E371">
            <v>2023</v>
          </cell>
          <cell r="F371">
            <v>2025</v>
          </cell>
          <cell r="G371" t="str">
            <v>нд</v>
          </cell>
          <cell r="H371" t="str">
            <v>нд</v>
          </cell>
          <cell r="I371">
            <v>12.799719999999999</v>
          </cell>
          <cell r="J371">
            <v>45792</v>
          </cell>
          <cell r="K371" t="str">
            <v>нд</v>
          </cell>
          <cell r="L371" t="str">
            <v>нд</v>
          </cell>
          <cell r="M371" t="str">
            <v>нд</v>
          </cell>
          <cell r="N371">
            <v>0</v>
          </cell>
          <cell r="O371">
            <v>0.94773839999999998</v>
          </cell>
          <cell r="P371">
            <v>16.437448846559995</v>
          </cell>
          <cell r="Q371">
            <v>17.463689046534</v>
          </cell>
          <cell r="R371" t="str">
            <v>нд</v>
          </cell>
          <cell r="S371" t="str">
            <v>нд</v>
          </cell>
          <cell r="T371">
            <v>12.799720000000001</v>
          </cell>
          <cell r="U371" t="str">
            <v>нд</v>
          </cell>
          <cell r="V371">
            <v>11.8519816</v>
          </cell>
          <cell r="W371">
            <v>11.8519816</v>
          </cell>
          <cell r="X371" t="str">
            <v>нд</v>
          </cell>
          <cell r="Y371">
            <v>0</v>
          </cell>
          <cell r="Z371">
            <v>0</v>
          </cell>
          <cell r="AA371">
            <v>0</v>
          </cell>
          <cell r="AB371">
            <v>0</v>
          </cell>
          <cell r="AC371">
            <v>0</v>
          </cell>
          <cell r="AD371">
            <v>0</v>
          </cell>
          <cell r="AE371">
            <v>0</v>
          </cell>
          <cell r="AF371">
            <v>0</v>
          </cell>
          <cell r="AG371">
            <v>0</v>
          </cell>
          <cell r="AH371">
            <v>0</v>
          </cell>
          <cell r="AI371">
            <v>11.8519816</v>
          </cell>
          <cell r="AJ371">
            <v>0</v>
          </cell>
          <cell r="AK371">
            <v>0</v>
          </cell>
          <cell r="AL371">
            <v>11.8519816</v>
          </cell>
          <cell r="AM371">
            <v>0</v>
          </cell>
          <cell r="AN371" t="str">
            <v>нд</v>
          </cell>
          <cell r="AO371" t="str">
            <v>нд</v>
          </cell>
          <cell r="AP371" t="str">
            <v>нд</v>
          </cell>
          <cell r="AQ371" t="str">
            <v>нд</v>
          </cell>
          <cell r="AR371" t="str">
            <v>нд</v>
          </cell>
          <cell r="AS371">
            <v>0</v>
          </cell>
          <cell r="AT371">
            <v>0</v>
          </cell>
          <cell r="AU371">
            <v>0</v>
          </cell>
          <cell r="AV371">
            <v>0</v>
          </cell>
          <cell r="AW371">
            <v>0</v>
          </cell>
          <cell r="AX371" t="str">
            <v>нд</v>
          </cell>
          <cell r="AY371" t="str">
            <v>нд</v>
          </cell>
          <cell r="AZ371" t="str">
            <v>нд</v>
          </cell>
          <cell r="BA371" t="str">
            <v>нд</v>
          </cell>
          <cell r="BB371" t="str">
            <v>нд</v>
          </cell>
          <cell r="BC371">
            <v>0</v>
          </cell>
          <cell r="BD371">
            <v>0</v>
          </cell>
          <cell r="BE371">
            <v>0</v>
          </cell>
          <cell r="BF371">
            <v>0</v>
          </cell>
          <cell r="BG371">
            <v>0</v>
          </cell>
          <cell r="BH371" t="str">
            <v>нд</v>
          </cell>
          <cell r="BI371" t="str">
            <v>нд</v>
          </cell>
          <cell r="BJ371" t="str">
            <v>нд</v>
          </cell>
          <cell r="BK371" t="str">
            <v>нд</v>
          </cell>
          <cell r="BL371" t="str">
            <v>нд</v>
          </cell>
          <cell r="BM371">
            <v>0</v>
          </cell>
          <cell r="BN371">
            <v>0</v>
          </cell>
          <cell r="BO371">
            <v>0</v>
          </cell>
          <cell r="BP371">
            <v>0</v>
          </cell>
          <cell r="BQ371">
            <v>0</v>
          </cell>
          <cell r="BR371" t="str">
            <v>нд</v>
          </cell>
          <cell r="BS371" t="str">
            <v>нд</v>
          </cell>
          <cell r="BT371" t="str">
            <v>нд</v>
          </cell>
          <cell r="BU371" t="str">
            <v>нд</v>
          </cell>
          <cell r="BV371" t="str">
            <v>нд</v>
          </cell>
          <cell r="BW371">
            <v>0</v>
          </cell>
          <cell r="BX371">
            <v>0</v>
          </cell>
          <cell r="BY371">
            <v>0</v>
          </cell>
          <cell r="BZ371">
            <v>0</v>
          </cell>
          <cell r="CA371">
            <v>0</v>
          </cell>
          <cell r="CB371" t="str">
            <v>нд</v>
          </cell>
          <cell r="CC371" t="str">
            <v>нд</v>
          </cell>
          <cell r="CD371" t="str">
            <v>нд</v>
          </cell>
          <cell r="CE371" t="str">
            <v>нд</v>
          </cell>
          <cell r="CF371" t="str">
            <v>нд</v>
          </cell>
          <cell r="CG371">
            <v>11.8519816</v>
          </cell>
          <cell r="CH371">
            <v>0</v>
          </cell>
          <cell r="CI371">
            <v>0</v>
          </cell>
          <cell r="CJ371">
            <v>11.8519816</v>
          </cell>
          <cell r="CK371">
            <v>0</v>
          </cell>
          <cell r="CL371" t="str">
            <v>нд</v>
          </cell>
          <cell r="CM371" t="str">
            <v>нд</v>
          </cell>
          <cell r="CN371" t="str">
            <v>нд</v>
          </cell>
          <cell r="CO371" t="str">
            <v>нд</v>
          </cell>
          <cell r="CP371" t="str">
            <v>нд</v>
          </cell>
          <cell r="CS371" t="str">
            <v>ок</v>
          </cell>
          <cell r="CT371" t="str">
            <v>ок</v>
          </cell>
          <cell r="CV371">
            <v>7</v>
          </cell>
          <cell r="CW371" t="e">
            <v>#VALUE!</v>
          </cell>
          <cell r="CX371" t="e">
            <v>#VALUE!</v>
          </cell>
          <cell r="CY371" t="e">
            <v>#VALUE!</v>
          </cell>
          <cell r="DA371" t="str">
            <v>ок</v>
          </cell>
          <cell r="DB371" t="e">
            <v>#VALUE!</v>
          </cell>
          <cell r="DC371" t="e">
            <v>#VALUE!</v>
          </cell>
          <cell r="DD371" t="str">
            <v>ок</v>
          </cell>
          <cell r="DE371" t="str">
            <v>ок</v>
          </cell>
          <cell r="DF371" t="str">
            <v>ок</v>
          </cell>
          <cell r="DG371" t="str">
            <v>не ок</v>
          </cell>
          <cell r="DH371" t="str">
            <v>ок</v>
          </cell>
          <cell r="DI371" t="str">
            <v>не ок</v>
          </cell>
          <cell r="DJ371" t="str">
            <v>ок</v>
          </cell>
          <cell r="DK371" t="str">
            <v>не ок</v>
          </cell>
          <cell r="DL371" t="str">
            <v>ок</v>
          </cell>
          <cell r="DM371" t="str">
            <v>не ок</v>
          </cell>
          <cell r="DN371" t="str">
            <v>ок</v>
          </cell>
          <cell r="DO371" t="str">
            <v>не ок</v>
          </cell>
          <cell r="DP371" t="str">
            <v>ок</v>
          </cell>
          <cell r="DQ371" t="str">
            <v>не ок</v>
          </cell>
          <cell r="DR371" t="str">
            <v>ок</v>
          </cell>
          <cell r="DS371" t="str">
            <v>ок</v>
          </cell>
          <cell r="DT371" t="str">
            <v>ок</v>
          </cell>
          <cell r="DU371" t="str">
            <v>ок</v>
          </cell>
          <cell r="DV371" t="str">
            <v>ок</v>
          </cell>
          <cell r="DW371" t="e">
            <v>#VALUE!</v>
          </cell>
          <cell r="DX371" t="e">
            <v>#VALUE!</v>
          </cell>
          <cell r="DY371" t="e">
            <v>#VALUE!</v>
          </cell>
          <cell r="DZ371" t="e">
            <v>#VALUE!</v>
          </cell>
          <cell r="EA371" t="e">
            <v>#VALUE!</v>
          </cell>
          <cell r="EC371" t="str">
            <v>не ок</v>
          </cell>
          <cell r="ED371" t="b">
            <v>1</v>
          </cell>
          <cell r="EE371" t="b">
            <v>0</v>
          </cell>
          <cell r="EF371" t="e">
            <v>#VALUE!</v>
          </cell>
          <cell r="EG371" t="e">
            <v>#VALUE!</v>
          </cell>
          <cell r="EH371" t="b">
            <v>0</v>
          </cell>
          <cell r="EI371" t="b">
            <v>0</v>
          </cell>
          <cell r="EK371">
            <v>9</v>
          </cell>
          <cell r="EL371" t="str">
            <v>ок</v>
          </cell>
          <cell r="EM371" t="str">
            <v>ок</v>
          </cell>
          <cell r="EN371" t="str">
            <v>ок</v>
          </cell>
          <cell r="EO371" t="str">
            <v>ок</v>
          </cell>
          <cell r="EP371" t="str">
            <v>ок</v>
          </cell>
          <cell r="EQ371" t="str">
            <v>ок</v>
          </cell>
          <cell r="ER371" t="str">
            <v>ок</v>
          </cell>
          <cell r="ES371" t="str">
            <v>ок</v>
          </cell>
          <cell r="ET371" t="str">
            <v>ок</v>
          </cell>
          <cell r="EU371" t="str">
            <v>ок</v>
          </cell>
          <cell r="EV371" t="str">
            <v>ок</v>
          </cell>
          <cell r="EW371" t="str">
            <v>ок</v>
          </cell>
          <cell r="EX371" t="str">
            <v>ок</v>
          </cell>
          <cell r="EY371" t="str">
            <v>ок</v>
          </cell>
          <cell r="EZ371" t="str">
            <v>ок</v>
          </cell>
          <cell r="FA371" t="str">
            <v>ок</v>
          </cell>
          <cell r="FB371" t="str">
            <v>ок</v>
          </cell>
          <cell r="FC371" t="str">
            <v>ок</v>
          </cell>
          <cell r="FD371" t="str">
            <v>не ок</v>
          </cell>
          <cell r="FE371" t="str">
            <v>не ок</v>
          </cell>
          <cell r="FF371" t="str">
            <v>не ок</v>
          </cell>
          <cell r="FG371" t="str">
            <v>не ок</v>
          </cell>
          <cell r="FH371" t="str">
            <v>не ок</v>
          </cell>
          <cell r="FI371" t="str">
            <v>не ок</v>
          </cell>
          <cell r="FJ371" t="str">
            <v>не ок</v>
          </cell>
          <cell r="FK371" t="str">
            <v>не ок</v>
          </cell>
          <cell r="FL371" t="str">
            <v>не ок</v>
          </cell>
        </row>
        <row r="372">
          <cell r="A372" t="str">
            <v>1.2.2.1</v>
          </cell>
          <cell r="B372" t="str">
            <v>Реконструкция ВЛ-0,4 кВ Ф-2 от ЗТП 10/160 кВА (1,114 км), установка приборов учета (78 т.у.) г.о. Кинель Самарская область</v>
          </cell>
          <cell r="C372" t="str">
            <v>P_0098</v>
          </cell>
          <cell r="D372" t="str">
            <v>С</v>
          </cell>
          <cell r="E372">
            <v>2023</v>
          </cell>
          <cell r="F372">
            <v>2025</v>
          </cell>
          <cell r="G372" t="str">
            <v>нд</v>
          </cell>
          <cell r="H372" t="str">
            <v>нд</v>
          </cell>
          <cell r="I372">
            <v>9.8641200000000016</v>
          </cell>
          <cell r="J372">
            <v>45792</v>
          </cell>
          <cell r="K372" t="str">
            <v>нд</v>
          </cell>
          <cell r="L372" t="str">
            <v>нд</v>
          </cell>
          <cell r="M372" t="str">
            <v>нд</v>
          </cell>
          <cell r="N372">
            <v>0</v>
          </cell>
          <cell r="O372">
            <v>0.85999800000000004</v>
          </cell>
          <cell r="P372">
            <v>12.35732888784</v>
          </cell>
          <cell r="Q372">
            <v>12.747344683489001</v>
          </cell>
          <cell r="R372" t="str">
            <v>нд</v>
          </cell>
          <cell r="S372" t="str">
            <v>нд</v>
          </cell>
          <cell r="T372">
            <v>9.8641199999999998</v>
          </cell>
          <cell r="U372" t="str">
            <v>нд</v>
          </cell>
          <cell r="V372">
            <v>9.0041219999999988</v>
          </cell>
          <cell r="W372">
            <v>9.0041219999999988</v>
          </cell>
          <cell r="X372" t="str">
            <v>нд</v>
          </cell>
          <cell r="Y372">
            <v>0</v>
          </cell>
          <cell r="Z372">
            <v>0</v>
          </cell>
          <cell r="AA372">
            <v>0</v>
          </cell>
          <cell r="AB372">
            <v>0</v>
          </cell>
          <cell r="AC372">
            <v>0</v>
          </cell>
          <cell r="AD372">
            <v>0</v>
          </cell>
          <cell r="AE372">
            <v>0</v>
          </cell>
          <cell r="AF372">
            <v>0</v>
          </cell>
          <cell r="AG372">
            <v>0</v>
          </cell>
          <cell r="AH372">
            <v>0</v>
          </cell>
          <cell r="AI372">
            <v>9.0041219999999988</v>
          </cell>
          <cell r="AJ372">
            <v>0</v>
          </cell>
          <cell r="AK372">
            <v>0</v>
          </cell>
          <cell r="AL372">
            <v>9.0041219999999988</v>
          </cell>
          <cell r="AM372">
            <v>0</v>
          </cell>
          <cell r="AN372" t="str">
            <v>нд</v>
          </cell>
          <cell r="AO372" t="str">
            <v>нд</v>
          </cell>
          <cell r="AP372" t="str">
            <v>нд</v>
          </cell>
          <cell r="AQ372" t="str">
            <v>нд</v>
          </cell>
          <cell r="AR372" t="str">
            <v>нд</v>
          </cell>
          <cell r="AS372">
            <v>0</v>
          </cell>
          <cell r="AT372">
            <v>0</v>
          </cell>
          <cell r="AU372">
            <v>0</v>
          </cell>
          <cell r="AV372">
            <v>0</v>
          </cell>
          <cell r="AW372">
            <v>0</v>
          </cell>
          <cell r="AX372" t="str">
            <v>нд</v>
          </cell>
          <cell r="AY372" t="str">
            <v>нд</v>
          </cell>
          <cell r="AZ372" t="str">
            <v>нд</v>
          </cell>
          <cell r="BA372" t="str">
            <v>нд</v>
          </cell>
          <cell r="BB372" t="str">
            <v>нд</v>
          </cell>
          <cell r="BC372">
            <v>0</v>
          </cell>
          <cell r="BD372">
            <v>0</v>
          </cell>
          <cell r="BE372">
            <v>0</v>
          </cell>
          <cell r="BF372">
            <v>0</v>
          </cell>
          <cell r="BG372">
            <v>0</v>
          </cell>
          <cell r="BH372" t="str">
            <v>нд</v>
          </cell>
          <cell r="BI372" t="str">
            <v>нд</v>
          </cell>
          <cell r="BJ372" t="str">
            <v>нд</v>
          </cell>
          <cell r="BK372" t="str">
            <v>нд</v>
          </cell>
          <cell r="BL372" t="str">
            <v>нд</v>
          </cell>
          <cell r="BM372">
            <v>0</v>
          </cell>
          <cell r="BN372">
            <v>0</v>
          </cell>
          <cell r="BO372">
            <v>0</v>
          </cell>
          <cell r="BP372">
            <v>0</v>
          </cell>
          <cell r="BQ372">
            <v>0</v>
          </cell>
          <cell r="BR372" t="str">
            <v>нд</v>
          </cell>
          <cell r="BS372" t="str">
            <v>нд</v>
          </cell>
          <cell r="BT372" t="str">
            <v>нд</v>
          </cell>
          <cell r="BU372" t="str">
            <v>нд</v>
          </cell>
          <cell r="BV372" t="str">
            <v>нд</v>
          </cell>
          <cell r="BW372">
            <v>0</v>
          </cell>
          <cell r="BX372">
            <v>0</v>
          </cell>
          <cell r="BY372">
            <v>0</v>
          </cell>
          <cell r="BZ372">
            <v>0</v>
          </cell>
          <cell r="CA372">
            <v>0</v>
          </cell>
          <cell r="CB372" t="str">
            <v>нд</v>
          </cell>
          <cell r="CC372" t="str">
            <v>нд</v>
          </cell>
          <cell r="CD372" t="str">
            <v>нд</v>
          </cell>
          <cell r="CE372" t="str">
            <v>нд</v>
          </cell>
          <cell r="CF372" t="str">
            <v>нд</v>
          </cell>
          <cell r="CG372">
            <v>9.0041219999999988</v>
          </cell>
          <cell r="CH372">
            <v>0</v>
          </cell>
          <cell r="CI372">
            <v>0</v>
          </cell>
          <cell r="CJ372">
            <v>9.0041219999999988</v>
          </cell>
          <cell r="CK372">
            <v>0</v>
          </cell>
          <cell r="CL372" t="str">
            <v>нд</v>
          </cell>
          <cell r="CM372" t="str">
            <v>нд</v>
          </cell>
          <cell r="CN372" t="str">
            <v>нд</v>
          </cell>
          <cell r="CO372" t="str">
            <v>нд</v>
          </cell>
          <cell r="CP372" t="str">
            <v>нд</v>
          </cell>
          <cell r="CS372" t="str">
            <v>ок</v>
          </cell>
          <cell r="CT372" t="str">
            <v>ок</v>
          </cell>
          <cell r="CV372">
            <v>7</v>
          </cell>
          <cell r="CW372" t="e">
            <v>#VALUE!</v>
          </cell>
          <cell r="CX372" t="e">
            <v>#VALUE!</v>
          </cell>
          <cell r="CY372" t="e">
            <v>#VALUE!</v>
          </cell>
          <cell r="DA372" t="str">
            <v>ок</v>
          </cell>
          <cell r="DB372" t="e">
            <v>#VALUE!</v>
          </cell>
          <cell r="DC372" t="e">
            <v>#VALUE!</v>
          </cell>
          <cell r="DD372" t="str">
            <v>ок</v>
          </cell>
          <cell r="DE372" t="str">
            <v>ок</v>
          </cell>
          <cell r="DF372" t="str">
            <v>ок</v>
          </cell>
          <cell r="DG372" t="str">
            <v>не ок</v>
          </cell>
          <cell r="DH372" t="str">
            <v>ок</v>
          </cell>
          <cell r="DI372" t="str">
            <v>не ок</v>
          </cell>
          <cell r="DJ372" t="str">
            <v>ок</v>
          </cell>
          <cell r="DK372" t="str">
            <v>не ок</v>
          </cell>
          <cell r="DL372" t="str">
            <v>ок</v>
          </cell>
          <cell r="DM372" t="str">
            <v>не ок</v>
          </cell>
          <cell r="DN372" t="str">
            <v>ок</v>
          </cell>
          <cell r="DO372" t="str">
            <v>не ок</v>
          </cell>
          <cell r="DP372" t="str">
            <v>ок</v>
          </cell>
          <cell r="DQ372" t="str">
            <v>не ок</v>
          </cell>
          <cell r="DR372" t="str">
            <v>ок</v>
          </cell>
          <cell r="DS372" t="str">
            <v>ок</v>
          </cell>
          <cell r="DT372" t="str">
            <v>ок</v>
          </cell>
          <cell r="DU372" t="str">
            <v>ок</v>
          </cell>
          <cell r="DV372" t="str">
            <v>ок</v>
          </cell>
          <cell r="DW372" t="e">
            <v>#VALUE!</v>
          </cell>
          <cell r="DX372" t="e">
            <v>#VALUE!</v>
          </cell>
          <cell r="DY372" t="e">
            <v>#VALUE!</v>
          </cell>
          <cell r="DZ372" t="e">
            <v>#VALUE!</v>
          </cell>
          <cell r="EA372" t="e">
            <v>#VALUE!</v>
          </cell>
          <cell r="EC372" t="str">
            <v>не ок</v>
          </cell>
          <cell r="ED372" t="b">
            <v>1</v>
          </cell>
          <cell r="EE372" t="b">
            <v>0</v>
          </cell>
          <cell r="EF372" t="e">
            <v>#VALUE!</v>
          </cell>
          <cell r="EG372" t="e">
            <v>#VALUE!</v>
          </cell>
          <cell r="EH372" t="b">
            <v>0</v>
          </cell>
          <cell r="EI372" t="b">
            <v>0</v>
          </cell>
          <cell r="EK372">
            <v>9</v>
          </cell>
          <cell r="EL372" t="str">
            <v>ок</v>
          </cell>
          <cell r="EM372" t="str">
            <v>ок</v>
          </cell>
          <cell r="EN372" t="str">
            <v>ок</v>
          </cell>
          <cell r="EO372" t="str">
            <v>ок</v>
          </cell>
          <cell r="EP372" t="str">
            <v>ок</v>
          </cell>
          <cell r="EQ372" t="str">
            <v>ок</v>
          </cell>
          <cell r="ER372" t="str">
            <v>ок</v>
          </cell>
          <cell r="ES372" t="str">
            <v>ок</v>
          </cell>
          <cell r="ET372" t="str">
            <v>ок</v>
          </cell>
          <cell r="EU372" t="str">
            <v>ок</v>
          </cell>
          <cell r="EV372" t="str">
            <v>ок</v>
          </cell>
          <cell r="EW372" t="str">
            <v>ок</v>
          </cell>
          <cell r="EX372" t="str">
            <v>ок</v>
          </cell>
          <cell r="EY372" t="str">
            <v>ок</v>
          </cell>
          <cell r="EZ372" t="str">
            <v>ок</v>
          </cell>
          <cell r="FA372" t="str">
            <v>ок</v>
          </cell>
          <cell r="FB372" t="str">
            <v>ок</v>
          </cell>
          <cell r="FC372" t="str">
            <v>ок</v>
          </cell>
          <cell r="FD372" t="str">
            <v>не ок</v>
          </cell>
          <cell r="FE372" t="str">
            <v>не ок</v>
          </cell>
          <cell r="FF372" t="str">
            <v>не ок</v>
          </cell>
          <cell r="FG372" t="str">
            <v>не ок</v>
          </cell>
          <cell r="FH372" t="str">
            <v>не ок</v>
          </cell>
          <cell r="FI372" t="str">
            <v>не ок</v>
          </cell>
          <cell r="FJ372" t="str">
            <v>не ок</v>
          </cell>
          <cell r="FK372" t="str">
            <v>не ок</v>
          </cell>
          <cell r="FL372" t="str">
            <v>не ок</v>
          </cell>
        </row>
        <row r="373">
          <cell r="A373" t="str">
            <v>1.2.2.1</v>
          </cell>
          <cell r="B373" t="str">
            <v xml:space="preserve">Реконструкция ВЛ-0,4 кВ от КТП КШК 714/250 кВА (5,874 км), установка приборов учета (200 т.у.) Кошкинский район Самарская область </v>
          </cell>
          <cell r="C373" t="str">
            <v>P_0099</v>
          </cell>
          <cell r="D373" t="str">
            <v>С</v>
          </cell>
          <cell r="E373">
            <v>2024</v>
          </cell>
          <cell r="F373">
            <v>2025</v>
          </cell>
          <cell r="G373" t="str">
            <v>нд</v>
          </cell>
          <cell r="H373" t="str">
            <v>нд</v>
          </cell>
          <cell r="I373">
            <v>38.607639999999996</v>
          </cell>
          <cell r="J373">
            <v>45792</v>
          </cell>
          <cell r="K373" t="str">
            <v>нд</v>
          </cell>
          <cell r="L373" t="str">
            <v>нд</v>
          </cell>
          <cell r="M373" t="str">
            <v>нд</v>
          </cell>
          <cell r="N373">
            <v>0</v>
          </cell>
          <cell r="O373">
            <v>0</v>
          </cell>
          <cell r="P373">
            <v>41.852761695024</v>
          </cell>
          <cell r="Q373">
            <v>41.819860380512999</v>
          </cell>
          <cell r="R373" t="str">
            <v>нд</v>
          </cell>
          <cell r="S373" t="str">
            <v>нд</v>
          </cell>
          <cell r="T373">
            <v>38.607639999999996</v>
          </cell>
          <cell r="U373" t="str">
            <v>нд</v>
          </cell>
          <cell r="V373">
            <v>38.607639999999996</v>
          </cell>
          <cell r="W373">
            <v>37.596935199999997</v>
          </cell>
          <cell r="X373" t="str">
            <v>нд</v>
          </cell>
          <cell r="Y373">
            <v>1.0107048000000001</v>
          </cell>
          <cell r="Z373">
            <v>0</v>
          </cell>
          <cell r="AA373">
            <v>0</v>
          </cell>
          <cell r="AB373">
            <v>1.0107048000000001</v>
          </cell>
          <cell r="AC373">
            <v>0</v>
          </cell>
          <cell r="AD373">
            <v>1.0107048000000001</v>
          </cell>
          <cell r="AE373">
            <v>0</v>
          </cell>
          <cell r="AF373">
            <v>0</v>
          </cell>
          <cell r="AG373">
            <v>1.0107048000000001</v>
          </cell>
          <cell r="AH373">
            <v>0</v>
          </cell>
          <cell r="AI373">
            <v>37.596935199999997</v>
          </cell>
          <cell r="AJ373">
            <v>0</v>
          </cell>
          <cell r="AK373">
            <v>0</v>
          </cell>
          <cell r="AL373">
            <v>37.596935199999997</v>
          </cell>
          <cell r="AM373">
            <v>0</v>
          </cell>
          <cell r="AN373" t="str">
            <v>нд</v>
          </cell>
          <cell r="AO373" t="str">
            <v>нд</v>
          </cell>
          <cell r="AP373" t="str">
            <v>нд</v>
          </cell>
          <cell r="AQ373" t="str">
            <v>нд</v>
          </cell>
          <cell r="AR373" t="str">
            <v>нд</v>
          </cell>
          <cell r="AS373">
            <v>0</v>
          </cell>
          <cell r="AT373">
            <v>0</v>
          </cell>
          <cell r="AU373">
            <v>0</v>
          </cell>
          <cell r="AV373">
            <v>0</v>
          </cell>
          <cell r="AW373">
            <v>0</v>
          </cell>
          <cell r="AX373" t="str">
            <v>нд</v>
          </cell>
          <cell r="AY373" t="str">
            <v>нд</v>
          </cell>
          <cell r="AZ373" t="str">
            <v>нд</v>
          </cell>
          <cell r="BA373" t="str">
            <v>нд</v>
          </cell>
          <cell r="BB373" t="str">
            <v>нд</v>
          </cell>
          <cell r="BC373">
            <v>0</v>
          </cell>
          <cell r="BD373">
            <v>0</v>
          </cell>
          <cell r="BE373">
            <v>0</v>
          </cell>
          <cell r="BF373">
            <v>0</v>
          </cell>
          <cell r="BG373">
            <v>0</v>
          </cell>
          <cell r="BH373" t="str">
            <v>нд</v>
          </cell>
          <cell r="BI373" t="str">
            <v>нд</v>
          </cell>
          <cell r="BJ373" t="str">
            <v>нд</v>
          </cell>
          <cell r="BK373" t="str">
            <v>нд</v>
          </cell>
          <cell r="BL373" t="str">
            <v>нд</v>
          </cell>
          <cell r="BM373">
            <v>0</v>
          </cell>
          <cell r="BN373">
            <v>0</v>
          </cell>
          <cell r="BO373">
            <v>0</v>
          </cell>
          <cell r="BP373">
            <v>0</v>
          </cell>
          <cell r="BQ373">
            <v>0</v>
          </cell>
          <cell r="BR373" t="str">
            <v>нд</v>
          </cell>
          <cell r="BS373" t="str">
            <v>нд</v>
          </cell>
          <cell r="BT373" t="str">
            <v>нд</v>
          </cell>
          <cell r="BU373" t="str">
            <v>нд</v>
          </cell>
          <cell r="BV373" t="str">
            <v>нд</v>
          </cell>
          <cell r="BW373">
            <v>0</v>
          </cell>
          <cell r="BX373">
            <v>0</v>
          </cell>
          <cell r="BY373">
            <v>0</v>
          </cell>
          <cell r="BZ373">
            <v>0</v>
          </cell>
          <cell r="CA373">
            <v>0</v>
          </cell>
          <cell r="CB373" t="str">
            <v>нд</v>
          </cell>
          <cell r="CC373" t="str">
            <v>нд</v>
          </cell>
          <cell r="CD373" t="str">
            <v>нд</v>
          </cell>
          <cell r="CE373" t="str">
            <v>нд</v>
          </cell>
          <cell r="CF373" t="str">
            <v>нд</v>
          </cell>
          <cell r="CG373">
            <v>37.596935199999997</v>
          </cell>
          <cell r="CH373">
            <v>0</v>
          </cell>
          <cell r="CI373">
            <v>0</v>
          </cell>
          <cell r="CJ373">
            <v>37.596935199999997</v>
          </cell>
          <cell r="CK373">
            <v>0</v>
          </cell>
          <cell r="CL373" t="str">
            <v>нд</v>
          </cell>
          <cell r="CM373" t="str">
            <v>нд</v>
          </cell>
          <cell r="CN373" t="str">
            <v>нд</v>
          </cell>
          <cell r="CO373" t="str">
            <v>нд</v>
          </cell>
          <cell r="CP373" t="str">
            <v>нд</v>
          </cell>
          <cell r="CS373" t="str">
            <v>ок</v>
          </cell>
          <cell r="CT373" t="str">
            <v>ок</v>
          </cell>
          <cell r="CV373">
            <v>7</v>
          </cell>
          <cell r="CW373" t="e">
            <v>#VALUE!</v>
          </cell>
          <cell r="CX373" t="e">
            <v>#VALUE!</v>
          </cell>
          <cell r="CY373" t="e">
            <v>#VALUE!</v>
          </cell>
          <cell r="DA373" t="str">
            <v>ок</v>
          </cell>
          <cell r="DB373" t="e">
            <v>#VALUE!</v>
          </cell>
          <cell r="DC373" t="e">
            <v>#VALUE!</v>
          </cell>
          <cell r="DD373" t="str">
            <v>ок</v>
          </cell>
          <cell r="DE373" t="str">
            <v>ок</v>
          </cell>
          <cell r="DF373" t="str">
            <v>ок</v>
          </cell>
          <cell r="DG373" t="str">
            <v>не ок</v>
          </cell>
          <cell r="DH373" t="str">
            <v>ок</v>
          </cell>
          <cell r="DI373" t="str">
            <v>не ок</v>
          </cell>
          <cell r="DJ373" t="str">
            <v>ок</v>
          </cell>
          <cell r="DK373" t="str">
            <v>не ок</v>
          </cell>
          <cell r="DL373" t="str">
            <v>ок</v>
          </cell>
          <cell r="DM373" t="str">
            <v>не ок</v>
          </cell>
          <cell r="DN373" t="str">
            <v>ок</v>
          </cell>
          <cell r="DO373" t="str">
            <v>не ок</v>
          </cell>
          <cell r="DP373" t="str">
            <v>ок</v>
          </cell>
          <cell r="DQ373" t="str">
            <v>не ок</v>
          </cell>
          <cell r="DR373" t="str">
            <v>ок</v>
          </cell>
          <cell r="DS373" t="str">
            <v>ок</v>
          </cell>
          <cell r="DT373" t="str">
            <v>ок</v>
          </cell>
          <cell r="DU373" t="str">
            <v>ок</v>
          </cell>
          <cell r="DV373" t="str">
            <v>ок</v>
          </cell>
          <cell r="DW373" t="e">
            <v>#VALUE!</v>
          </cell>
          <cell r="DX373" t="e">
            <v>#VALUE!</v>
          </cell>
          <cell r="DY373" t="e">
            <v>#VALUE!</v>
          </cell>
          <cell r="DZ373" t="e">
            <v>#VALUE!</v>
          </cell>
          <cell r="EA373" t="e">
            <v>#VALUE!</v>
          </cell>
          <cell r="EC373" t="str">
            <v>не ок</v>
          </cell>
          <cell r="ED373" t="b">
            <v>1</v>
          </cell>
          <cell r="EE373" t="b">
            <v>0</v>
          </cell>
          <cell r="EF373" t="e">
            <v>#VALUE!</v>
          </cell>
          <cell r="EG373" t="e">
            <v>#VALUE!</v>
          </cell>
          <cell r="EH373" t="b">
            <v>0</v>
          </cell>
          <cell r="EI373" t="b">
            <v>0</v>
          </cell>
          <cell r="EK373">
            <v>9</v>
          </cell>
          <cell r="EL373" t="str">
            <v>ок</v>
          </cell>
          <cell r="EM373" t="str">
            <v>ок</v>
          </cell>
          <cell r="EN373" t="str">
            <v>ок</v>
          </cell>
          <cell r="EO373" t="str">
            <v>ок</v>
          </cell>
          <cell r="EP373" t="str">
            <v>ок</v>
          </cell>
          <cell r="EQ373" t="str">
            <v>ок</v>
          </cell>
          <cell r="ER373" t="str">
            <v>ок</v>
          </cell>
          <cell r="ES373" t="str">
            <v>ок</v>
          </cell>
          <cell r="ET373" t="str">
            <v>ок</v>
          </cell>
          <cell r="EU373" t="str">
            <v>ок</v>
          </cell>
          <cell r="EV373" t="str">
            <v>ок</v>
          </cell>
          <cell r="EW373" t="str">
            <v>ок</v>
          </cell>
          <cell r="EX373" t="str">
            <v>ок</v>
          </cell>
          <cell r="EY373" t="str">
            <v>ок</v>
          </cell>
          <cell r="EZ373" t="str">
            <v>ок</v>
          </cell>
          <cell r="FA373" t="str">
            <v>ок</v>
          </cell>
          <cell r="FB373" t="str">
            <v>ок</v>
          </cell>
          <cell r="FC373" t="str">
            <v>ок</v>
          </cell>
          <cell r="FD373" t="str">
            <v>не ок</v>
          </cell>
          <cell r="FE373" t="str">
            <v>не ок</v>
          </cell>
          <cell r="FF373" t="str">
            <v>не ок</v>
          </cell>
          <cell r="FG373" t="str">
            <v>не ок</v>
          </cell>
          <cell r="FH373" t="str">
            <v>не ок</v>
          </cell>
          <cell r="FI373" t="str">
            <v>не ок</v>
          </cell>
          <cell r="FJ373" t="str">
            <v>не ок</v>
          </cell>
          <cell r="FK373" t="str">
            <v>не ок</v>
          </cell>
          <cell r="FL373" t="str">
            <v>не ок</v>
          </cell>
        </row>
        <row r="374">
          <cell r="A374" t="str">
            <v>1.2.2.1</v>
          </cell>
          <cell r="B374" t="str">
            <v>Реконструкция ВЛ-0,4 кВ от КТП-133/250 кВА (2,444 км) г.о. Сызрань Самарская область (монтаж установка приборов учета 170 т.у.)</v>
          </cell>
          <cell r="C374" t="str">
            <v>P_0101</v>
          </cell>
          <cell r="D374" t="str">
            <v>С</v>
          </cell>
          <cell r="E374">
            <v>2024</v>
          </cell>
          <cell r="F374">
            <v>2025</v>
          </cell>
          <cell r="G374" t="str">
            <v>нд</v>
          </cell>
          <cell r="H374" t="str">
            <v>нд</v>
          </cell>
          <cell r="I374">
            <v>19.391919999999999</v>
          </cell>
          <cell r="J374">
            <v>45792</v>
          </cell>
          <cell r="K374" t="str">
            <v>нд</v>
          </cell>
          <cell r="L374" t="str">
            <v>нд</v>
          </cell>
          <cell r="M374" t="str">
            <v>нд</v>
          </cell>
          <cell r="N374">
            <v>0</v>
          </cell>
          <cell r="O374">
            <v>0</v>
          </cell>
          <cell r="P374">
            <v>28.293216823344</v>
          </cell>
          <cell r="Q374">
            <v>30.009198115132001</v>
          </cell>
          <cell r="R374" t="str">
            <v>нд</v>
          </cell>
          <cell r="S374" t="str">
            <v>нд</v>
          </cell>
          <cell r="T374">
            <v>19.391919999999999</v>
          </cell>
          <cell r="U374" t="str">
            <v>нд</v>
          </cell>
          <cell r="V374">
            <v>19.391919999999999</v>
          </cell>
          <cell r="W374">
            <v>17.9737084</v>
          </cell>
          <cell r="X374" t="str">
            <v>нд</v>
          </cell>
          <cell r="Y374">
            <v>1.4182116</v>
          </cell>
          <cell r="Z374">
            <v>0</v>
          </cell>
          <cell r="AA374">
            <v>0</v>
          </cell>
          <cell r="AB374">
            <v>1.4182116</v>
          </cell>
          <cell r="AC374">
            <v>0</v>
          </cell>
          <cell r="AD374">
            <v>1.4182116</v>
          </cell>
          <cell r="AE374">
            <v>0</v>
          </cell>
          <cell r="AF374">
            <v>0</v>
          </cell>
          <cell r="AG374">
            <v>1.4182116</v>
          </cell>
          <cell r="AH374">
            <v>0</v>
          </cell>
          <cell r="AI374">
            <v>17.9737084</v>
          </cell>
          <cell r="AJ374">
            <v>0</v>
          </cell>
          <cell r="AK374">
            <v>0</v>
          </cell>
          <cell r="AL374">
            <v>17.9737084</v>
          </cell>
          <cell r="AM374">
            <v>0</v>
          </cell>
          <cell r="AN374" t="str">
            <v>нд</v>
          </cell>
          <cell r="AO374" t="str">
            <v>нд</v>
          </cell>
          <cell r="AP374" t="str">
            <v>нд</v>
          </cell>
          <cell r="AQ374" t="str">
            <v>нд</v>
          </cell>
          <cell r="AR374" t="str">
            <v>нд</v>
          </cell>
          <cell r="AS374">
            <v>0</v>
          </cell>
          <cell r="AT374">
            <v>0</v>
          </cell>
          <cell r="AU374">
            <v>0</v>
          </cell>
          <cell r="AV374">
            <v>0</v>
          </cell>
          <cell r="AW374">
            <v>0</v>
          </cell>
          <cell r="AX374" t="str">
            <v>нд</v>
          </cell>
          <cell r="AY374" t="str">
            <v>нд</v>
          </cell>
          <cell r="AZ374" t="str">
            <v>нд</v>
          </cell>
          <cell r="BA374" t="str">
            <v>нд</v>
          </cell>
          <cell r="BB374" t="str">
            <v>нд</v>
          </cell>
          <cell r="BC374">
            <v>0</v>
          </cell>
          <cell r="BD374">
            <v>0</v>
          </cell>
          <cell r="BE374">
            <v>0</v>
          </cell>
          <cell r="BF374">
            <v>0</v>
          </cell>
          <cell r="BG374">
            <v>0</v>
          </cell>
          <cell r="BH374" t="str">
            <v>нд</v>
          </cell>
          <cell r="BI374" t="str">
            <v>нд</v>
          </cell>
          <cell r="BJ374" t="str">
            <v>нд</v>
          </cell>
          <cell r="BK374" t="str">
            <v>нд</v>
          </cell>
          <cell r="BL374" t="str">
            <v>нд</v>
          </cell>
          <cell r="BM374">
            <v>0</v>
          </cell>
          <cell r="BN374">
            <v>0</v>
          </cell>
          <cell r="BO374">
            <v>0</v>
          </cell>
          <cell r="BP374">
            <v>0</v>
          </cell>
          <cell r="BQ374">
            <v>0</v>
          </cell>
          <cell r="BR374" t="str">
            <v>нд</v>
          </cell>
          <cell r="BS374" t="str">
            <v>нд</v>
          </cell>
          <cell r="BT374" t="str">
            <v>нд</v>
          </cell>
          <cell r="BU374" t="str">
            <v>нд</v>
          </cell>
          <cell r="BV374" t="str">
            <v>нд</v>
          </cell>
          <cell r="BW374">
            <v>0</v>
          </cell>
          <cell r="BX374">
            <v>0</v>
          </cell>
          <cell r="BY374">
            <v>0</v>
          </cell>
          <cell r="BZ374">
            <v>0</v>
          </cell>
          <cell r="CA374">
            <v>0</v>
          </cell>
          <cell r="CB374" t="str">
            <v>нд</v>
          </cell>
          <cell r="CC374" t="str">
            <v>нд</v>
          </cell>
          <cell r="CD374" t="str">
            <v>нд</v>
          </cell>
          <cell r="CE374" t="str">
            <v>нд</v>
          </cell>
          <cell r="CF374" t="str">
            <v>нд</v>
          </cell>
          <cell r="CG374">
            <v>17.9737084</v>
          </cell>
          <cell r="CH374">
            <v>0</v>
          </cell>
          <cell r="CI374">
            <v>0</v>
          </cell>
          <cell r="CJ374">
            <v>17.9737084</v>
          </cell>
          <cell r="CK374">
            <v>0</v>
          </cell>
          <cell r="CL374" t="str">
            <v>нд</v>
          </cell>
          <cell r="CM374" t="str">
            <v>нд</v>
          </cell>
          <cell r="CN374" t="str">
            <v>нд</v>
          </cell>
          <cell r="CO374" t="str">
            <v>нд</v>
          </cell>
          <cell r="CP374" t="str">
            <v>нд</v>
          </cell>
          <cell r="CS374" t="str">
            <v>ок</v>
          </cell>
          <cell r="CT374" t="str">
            <v>ок</v>
          </cell>
          <cell r="CV374">
            <v>7</v>
          </cell>
          <cell r="CW374" t="e">
            <v>#VALUE!</v>
          </cell>
          <cell r="CX374" t="e">
            <v>#VALUE!</v>
          </cell>
          <cell r="CY374" t="e">
            <v>#VALUE!</v>
          </cell>
          <cell r="DA374" t="str">
            <v>ок</v>
          </cell>
          <cell r="DB374" t="e">
            <v>#VALUE!</v>
          </cell>
          <cell r="DC374" t="e">
            <v>#VALUE!</v>
          </cell>
          <cell r="DD374" t="str">
            <v>ок</v>
          </cell>
          <cell r="DE374" t="str">
            <v>ок</v>
          </cell>
          <cell r="DF374" t="str">
            <v>ок</v>
          </cell>
          <cell r="DG374" t="str">
            <v>не ок</v>
          </cell>
          <cell r="DH374" t="str">
            <v>ок</v>
          </cell>
          <cell r="DI374" t="str">
            <v>не ок</v>
          </cell>
          <cell r="DJ374" t="str">
            <v>ок</v>
          </cell>
          <cell r="DK374" t="str">
            <v>не ок</v>
          </cell>
          <cell r="DL374" t="str">
            <v>ок</v>
          </cell>
          <cell r="DM374" t="str">
            <v>не ок</v>
          </cell>
          <cell r="DN374" t="str">
            <v>ок</v>
          </cell>
          <cell r="DO374" t="str">
            <v>не ок</v>
          </cell>
          <cell r="DP374" t="str">
            <v>ок</v>
          </cell>
          <cell r="DQ374" t="str">
            <v>не ок</v>
          </cell>
          <cell r="DR374" t="str">
            <v>ок</v>
          </cell>
          <cell r="DS374" t="str">
            <v>ок</v>
          </cell>
          <cell r="DT374" t="str">
            <v>ок</v>
          </cell>
          <cell r="DU374" t="str">
            <v>ок</v>
          </cell>
          <cell r="DV374" t="str">
            <v>ок</v>
          </cell>
          <cell r="DW374" t="e">
            <v>#VALUE!</v>
          </cell>
          <cell r="DX374" t="e">
            <v>#VALUE!</v>
          </cell>
          <cell r="DY374" t="e">
            <v>#VALUE!</v>
          </cell>
          <cell r="DZ374" t="e">
            <v>#VALUE!</v>
          </cell>
          <cell r="EA374" t="e">
            <v>#VALUE!</v>
          </cell>
          <cell r="EC374" t="str">
            <v>не ок</v>
          </cell>
          <cell r="ED374" t="b">
            <v>1</v>
          </cell>
          <cell r="EE374" t="b">
            <v>0</v>
          </cell>
          <cell r="EF374" t="e">
            <v>#VALUE!</v>
          </cell>
          <cell r="EG374" t="e">
            <v>#VALUE!</v>
          </cell>
          <cell r="EH374" t="b">
            <v>0</v>
          </cell>
          <cell r="EI374" t="b">
            <v>0</v>
          </cell>
          <cell r="EK374">
            <v>9</v>
          </cell>
          <cell r="EL374" t="str">
            <v>ок</v>
          </cell>
          <cell r="EM374" t="str">
            <v>ок</v>
          </cell>
          <cell r="EN374" t="str">
            <v>ок</v>
          </cell>
          <cell r="EO374" t="str">
            <v>ок</v>
          </cell>
          <cell r="EP374" t="str">
            <v>ок</v>
          </cell>
          <cell r="EQ374" t="str">
            <v>ок</v>
          </cell>
          <cell r="ER374" t="str">
            <v>ок</v>
          </cell>
          <cell r="ES374" t="str">
            <v>ок</v>
          </cell>
          <cell r="ET374" t="str">
            <v>ок</v>
          </cell>
          <cell r="EU374" t="str">
            <v>ок</v>
          </cell>
          <cell r="EV374" t="str">
            <v>ок</v>
          </cell>
          <cell r="EW374" t="str">
            <v>ок</v>
          </cell>
          <cell r="EX374" t="str">
            <v>ок</v>
          </cell>
          <cell r="EY374" t="str">
            <v>ок</v>
          </cell>
          <cell r="EZ374" t="str">
            <v>ок</v>
          </cell>
          <cell r="FA374" t="str">
            <v>ок</v>
          </cell>
          <cell r="FB374" t="str">
            <v>ок</v>
          </cell>
          <cell r="FC374" t="str">
            <v>ок</v>
          </cell>
          <cell r="FD374" t="str">
            <v>не ок</v>
          </cell>
          <cell r="FE374" t="str">
            <v>не ок</v>
          </cell>
          <cell r="FF374" t="str">
            <v>не ок</v>
          </cell>
          <cell r="FG374" t="str">
            <v>не ок</v>
          </cell>
          <cell r="FH374" t="str">
            <v>не ок</v>
          </cell>
          <cell r="FI374" t="str">
            <v>не ок</v>
          </cell>
          <cell r="FJ374" t="str">
            <v>не ок</v>
          </cell>
          <cell r="FK374" t="str">
            <v>не ок</v>
          </cell>
          <cell r="FL374" t="str">
            <v>не ок</v>
          </cell>
        </row>
        <row r="375">
          <cell r="A375" t="str">
            <v>1.2.2.1</v>
          </cell>
          <cell r="B375" t="str">
            <v>Реконструкция ВЛ-0,4 кВ Ф-7 от КТП 29/250 кВА (2,714 км), установка приборов учета (162 т.у.) г.о. Кинель Самарская область</v>
          </cell>
          <cell r="C375" t="str">
            <v>P_0102</v>
          </cell>
          <cell r="D375" t="str">
            <v>С</v>
          </cell>
          <cell r="E375">
            <v>2023</v>
          </cell>
          <cell r="F375">
            <v>2025</v>
          </cell>
          <cell r="G375" t="str">
            <v>нд</v>
          </cell>
          <cell r="H375" t="str">
            <v>нд</v>
          </cell>
          <cell r="I375">
            <v>20.990749999999998</v>
          </cell>
          <cell r="J375">
            <v>45792</v>
          </cell>
          <cell r="K375" t="str">
            <v>нд</v>
          </cell>
          <cell r="L375" t="str">
            <v>нд</v>
          </cell>
          <cell r="M375" t="str">
            <v>нд</v>
          </cell>
          <cell r="N375">
            <v>0</v>
          </cell>
          <cell r="O375">
            <v>1.17753</v>
          </cell>
          <cell r="P375">
            <v>28.058450198399999</v>
          </cell>
          <cell r="Q375">
            <v>29.324688464552999</v>
          </cell>
          <cell r="R375" t="str">
            <v>нд</v>
          </cell>
          <cell r="S375" t="str">
            <v>нд</v>
          </cell>
          <cell r="T375">
            <v>20.990749999999998</v>
          </cell>
          <cell r="U375" t="str">
            <v>нд</v>
          </cell>
          <cell r="V375">
            <v>19.813220000000001</v>
          </cell>
          <cell r="W375">
            <v>19.813220000000001</v>
          </cell>
          <cell r="X375" t="str">
            <v>нд</v>
          </cell>
          <cell r="Y375">
            <v>0</v>
          </cell>
          <cell r="Z375">
            <v>0</v>
          </cell>
          <cell r="AA375">
            <v>0</v>
          </cell>
          <cell r="AB375">
            <v>0</v>
          </cell>
          <cell r="AC375">
            <v>0</v>
          </cell>
          <cell r="AD375">
            <v>0</v>
          </cell>
          <cell r="AE375">
            <v>0</v>
          </cell>
          <cell r="AF375">
            <v>0</v>
          </cell>
          <cell r="AG375">
            <v>0</v>
          </cell>
          <cell r="AH375">
            <v>0</v>
          </cell>
          <cell r="AI375">
            <v>19.813220000000001</v>
          </cell>
          <cell r="AJ375">
            <v>0</v>
          </cell>
          <cell r="AK375">
            <v>0</v>
          </cell>
          <cell r="AL375">
            <v>19.813220000000001</v>
          </cell>
          <cell r="AM375">
            <v>0</v>
          </cell>
          <cell r="AN375" t="str">
            <v>нд</v>
          </cell>
          <cell r="AO375" t="str">
            <v>нд</v>
          </cell>
          <cell r="AP375" t="str">
            <v>нд</v>
          </cell>
          <cell r="AQ375" t="str">
            <v>нд</v>
          </cell>
          <cell r="AR375" t="str">
            <v>нд</v>
          </cell>
          <cell r="AS375">
            <v>0</v>
          </cell>
          <cell r="AT375">
            <v>0</v>
          </cell>
          <cell r="AU375">
            <v>0</v>
          </cell>
          <cell r="AV375">
            <v>0</v>
          </cell>
          <cell r="AW375">
            <v>0</v>
          </cell>
          <cell r="AX375" t="str">
            <v>нд</v>
          </cell>
          <cell r="AY375" t="str">
            <v>нд</v>
          </cell>
          <cell r="AZ375" t="str">
            <v>нд</v>
          </cell>
          <cell r="BA375" t="str">
            <v>нд</v>
          </cell>
          <cell r="BB375" t="str">
            <v>нд</v>
          </cell>
          <cell r="BC375">
            <v>0</v>
          </cell>
          <cell r="BD375">
            <v>0</v>
          </cell>
          <cell r="BE375">
            <v>0</v>
          </cell>
          <cell r="BF375">
            <v>0</v>
          </cell>
          <cell r="BG375">
            <v>0</v>
          </cell>
          <cell r="BH375" t="str">
            <v>нд</v>
          </cell>
          <cell r="BI375" t="str">
            <v>нд</v>
          </cell>
          <cell r="BJ375" t="str">
            <v>нд</v>
          </cell>
          <cell r="BK375" t="str">
            <v>нд</v>
          </cell>
          <cell r="BL375" t="str">
            <v>нд</v>
          </cell>
          <cell r="BM375">
            <v>0</v>
          </cell>
          <cell r="BN375">
            <v>0</v>
          </cell>
          <cell r="BO375">
            <v>0</v>
          </cell>
          <cell r="BP375">
            <v>0</v>
          </cell>
          <cell r="BQ375">
            <v>0</v>
          </cell>
          <cell r="BR375" t="str">
            <v>нд</v>
          </cell>
          <cell r="BS375" t="str">
            <v>нд</v>
          </cell>
          <cell r="BT375" t="str">
            <v>нд</v>
          </cell>
          <cell r="BU375" t="str">
            <v>нд</v>
          </cell>
          <cell r="BV375" t="str">
            <v>нд</v>
          </cell>
          <cell r="BW375">
            <v>0</v>
          </cell>
          <cell r="BX375">
            <v>0</v>
          </cell>
          <cell r="BY375">
            <v>0</v>
          </cell>
          <cell r="BZ375">
            <v>0</v>
          </cell>
          <cell r="CA375">
            <v>0</v>
          </cell>
          <cell r="CB375" t="str">
            <v>нд</v>
          </cell>
          <cell r="CC375" t="str">
            <v>нд</v>
          </cell>
          <cell r="CD375" t="str">
            <v>нд</v>
          </cell>
          <cell r="CE375" t="str">
            <v>нд</v>
          </cell>
          <cell r="CF375" t="str">
            <v>нд</v>
          </cell>
          <cell r="CG375">
            <v>19.813220000000001</v>
          </cell>
          <cell r="CH375">
            <v>0</v>
          </cell>
          <cell r="CI375">
            <v>0</v>
          </cell>
          <cell r="CJ375">
            <v>19.813220000000001</v>
          </cell>
          <cell r="CK375">
            <v>0</v>
          </cell>
          <cell r="CL375" t="str">
            <v>нд</v>
          </cell>
          <cell r="CM375" t="str">
            <v>нд</v>
          </cell>
          <cell r="CN375" t="str">
            <v>нд</v>
          </cell>
          <cell r="CO375" t="str">
            <v>нд</v>
          </cell>
          <cell r="CP375" t="str">
            <v>нд</v>
          </cell>
          <cell r="CS375" t="str">
            <v>ок</v>
          </cell>
          <cell r="CT375" t="str">
            <v>ок</v>
          </cell>
          <cell r="CV375">
            <v>7</v>
          </cell>
          <cell r="CW375" t="e">
            <v>#VALUE!</v>
          </cell>
          <cell r="CX375" t="e">
            <v>#VALUE!</v>
          </cell>
          <cell r="CY375" t="e">
            <v>#VALUE!</v>
          </cell>
          <cell r="DA375" t="str">
            <v>ок</v>
          </cell>
          <cell r="DB375" t="e">
            <v>#VALUE!</v>
          </cell>
          <cell r="DC375" t="e">
            <v>#VALUE!</v>
          </cell>
          <cell r="DD375" t="str">
            <v>ок</v>
          </cell>
          <cell r="DE375" t="str">
            <v>ок</v>
          </cell>
          <cell r="DF375" t="str">
            <v>ок</v>
          </cell>
          <cell r="DG375" t="str">
            <v>не ок</v>
          </cell>
          <cell r="DH375" t="str">
            <v>ок</v>
          </cell>
          <cell r="DI375" t="str">
            <v>не ок</v>
          </cell>
          <cell r="DJ375" t="str">
            <v>ок</v>
          </cell>
          <cell r="DK375" t="str">
            <v>не ок</v>
          </cell>
          <cell r="DL375" t="str">
            <v>ок</v>
          </cell>
          <cell r="DM375" t="str">
            <v>не ок</v>
          </cell>
          <cell r="DN375" t="str">
            <v>ок</v>
          </cell>
          <cell r="DO375" t="str">
            <v>не ок</v>
          </cell>
          <cell r="DP375" t="str">
            <v>ок</v>
          </cell>
          <cell r="DQ375" t="str">
            <v>не ок</v>
          </cell>
          <cell r="DR375" t="str">
            <v>ок</v>
          </cell>
          <cell r="DS375" t="str">
            <v>ок</v>
          </cell>
          <cell r="DT375" t="str">
            <v>ок</v>
          </cell>
          <cell r="DU375" t="str">
            <v>ок</v>
          </cell>
          <cell r="DV375" t="str">
            <v>ок</v>
          </cell>
          <cell r="DW375" t="e">
            <v>#VALUE!</v>
          </cell>
          <cell r="DX375" t="e">
            <v>#VALUE!</v>
          </cell>
          <cell r="DY375" t="e">
            <v>#VALUE!</v>
          </cell>
          <cell r="DZ375" t="e">
            <v>#VALUE!</v>
          </cell>
          <cell r="EA375" t="e">
            <v>#VALUE!</v>
          </cell>
          <cell r="EC375" t="str">
            <v>не ок</v>
          </cell>
          <cell r="ED375" t="b">
            <v>1</v>
          </cell>
          <cell r="EE375" t="b">
            <v>0</v>
          </cell>
          <cell r="EF375" t="e">
            <v>#VALUE!</v>
          </cell>
          <cell r="EG375" t="e">
            <v>#VALUE!</v>
          </cell>
          <cell r="EH375" t="b">
            <v>0</v>
          </cell>
          <cell r="EI375" t="b">
            <v>0</v>
          </cell>
          <cell r="EK375">
            <v>9</v>
          </cell>
          <cell r="EL375" t="str">
            <v>ок</v>
          </cell>
          <cell r="EM375" t="str">
            <v>ок</v>
          </cell>
          <cell r="EN375" t="str">
            <v>ок</v>
          </cell>
          <cell r="EO375" t="str">
            <v>ок</v>
          </cell>
          <cell r="EP375" t="str">
            <v>ок</v>
          </cell>
          <cell r="EQ375" t="str">
            <v>ок</v>
          </cell>
          <cell r="ER375" t="str">
            <v>ок</v>
          </cell>
          <cell r="ES375" t="str">
            <v>ок</v>
          </cell>
          <cell r="ET375" t="str">
            <v>ок</v>
          </cell>
          <cell r="EU375" t="str">
            <v>ок</v>
          </cell>
          <cell r="EV375" t="str">
            <v>ок</v>
          </cell>
          <cell r="EW375" t="str">
            <v>ок</v>
          </cell>
          <cell r="EX375" t="str">
            <v>ок</v>
          </cell>
          <cell r="EY375" t="str">
            <v>ок</v>
          </cell>
          <cell r="EZ375" t="str">
            <v>ок</v>
          </cell>
          <cell r="FA375" t="str">
            <v>ок</v>
          </cell>
          <cell r="FB375" t="str">
            <v>ок</v>
          </cell>
          <cell r="FC375" t="str">
            <v>ок</v>
          </cell>
          <cell r="FD375" t="str">
            <v>не ок</v>
          </cell>
          <cell r="FE375" t="str">
            <v>не ок</v>
          </cell>
          <cell r="FF375" t="str">
            <v>не ок</v>
          </cell>
          <cell r="FG375" t="str">
            <v>не ок</v>
          </cell>
          <cell r="FH375" t="str">
            <v>не ок</v>
          </cell>
          <cell r="FI375" t="str">
            <v>не ок</v>
          </cell>
          <cell r="FJ375" t="str">
            <v>не ок</v>
          </cell>
          <cell r="FK375" t="str">
            <v>не ок</v>
          </cell>
          <cell r="FL375" t="str">
            <v>не ок</v>
          </cell>
        </row>
        <row r="376">
          <cell r="A376" t="str">
            <v>1.2.2.1</v>
          </cell>
          <cell r="B376" t="str">
            <v>Реконструкция ВЛ-0,4 кВ от КТП 246/180 кВА (2,290 км), установка приборов учета (158 т.у.) г.о. Сызрань Самарская область</v>
          </cell>
          <cell r="C376" t="str">
            <v>P_0104</v>
          </cell>
          <cell r="D376" t="str">
            <v>С</v>
          </cell>
          <cell r="E376">
            <v>2024</v>
          </cell>
          <cell r="F376">
            <v>2025</v>
          </cell>
          <cell r="G376" t="str">
            <v>нд</v>
          </cell>
          <cell r="H376" t="str">
            <v>нд</v>
          </cell>
          <cell r="I376">
            <v>19.76275</v>
          </cell>
          <cell r="J376">
            <v>45792</v>
          </cell>
          <cell r="K376" t="str">
            <v>нд</v>
          </cell>
          <cell r="L376" t="str">
            <v>нд</v>
          </cell>
          <cell r="M376" t="str">
            <v>нд</v>
          </cell>
          <cell r="N376">
            <v>0</v>
          </cell>
          <cell r="O376">
            <v>0</v>
          </cell>
          <cell r="P376">
            <v>27.554689541279998</v>
          </cell>
          <cell r="Q376">
            <v>33.883742325231999</v>
          </cell>
          <cell r="R376" t="str">
            <v>нд</v>
          </cell>
          <cell r="S376" t="str">
            <v>нд</v>
          </cell>
          <cell r="T376">
            <v>19.76275</v>
          </cell>
          <cell r="U376" t="str">
            <v>нд</v>
          </cell>
          <cell r="V376">
            <v>19.76275</v>
          </cell>
          <cell r="W376">
            <v>18.279746800000002</v>
          </cell>
          <cell r="X376" t="str">
            <v>нд</v>
          </cell>
          <cell r="Y376">
            <v>1.4830032</v>
          </cell>
          <cell r="Z376">
            <v>0</v>
          </cell>
          <cell r="AA376">
            <v>0</v>
          </cell>
          <cell r="AB376">
            <v>1.4830032</v>
          </cell>
          <cell r="AC376">
            <v>0</v>
          </cell>
          <cell r="AD376">
            <v>1.4830032</v>
          </cell>
          <cell r="AE376">
            <v>0</v>
          </cell>
          <cell r="AF376">
            <v>0</v>
          </cell>
          <cell r="AG376">
            <v>1.4830032</v>
          </cell>
          <cell r="AH376">
            <v>0</v>
          </cell>
          <cell r="AI376">
            <v>18.279746800000002</v>
          </cell>
          <cell r="AJ376">
            <v>0</v>
          </cell>
          <cell r="AK376">
            <v>0</v>
          </cell>
          <cell r="AL376">
            <v>18.279746800000002</v>
          </cell>
          <cell r="AM376">
            <v>0</v>
          </cell>
          <cell r="AN376" t="str">
            <v>нд</v>
          </cell>
          <cell r="AO376" t="str">
            <v>нд</v>
          </cell>
          <cell r="AP376" t="str">
            <v>нд</v>
          </cell>
          <cell r="AQ376" t="str">
            <v>нд</v>
          </cell>
          <cell r="AR376" t="str">
            <v>нд</v>
          </cell>
          <cell r="AS376">
            <v>0</v>
          </cell>
          <cell r="AT376">
            <v>0</v>
          </cell>
          <cell r="AU376">
            <v>0</v>
          </cell>
          <cell r="AV376">
            <v>0</v>
          </cell>
          <cell r="AW376">
            <v>0</v>
          </cell>
          <cell r="AX376" t="str">
            <v>нд</v>
          </cell>
          <cell r="AY376" t="str">
            <v>нд</v>
          </cell>
          <cell r="AZ376" t="str">
            <v>нд</v>
          </cell>
          <cell r="BA376" t="str">
            <v>нд</v>
          </cell>
          <cell r="BB376" t="str">
            <v>нд</v>
          </cell>
          <cell r="BC376">
            <v>0</v>
          </cell>
          <cell r="BD376">
            <v>0</v>
          </cell>
          <cell r="BE376">
            <v>0</v>
          </cell>
          <cell r="BF376">
            <v>0</v>
          </cell>
          <cell r="BG376">
            <v>0</v>
          </cell>
          <cell r="BH376" t="str">
            <v>нд</v>
          </cell>
          <cell r="BI376" t="str">
            <v>нд</v>
          </cell>
          <cell r="BJ376" t="str">
            <v>нд</v>
          </cell>
          <cell r="BK376" t="str">
            <v>нд</v>
          </cell>
          <cell r="BL376" t="str">
            <v>нд</v>
          </cell>
          <cell r="BM376">
            <v>0</v>
          </cell>
          <cell r="BN376">
            <v>0</v>
          </cell>
          <cell r="BO376">
            <v>0</v>
          </cell>
          <cell r="BP376">
            <v>0</v>
          </cell>
          <cell r="BQ376">
            <v>0</v>
          </cell>
          <cell r="BR376" t="str">
            <v>нд</v>
          </cell>
          <cell r="BS376" t="str">
            <v>нд</v>
          </cell>
          <cell r="BT376" t="str">
            <v>нд</v>
          </cell>
          <cell r="BU376" t="str">
            <v>нд</v>
          </cell>
          <cell r="BV376" t="str">
            <v>нд</v>
          </cell>
          <cell r="BW376">
            <v>0</v>
          </cell>
          <cell r="BX376">
            <v>0</v>
          </cell>
          <cell r="BY376">
            <v>0</v>
          </cell>
          <cell r="BZ376">
            <v>0</v>
          </cell>
          <cell r="CA376">
            <v>0</v>
          </cell>
          <cell r="CB376" t="str">
            <v>нд</v>
          </cell>
          <cell r="CC376" t="str">
            <v>нд</v>
          </cell>
          <cell r="CD376" t="str">
            <v>нд</v>
          </cell>
          <cell r="CE376" t="str">
            <v>нд</v>
          </cell>
          <cell r="CF376" t="str">
            <v>нд</v>
          </cell>
          <cell r="CG376">
            <v>18.279746800000002</v>
          </cell>
          <cell r="CH376">
            <v>0</v>
          </cell>
          <cell r="CI376">
            <v>0</v>
          </cell>
          <cell r="CJ376">
            <v>18.279746800000002</v>
          </cell>
          <cell r="CK376">
            <v>0</v>
          </cell>
          <cell r="CL376" t="str">
            <v>нд</v>
          </cell>
          <cell r="CM376" t="str">
            <v>нд</v>
          </cell>
          <cell r="CN376" t="str">
            <v>нд</v>
          </cell>
          <cell r="CO376" t="str">
            <v>нд</v>
          </cell>
          <cell r="CP376" t="str">
            <v>нд</v>
          </cell>
          <cell r="CS376" t="str">
            <v>ок</v>
          </cell>
          <cell r="CT376" t="str">
            <v>ок</v>
          </cell>
          <cell r="CV376">
            <v>7</v>
          </cell>
          <cell r="CW376" t="e">
            <v>#VALUE!</v>
          </cell>
          <cell r="CX376" t="e">
            <v>#VALUE!</v>
          </cell>
          <cell r="CY376" t="e">
            <v>#VALUE!</v>
          </cell>
          <cell r="DA376" t="str">
            <v>ок</v>
          </cell>
          <cell r="DB376" t="e">
            <v>#VALUE!</v>
          </cell>
          <cell r="DC376" t="e">
            <v>#VALUE!</v>
          </cell>
          <cell r="DD376" t="str">
            <v>ок</v>
          </cell>
          <cell r="DE376" t="str">
            <v>ок</v>
          </cell>
          <cell r="DF376" t="str">
            <v>ок</v>
          </cell>
          <cell r="DG376" t="str">
            <v>не ок</v>
          </cell>
          <cell r="DH376" t="str">
            <v>ок</v>
          </cell>
          <cell r="DI376" t="str">
            <v>не ок</v>
          </cell>
          <cell r="DJ376" t="str">
            <v>ок</v>
          </cell>
          <cell r="DK376" t="str">
            <v>не ок</v>
          </cell>
          <cell r="DL376" t="str">
            <v>ок</v>
          </cell>
          <cell r="DM376" t="str">
            <v>не ок</v>
          </cell>
          <cell r="DN376" t="str">
            <v>ок</v>
          </cell>
          <cell r="DO376" t="str">
            <v>не ок</v>
          </cell>
          <cell r="DP376" t="str">
            <v>ок</v>
          </cell>
          <cell r="DQ376" t="str">
            <v>не ок</v>
          </cell>
          <cell r="DR376" t="str">
            <v>ок</v>
          </cell>
          <cell r="DS376" t="str">
            <v>ок</v>
          </cell>
          <cell r="DT376" t="str">
            <v>ок</v>
          </cell>
          <cell r="DU376" t="str">
            <v>ок</v>
          </cell>
          <cell r="DV376" t="str">
            <v>ок</v>
          </cell>
          <cell r="DW376" t="e">
            <v>#VALUE!</v>
          </cell>
          <cell r="DX376" t="e">
            <v>#VALUE!</v>
          </cell>
          <cell r="DY376" t="e">
            <v>#VALUE!</v>
          </cell>
          <cell r="DZ376" t="e">
            <v>#VALUE!</v>
          </cell>
          <cell r="EA376" t="e">
            <v>#VALUE!</v>
          </cell>
          <cell r="EC376" t="str">
            <v>не ок</v>
          </cell>
          <cell r="ED376" t="b">
            <v>1</v>
          </cell>
          <cell r="EE376" t="b">
            <v>0</v>
          </cell>
          <cell r="EF376" t="e">
            <v>#VALUE!</v>
          </cell>
          <cell r="EG376" t="e">
            <v>#VALUE!</v>
          </cell>
          <cell r="EH376" t="b">
            <v>0</v>
          </cell>
          <cell r="EI376" t="b">
            <v>0</v>
          </cell>
          <cell r="EK376">
            <v>9</v>
          </cell>
          <cell r="EL376" t="str">
            <v>ок</v>
          </cell>
          <cell r="EM376" t="str">
            <v>ок</v>
          </cell>
          <cell r="EN376" t="str">
            <v>ок</v>
          </cell>
          <cell r="EO376" t="str">
            <v>ок</v>
          </cell>
          <cell r="EP376" t="str">
            <v>ок</v>
          </cell>
          <cell r="EQ376" t="str">
            <v>ок</v>
          </cell>
          <cell r="ER376" t="str">
            <v>ок</v>
          </cell>
          <cell r="ES376" t="str">
            <v>ок</v>
          </cell>
          <cell r="ET376" t="str">
            <v>ок</v>
          </cell>
          <cell r="EU376" t="str">
            <v>ок</v>
          </cell>
          <cell r="EV376" t="str">
            <v>ок</v>
          </cell>
          <cell r="EW376" t="str">
            <v>ок</v>
          </cell>
          <cell r="EX376" t="str">
            <v>ок</v>
          </cell>
          <cell r="EY376" t="str">
            <v>ок</v>
          </cell>
          <cell r="EZ376" t="str">
            <v>ок</v>
          </cell>
          <cell r="FA376" t="str">
            <v>ок</v>
          </cell>
          <cell r="FB376" t="str">
            <v>ок</v>
          </cell>
          <cell r="FC376" t="str">
            <v>ок</v>
          </cell>
          <cell r="FD376" t="str">
            <v>не ок</v>
          </cell>
          <cell r="FE376" t="str">
            <v>не ок</v>
          </cell>
          <cell r="FF376" t="str">
            <v>не ок</v>
          </cell>
          <cell r="FG376" t="str">
            <v>не ок</v>
          </cell>
          <cell r="FH376" t="str">
            <v>не ок</v>
          </cell>
          <cell r="FI376" t="str">
            <v>не ок</v>
          </cell>
          <cell r="FJ376" t="str">
            <v>не ок</v>
          </cell>
          <cell r="FK376" t="str">
            <v>не ок</v>
          </cell>
          <cell r="FL376" t="str">
            <v>не ок</v>
          </cell>
        </row>
        <row r="377">
          <cell r="A377" t="str">
            <v>1.2.2.1</v>
          </cell>
          <cell r="B377" t="str">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ell>
          <cell r="C377" t="str">
            <v>P_0105</v>
          </cell>
          <cell r="D377" t="str">
            <v>С</v>
          </cell>
          <cell r="E377">
            <v>2023</v>
          </cell>
          <cell r="F377">
            <v>2025</v>
          </cell>
          <cell r="G377" t="str">
            <v>нд</v>
          </cell>
          <cell r="H377" t="str">
            <v>нд</v>
          </cell>
          <cell r="I377">
            <v>21.541250000000002</v>
          </cell>
          <cell r="J377">
            <v>45792</v>
          </cell>
          <cell r="K377" t="str">
            <v>нд</v>
          </cell>
          <cell r="L377" t="str">
            <v>нд</v>
          </cell>
          <cell r="M377" t="str">
            <v>нд</v>
          </cell>
          <cell r="N377">
            <v>0</v>
          </cell>
          <cell r="O377">
            <v>1.6972536</v>
          </cell>
          <cell r="P377">
            <v>22.757780730115002</v>
          </cell>
          <cell r="Q377">
            <v>23.516538685469001</v>
          </cell>
          <cell r="R377" t="str">
            <v>нд</v>
          </cell>
          <cell r="S377" t="str">
            <v>нд</v>
          </cell>
          <cell r="T377">
            <v>21.541250000000002</v>
          </cell>
          <cell r="U377" t="str">
            <v>нд</v>
          </cell>
          <cell r="V377">
            <v>19.843996400000002</v>
          </cell>
          <cell r="W377">
            <v>19.843996400000002</v>
          </cell>
          <cell r="X377" t="str">
            <v>нд</v>
          </cell>
          <cell r="Y377">
            <v>0</v>
          </cell>
          <cell r="Z377">
            <v>0</v>
          </cell>
          <cell r="AA377">
            <v>0</v>
          </cell>
          <cell r="AB377">
            <v>0</v>
          </cell>
          <cell r="AC377">
            <v>0</v>
          </cell>
          <cell r="AD377">
            <v>0</v>
          </cell>
          <cell r="AE377">
            <v>0</v>
          </cell>
          <cell r="AF377">
            <v>0</v>
          </cell>
          <cell r="AG377">
            <v>0</v>
          </cell>
          <cell r="AH377">
            <v>0</v>
          </cell>
          <cell r="AI377">
            <v>19.843996400000002</v>
          </cell>
          <cell r="AJ377">
            <v>0</v>
          </cell>
          <cell r="AK377">
            <v>0</v>
          </cell>
          <cell r="AL377">
            <v>19.843996400000002</v>
          </cell>
          <cell r="AM377">
            <v>0</v>
          </cell>
          <cell r="AN377" t="str">
            <v>нд</v>
          </cell>
          <cell r="AO377" t="str">
            <v>нд</v>
          </cell>
          <cell r="AP377" t="str">
            <v>нд</v>
          </cell>
          <cell r="AQ377" t="str">
            <v>нд</v>
          </cell>
          <cell r="AR377" t="str">
            <v>нд</v>
          </cell>
          <cell r="AS377">
            <v>0</v>
          </cell>
          <cell r="AT377">
            <v>0</v>
          </cell>
          <cell r="AU377">
            <v>0</v>
          </cell>
          <cell r="AV377">
            <v>0</v>
          </cell>
          <cell r="AW377">
            <v>0</v>
          </cell>
          <cell r="AX377" t="str">
            <v>нд</v>
          </cell>
          <cell r="AY377" t="str">
            <v>нд</v>
          </cell>
          <cell r="AZ377" t="str">
            <v>нд</v>
          </cell>
          <cell r="BA377" t="str">
            <v>нд</v>
          </cell>
          <cell r="BB377" t="str">
            <v>нд</v>
          </cell>
          <cell r="BC377">
            <v>0</v>
          </cell>
          <cell r="BD377">
            <v>0</v>
          </cell>
          <cell r="BE377">
            <v>0</v>
          </cell>
          <cell r="BF377">
            <v>0</v>
          </cell>
          <cell r="BG377">
            <v>0</v>
          </cell>
          <cell r="BH377" t="str">
            <v>нд</v>
          </cell>
          <cell r="BI377" t="str">
            <v>нд</v>
          </cell>
          <cell r="BJ377" t="str">
            <v>нд</v>
          </cell>
          <cell r="BK377" t="str">
            <v>нд</v>
          </cell>
          <cell r="BL377" t="str">
            <v>нд</v>
          </cell>
          <cell r="BM377">
            <v>0</v>
          </cell>
          <cell r="BN377">
            <v>0</v>
          </cell>
          <cell r="BO377">
            <v>0</v>
          </cell>
          <cell r="BP377">
            <v>0</v>
          </cell>
          <cell r="BQ377">
            <v>0</v>
          </cell>
          <cell r="BR377" t="str">
            <v>нд</v>
          </cell>
          <cell r="BS377" t="str">
            <v>нд</v>
          </cell>
          <cell r="BT377" t="str">
            <v>нд</v>
          </cell>
          <cell r="BU377" t="str">
            <v>нд</v>
          </cell>
          <cell r="BV377" t="str">
            <v>нд</v>
          </cell>
          <cell r="BW377">
            <v>0</v>
          </cell>
          <cell r="BX377">
            <v>0</v>
          </cell>
          <cell r="BY377">
            <v>0</v>
          </cell>
          <cell r="BZ377">
            <v>0</v>
          </cell>
          <cell r="CA377">
            <v>0</v>
          </cell>
          <cell r="CB377" t="str">
            <v>нд</v>
          </cell>
          <cell r="CC377" t="str">
            <v>нд</v>
          </cell>
          <cell r="CD377" t="str">
            <v>нд</v>
          </cell>
          <cell r="CE377" t="str">
            <v>нд</v>
          </cell>
          <cell r="CF377" t="str">
            <v>нд</v>
          </cell>
          <cell r="CG377">
            <v>19.843996400000002</v>
          </cell>
          <cell r="CH377">
            <v>0</v>
          </cell>
          <cell r="CI377">
            <v>0</v>
          </cell>
          <cell r="CJ377">
            <v>19.843996400000002</v>
          </cell>
          <cell r="CK377">
            <v>0</v>
          </cell>
          <cell r="CL377" t="str">
            <v>нд</v>
          </cell>
          <cell r="CM377" t="str">
            <v>нд</v>
          </cell>
          <cell r="CN377" t="str">
            <v>нд</v>
          </cell>
          <cell r="CO377" t="str">
            <v>нд</v>
          </cell>
          <cell r="CP377" t="str">
            <v>нд</v>
          </cell>
          <cell r="CS377" t="str">
            <v>ок</v>
          </cell>
          <cell r="CT377" t="str">
            <v>ок</v>
          </cell>
          <cell r="CV377">
            <v>7</v>
          </cell>
          <cell r="CW377" t="e">
            <v>#VALUE!</v>
          </cell>
          <cell r="CX377" t="e">
            <v>#VALUE!</v>
          </cell>
          <cell r="CY377" t="e">
            <v>#VALUE!</v>
          </cell>
          <cell r="DA377" t="str">
            <v>ок</v>
          </cell>
          <cell r="DB377" t="e">
            <v>#VALUE!</v>
          </cell>
          <cell r="DC377" t="e">
            <v>#VALUE!</v>
          </cell>
          <cell r="DD377" t="str">
            <v>ок</v>
          </cell>
          <cell r="DE377" t="str">
            <v>ок</v>
          </cell>
          <cell r="DF377" t="str">
            <v>ок</v>
          </cell>
          <cell r="DG377" t="str">
            <v>не ок</v>
          </cell>
          <cell r="DH377" t="str">
            <v>ок</v>
          </cell>
          <cell r="DI377" t="str">
            <v>не ок</v>
          </cell>
          <cell r="DJ377" t="str">
            <v>ок</v>
          </cell>
          <cell r="DK377" t="str">
            <v>не ок</v>
          </cell>
          <cell r="DL377" t="str">
            <v>ок</v>
          </cell>
          <cell r="DM377" t="str">
            <v>не ок</v>
          </cell>
          <cell r="DN377" t="str">
            <v>ок</v>
          </cell>
          <cell r="DO377" t="str">
            <v>не ок</v>
          </cell>
          <cell r="DP377" t="str">
            <v>ок</v>
          </cell>
          <cell r="DQ377" t="str">
            <v>не ок</v>
          </cell>
          <cell r="DR377" t="str">
            <v>ок</v>
          </cell>
          <cell r="DS377" t="str">
            <v>ок</v>
          </cell>
          <cell r="DT377" t="str">
            <v>ок</v>
          </cell>
          <cell r="DU377" t="str">
            <v>ок</v>
          </cell>
          <cell r="DV377" t="str">
            <v>ок</v>
          </cell>
          <cell r="DW377" t="e">
            <v>#VALUE!</v>
          </cell>
          <cell r="DX377" t="e">
            <v>#VALUE!</v>
          </cell>
          <cell r="DY377" t="e">
            <v>#VALUE!</v>
          </cell>
          <cell r="DZ377" t="e">
            <v>#VALUE!</v>
          </cell>
          <cell r="EA377" t="e">
            <v>#VALUE!</v>
          </cell>
          <cell r="EC377" t="str">
            <v>не ок</v>
          </cell>
          <cell r="ED377" t="b">
            <v>1</v>
          </cell>
          <cell r="EE377" t="b">
            <v>0</v>
          </cell>
          <cell r="EF377" t="e">
            <v>#VALUE!</v>
          </cell>
          <cell r="EG377" t="e">
            <v>#VALUE!</v>
          </cell>
          <cell r="EH377" t="b">
            <v>0</v>
          </cell>
          <cell r="EI377" t="b">
            <v>0</v>
          </cell>
          <cell r="EK377">
            <v>9</v>
          </cell>
          <cell r="EL377" t="str">
            <v>ок</v>
          </cell>
          <cell r="EM377" t="str">
            <v>ок</v>
          </cell>
          <cell r="EN377" t="str">
            <v>ок</v>
          </cell>
          <cell r="EO377" t="str">
            <v>ок</v>
          </cell>
          <cell r="EP377" t="str">
            <v>ок</v>
          </cell>
          <cell r="EQ377" t="str">
            <v>ок</v>
          </cell>
          <cell r="ER377" t="str">
            <v>ок</v>
          </cell>
          <cell r="ES377" t="str">
            <v>ок</v>
          </cell>
          <cell r="ET377" t="str">
            <v>ок</v>
          </cell>
          <cell r="EU377" t="str">
            <v>ок</v>
          </cell>
          <cell r="EV377" t="str">
            <v>ок</v>
          </cell>
          <cell r="EW377" t="str">
            <v>ок</v>
          </cell>
          <cell r="EX377" t="str">
            <v>ок</v>
          </cell>
          <cell r="EY377" t="str">
            <v>ок</v>
          </cell>
          <cell r="EZ377" t="str">
            <v>ок</v>
          </cell>
          <cell r="FA377" t="str">
            <v>ок</v>
          </cell>
          <cell r="FB377" t="str">
            <v>ок</v>
          </cell>
          <cell r="FC377" t="str">
            <v>ок</v>
          </cell>
          <cell r="FD377" t="str">
            <v>не ок</v>
          </cell>
          <cell r="FE377" t="str">
            <v>не ок</v>
          </cell>
          <cell r="FF377" t="str">
            <v>не ок</v>
          </cell>
          <cell r="FG377" t="str">
            <v>не ок</v>
          </cell>
          <cell r="FH377" t="str">
            <v>не ок</v>
          </cell>
          <cell r="FI377" t="str">
            <v>не ок</v>
          </cell>
          <cell r="FJ377" t="str">
            <v>не ок</v>
          </cell>
          <cell r="FK377" t="str">
            <v>не ок</v>
          </cell>
          <cell r="FL377" t="str">
            <v>не ок</v>
          </cell>
        </row>
        <row r="378">
          <cell r="A378" t="str">
            <v>1.2.2.1</v>
          </cell>
          <cell r="B378" t="str">
            <v>Реконструкция ВЛ-0,4 кВ  от ТП-77 (1,748 км), установка приборов учета (113 т.у.) г.о. Кинель Самарская область</v>
          </cell>
          <cell r="C378" t="str">
            <v>P_0109</v>
          </cell>
          <cell r="D378" t="str">
            <v>С</v>
          </cell>
          <cell r="E378">
            <v>2023</v>
          </cell>
          <cell r="F378">
            <v>2025</v>
          </cell>
          <cell r="G378" t="str">
            <v>нд</v>
          </cell>
          <cell r="H378" t="str">
            <v>нд</v>
          </cell>
          <cell r="I378">
            <v>14.189620000000001</v>
          </cell>
          <cell r="J378">
            <v>45792</v>
          </cell>
          <cell r="K378" t="str">
            <v>нд</v>
          </cell>
          <cell r="L378" t="str">
            <v>нд</v>
          </cell>
          <cell r="M378" t="str">
            <v>нд</v>
          </cell>
          <cell r="N378">
            <v>0</v>
          </cell>
          <cell r="O378">
            <v>1.0464251999999998</v>
          </cell>
          <cell r="P378">
            <v>19.07116293648</v>
          </cell>
          <cell r="Q378">
            <v>19.857106151526999</v>
          </cell>
          <cell r="R378" t="str">
            <v>нд</v>
          </cell>
          <cell r="S378" t="str">
            <v>нд</v>
          </cell>
          <cell r="T378">
            <v>14.189620000000001</v>
          </cell>
          <cell r="U378" t="str">
            <v>нд</v>
          </cell>
          <cell r="V378">
            <v>13.143194800000002</v>
          </cell>
          <cell r="W378">
            <v>13.143194800000002</v>
          </cell>
          <cell r="X378" t="str">
            <v>нд</v>
          </cell>
          <cell r="Y378">
            <v>0</v>
          </cell>
          <cell r="Z378">
            <v>0</v>
          </cell>
          <cell r="AA378">
            <v>0</v>
          </cell>
          <cell r="AB378">
            <v>0</v>
          </cell>
          <cell r="AC378">
            <v>0</v>
          </cell>
          <cell r="AD378">
            <v>0</v>
          </cell>
          <cell r="AE378">
            <v>0</v>
          </cell>
          <cell r="AF378">
            <v>0</v>
          </cell>
          <cell r="AG378">
            <v>0</v>
          </cell>
          <cell r="AH378">
            <v>0</v>
          </cell>
          <cell r="AI378">
            <v>13.143194800000002</v>
          </cell>
          <cell r="AJ378">
            <v>0</v>
          </cell>
          <cell r="AK378">
            <v>0</v>
          </cell>
          <cell r="AL378">
            <v>13.143194800000002</v>
          </cell>
          <cell r="AM378">
            <v>0</v>
          </cell>
          <cell r="AN378" t="str">
            <v>нд</v>
          </cell>
          <cell r="AO378" t="str">
            <v>нд</v>
          </cell>
          <cell r="AP378" t="str">
            <v>нд</v>
          </cell>
          <cell r="AQ378" t="str">
            <v>нд</v>
          </cell>
          <cell r="AR378" t="str">
            <v>нд</v>
          </cell>
          <cell r="AS378">
            <v>0</v>
          </cell>
          <cell r="AT378">
            <v>0</v>
          </cell>
          <cell r="AU378">
            <v>0</v>
          </cell>
          <cell r="AV378">
            <v>0</v>
          </cell>
          <cell r="AW378">
            <v>0</v>
          </cell>
          <cell r="AX378" t="str">
            <v>нд</v>
          </cell>
          <cell r="AY378" t="str">
            <v>нд</v>
          </cell>
          <cell r="AZ378" t="str">
            <v>нд</v>
          </cell>
          <cell r="BA378" t="str">
            <v>нд</v>
          </cell>
          <cell r="BB378" t="str">
            <v>нд</v>
          </cell>
          <cell r="BC378">
            <v>0</v>
          </cell>
          <cell r="BD378">
            <v>0</v>
          </cell>
          <cell r="BE378">
            <v>0</v>
          </cell>
          <cell r="BF378">
            <v>0</v>
          </cell>
          <cell r="BG378">
            <v>0</v>
          </cell>
          <cell r="BH378" t="str">
            <v>нд</v>
          </cell>
          <cell r="BI378" t="str">
            <v>нд</v>
          </cell>
          <cell r="BJ378" t="str">
            <v>нд</v>
          </cell>
          <cell r="BK378" t="str">
            <v>нд</v>
          </cell>
          <cell r="BL378" t="str">
            <v>нд</v>
          </cell>
          <cell r="BM378">
            <v>0</v>
          </cell>
          <cell r="BN378">
            <v>0</v>
          </cell>
          <cell r="BO378">
            <v>0</v>
          </cell>
          <cell r="BP378">
            <v>0</v>
          </cell>
          <cell r="BQ378">
            <v>0</v>
          </cell>
          <cell r="BR378" t="str">
            <v>нд</v>
          </cell>
          <cell r="BS378" t="str">
            <v>нд</v>
          </cell>
          <cell r="BT378" t="str">
            <v>нд</v>
          </cell>
          <cell r="BU378" t="str">
            <v>нд</v>
          </cell>
          <cell r="BV378" t="str">
            <v>нд</v>
          </cell>
          <cell r="BW378">
            <v>0</v>
          </cell>
          <cell r="BX378">
            <v>0</v>
          </cell>
          <cell r="BY378">
            <v>0</v>
          </cell>
          <cell r="BZ378">
            <v>0</v>
          </cell>
          <cell r="CA378">
            <v>0</v>
          </cell>
          <cell r="CB378" t="str">
            <v>нд</v>
          </cell>
          <cell r="CC378" t="str">
            <v>нд</v>
          </cell>
          <cell r="CD378" t="str">
            <v>нд</v>
          </cell>
          <cell r="CE378" t="str">
            <v>нд</v>
          </cell>
          <cell r="CF378" t="str">
            <v>нд</v>
          </cell>
          <cell r="CG378">
            <v>13.143194800000002</v>
          </cell>
          <cell r="CH378">
            <v>0</v>
          </cell>
          <cell r="CI378">
            <v>0</v>
          </cell>
          <cell r="CJ378">
            <v>13.143194800000002</v>
          </cell>
          <cell r="CK378">
            <v>0</v>
          </cell>
          <cell r="CL378" t="str">
            <v>нд</v>
          </cell>
          <cell r="CM378" t="str">
            <v>нд</v>
          </cell>
          <cell r="CN378" t="str">
            <v>нд</v>
          </cell>
          <cell r="CO378" t="str">
            <v>нд</v>
          </cell>
          <cell r="CP378" t="str">
            <v>нд</v>
          </cell>
          <cell r="CS378" t="str">
            <v>ок</v>
          </cell>
          <cell r="CT378" t="str">
            <v>ок</v>
          </cell>
          <cell r="CV378">
            <v>7</v>
          </cell>
          <cell r="CW378" t="e">
            <v>#VALUE!</v>
          </cell>
          <cell r="CX378" t="e">
            <v>#VALUE!</v>
          </cell>
          <cell r="CY378" t="e">
            <v>#VALUE!</v>
          </cell>
          <cell r="DA378" t="str">
            <v>ок</v>
          </cell>
          <cell r="DB378" t="e">
            <v>#VALUE!</v>
          </cell>
          <cell r="DC378" t="e">
            <v>#VALUE!</v>
          </cell>
          <cell r="DD378" t="str">
            <v>ок</v>
          </cell>
          <cell r="DE378" t="str">
            <v>ок</v>
          </cell>
          <cell r="DF378" t="str">
            <v>ок</v>
          </cell>
          <cell r="DG378" t="str">
            <v>не ок</v>
          </cell>
          <cell r="DH378" t="str">
            <v>ок</v>
          </cell>
          <cell r="DI378" t="str">
            <v>не ок</v>
          </cell>
          <cell r="DJ378" t="str">
            <v>ок</v>
          </cell>
          <cell r="DK378" t="str">
            <v>не ок</v>
          </cell>
          <cell r="DL378" t="str">
            <v>ок</v>
          </cell>
          <cell r="DM378" t="str">
            <v>не ок</v>
          </cell>
          <cell r="DN378" t="str">
            <v>ок</v>
          </cell>
          <cell r="DO378" t="str">
            <v>не ок</v>
          </cell>
          <cell r="DP378" t="str">
            <v>ок</v>
          </cell>
          <cell r="DQ378" t="str">
            <v>не ок</v>
          </cell>
          <cell r="DR378" t="str">
            <v>ок</v>
          </cell>
          <cell r="DS378" t="str">
            <v>ок</v>
          </cell>
          <cell r="DT378" t="str">
            <v>ок</v>
          </cell>
          <cell r="DU378" t="str">
            <v>ок</v>
          </cell>
          <cell r="DV378" t="str">
            <v>ок</v>
          </cell>
          <cell r="DW378" t="e">
            <v>#VALUE!</v>
          </cell>
          <cell r="DX378" t="e">
            <v>#VALUE!</v>
          </cell>
          <cell r="DY378" t="e">
            <v>#VALUE!</v>
          </cell>
          <cell r="DZ378" t="e">
            <v>#VALUE!</v>
          </cell>
          <cell r="EA378" t="e">
            <v>#VALUE!</v>
          </cell>
          <cell r="EC378" t="str">
            <v>не ок</v>
          </cell>
          <cell r="ED378" t="b">
            <v>1</v>
          </cell>
          <cell r="EE378" t="b">
            <v>0</v>
          </cell>
          <cell r="EF378" t="e">
            <v>#VALUE!</v>
          </cell>
          <cell r="EG378" t="e">
            <v>#VALUE!</v>
          </cell>
          <cell r="EH378" t="b">
            <v>0</v>
          </cell>
          <cell r="EI378" t="b">
            <v>0</v>
          </cell>
          <cell r="EK378">
            <v>9</v>
          </cell>
          <cell r="EL378" t="str">
            <v>ок</v>
          </cell>
          <cell r="EM378" t="str">
            <v>ок</v>
          </cell>
          <cell r="EN378" t="str">
            <v>ок</v>
          </cell>
          <cell r="EO378" t="str">
            <v>ок</v>
          </cell>
          <cell r="EP378" t="str">
            <v>ок</v>
          </cell>
          <cell r="EQ378" t="str">
            <v>ок</v>
          </cell>
          <cell r="ER378" t="str">
            <v>ок</v>
          </cell>
          <cell r="ES378" t="str">
            <v>ок</v>
          </cell>
          <cell r="ET378" t="str">
            <v>ок</v>
          </cell>
          <cell r="EU378" t="str">
            <v>ок</v>
          </cell>
          <cell r="EV378" t="str">
            <v>ок</v>
          </cell>
          <cell r="EW378" t="str">
            <v>ок</v>
          </cell>
          <cell r="EX378" t="str">
            <v>ок</v>
          </cell>
          <cell r="EY378" t="str">
            <v>ок</v>
          </cell>
          <cell r="EZ378" t="str">
            <v>ок</v>
          </cell>
          <cell r="FA378" t="str">
            <v>ок</v>
          </cell>
          <cell r="FB378" t="str">
            <v>ок</v>
          </cell>
          <cell r="FC378" t="str">
            <v>ок</v>
          </cell>
          <cell r="FD378" t="str">
            <v>не ок</v>
          </cell>
          <cell r="FE378" t="str">
            <v>не ок</v>
          </cell>
          <cell r="FF378" t="str">
            <v>не ок</v>
          </cell>
          <cell r="FG378" t="str">
            <v>не ок</v>
          </cell>
          <cell r="FH378" t="str">
            <v>не ок</v>
          </cell>
          <cell r="FI378" t="str">
            <v>не ок</v>
          </cell>
          <cell r="FJ378" t="str">
            <v>не ок</v>
          </cell>
          <cell r="FK378" t="str">
            <v>не ок</v>
          </cell>
          <cell r="FL378" t="str">
            <v>не ок</v>
          </cell>
        </row>
        <row r="379">
          <cell r="A379" t="str">
            <v>1.2.2.1</v>
          </cell>
          <cell r="B379" t="str">
            <v>Реконструкция ВЛ-0,4 кВ Ф-1, Ф-2 от КТП  ФНС 709/400 кВА (2,842 км), установка приборов учета  (139 т.у.) Сергиевский район Самарская область</v>
          </cell>
          <cell r="C379" t="str">
            <v>P_0110</v>
          </cell>
          <cell r="D379" t="str">
            <v>С</v>
          </cell>
          <cell r="E379">
            <v>2023</v>
          </cell>
          <cell r="F379">
            <v>2025</v>
          </cell>
          <cell r="G379" t="str">
            <v>нд</v>
          </cell>
          <cell r="H379" t="str">
            <v>нд</v>
          </cell>
          <cell r="I379">
            <v>25.525779999999997</v>
          </cell>
          <cell r="J379">
            <v>45792</v>
          </cell>
          <cell r="K379" t="str">
            <v>нд</v>
          </cell>
          <cell r="L379" t="str">
            <v>нд</v>
          </cell>
          <cell r="M379" t="str">
            <v>нд</v>
          </cell>
          <cell r="N379">
            <v>0</v>
          </cell>
          <cell r="O379">
            <v>1.9523532000000001</v>
          </cell>
          <cell r="P379">
            <v>28.357227773040002</v>
          </cell>
          <cell r="Q379">
            <v>28.641989094492999</v>
          </cell>
          <cell r="R379" t="str">
            <v>нд</v>
          </cell>
          <cell r="S379" t="str">
            <v>нд</v>
          </cell>
          <cell r="T379">
            <v>25.525780000000001</v>
          </cell>
          <cell r="U379" t="str">
            <v>нд</v>
          </cell>
          <cell r="V379">
            <v>23.5734268</v>
          </cell>
          <cell r="W379">
            <v>23.5734268</v>
          </cell>
          <cell r="X379" t="str">
            <v>нд</v>
          </cell>
          <cell r="Y379">
            <v>0</v>
          </cell>
          <cell r="Z379">
            <v>0</v>
          </cell>
          <cell r="AA379">
            <v>0</v>
          </cell>
          <cell r="AB379">
            <v>0</v>
          </cell>
          <cell r="AC379">
            <v>0</v>
          </cell>
          <cell r="AD379">
            <v>0</v>
          </cell>
          <cell r="AE379">
            <v>0</v>
          </cell>
          <cell r="AF379">
            <v>0</v>
          </cell>
          <cell r="AG379">
            <v>0</v>
          </cell>
          <cell r="AH379">
            <v>0</v>
          </cell>
          <cell r="AI379">
            <v>23.5734268</v>
          </cell>
          <cell r="AJ379">
            <v>0</v>
          </cell>
          <cell r="AK379">
            <v>0</v>
          </cell>
          <cell r="AL379">
            <v>23.5734268</v>
          </cell>
          <cell r="AM379">
            <v>0</v>
          </cell>
          <cell r="AN379" t="str">
            <v>нд</v>
          </cell>
          <cell r="AO379" t="str">
            <v>нд</v>
          </cell>
          <cell r="AP379" t="str">
            <v>нд</v>
          </cell>
          <cell r="AQ379" t="str">
            <v>нд</v>
          </cell>
          <cell r="AR379" t="str">
            <v>нд</v>
          </cell>
          <cell r="AS379">
            <v>0</v>
          </cell>
          <cell r="AT379">
            <v>0</v>
          </cell>
          <cell r="AU379">
            <v>0</v>
          </cell>
          <cell r="AV379">
            <v>0</v>
          </cell>
          <cell r="AW379">
            <v>0</v>
          </cell>
          <cell r="AX379" t="str">
            <v>нд</v>
          </cell>
          <cell r="AY379" t="str">
            <v>нд</v>
          </cell>
          <cell r="AZ379" t="str">
            <v>нд</v>
          </cell>
          <cell r="BA379" t="str">
            <v>нд</v>
          </cell>
          <cell r="BB379" t="str">
            <v>нд</v>
          </cell>
          <cell r="BC379">
            <v>0</v>
          </cell>
          <cell r="BD379">
            <v>0</v>
          </cell>
          <cell r="BE379">
            <v>0</v>
          </cell>
          <cell r="BF379">
            <v>0</v>
          </cell>
          <cell r="BG379">
            <v>0</v>
          </cell>
          <cell r="BH379" t="str">
            <v>нд</v>
          </cell>
          <cell r="BI379" t="str">
            <v>нд</v>
          </cell>
          <cell r="BJ379" t="str">
            <v>нд</v>
          </cell>
          <cell r="BK379" t="str">
            <v>нд</v>
          </cell>
          <cell r="BL379" t="str">
            <v>нд</v>
          </cell>
          <cell r="BM379">
            <v>0</v>
          </cell>
          <cell r="BN379">
            <v>0</v>
          </cell>
          <cell r="BO379">
            <v>0</v>
          </cell>
          <cell r="BP379">
            <v>0</v>
          </cell>
          <cell r="BQ379">
            <v>0</v>
          </cell>
          <cell r="BR379" t="str">
            <v>нд</v>
          </cell>
          <cell r="BS379" t="str">
            <v>нд</v>
          </cell>
          <cell r="BT379" t="str">
            <v>нд</v>
          </cell>
          <cell r="BU379" t="str">
            <v>нд</v>
          </cell>
          <cell r="BV379" t="str">
            <v>нд</v>
          </cell>
          <cell r="BW379">
            <v>0</v>
          </cell>
          <cell r="BX379">
            <v>0</v>
          </cell>
          <cell r="BY379">
            <v>0</v>
          </cell>
          <cell r="BZ379">
            <v>0</v>
          </cell>
          <cell r="CA379">
            <v>0</v>
          </cell>
          <cell r="CB379" t="str">
            <v>нд</v>
          </cell>
          <cell r="CC379" t="str">
            <v>нд</v>
          </cell>
          <cell r="CD379" t="str">
            <v>нд</v>
          </cell>
          <cell r="CE379" t="str">
            <v>нд</v>
          </cell>
          <cell r="CF379" t="str">
            <v>нд</v>
          </cell>
          <cell r="CG379">
            <v>23.5734268</v>
          </cell>
          <cell r="CH379">
            <v>0</v>
          </cell>
          <cell r="CI379">
            <v>0</v>
          </cell>
          <cell r="CJ379">
            <v>23.5734268</v>
          </cell>
          <cell r="CK379">
            <v>0</v>
          </cell>
          <cell r="CL379" t="str">
            <v>нд</v>
          </cell>
          <cell r="CM379" t="str">
            <v>нд</v>
          </cell>
          <cell r="CN379" t="str">
            <v>нд</v>
          </cell>
          <cell r="CO379" t="str">
            <v>нд</v>
          </cell>
          <cell r="CP379" t="str">
            <v>нд</v>
          </cell>
          <cell r="CS379" t="str">
            <v>ок</v>
          </cell>
          <cell r="CT379" t="str">
            <v>ок</v>
          </cell>
          <cell r="CV379">
            <v>7</v>
          </cell>
          <cell r="CW379" t="e">
            <v>#VALUE!</v>
          </cell>
          <cell r="CX379" t="e">
            <v>#VALUE!</v>
          </cell>
          <cell r="CY379" t="e">
            <v>#VALUE!</v>
          </cell>
          <cell r="DA379" t="str">
            <v>ок</v>
          </cell>
          <cell r="DB379" t="e">
            <v>#VALUE!</v>
          </cell>
          <cell r="DC379" t="e">
            <v>#VALUE!</v>
          </cell>
          <cell r="DD379" t="str">
            <v>ок</v>
          </cell>
          <cell r="DE379" t="str">
            <v>ок</v>
          </cell>
          <cell r="DF379" t="str">
            <v>ок</v>
          </cell>
          <cell r="DG379" t="str">
            <v>не ок</v>
          </cell>
          <cell r="DH379" t="str">
            <v>ок</v>
          </cell>
          <cell r="DI379" t="str">
            <v>не ок</v>
          </cell>
          <cell r="DJ379" t="str">
            <v>ок</v>
          </cell>
          <cell r="DK379" t="str">
            <v>не ок</v>
          </cell>
          <cell r="DL379" t="str">
            <v>ок</v>
          </cell>
          <cell r="DM379" t="str">
            <v>не ок</v>
          </cell>
          <cell r="DN379" t="str">
            <v>ок</v>
          </cell>
          <cell r="DO379" t="str">
            <v>не ок</v>
          </cell>
          <cell r="DP379" t="str">
            <v>ок</v>
          </cell>
          <cell r="DQ379" t="str">
            <v>не ок</v>
          </cell>
          <cell r="DR379" t="str">
            <v>ок</v>
          </cell>
          <cell r="DS379" t="str">
            <v>ок</v>
          </cell>
          <cell r="DT379" t="str">
            <v>ок</v>
          </cell>
          <cell r="DU379" t="str">
            <v>ок</v>
          </cell>
          <cell r="DV379" t="str">
            <v>ок</v>
          </cell>
          <cell r="DW379" t="e">
            <v>#VALUE!</v>
          </cell>
          <cell r="DX379" t="e">
            <v>#VALUE!</v>
          </cell>
          <cell r="DY379" t="e">
            <v>#VALUE!</v>
          </cell>
          <cell r="DZ379" t="e">
            <v>#VALUE!</v>
          </cell>
          <cell r="EA379" t="e">
            <v>#VALUE!</v>
          </cell>
          <cell r="EC379" t="str">
            <v>не ок</v>
          </cell>
          <cell r="ED379" t="b">
            <v>1</v>
          </cell>
          <cell r="EE379" t="b">
            <v>0</v>
          </cell>
          <cell r="EF379" t="e">
            <v>#VALUE!</v>
          </cell>
          <cell r="EG379" t="e">
            <v>#VALUE!</v>
          </cell>
          <cell r="EH379" t="b">
            <v>0</v>
          </cell>
          <cell r="EI379" t="b">
            <v>0</v>
          </cell>
          <cell r="EK379">
            <v>9</v>
          </cell>
          <cell r="EL379" t="str">
            <v>ок</v>
          </cell>
          <cell r="EM379" t="str">
            <v>ок</v>
          </cell>
          <cell r="EN379" t="str">
            <v>ок</v>
          </cell>
          <cell r="EO379" t="str">
            <v>ок</v>
          </cell>
          <cell r="EP379" t="str">
            <v>ок</v>
          </cell>
          <cell r="EQ379" t="str">
            <v>ок</v>
          </cell>
          <cell r="ER379" t="str">
            <v>ок</v>
          </cell>
          <cell r="ES379" t="str">
            <v>ок</v>
          </cell>
          <cell r="ET379" t="str">
            <v>ок</v>
          </cell>
          <cell r="EU379" t="str">
            <v>ок</v>
          </cell>
          <cell r="EV379" t="str">
            <v>ок</v>
          </cell>
          <cell r="EW379" t="str">
            <v>ок</v>
          </cell>
          <cell r="EX379" t="str">
            <v>ок</v>
          </cell>
          <cell r="EY379" t="str">
            <v>ок</v>
          </cell>
          <cell r="EZ379" t="str">
            <v>ок</v>
          </cell>
          <cell r="FA379" t="str">
            <v>ок</v>
          </cell>
          <cell r="FB379" t="str">
            <v>ок</v>
          </cell>
          <cell r="FC379" t="str">
            <v>ок</v>
          </cell>
          <cell r="FD379" t="str">
            <v>не ок</v>
          </cell>
          <cell r="FE379" t="str">
            <v>не ок</v>
          </cell>
          <cell r="FF379" t="str">
            <v>не ок</v>
          </cell>
          <cell r="FG379" t="str">
            <v>не ок</v>
          </cell>
          <cell r="FH379" t="str">
            <v>не ок</v>
          </cell>
          <cell r="FI379" t="str">
            <v>не ок</v>
          </cell>
          <cell r="FJ379" t="str">
            <v>не ок</v>
          </cell>
          <cell r="FK379" t="str">
            <v>не ок</v>
          </cell>
          <cell r="FL379" t="str">
            <v>не ок</v>
          </cell>
        </row>
        <row r="380">
          <cell r="A380" t="str">
            <v>1.2.2.1</v>
          </cell>
          <cell r="B380" t="str">
            <v>Реконструкция ВЛ-0,4 кВ от КТП 96/180 кВА (2,628 км), установка приборов учета  (115 т.у.) г.о. Сызрань Самарская область</v>
          </cell>
          <cell r="C380" t="str">
            <v>P_0111</v>
          </cell>
          <cell r="D380" t="str">
            <v>С</v>
          </cell>
          <cell r="E380">
            <v>2023</v>
          </cell>
          <cell r="F380">
            <v>2025</v>
          </cell>
          <cell r="G380" t="str">
            <v>нд</v>
          </cell>
          <cell r="H380" t="str">
            <v>нд</v>
          </cell>
          <cell r="I380">
            <v>19.918849999999999</v>
          </cell>
          <cell r="J380">
            <v>45792</v>
          </cell>
          <cell r="K380" t="str">
            <v>нд</v>
          </cell>
          <cell r="L380" t="str">
            <v>нд</v>
          </cell>
          <cell r="M380" t="str">
            <v>нд</v>
          </cell>
          <cell r="N380">
            <v>0</v>
          </cell>
          <cell r="O380">
            <v>1.9972715999999999</v>
          </cell>
          <cell r="P380">
            <v>24.003766647359999</v>
          </cell>
          <cell r="Q380">
            <v>24.531445254619001</v>
          </cell>
          <cell r="R380" t="str">
            <v>нд</v>
          </cell>
          <cell r="S380" t="str">
            <v>нд</v>
          </cell>
          <cell r="T380">
            <v>19.918850000000003</v>
          </cell>
          <cell r="U380" t="str">
            <v>нд</v>
          </cell>
          <cell r="V380">
            <v>17.921578400000001</v>
          </cell>
          <cell r="W380">
            <v>17.921578400000001</v>
          </cell>
          <cell r="X380" t="str">
            <v>нд</v>
          </cell>
          <cell r="Y380">
            <v>0</v>
          </cell>
          <cell r="Z380">
            <v>0</v>
          </cell>
          <cell r="AA380">
            <v>0</v>
          </cell>
          <cell r="AB380">
            <v>0</v>
          </cell>
          <cell r="AC380">
            <v>0</v>
          </cell>
          <cell r="AD380">
            <v>0</v>
          </cell>
          <cell r="AE380">
            <v>0</v>
          </cell>
          <cell r="AF380">
            <v>0</v>
          </cell>
          <cell r="AG380">
            <v>0</v>
          </cell>
          <cell r="AH380">
            <v>0</v>
          </cell>
          <cell r="AI380">
            <v>17.921578400000001</v>
          </cell>
          <cell r="AJ380">
            <v>0</v>
          </cell>
          <cell r="AK380">
            <v>0</v>
          </cell>
          <cell r="AL380">
            <v>17.921578400000001</v>
          </cell>
          <cell r="AM380">
            <v>0</v>
          </cell>
          <cell r="AN380" t="str">
            <v>нд</v>
          </cell>
          <cell r="AO380" t="str">
            <v>нд</v>
          </cell>
          <cell r="AP380" t="str">
            <v>нд</v>
          </cell>
          <cell r="AQ380" t="str">
            <v>нд</v>
          </cell>
          <cell r="AR380" t="str">
            <v>нд</v>
          </cell>
          <cell r="AS380">
            <v>0</v>
          </cell>
          <cell r="AT380">
            <v>0</v>
          </cell>
          <cell r="AU380">
            <v>0</v>
          </cell>
          <cell r="AV380">
            <v>0</v>
          </cell>
          <cell r="AW380">
            <v>0</v>
          </cell>
          <cell r="AX380" t="str">
            <v>нд</v>
          </cell>
          <cell r="AY380" t="str">
            <v>нд</v>
          </cell>
          <cell r="AZ380" t="str">
            <v>нд</v>
          </cell>
          <cell r="BA380" t="str">
            <v>нд</v>
          </cell>
          <cell r="BB380" t="str">
            <v>нд</v>
          </cell>
          <cell r="BC380">
            <v>0</v>
          </cell>
          <cell r="BD380">
            <v>0</v>
          </cell>
          <cell r="BE380">
            <v>0</v>
          </cell>
          <cell r="BF380">
            <v>0</v>
          </cell>
          <cell r="BG380">
            <v>0</v>
          </cell>
          <cell r="BH380" t="str">
            <v>нд</v>
          </cell>
          <cell r="BI380" t="str">
            <v>нд</v>
          </cell>
          <cell r="BJ380" t="str">
            <v>нд</v>
          </cell>
          <cell r="BK380" t="str">
            <v>нд</v>
          </cell>
          <cell r="BL380" t="str">
            <v>нд</v>
          </cell>
          <cell r="BM380">
            <v>0</v>
          </cell>
          <cell r="BN380">
            <v>0</v>
          </cell>
          <cell r="BO380">
            <v>0</v>
          </cell>
          <cell r="BP380">
            <v>0</v>
          </cell>
          <cell r="BQ380">
            <v>0</v>
          </cell>
          <cell r="BR380" t="str">
            <v>нд</v>
          </cell>
          <cell r="BS380" t="str">
            <v>нд</v>
          </cell>
          <cell r="BT380" t="str">
            <v>нд</v>
          </cell>
          <cell r="BU380" t="str">
            <v>нд</v>
          </cell>
          <cell r="BV380" t="str">
            <v>нд</v>
          </cell>
          <cell r="BW380">
            <v>0</v>
          </cell>
          <cell r="BX380">
            <v>0</v>
          </cell>
          <cell r="BY380">
            <v>0</v>
          </cell>
          <cell r="BZ380">
            <v>0</v>
          </cell>
          <cell r="CA380">
            <v>0</v>
          </cell>
          <cell r="CB380" t="str">
            <v>нд</v>
          </cell>
          <cell r="CC380" t="str">
            <v>нд</v>
          </cell>
          <cell r="CD380" t="str">
            <v>нд</v>
          </cell>
          <cell r="CE380" t="str">
            <v>нд</v>
          </cell>
          <cell r="CF380" t="str">
            <v>нд</v>
          </cell>
          <cell r="CG380">
            <v>17.921578400000001</v>
          </cell>
          <cell r="CH380">
            <v>0</v>
          </cell>
          <cell r="CI380">
            <v>0</v>
          </cell>
          <cell r="CJ380">
            <v>17.921578400000001</v>
          </cell>
          <cell r="CK380">
            <v>0</v>
          </cell>
          <cell r="CL380" t="str">
            <v>нд</v>
          </cell>
          <cell r="CM380" t="str">
            <v>нд</v>
          </cell>
          <cell r="CN380" t="str">
            <v>нд</v>
          </cell>
          <cell r="CO380" t="str">
            <v>нд</v>
          </cell>
          <cell r="CP380" t="str">
            <v>нд</v>
          </cell>
          <cell r="CS380" t="str">
            <v>ок</v>
          </cell>
          <cell r="CT380" t="str">
            <v>ок</v>
          </cell>
          <cell r="CV380">
            <v>7</v>
          </cell>
          <cell r="CW380" t="e">
            <v>#VALUE!</v>
          </cell>
          <cell r="CX380" t="e">
            <v>#VALUE!</v>
          </cell>
          <cell r="CY380" t="e">
            <v>#VALUE!</v>
          </cell>
          <cell r="DA380" t="str">
            <v>ок</v>
          </cell>
          <cell r="DB380" t="e">
            <v>#VALUE!</v>
          </cell>
          <cell r="DC380" t="e">
            <v>#VALUE!</v>
          </cell>
          <cell r="DD380" t="str">
            <v>ок</v>
          </cell>
          <cell r="DE380" t="str">
            <v>ок</v>
          </cell>
          <cell r="DF380" t="str">
            <v>ок</v>
          </cell>
          <cell r="DG380" t="str">
            <v>не ок</v>
          </cell>
          <cell r="DH380" t="str">
            <v>ок</v>
          </cell>
          <cell r="DI380" t="str">
            <v>не ок</v>
          </cell>
          <cell r="DJ380" t="str">
            <v>ок</v>
          </cell>
          <cell r="DK380" t="str">
            <v>не ок</v>
          </cell>
          <cell r="DL380" t="str">
            <v>ок</v>
          </cell>
          <cell r="DM380" t="str">
            <v>не ок</v>
          </cell>
          <cell r="DN380" t="str">
            <v>ок</v>
          </cell>
          <cell r="DO380" t="str">
            <v>не ок</v>
          </cell>
          <cell r="DP380" t="str">
            <v>ок</v>
          </cell>
          <cell r="DQ380" t="str">
            <v>не ок</v>
          </cell>
          <cell r="DR380" t="str">
            <v>ок</v>
          </cell>
          <cell r="DS380" t="str">
            <v>ок</v>
          </cell>
          <cell r="DT380" t="str">
            <v>ок</v>
          </cell>
          <cell r="DU380" t="str">
            <v>ок</v>
          </cell>
          <cell r="DV380" t="str">
            <v>ок</v>
          </cell>
          <cell r="DW380" t="e">
            <v>#VALUE!</v>
          </cell>
          <cell r="DX380" t="e">
            <v>#VALUE!</v>
          </cell>
          <cell r="DY380" t="e">
            <v>#VALUE!</v>
          </cell>
          <cell r="DZ380" t="e">
            <v>#VALUE!</v>
          </cell>
          <cell r="EA380" t="e">
            <v>#VALUE!</v>
          </cell>
          <cell r="EC380" t="str">
            <v>не ок</v>
          </cell>
          <cell r="ED380" t="b">
            <v>1</v>
          </cell>
          <cell r="EE380" t="b">
            <v>0</v>
          </cell>
          <cell r="EF380" t="e">
            <v>#VALUE!</v>
          </cell>
          <cell r="EG380" t="e">
            <v>#VALUE!</v>
          </cell>
          <cell r="EH380" t="b">
            <v>0</v>
          </cell>
          <cell r="EI380" t="b">
            <v>0</v>
          </cell>
          <cell r="EK380">
            <v>9</v>
          </cell>
          <cell r="EL380" t="str">
            <v>ок</v>
          </cell>
          <cell r="EM380" t="str">
            <v>ок</v>
          </cell>
          <cell r="EN380" t="str">
            <v>ок</v>
          </cell>
          <cell r="EO380" t="str">
            <v>ок</v>
          </cell>
          <cell r="EP380" t="str">
            <v>ок</v>
          </cell>
          <cell r="EQ380" t="str">
            <v>ок</v>
          </cell>
          <cell r="ER380" t="str">
            <v>ок</v>
          </cell>
          <cell r="ES380" t="str">
            <v>ок</v>
          </cell>
          <cell r="ET380" t="str">
            <v>ок</v>
          </cell>
          <cell r="EU380" t="str">
            <v>ок</v>
          </cell>
          <cell r="EV380" t="str">
            <v>ок</v>
          </cell>
          <cell r="EW380" t="str">
            <v>ок</v>
          </cell>
          <cell r="EX380" t="str">
            <v>ок</v>
          </cell>
          <cell r="EY380" t="str">
            <v>ок</v>
          </cell>
          <cell r="EZ380" t="str">
            <v>ок</v>
          </cell>
          <cell r="FA380" t="str">
            <v>ок</v>
          </cell>
          <cell r="FB380" t="str">
            <v>ок</v>
          </cell>
          <cell r="FC380" t="str">
            <v>ок</v>
          </cell>
          <cell r="FD380" t="str">
            <v>не ок</v>
          </cell>
          <cell r="FE380" t="str">
            <v>не ок</v>
          </cell>
          <cell r="FF380" t="str">
            <v>не ок</v>
          </cell>
          <cell r="FG380" t="str">
            <v>не ок</v>
          </cell>
          <cell r="FH380" t="str">
            <v>не ок</v>
          </cell>
          <cell r="FI380" t="str">
            <v>не ок</v>
          </cell>
          <cell r="FJ380" t="str">
            <v>не ок</v>
          </cell>
          <cell r="FK380" t="str">
            <v>не ок</v>
          </cell>
          <cell r="FL380" t="str">
            <v>не ок</v>
          </cell>
        </row>
        <row r="381">
          <cell r="A381" t="str">
            <v>1.2.2.1</v>
          </cell>
          <cell r="B381" t="str">
            <v>Реконструкция ВЛ-10 кВ Ф-6 ПС 110/35/10 кВ Большая Глушица (ВЛ-10 кВ 14,249 км, кабельная вставка КЛ-10 кВ  0,127 км) Большеглушицкий район Самарская область</v>
          </cell>
          <cell r="C381" t="str">
            <v>P_0115</v>
          </cell>
          <cell r="D381" t="str">
            <v>С</v>
          </cell>
          <cell r="E381">
            <v>2023</v>
          </cell>
          <cell r="F381">
            <v>2026</v>
          </cell>
          <cell r="G381" t="str">
            <v>нд</v>
          </cell>
          <cell r="H381" t="str">
            <v>нд</v>
          </cell>
          <cell r="I381">
            <v>74.699389999999994</v>
          </cell>
          <cell r="J381">
            <v>45792</v>
          </cell>
          <cell r="K381" t="str">
            <v>нд</v>
          </cell>
          <cell r="L381" t="str">
            <v>нд</v>
          </cell>
          <cell r="M381" t="str">
            <v>нд</v>
          </cell>
          <cell r="N381">
            <v>0</v>
          </cell>
          <cell r="O381">
            <v>4.7131067999999994</v>
          </cell>
          <cell r="P381">
            <v>184.16907923663999</v>
          </cell>
          <cell r="Q381">
            <v>207.53713300952001</v>
          </cell>
          <cell r="R381" t="str">
            <v>нд</v>
          </cell>
          <cell r="S381" t="str">
            <v>нд</v>
          </cell>
          <cell r="T381">
            <v>74.69938999999998</v>
          </cell>
          <cell r="U381" t="str">
            <v>нд</v>
          </cell>
          <cell r="V381">
            <v>69.986283199999988</v>
          </cell>
          <cell r="W381">
            <v>69.986283199999988</v>
          </cell>
          <cell r="X381" t="str">
            <v>нд</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t="str">
            <v>нд</v>
          </cell>
          <cell r="AO381" t="str">
            <v>нд</v>
          </cell>
          <cell r="AP381" t="str">
            <v>нд</v>
          </cell>
          <cell r="AQ381" t="str">
            <v>нд</v>
          </cell>
          <cell r="AR381" t="str">
            <v>нд</v>
          </cell>
          <cell r="AS381">
            <v>69.986283199999988</v>
          </cell>
          <cell r="AT381">
            <v>0</v>
          </cell>
          <cell r="AU381">
            <v>0</v>
          </cell>
          <cell r="AV381">
            <v>69.986283199999988</v>
          </cell>
          <cell r="AW381">
            <v>0</v>
          </cell>
          <cell r="AX381" t="str">
            <v>нд</v>
          </cell>
          <cell r="AY381" t="str">
            <v>нд</v>
          </cell>
          <cell r="AZ381" t="str">
            <v>нд</v>
          </cell>
          <cell r="BA381" t="str">
            <v>нд</v>
          </cell>
          <cell r="BB381" t="str">
            <v>нд</v>
          </cell>
          <cell r="BC381">
            <v>0</v>
          </cell>
          <cell r="BD381">
            <v>0</v>
          </cell>
          <cell r="BE381">
            <v>0</v>
          </cell>
          <cell r="BF381">
            <v>0</v>
          </cell>
          <cell r="BG381">
            <v>0</v>
          </cell>
          <cell r="BH381" t="str">
            <v>нд</v>
          </cell>
          <cell r="BI381" t="str">
            <v>нд</v>
          </cell>
          <cell r="BJ381" t="str">
            <v>нд</v>
          </cell>
          <cell r="BK381" t="str">
            <v>нд</v>
          </cell>
          <cell r="BL381" t="str">
            <v>нд</v>
          </cell>
          <cell r="BM381">
            <v>0</v>
          </cell>
          <cell r="BN381">
            <v>0</v>
          </cell>
          <cell r="BO381">
            <v>0</v>
          </cell>
          <cell r="BP381">
            <v>0</v>
          </cell>
          <cell r="BQ381">
            <v>0</v>
          </cell>
          <cell r="BR381" t="str">
            <v>нд</v>
          </cell>
          <cell r="BS381" t="str">
            <v>нд</v>
          </cell>
          <cell r="BT381" t="str">
            <v>нд</v>
          </cell>
          <cell r="BU381" t="str">
            <v>нд</v>
          </cell>
          <cell r="BV381" t="str">
            <v>нд</v>
          </cell>
          <cell r="BW381">
            <v>0</v>
          </cell>
          <cell r="BX381">
            <v>0</v>
          </cell>
          <cell r="BY381">
            <v>0</v>
          </cell>
          <cell r="BZ381">
            <v>0</v>
          </cell>
          <cell r="CA381">
            <v>0</v>
          </cell>
          <cell r="CB381" t="str">
            <v>нд</v>
          </cell>
          <cell r="CC381" t="str">
            <v>нд</v>
          </cell>
          <cell r="CD381" t="str">
            <v>нд</v>
          </cell>
          <cell r="CE381" t="str">
            <v>нд</v>
          </cell>
          <cell r="CF381" t="str">
            <v>нд</v>
          </cell>
          <cell r="CG381">
            <v>69.986283199999988</v>
          </cell>
          <cell r="CH381">
            <v>0</v>
          </cell>
          <cell r="CI381">
            <v>0</v>
          </cell>
          <cell r="CJ381">
            <v>69.986283199999988</v>
          </cell>
          <cell r="CK381">
            <v>0</v>
          </cell>
          <cell r="CL381" t="str">
            <v>нд</v>
          </cell>
          <cell r="CM381" t="str">
            <v>нд</v>
          </cell>
          <cell r="CN381" t="str">
            <v>нд</v>
          </cell>
          <cell r="CO381" t="str">
            <v>нд</v>
          </cell>
          <cell r="CP381" t="str">
            <v>нд</v>
          </cell>
          <cell r="CS381" t="str">
            <v>ок</v>
          </cell>
          <cell r="CT381" t="str">
            <v>ок</v>
          </cell>
          <cell r="CV381">
            <v>7</v>
          </cell>
          <cell r="CW381" t="e">
            <v>#VALUE!</v>
          </cell>
          <cell r="CX381" t="e">
            <v>#VALUE!</v>
          </cell>
          <cell r="CY381" t="e">
            <v>#VALUE!</v>
          </cell>
          <cell r="DA381" t="str">
            <v>ок</v>
          </cell>
          <cell r="DB381" t="e">
            <v>#VALUE!</v>
          </cell>
          <cell r="DC381" t="e">
            <v>#VALUE!</v>
          </cell>
          <cell r="DD381" t="str">
            <v>ок</v>
          </cell>
          <cell r="DE381" t="str">
            <v>ок</v>
          </cell>
          <cell r="DF381" t="str">
            <v>ок</v>
          </cell>
          <cell r="DG381" t="str">
            <v>не ок</v>
          </cell>
          <cell r="DH381" t="str">
            <v>ок</v>
          </cell>
          <cell r="DI381" t="str">
            <v>не ок</v>
          </cell>
          <cell r="DJ381" t="str">
            <v>ок</v>
          </cell>
          <cell r="DK381" t="str">
            <v>не ок</v>
          </cell>
          <cell r="DL381" t="str">
            <v>ок</v>
          </cell>
          <cell r="DM381" t="str">
            <v>не ок</v>
          </cell>
          <cell r="DN381" t="str">
            <v>ок</v>
          </cell>
          <cell r="DO381" t="str">
            <v>не ок</v>
          </cell>
          <cell r="DP381" t="str">
            <v>ок</v>
          </cell>
          <cell r="DQ381" t="str">
            <v>не ок</v>
          </cell>
          <cell r="DR381" t="str">
            <v>ок</v>
          </cell>
          <cell r="DS381" t="str">
            <v>ок</v>
          </cell>
          <cell r="DT381" t="str">
            <v>ок</v>
          </cell>
          <cell r="DU381" t="str">
            <v>ок</v>
          </cell>
          <cell r="DV381" t="str">
            <v>ок</v>
          </cell>
          <cell r="DW381" t="e">
            <v>#VALUE!</v>
          </cell>
          <cell r="DX381" t="e">
            <v>#VALUE!</v>
          </cell>
          <cell r="DY381" t="e">
            <v>#VALUE!</v>
          </cell>
          <cell r="DZ381" t="e">
            <v>#VALUE!</v>
          </cell>
          <cell r="EA381" t="e">
            <v>#VALUE!</v>
          </cell>
          <cell r="EC381" t="str">
            <v>не ок</v>
          </cell>
          <cell r="ED381" t="b">
            <v>1</v>
          </cell>
          <cell r="EE381" t="b">
            <v>0</v>
          </cell>
          <cell r="EF381" t="e">
            <v>#VALUE!</v>
          </cell>
          <cell r="EG381" t="e">
            <v>#VALUE!</v>
          </cell>
          <cell r="EH381" t="b">
            <v>0</v>
          </cell>
          <cell r="EI381" t="b">
            <v>0</v>
          </cell>
          <cell r="EK381">
            <v>9</v>
          </cell>
          <cell r="EL381" t="str">
            <v>ок</v>
          </cell>
          <cell r="EM381" t="str">
            <v>ок</v>
          </cell>
          <cell r="EN381" t="str">
            <v>ок</v>
          </cell>
          <cell r="EO381" t="str">
            <v>ок</v>
          </cell>
          <cell r="EP381" t="str">
            <v>ок</v>
          </cell>
          <cell r="EQ381" t="str">
            <v>ок</v>
          </cell>
          <cell r="ER381" t="str">
            <v>ок</v>
          </cell>
          <cell r="ES381" t="str">
            <v>ок</v>
          </cell>
          <cell r="ET381" t="str">
            <v>ок</v>
          </cell>
          <cell r="EU381" t="str">
            <v>ок</v>
          </cell>
          <cell r="EV381" t="str">
            <v>ок</v>
          </cell>
          <cell r="EW381" t="str">
            <v>ок</v>
          </cell>
          <cell r="EX381" t="str">
            <v>ок</v>
          </cell>
          <cell r="EY381" t="str">
            <v>ок</v>
          </cell>
          <cell r="EZ381" t="str">
            <v>ок</v>
          </cell>
          <cell r="FA381" t="str">
            <v>ок</v>
          </cell>
          <cell r="FB381" t="str">
            <v>ок</v>
          </cell>
          <cell r="FC381" t="str">
            <v>ок</v>
          </cell>
          <cell r="FD381" t="str">
            <v>не ок</v>
          </cell>
          <cell r="FE381" t="str">
            <v>не ок</v>
          </cell>
          <cell r="FF381" t="str">
            <v>не ок</v>
          </cell>
          <cell r="FG381" t="str">
            <v>не ок</v>
          </cell>
          <cell r="FH381" t="str">
            <v>не ок</v>
          </cell>
          <cell r="FI381" t="str">
            <v>не ок</v>
          </cell>
          <cell r="FJ381" t="str">
            <v>не ок</v>
          </cell>
          <cell r="FK381" t="str">
            <v>не ок</v>
          </cell>
          <cell r="FL381" t="str">
            <v>не ок</v>
          </cell>
        </row>
        <row r="382">
          <cell r="A382" t="str">
            <v>1.2.2.1</v>
          </cell>
          <cell r="B382" t="str">
            <v>Реконструкция  КВЛ-0,4 кВ Ф-1, Ф-2 от КТП СВД 4203 10/0,4/630 кВА (ВЛ 0,4 кВ 4,3 км, монтаж КЛ 0,4 кВ 0,075 км) установка приборов учета (113 т.у. ) Сергиевский район Самарская область</v>
          </cell>
          <cell r="C382" t="str">
            <v>P_0116</v>
          </cell>
          <cell r="D382" t="str">
            <v>С</v>
          </cell>
          <cell r="E382">
            <v>2023</v>
          </cell>
          <cell r="F382">
            <v>2025</v>
          </cell>
          <cell r="G382" t="str">
            <v>нд</v>
          </cell>
          <cell r="H382" t="str">
            <v>нд</v>
          </cell>
          <cell r="I382">
            <v>18.713090000000001</v>
          </cell>
          <cell r="J382">
            <v>45792</v>
          </cell>
          <cell r="K382" t="str">
            <v>нд</v>
          </cell>
          <cell r="L382" t="str">
            <v>нд</v>
          </cell>
          <cell r="M382" t="str">
            <v>нд</v>
          </cell>
          <cell r="N382">
            <v>0</v>
          </cell>
          <cell r="O382">
            <v>1.9231356000000002</v>
          </cell>
          <cell r="P382">
            <v>30.852375543360001</v>
          </cell>
          <cell r="Q382">
            <v>33.277414978151</v>
          </cell>
          <cell r="R382" t="str">
            <v>нд</v>
          </cell>
          <cell r="S382" t="str">
            <v>нд</v>
          </cell>
          <cell r="T382">
            <v>18.713090000000001</v>
          </cell>
          <cell r="U382" t="str">
            <v>нд</v>
          </cell>
          <cell r="V382">
            <v>16.789954399999999</v>
          </cell>
          <cell r="W382">
            <v>16.789954399999999</v>
          </cell>
          <cell r="X382" t="str">
            <v>нд</v>
          </cell>
          <cell r="Y382">
            <v>0</v>
          </cell>
          <cell r="Z382">
            <v>0</v>
          </cell>
          <cell r="AA382">
            <v>0</v>
          </cell>
          <cell r="AB382">
            <v>0</v>
          </cell>
          <cell r="AC382">
            <v>0</v>
          </cell>
          <cell r="AD382">
            <v>0</v>
          </cell>
          <cell r="AE382">
            <v>0</v>
          </cell>
          <cell r="AF382">
            <v>0</v>
          </cell>
          <cell r="AG382">
            <v>0</v>
          </cell>
          <cell r="AH382">
            <v>0</v>
          </cell>
          <cell r="AI382">
            <v>16.789954399999999</v>
          </cell>
          <cell r="AJ382">
            <v>0</v>
          </cell>
          <cell r="AK382">
            <v>0</v>
          </cell>
          <cell r="AL382">
            <v>16.789954399999999</v>
          </cell>
          <cell r="AM382">
            <v>0</v>
          </cell>
          <cell r="AN382" t="str">
            <v>нд</v>
          </cell>
          <cell r="AO382" t="str">
            <v>нд</v>
          </cell>
          <cell r="AP382" t="str">
            <v>нд</v>
          </cell>
          <cell r="AQ382" t="str">
            <v>нд</v>
          </cell>
          <cell r="AR382" t="str">
            <v>нд</v>
          </cell>
          <cell r="AS382">
            <v>0</v>
          </cell>
          <cell r="AT382">
            <v>0</v>
          </cell>
          <cell r="AU382">
            <v>0</v>
          </cell>
          <cell r="AV382">
            <v>0</v>
          </cell>
          <cell r="AW382">
            <v>0</v>
          </cell>
          <cell r="AX382" t="str">
            <v>нд</v>
          </cell>
          <cell r="AY382" t="str">
            <v>нд</v>
          </cell>
          <cell r="AZ382" t="str">
            <v>нд</v>
          </cell>
          <cell r="BA382" t="str">
            <v>нд</v>
          </cell>
          <cell r="BB382" t="str">
            <v>нд</v>
          </cell>
          <cell r="BC382">
            <v>0</v>
          </cell>
          <cell r="BD382">
            <v>0</v>
          </cell>
          <cell r="BE382">
            <v>0</v>
          </cell>
          <cell r="BF382">
            <v>0</v>
          </cell>
          <cell r="BG382">
            <v>0</v>
          </cell>
          <cell r="BH382" t="str">
            <v>нд</v>
          </cell>
          <cell r="BI382" t="str">
            <v>нд</v>
          </cell>
          <cell r="BJ382" t="str">
            <v>нд</v>
          </cell>
          <cell r="BK382" t="str">
            <v>нд</v>
          </cell>
          <cell r="BL382" t="str">
            <v>нд</v>
          </cell>
          <cell r="BM382">
            <v>0</v>
          </cell>
          <cell r="BN382">
            <v>0</v>
          </cell>
          <cell r="BO382">
            <v>0</v>
          </cell>
          <cell r="BP382">
            <v>0</v>
          </cell>
          <cell r="BQ382">
            <v>0</v>
          </cell>
          <cell r="BR382" t="str">
            <v>нд</v>
          </cell>
          <cell r="BS382" t="str">
            <v>нд</v>
          </cell>
          <cell r="BT382" t="str">
            <v>нд</v>
          </cell>
          <cell r="BU382" t="str">
            <v>нд</v>
          </cell>
          <cell r="BV382" t="str">
            <v>нд</v>
          </cell>
          <cell r="BW382">
            <v>0</v>
          </cell>
          <cell r="BX382">
            <v>0</v>
          </cell>
          <cell r="BY382">
            <v>0</v>
          </cell>
          <cell r="BZ382">
            <v>0</v>
          </cell>
          <cell r="CA382">
            <v>0</v>
          </cell>
          <cell r="CB382" t="str">
            <v>нд</v>
          </cell>
          <cell r="CC382" t="str">
            <v>нд</v>
          </cell>
          <cell r="CD382" t="str">
            <v>нд</v>
          </cell>
          <cell r="CE382" t="str">
            <v>нд</v>
          </cell>
          <cell r="CF382" t="str">
            <v>нд</v>
          </cell>
          <cell r="CG382">
            <v>16.789954399999999</v>
          </cell>
          <cell r="CH382">
            <v>0</v>
          </cell>
          <cell r="CI382">
            <v>0</v>
          </cell>
          <cell r="CJ382">
            <v>16.789954399999999</v>
          </cell>
          <cell r="CK382">
            <v>0</v>
          </cell>
          <cell r="CL382" t="str">
            <v>нд</v>
          </cell>
          <cell r="CM382" t="str">
            <v>нд</v>
          </cell>
          <cell r="CN382" t="str">
            <v>нд</v>
          </cell>
          <cell r="CO382" t="str">
            <v>нд</v>
          </cell>
          <cell r="CP382" t="str">
            <v>нд</v>
          </cell>
          <cell r="CS382" t="str">
            <v>ок</v>
          </cell>
          <cell r="CT382" t="str">
            <v>ок</v>
          </cell>
          <cell r="CV382">
            <v>7</v>
          </cell>
          <cell r="CW382" t="e">
            <v>#VALUE!</v>
          </cell>
          <cell r="CX382" t="e">
            <v>#VALUE!</v>
          </cell>
          <cell r="CY382" t="e">
            <v>#VALUE!</v>
          </cell>
          <cell r="DA382" t="str">
            <v>ок</v>
          </cell>
          <cell r="DB382" t="e">
            <v>#VALUE!</v>
          </cell>
          <cell r="DC382" t="e">
            <v>#VALUE!</v>
          </cell>
          <cell r="DD382" t="str">
            <v>ок</v>
          </cell>
          <cell r="DE382" t="str">
            <v>ок</v>
          </cell>
          <cell r="DF382" t="str">
            <v>ок</v>
          </cell>
          <cell r="DG382" t="str">
            <v>не ок</v>
          </cell>
          <cell r="DH382" t="str">
            <v>ок</v>
          </cell>
          <cell r="DI382" t="str">
            <v>не ок</v>
          </cell>
          <cell r="DJ382" t="str">
            <v>ок</v>
          </cell>
          <cell r="DK382" t="str">
            <v>не ок</v>
          </cell>
          <cell r="DL382" t="str">
            <v>ок</v>
          </cell>
          <cell r="DM382" t="str">
            <v>не ок</v>
          </cell>
          <cell r="DN382" t="str">
            <v>ок</v>
          </cell>
          <cell r="DO382" t="str">
            <v>не ок</v>
          </cell>
          <cell r="DP382" t="str">
            <v>ок</v>
          </cell>
          <cell r="DQ382" t="str">
            <v>не ок</v>
          </cell>
          <cell r="DR382" t="str">
            <v>ок</v>
          </cell>
          <cell r="DS382" t="str">
            <v>ок</v>
          </cell>
          <cell r="DT382" t="str">
            <v>ок</v>
          </cell>
          <cell r="DU382" t="str">
            <v>ок</v>
          </cell>
          <cell r="DV382" t="str">
            <v>ок</v>
          </cell>
          <cell r="DW382" t="e">
            <v>#VALUE!</v>
          </cell>
          <cell r="DX382" t="e">
            <v>#VALUE!</v>
          </cell>
          <cell r="DY382" t="e">
            <v>#VALUE!</v>
          </cell>
          <cell r="DZ382" t="e">
            <v>#VALUE!</v>
          </cell>
          <cell r="EA382" t="e">
            <v>#VALUE!</v>
          </cell>
          <cell r="EC382" t="str">
            <v>не ок</v>
          </cell>
          <cell r="ED382" t="b">
            <v>1</v>
          </cell>
          <cell r="EE382" t="b">
            <v>0</v>
          </cell>
          <cell r="EF382" t="e">
            <v>#VALUE!</v>
          </cell>
          <cell r="EG382" t="e">
            <v>#VALUE!</v>
          </cell>
          <cell r="EH382" t="b">
            <v>0</v>
          </cell>
          <cell r="EI382" t="b">
            <v>0</v>
          </cell>
          <cell r="EK382">
            <v>9</v>
          </cell>
          <cell r="EL382" t="str">
            <v>ок</v>
          </cell>
          <cell r="EM382" t="str">
            <v>ок</v>
          </cell>
          <cell r="EN382" t="str">
            <v>ок</v>
          </cell>
          <cell r="EO382" t="str">
            <v>ок</v>
          </cell>
          <cell r="EP382" t="str">
            <v>ок</v>
          </cell>
          <cell r="EQ382" t="str">
            <v>ок</v>
          </cell>
          <cell r="ER382" t="str">
            <v>ок</v>
          </cell>
          <cell r="ES382" t="str">
            <v>ок</v>
          </cell>
          <cell r="ET382" t="str">
            <v>ок</v>
          </cell>
          <cell r="EU382" t="str">
            <v>ок</v>
          </cell>
          <cell r="EV382" t="str">
            <v>ок</v>
          </cell>
          <cell r="EW382" t="str">
            <v>ок</v>
          </cell>
          <cell r="EX382" t="str">
            <v>ок</v>
          </cell>
          <cell r="EY382" t="str">
            <v>ок</v>
          </cell>
          <cell r="EZ382" t="str">
            <v>ок</v>
          </cell>
          <cell r="FA382" t="str">
            <v>ок</v>
          </cell>
          <cell r="FB382" t="str">
            <v>ок</v>
          </cell>
          <cell r="FC382" t="str">
            <v>ок</v>
          </cell>
          <cell r="FD382" t="str">
            <v>не ок</v>
          </cell>
          <cell r="FE382" t="str">
            <v>не ок</v>
          </cell>
          <cell r="FF382" t="str">
            <v>не ок</v>
          </cell>
          <cell r="FG382" t="str">
            <v>не ок</v>
          </cell>
          <cell r="FH382" t="str">
            <v>не ок</v>
          </cell>
          <cell r="FI382" t="str">
            <v>не ок</v>
          </cell>
          <cell r="FJ382" t="str">
            <v>не ок</v>
          </cell>
          <cell r="FK382" t="str">
            <v>не ок</v>
          </cell>
          <cell r="FL382" t="str">
            <v>не ок</v>
          </cell>
        </row>
        <row r="383">
          <cell r="A383" t="str">
            <v>1.2.2.1</v>
          </cell>
          <cell r="B383" t="str">
            <v>Реконструкция КВЛ-6 кВ Ф-20 от опоры №50а ПС 110/6 кВ Водозабор до КТП Русское поле/400 кВА, реконструкция ВЛ-0,4 кВ Ф-1,Ф-2,Ф-3,Ф-4, Ф-5 от КТП Русское поле/400 кВА с заменой КТП на 630 кВА (ВЛ-6 кВ 1,134 км; КЛ-6 кВ  0,10 км; ВЛ- 0,4 кВ 7,976 км; КТП 6/0,4/630 кВА) Ставропольский район Самарская область</v>
          </cell>
          <cell r="C383" t="str">
            <v>P_0117</v>
          </cell>
          <cell r="D383" t="str">
            <v>С</v>
          </cell>
          <cell r="E383">
            <v>2023</v>
          </cell>
          <cell r="F383">
            <v>2026</v>
          </cell>
          <cell r="G383" t="str">
            <v>нд</v>
          </cell>
          <cell r="H383" t="str">
            <v>нд</v>
          </cell>
          <cell r="I383">
            <v>54.964640000000003</v>
          </cell>
          <cell r="J383">
            <v>45792</v>
          </cell>
          <cell r="K383" t="str">
            <v>нд</v>
          </cell>
          <cell r="L383" t="str">
            <v>нд</v>
          </cell>
          <cell r="M383" t="str">
            <v>нд</v>
          </cell>
          <cell r="N383">
            <v>0</v>
          </cell>
          <cell r="O383">
            <v>2.6127924</v>
          </cell>
          <cell r="P383">
            <v>77.140114372766007</v>
          </cell>
          <cell r="Q383">
            <v>81.347332433486997</v>
          </cell>
          <cell r="R383" t="str">
            <v>нд</v>
          </cell>
          <cell r="S383" t="str">
            <v>нд</v>
          </cell>
          <cell r="T383">
            <v>54.964640000000003</v>
          </cell>
          <cell r="U383" t="str">
            <v>нд</v>
          </cell>
          <cell r="V383">
            <v>52.351847599999999</v>
          </cell>
          <cell r="W383">
            <v>52.351847599999999</v>
          </cell>
          <cell r="X383" t="str">
            <v>нд</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t="str">
            <v>нд</v>
          </cell>
          <cell r="AO383" t="str">
            <v>нд</v>
          </cell>
          <cell r="AP383" t="str">
            <v>нд</v>
          </cell>
          <cell r="AQ383" t="str">
            <v>нд</v>
          </cell>
          <cell r="AR383" t="str">
            <v>нд</v>
          </cell>
          <cell r="AS383">
            <v>52.351847599999999</v>
          </cell>
          <cell r="AT383">
            <v>0</v>
          </cell>
          <cell r="AU383">
            <v>0</v>
          </cell>
          <cell r="AV383">
            <v>52.351847599999999</v>
          </cell>
          <cell r="AW383">
            <v>0</v>
          </cell>
          <cell r="AX383" t="str">
            <v>нд</v>
          </cell>
          <cell r="AY383" t="str">
            <v>нд</v>
          </cell>
          <cell r="AZ383" t="str">
            <v>нд</v>
          </cell>
          <cell r="BA383" t="str">
            <v>нд</v>
          </cell>
          <cell r="BB383" t="str">
            <v>нд</v>
          </cell>
          <cell r="BC383">
            <v>0</v>
          </cell>
          <cell r="BD383">
            <v>0</v>
          </cell>
          <cell r="BE383">
            <v>0</v>
          </cell>
          <cell r="BF383">
            <v>0</v>
          </cell>
          <cell r="BG383">
            <v>0</v>
          </cell>
          <cell r="BH383" t="str">
            <v>нд</v>
          </cell>
          <cell r="BI383" t="str">
            <v>нд</v>
          </cell>
          <cell r="BJ383" t="str">
            <v>нд</v>
          </cell>
          <cell r="BK383" t="str">
            <v>нд</v>
          </cell>
          <cell r="BL383" t="str">
            <v>нд</v>
          </cell>
          <cell r="BM383">
            <v>0</v>
          </cell>
          <cell r="BN383">
            <v>0</v>
          </cell>
          <cell r="BO383">
            <v>0</v>
          </cell>
          <cell r="BP383">
            <v>0</v>
          </cell>
          <cell r="BQ383">
            <v>0</v>
          </cell>
          <cell r="BR383" t="str">
            <v>нд</v>
          </cell>
          <cell r="BS383" t="str">
            <v>нд</v>
          </cell>
          <cell r="BT383" t="str">
            <v>нд</v>
          </cell>
          <cell r="BU383" t="str">
            <v>нд</v>
          </cell>
          <cell r="BV383" t="str">
            <v>нд</v>
          </cell>
          <cell r="BW383">
            <v>0</v>
          </cell>
          <cell r="BX383">
            <v>0</v>
          </cell>
          <cell r="BY383">
            <v>0</v>
          </cell>
          <cell r="BZ383">
            <v>0</v>
          </cell>
          <cell r="CA383">
            <v>0</v>
          </cell>
          <cell r="CB383" t="str">
            <v>нд</v>
          </cell>
          <cell r="CC383" t="str">
            <v>нд</v>
          </cell>
          <cell r="CD383" t="str">
            <v>нд</v>
          </cell>
          <cell r="CE383" t="str">
            <v>нд</v>
          </cell>
          <cell r="CF383" t="str">
            <v>нд</v>
          </cell>
          <cell r="CG383">
            <v>52.351847599999999</v>
          </cell>
          <cell r="CH383">
            <v>0</v>
          </cell>
          <cell r="CI383">
            <v>0</v>
          </cell>
          <cell r="CJ383">
            <v>52.351847599999999</v>
          </cell>
          <cell r="CK383">
            <v>0</v>
          </cell>
          <cell r="CL383" t="str">
            <v>нд</v>
          </cell>
          <cell r="CM383" t="str">
            <v>нд</v>
          </cell>
          <cell r="CN383" t="str">
            <v>нд</v>
          </cell>
          <cell r="CO383" t="str">
            <v>нд</v>
          </cell>
          <cell r="CP383" t="str">
            <v>нд</v>
          </cell>
          <cell r="CS383" t="str">
            <v>ок</v>
          </cell>
          <cell r="CT383" t="str">
            <v>ок</v>
          </cell>
          <cell r="CV383">
            <v>7</v>
          </cell>
          <cell r="CW383" t="e">
            <v>#VALUE!</v>
          </cell>
          <cell r="CX383" t="e">
            <v>#VALUE!</v>
          </cell>
          <cell r="CY383" t="e">
            <v>#VALUE!</v>
          </cell>
          <cell r="DA383" t="str">
            <v>ок</v>
          </cell>
          <cell r="DB383" t="e">
            <v>#VALUE!</v>
          </cell>
          <cell r="DC383" t="e">
            <v>#VALUE!</v>
          </cell>
          <cell r="DD383" t="str">
            <v>ок</v>
          </cell>
          <cell r="DE383" t="str">
            <v>ок</v>
          </cell>
          <cell r="DF383" t="str">
            <v>ок</v>
          </cell>
          <cell r="DG383" t="str">
            <v>не ок</v>
          </cell>
          <cell r="DH383" t="str">
            <v>ок</v>
          </cell>
          <cell r="DI383" t="str">
            <v>не ок</v>
          </cell>
          <cell r="DJ383" t="str">
            <v>ок</v>
          </cell>
          <cell r="DK383" t="str">
            <v>не ок</v>
          </cell>
          <cell r="DL383" t="str">
            <v>ок</v>
          </cell>
          <cell r="DM383" t="str">
            <v>не ок</v>
          </cell>
          <cell r="DN383" t="str">
            <v>ок</v>
          </cell>
          <cell r="DO383" t="str">
            <v>не ок</v>
          </cell>
          <cell r="DP383" t="str">
            <v>ок</v>
          </cell>
          <cell r="DQ383" t="str">
            <v>не ок</v>
          </cell>
          <cell r="DR383" t="str">
            <v>ок</v>
          </cell>
          <cell r="DS383" t="str">
            <v>ок</v>
          </cell>
          <cell r="DT383" t="str">
            <v>ок</v>
          </cell>
          <cell r="DU383" t="str">
            <v>ок</v>
          </cell>
          <cell r="DV383" t="str">
            <v>ок</v>
          </cell>
          <cell r="DW383" t="e">
            <v>#VALUE!</v>
          </cell>
          <cell r="DX383" t="e">
            <v>#VALUE!</v>
          </cell>
          <cell r="DY383" t="e">
            <v>#VALUE!</v>
          </cell>
          <cell r="DZ383" t="e">
            <v>#VALUE!</v>
          </cell>
          <cell r="EA383" t="e">
            <v>#VALUE!</v>
          </cell>
          <cell r="EC383" t="str">
            <v>не ок</v>
          </cell>
          <cell r="ED383" t="b">
            <v>1</v>
          </cell>
          <cell r="EE383" t="b">
            <v>0</v>
          </cell>
          <cell r="EF383" t="e">
            <v>#VALUE!</v>
          </cell>
          <cell r="EG383" t="e">
            <v>#VALUE!</v>
          </cell>
          <cell r="EH383" t="b">
            <v>0</v>
          </cell>
          <cell r="EI383" t="b">
            <v>0</v>
          </cell>
          <cell r="EK383">
            <v>9</v>
          </cell>
          <cell r="EL383" t="str">
            <v>ок</v>
          </cell>
          <cell r="EM383" t="str">
            <v>ок</v>
          </cell>
          <cell r="EN383" t="str">
            <v>ок</v>
          </cell>
          <cell r="EO383" t="str">
            <v>ок</v>
          </cell>
          <cell r="EP383" t="str">
            <v>ок</v>
          </cell>
          <cell r="EQ383" t="str">
            <v>ок</v>
          </cell>
          <cell r="ER383" t="str">
            <v>ок</v>
          </cell>
          <cell r="ES383" t="str">
            <v>ок</v>
          </cell>
          <cell r="ET383" t="str">
            <v>ок</v>
          </cell>
          <cell r="EU383" t="str">
            <v>ок</v>
          </cell>
          <cell r="EV383" t="str">
            <v>ок</v>
          </cell>
          <cell r="EW383" t="str">
            <v>ок</v>
          </cell>
          <cell r="EX383" t="str">
            <v>ок</v>
          </cell>
          <cell r="EY383" t="str">
            <v>ок</v>
          </cell>
          <cell r="EZ383" t="str">
            <v>ок</v>
          </cell>
          <cell r="FA383" t="str">
            <v>ок</v>
          </cell>
          <cell r="FB383" t="str">
            <v>ок</v>
          </cell>
          <cell r="FC383" t="str">
            <v>ок</v>
          </cell>
          <cell r="FD383" t="str">
            <v>не ок</v>
          </cell>
          <cell r="FE383" t="str">
            <v>не ок</v>
          </cell>
          <cell r="FF383" t="str">
            <v>не ок</v>
          </cell>
          <cell r="FG383" t="str">
            <v>не ок</v>
          </cell>
          <cell r="FH383" t="str">
            <v>не ок</v>
          </cell>
          <cell r="FI383" t="str">
            <v>не ок</v>
          </cell>
          <cell r="FJ383" t="str">
            <v>не ок</v>
          </cell>
          <cell r="FK383" t="str">
            <v>не ок</v>
          </cell>
          <cell r="FL383" t="str">
            <v>не ок</v>
          </cell>
        </row>
        <row r="384">
          <cell r="A384" t="str">
            <v>1.2.2.1</v>
          </cell>
          <cell r="B384" t="str">
            <v>Реконструкция КЛ-6 кВ от  РП-135 до РП-147 (2х1,060 км)  г.о. Самара Самарская область</v>
          </cell>
          <cell r="C384" t="str">
            <v>P_0118</v>
          </cell>
          <cell r="D384" t="str">
            <v>С</v>
          </cell>
          <cell r="E384">
            <v>2023</v>
          </cell>
          <cell r="F384">
            <v>2025</v>
          </cell>
          <cell r="G384" t="str">
            <v>нд</v>
          </cell>
          <cell r="H384" t="str">
            <v>нд</v>
          </cell>
          <cell r="I384">
            <v>22.175919999999998</v>
          </cell>
          <cell r="J384">
            <v>45392</v>
          </cell>
          <cell r="K384" t="str">
            <v>нд</v>
          </cell>
          <cell r="L384" t="str">
            <v>нд</v>
          </cell>
          <cell r="M384" t="str">
            <v>нд</v>
          </cell>
          <cell r="N384">
            <v>0</v>
          </cell>
          <cell r="O384">
            <v>0.68424839999999998</v>
          </cell>
          <cell r="P384">
            <v>33.474132194399999</v>
          </cell>
          <cell r="Q384">
            <v>35.256419440708001</v>
          </cell>
          <cell r="R384" t="str">
            <v>нд</v>
          </cell>
          <cell r="S384" t="str">
            <v>нд</v>
          </cell>
          <cell r="T384">
            <v>22.175920000000001</v>
          </cell>
          <cell r="U384" t="str">
            <v>нд</v>
          </cell>
          <cell r="V384">
            <v>21.4916716</v>
          </cell>
          <cell r="W384">
            <v>10.295001170000001</v>
          </cell>
          <cell r="X384" t="str">
            <v>нд</v>
          </cell>
          <cell r="Y384">
            <v>11.196670429999999</v>
          </cell>
          <cell r="Z384">
            <v>0</v>
          </cell>
          <cell r="AA384">
            <v>0</v>
          </cell>
          <cell r="AB384">
            <v>11.196670429999999</v>
          </cell>
          <cell r="AC384">
            <v>0</v>
          </cell>
          <cell r="AD384">
            <v>11.196670429999999</v>
          </cell>
          <cell r="AE384">
            <v>0</v>
          </cell>
          <cell r="AF384">
            <v>0</v>
          </cell>
          <cell r="AG384">
            <v>11.196670429999999</v>
          </cell>
          <cell r="AH384">
            <v>0</v>
          </cell>
          <cell r="AI384">
            <v>10.295001170000001</v>
          </cell>
          <cell r="AJ384">
            <v>0</v>
          </cell>
          <cell r="AK384">
            <v>0</v>
          </cell>
          <cell r="AL384">
            <v>10.295001170000001</v>
          </cell>
          <cell r="AM384">
            <v>0</v>
          </cell>
          <cell r="AN384" t="str">
            <v>нд</v>
          </cell>
          <cell r="AO384" t="str">
            <v>нд</v>
          </cell>
          <cell r="AP384" t="str">
            <v>нд</v>
          </cell>
          <cell r="AQ384" t="str">
            <v>нд</v>
          </cell>
          <cell r="AR384" t="str">
            <v>нд</v>
          </cell>
          <cell r="AS384">
            <v>0</v>
          </cell>
          <cell r="AT384">
            <v>0</v>
          </cell>
          <cell r="AU384">
            <v>0</v>
          </cell>
          <cell r="AV384">
            <v>0</v>
          </cell>
          <cell r="AW384">
            <v>0</v>
          </cell>
          <cell r="AX384" t="str">
            <v>нд</v>
          </cell>
          <cell r="AY384" t="str">
            <v>нд</v>
          </cell>
          <cell r="AZ384" t="str">
            <v>нд</v>
          </cell>
          <cell r="BA384" t="str">
            <v>нд</v>
          </cell>
          <cell r="BB384" t="str">
            <v>нд</v>
          </cell>
          <cell r="BC384">
            <v>0</v>
          </cell>
          <cell r="BD384">
            <v>0</v>
          </cell>
          <cell r="BE384">
            <v>0</v>
          </cell>
          <cell r="BF384">
            <v>0</v>
          </cell>
          <cell r="BG384">
            <v>0</v>
          </cell>
          <cell r="BH384" t="str">
            <v>нд</v>
          </cell>
          <cell r="BI384" t="str">
            <v>нд</v>
          </cell>
          <cell r="BJ384" t="str">
            <v>нд</v>
          </cell>
          <cell r="BK384" t="str">
            <v>нд</v>
          </cell>
          <cell r="BL384" t="str">
            <v>нд</v>
          </cell>
          <cell r="BM384">
            <v>0</v>
          </cell>
          <cell r="BN384">
            <v>0</v>
          </cell>
          <cell r="BO384">
            <v>0</v>
          </cell>
          <cell r="BP384">
            <v>0</v>
          </cell>
          <cell r="BQ384">
            <v>0</v>
          </cell>
          <cell r="BR384" t="str">
            <v>нд</v>
          </cell>
          <cell r="BS384" t="str">
            <v>нд</v>
          </cell>
          <cell r="BT384" t="str">
            <v>нд</v>
          </cell>
          <cell r="BU384" t="str">
            <v>нд</v>
          </cell>
          <cell r="BV384" t="str">
            <v>нд</v>
          </cell>
          <cell r="BW384">
            <v>0</v>
          </cell>
          <cell r="BX384">
            <v>0</v>
          </cell>
          <cell r="BY384">
            <v>0</v>
          </cell>
          <cell r="BZ384">
            <v>0</v>
          </cell>
          <cell r="CA384">
            <v>0</v>
          </cell>
          <cell r="CB384" t="str">
            <v>нд</v>
          </cell>
          <cell r="CC384" t="str">
            <v>нд</v>
          </cell>
          <cell r="CD384" t="str">
            <v>нд</v>
          </cell>
          <cell r="CE384" t="str">
            <v>нд</v>
          </cell>
          <cell r="CF384" t="str">
            <v>нд</v>
          </cell>
          <cell r="CG384">
            <v>10.295001170000001</v>
          </cell>
          <cell r="CH384">
            <v>0</v>
          </cell>
          <cell r="CI384">
            <v>0</v>
          </cell>
          <cell r="CJ384">
            <v>10.295001170000001</v>
          </cell>
          <cell r="CK384">
            <v>0</v>
          </cell>
          <cell r="CL384" t="str">
            <v>нд</v>
          </cell>
          <cell r="CM384" t="str">
            <v>нд</v>
          </cell>
          <cell r="CN384" t="str">
            <v>нд</v>
          </cell>
          <cell r="CO384" t="str">
            <v>нд</v>
          </cell>
          <cell r="CP384" t="str">
            <v>нд</v>
          </cell>
          <cell r="CS384" t="str">
            <v>ок</v>
          </cell>
          <cell r="CT384" t="str">
            <v>ок</v>
          </cell>
          <cell r="CV384">
            <v>7</v>
          </cell>
          <cell r="CW384" t="e">
            <v>#VALUE!</v>
          </cell>
          <cell r="CX384" t="e">
            <v>#VALUE!</v>
          </cell>
          <cell r="CY384" t="e">
            <v>#VALUE!</v>
          </cell>
          <cell r="DA384" t="str">
            <v>ок</v>
          </cell>
          <cell r="DB384" t="e">
            <v>#VALUE!</v>
          </cell>
          <cell r="DC384" t="e">
            <v>#VALUE!</v>
          </cell>
          <cell r="DD384" t="str">
            <v>ок</v>
          </cell>
          <cell r="DE384" t="str">
            <v>ок</v>
          </cell>
          <cell r="DF384" t="str">
            <v>ок</v>
          </cell>
          <cell r="DG384" t="str">
            <v>не ок</v>
          </cell>
          <cell r="DH384" t="str">
            <v>ок</v>
          </cell>
          <cell r="DI384" t="str">
            <v>не ок</v>
          </cell>
          <cell r="DJ384" t="str">
            <v>ок</v>
          </cell>
          <cell r="DK384" t="str">
            <v>не ок</v>
          </cell>
          <cell r="DL384" t="str">
            <v>ок</v>
          </cell>
          <cell r="DM384" t="str">
            <v>не ок</v>
          </cell>
          <cell r="DN384" t="str">
            <v>ок</v>
          </cell>
          <cell r="DO384" t="str">
            <v>не ок</v>
          </cell>
          <cell r="DP384" t="str">
            <v>ок</v>
          </cell>
          <cell r="DQ384" t="str">
            <v>не ок</v>
          </cell>
          <cell r="DR384" t="str">
            <v>ок</v>
          </cell>
          <cell r="DS384" t="str">
            <v>ок</v>
          </cell>
          <cell r="DT384" t="str">
            <v>ок</v>
          </cell>
          <cell r="DU384" t="str">
            <v>ок</v>
          </cell>
          <cell r="DV384" t="str">
            <v>ок</v>
          </cell>
          <cell r="DW384" t="e">
            <v>#VALUE!</v>
          </cell>
          <cell r="DX384" t="e">
            <v>#VALUE!</v>
          </cell>
          <cell r="DY384" t="e">
            <v>#VALUE!</v>
          </cell>
          <cell r="DZ384" t="e">
            <v>#VALUE!</v>
          </cell>
          <cell r="EA384" t="e">
            <v>#VALUE!</v>
          </cell>
          <cell r="EC384" t="str">
            <v>не ок</v>
          </cell>
          <cell r="ED384" t="b">
            <v>1</v>
          </cell>
          <cell r="EE384" t="b">
            <v>0</v>
          </cell>
          <cell r="EF384" t="e">
            <v>#VALUE!</v>
          </cell>
          <cell r="EG384" t="e">
            <v>#VALUE!</v>
          </cell>
          <cell r="EH384" t="b">
            <v>0</v>
          </cell>
          <cell r="EI384" t="b">
            <v>0</v>
          </cell>
          <cell r="EK384">
            <v>9</v>
          </cell>
          <cell r="EL384" t="str">
            <v>ок</v>
          </cell>
          <cell r="EM384" t="str">
            <v>ок</v>
          </cell>
          <cell r="EN384" t="str">
            <v>ок</v>
          </cell>
          <cell r="EO384" t="str">
            <v>ок</v>
          </cell>
          <cell r="EP384" t="str">
            <v>ок</v>
          </cell>
          <cell r="EQ384" t="str">
            <v>ок</v>
          </cell>
          <cell r="ER384" t="str">
            <v>ок</v>
          </cell>
          <cell r="ES384" t="str">
            <v>ок</v>
          </cell>
          <cell r="ET384" t="str">
            <v>ок</v>
          </cell>
          <cell r="EU384" t="str">
            <v>ок</v>
          </cell>
          <cell r="EV384" t="str">
            <v>ок</v>
          </cell>
          <cell r="EW384" t="str">
            <v>ок</v>
          </cell>
          <cell r="EX384" t="str">
            <v>ок</v>
          </cell>
          <cell r="EY384" t="str">
            <v>ок</v>
          </cell>
          <cell r="EZ384" t="str">
            <v>ок</v>
          </cell>
          <cell r="FA384" t="str">
            <v>ок</v>
          </cell>
          <cell r="FB384" t="str">
            <v>ок</v>
          </cell>
          <cell r="FC384" t="str">
            <v>ок</v>
          </cell>
          <cell r="FD384" t="str">
            <v>не ок</v>
          </cell>
          <cell r="FE384" t="str">
            <v>не ок</v>
          </cell>
          <cell r="FF384" t="str">
            <v>не ок</v>
          </cell>
          <cell r="FG384" t="str">
            <v>не ок</v>
          </cell>
          <cell r="FH384" t="str">
            <v>не ок</v>
          </cell>
          <cell r="FI384" t="str">
            <v>не ок</v>
          </cell>
          <cell r="FJ384" t="str">
            <v>не ок</v>
          </cell>
          <cell r="FK384" t="str">
            <v>не ок</v>
          </cell>
          <cell r="FL384" t="str">
            <v>не ок</v>
          </cell>
        </row>
        <row r="385">
          <cell r="A385" t="str">
            <v>1.2.2.1</v>
          </cell>
          <cell r="B385" t="str">
            <v>Реконструкция ВЛ-6 кВ Ф-25 ПС 110/6 кВ Северная в пролетах опор №2501/15-2501/21 (1,333 км) Ставропольский район Самарская область</v>
          </cell>
          <cell r="C385" t="str">
            <v>P_0119</v>
          </cell>
          <cell r="D385" t="str">
            <v>С</v>
          </cell>
          <cell r="E385">
            <v>2023</v>
          </cell>
          <cell r="F385">
            <v>2025</v>
          </cell>
          <cell r="G385" t="str">
            <v>нд</v>
          </cell>
          <cell r="H385" t="str">
            <v>нд</v>
          </cell>
          <cell r="I385">
            <v>3.5315400000000001</v>
          </cell>
          <cell r="J385">
            <v>45392</v>
          </cell>
          <cell r="K385" t="str">
            <v>нд</v>
          </cell>
          <cell r="L385" t="str">
            <v>нд</v>
          </cell>
          <cell r="M385" t="str">
            <v>нд</v>
          </cell>
          <cell r="N385">
            <v>0</v>
          </cell>
          <cell r="O385">
            <v>0.60742679999999993</v>
          </cell>
          <cell r="P385">
            <v>6.2172787526400004</v>
          </cell>
          <cell r="Q385">
            <v>6.5765901170427998</v>
          </cell>
          <cell r="R385" t="str">
            <v>нд</v>
          </cell>
          <cell r="S385" t="str">
            <v>нд</v>
          </cell>
          <cell r="T385">
            <v>3.5315400000000006</v>
          </cell>
          <cell r="U385" t="str">
            <v>нд</v>
          </cell>
          <cell r="V385">
            <v>2.9241132000000003</v>
          </cell>
          <cell r="W385">
            <v>0.87162566000000008</v>
          </cell>
          <cell r="X385" t="str">
            <v>нд</v>
          </cell>
          <cell r="Y385">
            <v>2.05248754</v>
          </cell>
          <cell r="Z385">
            <v>0</v>
          </cell>
          <cell r="AA385">
            <v>0</v>
          </cell>
          <cell r="AB385">
            <v>2.05248754</v>
          </cell>
          <cell r="AC385">
            <v>0</v>
          </cell>
          <cell r="AD385">
            <v>2.05248754</v>
          </cell>
          <cell r="AE385">
            <v>0</v>
          </cell>
          <cell r="AF385">
            <v>0</v>
          </cell>
          <cell r="AG385">
            <v>2.05248754</v>
          </cell>
          <cell r="AH385">
            <v>0</v>
          </cell>
          <cell r="AI385">
            <v>0.87162566000000008</v>
          </cell>
          <cell r="AJ385">
            <v>0</v>
          </cell>
          <cell r="AK385">
            <v>0</v>
          </cell>
          <cell r="AL385">
            <v>0.87162566000000008</v>
          </cell>
          <cell r="AM385">
            <v>0</v>
          </cell>
          <cell r="AN385" t="str">
            <v>нд</v>
          </cell>
          <cell r="AO385" t="str">
            <v>нд</v>
          </cell>
          <cell r="AP385" t="str">
            <v>нд</v>
          </cell>
          <cell r="AQ385" t="str">
            <v>нд</v>
          </cell>
          <cell r="AR385" t="str">
            <v>нд</v>
          </cell>
          <cell r="AS385">
            <v>0</v>
          </cell>
          <cell r="AT385">
            <v>0</v>
          </cell>
          <cell r="AU385">
            <v>0</v>
          </cell>
          <cell r="AV385">
            <v>0</v>
          </cell>
          <cell r="AW385">
            <v>0</v>
          </cell>
          <cell r="AX385" t="str">
            <v>нд</v>
          </cell>
          <cell r="AY385" t="str">
            <v>нд</v>
          </cell>
          <cell r="AZ385" t="str">
            <v>нд</v>
          </cell>
          <cell r="BA385" t="str">
            <v>нд</v>
          </cell>
          <cell r="BB385" t="str">
            <v>нд</v>
          </cell>
          <cell r="BC385">
            <v>0</v>
          </cell>
          <cell r="BD385">
            <v>0</v>
          </cell>
          <cell r="BE385">
            <v>0</v>
          </cell>
          <cell r="BF385">
            <v>0</v>
          </cell>
          <cell r="BG385">
            <v>0</v>
          </cell>
          <cell r="BH385" t="str">
            <v>нд</v>
          </cell>
          <cell r="BI385" t="str">
            <v>нд</v>
          </cell>
          <cell r="BJ385" t="str">
            <v>нд</v>
          </cell>
          <cell r="BK385" t="str">
            <v>нд</v>
          </cell>
          <cell r="BL385" t="str">
            <v>нд</v>
          </cell>
          <cell r="BM385">
            <v>0</v>
          </cell>
          <cell r="BN385">
            <v>0</v>
          </cell>
          <cell r="BO385">
            <v>0</v>
          </cell>
          <cell r="BP385">
            <v>0</v>
          </cell>
          <cell r="BQ385">
            <v>0</v>
          </cell>
          <cell r="BR385" t="str">
            <v>нд</v>
          </cell>
          <cell r="BS385" t="str">
            <v>нд</v>
          </cell>
          <cell r="BT385" t="str">
            <v>нд</v>
          </cell>
          <cell r="BU385" t="str">
            <v>нд</v>
          </cell>
          <cell r="BV385" t="str">
            <v>нд</v>
          </cell>
          <cell r="BW385">
            <v>0</v>
          </cell>
          <cell r="BX385">
            <v>0</v>
          </cell>
          <cell r="BY385">
            <v>0</v>
          </cell>
          <cell r="BZ385">
            <v>0</v>
          </cell>
          <cell r="CA385">
            <v>0</v>
          </cell>
          <cell r="CB385" t="str">
            <v>нд</v>
          </cell>
          <cell r="CC385" t="str">
            <v>нд</v>
          </cell>
          <cell r="CD385" t="str">
            <v>нд</v>
          </cell>
          <cell r="CE385" t="str">
            <v>нд</v>
          </cell>
          <cell r="CF385" t="str">
            <v>нд</v>
          </cell>
          <cell r="CG385">
            <v>0.87162566000000008</v>
          </cell>
          <cell r="CH385">
            <v>0</v>
          </cell>
          <cell r="CI385">
            <v>0</v>
          </cell>
          <cell r="CJ385">
            <v>0.87162566000000008</v>
          </cell>
          <cell r="CK385">
            <v>0</v>
          </cell>
          <cell r="CL385" t="str">
            <v>нд</v>
          </cell>
          <cell r="CM385" t="str">
            <v>нд</v>
          </cell>
          <cell r="CN385" t="str">
            <v>нд</v>
          </cell>
          <cell r="CO385" t="str">
            <v>нд</v>
          </cell>
          <cell r="CP385" t="str">
            <v>нд</v>
          </cell>
          <cell r="CS385" t="str">
            <v>ок</v>
          </cell>
          <cell r="CT385" t="str">
            <v>ок</v>
          </cell>
          <cell r="CV385">
            <v>7</v>
          </cell>
          <cell r="CW385" t="e">
            <v>#VALUE!</v>
          </cell>
          <cell r="CX385" t="e">
            <v>#VALUE!</v>
          </cell>
          <cell r="CY385" t="e">
            <v>#VALUE!</v>
          </cell>
          <cell r="DA385" t="str">
            <v>ок</v>
          </cell>
          <cell r="DB385" t="e">
            <v>#VALUE!</v>
          </cell>
          <cell r="DC385" t="e">
            <v>#VALUE!</v>
          </cell>
          <cell r="DD385" t="str">
            <v>ок</v>
          </cell>
          <cell r="DE385" t="str">
            <v>ок</v>
          </cell>
          <cell r="DF385" t="str">
            <v>ок</v>
          </cell>
          <cell r="DG385" t="str">
            <v>не ок</v>
          </cell>
          <cell r="DH385" t="str">
            <v>ок</v>
          </cell>
          <cell r="DI385" t="str">
            <v>не ок</v>
          </cell>
          <cell r="DJ385" t="str">
            <v>ок</v>
          </cell>
          <cell r="DK385" t="str">
            <v>не ок</v>
          </cell>
          <cell r="DL385" t="str">
            <v>ок</v>
          </cell>
          <cell r="DM385" t="str">
            <v>не ок</v>
          </cell>
          <cell r="DN385" t="str">
            <v>ок</v>
          </cell>
          <cell r="DO385" t="str">
            <v>не ок</v>
          </cell>
          <cell r="DP385" t="str">
            <v>ок</v>
          </cell>
          <cell r="DQ385" t="str">
            <v>не ок</v>
          </cell>
          <cell r="DR385" t="str">
            <v>ок</v>
          </cell>
          <cell r="DS385" t="str">
            <v>ок</v>
          </cell>
          <cell r="DT385" t="str">
            <v>ок</v>
          </cell>
          <cell r="DU385" t="str">
            <v>ок</v>
          </cell>
          <cell r="DV385" t="str">
            <v>ок</v>
          </cell>
          <cell r="DW385" t="e">
            <v>#VALUE!</v>
          </cell>
          <cell r="DX385" t="e">
            <v>#VALUE!</v>
          </cell>
          <cell r="DY385" t="e">
            <v>#VALUE!</v>
          </cell>
          <cell r="DZ385" t="e">
            <v>#VALUE!</v>
          </cell>
          <cell r="EA385" t="e">
            <v>#VALUE!</v>
          </cell>
          <cell r="EC385" t="str">
            <v>не ок</v>
          </cell>
          <cell r="ED385" t="b">
            <v>1</v>
          </cell>
          <cell r="EE385" t="b">
            <v>0</v>
          </cell>
          <cell r="EF385" t="e">
            <v>#VALUE!</v>
          </cell>
          <cell r="EG385" t="e">
            <v>#VALUE!</v>
          </cell>
          <cell r="EH385" t="b">
            <v>0</v>
          </cell>
          <cell r="EI385" t="b">
            <v>0</v>
          </cell>
          <cell r="EK385">
            <v>9</v>
          </cell>
          <cell r="EL385" t="str">
            <v>ок</v>
          </cell>
          <cell r="EM385" t="str">
            <v>ок</v>
          </cell>
          <cell r="EN385" t="str">
            <v>ок</v>
          </cell>
          <cell r="EO385" t="str">
            <v>ок</v>
          </cell>
          <cell r="EP385" t="str">
            <v>ок</v>
          </cell>
          <cell r="EQ385" t="str">
            <v>ок</v>
          </cell>
          <cell r="ER385" t="str">
            <v>ок</v>
          </cell>
          <cell r="ES385" t="str">
            <v>ок</v>
          </cell>
          <cell r="ET385" t="str">
            <v>ок</v>
          </cell>
          <cell r="EU385" t="str">
            <v>ок</v>
          </cell>
          <cell r="EV385" t="str">
            <v>ок</v>
          </cell>
          <cell r="EW385" t="str">
            <v>ок</v>
          </cell>
          <cell r="EX385" t="str">
            <v>ок</v>
          </cell>
          <cell r="EY385" t="str">
            <v>ок</v>
          </cell>
          <cell r="EZ385" t="str">
            <v>ок</v>
          </cell>
          <cell r="FA385" t="str">
            <v>ок</v>
          </cell>
          <cell r="FB385" t="str">
            <v>ок</v>
          </cell>
          <cell r="FC385" t="str">
            <v>ок</v>
          </cell>
          <cell r="FD385" t="str">
            <v>не ок</v>
          </cell>
          <cell r="FE385" t="str">
            <v>не ок</v>
          </cell>
          <cell r="FF385" t="str">
            <v>не ок</v>
          </cell>
          <cell r="FG385" t="str">
            <v>не ок</v>
          </cell>
          <cell r="FH385" t="str">
            <v>не ок</v>
          </cell>
          <cell r="FI385" t="str">
            <v>не ок</v>
          </cell>
          <cell r="FJ385" t="str">
            <v>не ок</v>
          </cell>
          <cell r="FK385" t="str">
            <v>не ок</v>
          </cell>
          <cell r="FL385" t="str">
            <v>не ок</v>
          </cell>
        </row>
        <row r="386">
          <cell r="A386" t="str">
            <v>1.2.2.1</v>
          </cell>
          <cell r="B386" t="str">
            <v>Реконструкция ВЛ-6 кВ Ф-4 ПС 110/6 кВ Сытовка (0,430 км) Шигонский район Самарская область</v>
          </cell>
          <cell r="C386" t="str">
            <v>P_0121</v>
          </cell>
          <cell r="D386" t="str">
            <v>С</v>
          </cell>
          <cell r="E386">
            <v>2023</v>
          </cell>
          <cell r="F386">
            <v>2025</v>
          </cell>
          <cell r="G386" t="str">
            <v>нд</v>
          </cell>
          <cell r="H386" t="str">
            <v>нд</v>
          </cell>
          <cell r="I386">
            <v>3.9681999999999999</v>
          </cell>
          <cell r="J386">
            <v>45392</v>
          </cell>
          <cell r="K386" t="str">
            <v>нд</v>
          </cell>
          <cell r="L386" t="str">
            <v>нд</v>
          </cell>
          <cell r="M386" t="str">
            <v>нд</v>
          </cell>
          <cell r="N386">
            <v>0</v>
          </cell>
          <cell r="O386">
            <v>0.57446520000000001</v>
          </cell>
          <cell r="P386">
            <v>7.2941663873999998</v>
          </cell>
          <cell r="Q386">
            <v>7.8263563911647003</v>
          </cell>
          <cell r="R386" t="str">
            <v>нд</v>
          </cell>
          <cell r="S386" t="str">
            <v>нд</v>
          </cell>
          <cell r="T386">
            <v>3.9682000000000004</v>
          </cell>
          <cell r="U386" t="str">
            <v>нд</v>
          </cell>
          <cell r="V386">
            <v>3.3937348000000003</v>
          </cell>
          <cell r="W386">
            <v>2.0362431700000001</v>
          </cell>
          <cell r="X386" t="str">
            <v>нд</v>
          </cell>
          <cell r="Y386">
            <v>1.3574916299999999</v>
          </cell>
          <cell r="Z386">
            <v>0</v>
          </cell>
          <cell r="AA386">
            <v>0</v>
          </cell>
          <cell r="AB386">
            <v>1.3574916299999999</v>
          </cell>
          <cell r="AC386">
            <v>0</v>
          </cell>
          <cell r="AD386">
            <v>1.3574916299999999</v>
          </cell>
          <cell r="AE386">
            <v>0</v>
          </cell>
          <cell r="AF386">
            <v>0</v>
          </cell>
          <cell r="AG386">
            <v>1.3574916299999999</v>
          </cell>
          <cell r="AH386">
            <v>0</v>
          </cell>
          <cell r="AI386">
            <v>2.0362431700000001</v>
          </cell>
          <cell r="AJ386">
            <v>0</v>
          </cell>
          <cell r="AK386">
            <v>0</v>
          </cell>
          <cell r="AL386">
            <v>2.0362431700000001</v>
          </cell>
          <cell r="AM386">
            <v>0</v>
          </cell>
          <cell r="AN386" t="str">
            <v>нд</v>
          </cell>
          <cell r="AO386" t="str">
            <v>нд</v>
          </cell>
          <cell r="AP386" t="str">
            <v>нд</v>
          </cell>
          <cell r="AQ386" t="str">
            <v>нд</v>
          </cell>
          <cell r="AR386" t="str">
            <v>нд</v>
          </cell>
          <cell r="AS386">
            <v>0</v>
          </cell>
          <cell r="AT386">
            <v>0</v>
          </cell>
          <cell r="AU386">
            <v>0</v>
          </cell>
          <cell r="AV386">
            <v>0</v>
          </cell>
          <cell r="AW386">
            <v>0</v>
          </cell>
          <cell r="AX386" t="str">
            <v>нд</v>
          </cell>
          <cell r="AY386" t="str">
            <v>нд</v>
          </cell>
          <cell r="AZ386" t="str">
            <v>нд</v>
          </cell>
          <cell r="BA386" t="str">
            <v>нд</v>
          </cell>
          <cell r="BB386" t="str">
            <v>нд</v>
          </cell>
          <cell r="BC386">
            <v>0</v>
          </cell>
          <cell r="BD386">
            <v>0</v>
          </cell>
          <cell r="BE386">
            <v>0</v>
          </cell>
          <cell r="BF386">
            <v>0</v>
          </cell>
          <cell r="BG386">
            <v>0</v>
          </cell>
          <cell r="BH386" t="str">
            <v>нд</v>
          </cell>
          <cell r="BI386" t="str">
            <v>нд</v>
          </cell>
          <cell r="BJ386" t="str">
            <v>нд</v>
          </cell>
          <cell r="BK386" t="str">
            <v>нд</v>
          </cell>
          <cell r="BL386" t="str">
            <v>нд</v>
          </cell>
          <cell r="BM386">
            <v>0</v>
          </cell>
          <cell r="BN386">
            <v>0</v>
          </cell>
          <cell r="BO386">
            <v>0</v>
          </cell>
          <cell r="BP386">
            <v>0</v>
          </cell>
          <cell r="BQ386">
            <v>0</v>
          </cell>
          <cell r="BR386" t="str">
            <v>нд</v>
          </cell>
          <cell r="BS386" t="str">
            <v>нд</v>
          </cell>
          <cell r="BT386" t="str">
            <v>нд</v>
          </cell>
          <cell r="BU386" t="str">
            <v>нд</v>
          </cell>
          <cell r="BV386" t="str">
            <v>нд</v>
          </cell>
          <cell r="BW386">
            <v>0</v>
          </cell>
          <cell r="BX386">
            <v>0</v>
          </cell>
          <cell r="BY386">
            <v>0</v>
          </cell>
          <cell r="BZ386">
            <v>0</v>
          </cell>
          <cell r="CA386">
            <v>0</v>
          </cell>
          <cell r="CB386" t="str">
            <v>нд</v>
          </cell>
          <cell r="CC386" t="str">
            <v>нд</v>
          </cell>
          <cell r="CD386" t="str">
            <v>нд</v>
          </cell>
          <cell r="CE386" t="str">
            <v>нд</v>
          </cell>
          <cell r="CF386" t="str">
            <v>нд</v>
          </cell>
          <cell r="CG386">
            <v>2.0362431700000001</v>
          </cell>
          <cell r="CH386">
            <v>0</v>
          </cell>
          <cell r="CI386">
            <v>0</v>
          </cell>
          <cell r="CJ386">
            <v>2.0362431700000001</v>
          </cell>
          <cell r="CK386">
            <v>0</v>
          </cell>
          <cell r="CL386" t="str">
            <v>нд</v>
          </cell>
          <cell r="CM386" t="str">
            <v>нд</v>
          </cell>
          <cell r="CN386" t="str">
            <v>нд</v>
          </cell>
          <cell r="CO386" t="str">
            <v>нд</v>
          </cell>
          <cell r="CP386" t="str">
            <v>нд</v>
          </cell>
          <cell r="CS386" t="str">
            <v>ок</v>
          </cell>
          <cell r="CT386" t="str">
            <v>ок</v>
          </cell>
          <cell r="CV386">
            <v>7</v>
          </cell>
          <cell r="CW386" t="e">
            <v>#VALUE!</v>
          </cell>
          <cell r="CX386" t="e">
            <v>#VALUE!</v>
          </cell>
          <cell r="CY386" t="e">
            <v>#VALUE!</v>
          </cell>
          <cell r="DA386" t="str">
            <v>ок</v>
          </cell>
          <cell r="DB386" t="e">
            <v>#VALUE!</v>
          </cell>
          <cell r="DC386" t="e">
            <v>#VALUE!</v>
          </cell>
          <cell r="DD386" t="str">
            <v>ок</v>
          </cell>
          <cell r="DE386" t="str">
            <v>ок</v>
          </cell>
          <cell r="DF386" t="str">
            <v>ок</v>
          </cell>
          <cell r="DG386" t="str">
            <v>не ок</v>
          </cell>
          <cell r="DH386" t="str">
            <v>ок</v>
          </cell>
          <cell r="DI386" t="str">
            <v>не ок</v>
          </cell>
          <cell r="DJ386" t="str">
            <v>ок</v>
          </cell>
          <cell r="DK386" t="str">
            <v>не ок</v>
          </cell>
          <cell r="DL386" t="str">
            <v>ок</v>
          </cell>
          <cell r="DM386" t="str">
            <v>не ок</v>
          </cell>
          <cell r="DN386" t="str">
            <v>ок</v>
          </cell>
          <cell r="DO386" t="str">
            <v>не ок</v>
          </cell>
          <cell r="DP386" t="str">
            <v>ок</v>
          </cell>
          <cell r="DQ386" t="str">
            <v>не ок</v>
          </cell>
          <cell r="DR386" t="str">
            <v>ок</v>
          </cell>
          <cell r="DS386" t="str">
            <v>ок</v>
          </cell>
          <cell r="DT386" t="str">
            <v>ок</v>
          </cell>
          <cell r="DU386" t="str">
            <v>ок</v>
          </cell>
          <cell r="DV386" t="str">
            <v>ок</v>
          </cell>
          <cell r="DW386" t="e">
            <v>#VALUE!</v>
          </cell>
          <cell r="DX386" t="e">
            <v>#VALUE!</v>
          </cell>
          <cell r="DY386" t="e">
            <v>#VALUE!</v>
          </cell>
          <cell r="DZ386" t="e">
            <v>#VALUE!</v>
          </cell>
          <cell r="EA386" t="e">
            <v>#VALUE!</v>
          </cell>
          <cell r="EC386" t="str">
            <v>не ок</v>
          </cell>
          <cell r="ED386" t="b">
            <v>1</v>
          </cell>
          <cell r="EE386" t="b">
            <v>0</v>
          </cell>
          <cell r="EF386" t="e">
            <v>#VALUE!</v>
          </cell>
          <cell r="EG386" t="e">
            <v>#VALUE!</v>
          </cell>
          <cell r="EH386" t="b">
            <v>0</v>
          </cell>
          <cell r="EI386" t="b">
            <v>0</v>
          </cell>
          <cell r="EK386">
            <v>9</v>
          </cell>
          <cell r="EL386" t="str">
            <v>ок</v>
          </cell>
          <cell r="EM386" t="str">
            <v>ок</v>
          </cell>
          <cell r="EN386" t="str">
            <v>ок</v>
          </cell>
          <cell r="EO386" t="str">
            <v>ок</v>
          </cell>
          <cell r="EP386" t="str">
            <v>ок</v>
          </cell>
          <cell r="EQ386" t="str">
            <v>ок</v>
          </cell>
          <cell r="ER386" t="str">
            <v>ок</v>
          </cell>
          <cell r="ES386" t="str">
            <v>ок</v>
          </cell>
          <cell r="ET386" t="str">
            <v>ок</v>
          </cell>
          <cell r="EU386" t="str">
            <v>ок</v>
          </cell>
          <cell r="EV386" t="str">
            <v>ок</v>
          </cell>
          <cell r="EW386" t="str">
            <v>ок</v>
          </cell>
          <cell r="EX386" t="str">
            <v>ок</v>
          </cell>
          <cell r="EY386" t="str">
            <v>ок</v>
          </cell>
          <cell r="EZ386" t="str">
            <v>ок</v>
          </cell>
          <cell r="FA386" t="str">
            <v>ок</v>
          </cell>
          <cell r="FB386" t="str">
            <v>ок</v>
          </cell>
          <cell r="FC386" t="str">
            <v>ок</v>
          </cell>
          <cell r="FD386" t="str">
            <v>не ок</v>
          </cell>
          <cell r="FE386" t="str">
            <v>не ок</v>
          </cell>
          <cell r="FF386" t="str">
            <v>не ок</v>
          </cell>
          <cell r="FG386" t="str">
            <v>не ок</v>
          </cell>
          <cell r="FH386" t="str">
            <v>не ок</v>
          </cell>
          <cell r="FI386" t="str">
            <v>не ок</v>
          </cell>
          <cell r="FJ386" t="str">
            <v>не ок</v>
          </cell>
          <cell r="FK386" t="str">
            <v>не ок</v>
          </cell>
          <cell r="FL386" t="str">
            <v>не ок</v>
          </cell>
        </row>
        <row r="387">
          <cell r="A387" t="str">
            <v>1.2.2.1</v>
          </cell>
          <cell r="B387" t="str">
            <v>Реконструкция КЛ-10 кВ Ф-13 ПС 110/10 кВ Городская-3 до РП-621 I с (2х4,444 км) г.о. Самара Самарская область</v>
          </cell>
          <cell r="C387" t="str">
            <v>P_0123</v>
          </cell>
          <cell r="D387" t="str">
            <v>С</v>
          </cell>
          <cell r="E387">
            <v>2023</v>
          </cell>
          <cell r="F387">
            <v>2025</v>
          </cell>
          <cell r="G387" t="str">
            <v>нд</v>
          </cell>
          <cell r="H387" t="str">
            <v>нд</v>
          </cell>
          <cell r="I387">
            <v>71.75909</v>
          </cell>
          <cell r="J387">
            <v>45392</v>
          </cell>
          <cell r="K387" t="str">
            <v>нд</v>
          </cell>
          <cell r="L387" t="str">
            <v>нд</v>
          </cell>
          <cell r="M387" t="str">
            <v>нд</v>
          </cell>
          <cell r="N387">
            <v>0</v>
          </cell>
          <cell r="O387">
            <v>2.0188343999999998</v>
          </cell>
          <cell r="P387">
            <v>147.21887816851</v>
          </cell>
          <cell r="Q387">
            <v>157.12941425114997</v>
          </cell>
          <cell r="R387" t="str">
            <v>нд</v>
          </cell>
          <cell r="S387" t="str">
            <v>нд</v>
          </cell>
          <cell r="T387">
            <v>71.75909</v>
          </cell>
          <cell r="U387" t="str">
            <v>нд</v>
          </cell>
          <cell r="V387">
            <v>69.740255599999983</v>
          </cell>
          <cell r="W387">
            <v>3.4870197300000001</v>
          </cell>
          <cell r="X387" t="str">
            <v>нд</v>
          </cell>
          <cell r="Y387">
            <v>66.253235869999983</v>
          </cell>
          <cell r="Z387">
            <v>0</v>
          </cell>
          <cell r="AA387">
            <v>0</v>
          </cell>
          <cell r="AB387">
            <v>66.253235869999983</v>
          </cell>
          <cell r="AC387">
            <v>0</v>
          </cell>
          <cell r="AD387">
            <v>66.253235869999983</v>
          </cell>
          <cell r="AE387">
            <v>0</v>
          </cell>
          <cell r="AF387">
            <v>0</v>
          </cell>
          <cell r="AG387">
            <v>66.253235869999983</v>
          </cell>
          <cell r="AH387">
            <v>0</v>
          </cell>
          <cell r="AI387">
            <v>3.4870197300000001</v>
          </cell>
          <cell r="AJ387">
            <v>0</v>
          </cell>
          <cell r="AK387">
            <v>0</v>
          </cell>
          <cell r="AL387">
            <v>3.4870197300000001</v>
          </cell>
          <cell r="AM387">
            <v>0</v>
          </cell>
          <cell r="AN387" t="str">
            <v>нд</v>
          </cell>
          <cell r="AO387" t="str">
            <v>нд</v>
          </cell>
          <cell r="AP387" t="str">
            <v>нд</v>
          </cell>
          <cell r="AQ387" t="str">
            <v>нд</v>
          </cell>
          <cell r="AR387" t="str">
            <v>нд</v>
          </cell>
          <cell r="AS387">
            <v>0</v>
          </cell>
          <cell r="AT387">
            <v>0</v>
          </cell>
          <cell r="AU387">
            <v>0</v>
          </cell>
          <cell r="AV387">
            <v>0</v>
          </cell>
          <cell r="AW387">
            <v>0</v>
          </cell>
          <cell r="AX387" t="str">
            <v>нд</v>
          </cell>
          <cell r="AY387" t="str">
            <v>нд</v>
          </cell>
          <cell r="AZ387" t="str">
            <v>нд</v>
          </cell>
          <cell r="BA387" t="str">
            <v>нд</v>
          </cell>
          <cell r="BB387" t="str">
            <v>нд</v>
          </cell>
          <cell r="BC387">
            <v>0</v>
          </cell>
          <cell r="BD387">
            <v>0</v>
          </cell>
          <cell r="BE387">
            <v>0</v>
          </cell>
          <cell r="BF387">
            <v>0</v>
          </cell>
          <cell r="BG387">
            <v>0</v>
          </cell>
          <cell r="BH387" t="str">
            <v>нд</v>
          </cell>
          <cell r="BI387" t="str">
            <v>нд</v>
          </cell>
          <cell r="BJ387" t="str">
            <v>нд</v>
          </cell>
          <cell r="BK387" t="str">
            <v>нд</v>
          </cell>
          <cell r="BL387" t="str">
            <v>нд</v>
          </cell>
          <cell r="BM387">
            <v>0</v>
          </cell>
          <cell r="BN387">
            <v>0</v>
          </cell>
          <cell r="BO387">
            <v>0</v>
          </cell>
          <cell r="BP387">
            <v>0</v>
          </cell>
          <cell r="BQ387">
            <v>0</v>
          </cell>
          <cell r="BR387" t="str">
            <v>нд</v>
          </cell>
          <cell r="BS387" t="str">
            <v>нд</v>
          </cell>
          <cell r="BT387" t="str">
            <v>нд</v>
          </cell>
          <cell r="BU387" t="str">
            <v>нд</v>
          </cell>
          <cell r="BV387" t="str">
            <v>нд</v>
          </cell>
          <cell r="BW387">
            <v>0</v>
          </cell>
          <cell r="BX387">
            <v>0</v>
          </cell>
          <cell r="BY387">
            <v>0</v>
          </cell>
          <cell r="BZ387">
            <v>0</v>
          </cell>
          <cell r="CA387">
            <v>0</v>
          </cell>
          <cell r="CB387" t="str">
            <v>нд</v>
          </cell>
          <cell r="CC387" t="str">
            <v>нд</v>
          </cell>
          <cell r="CD387" t="str">
            <v>нд</v>
          </cell>
          <cell r="CE387" t="str">
            <v>нд</v>
          </cell>
          <cell r="CF387" t="str">
            <v>нд</v>
          </cell>
          <cell r="CG387">
            <v>3.4870197300000001</v>
          </cell>
          <cell r="CH387">
            <v>0</v>
          </cell>
          <cell r="CI387">
            <v>0</v>
          </cell>
          <cell r="CJ387">
            <v>3.4870197300000001</v>
          </cell>
          <cell r="CK387">
            <v>0</v>
          </cell>
          <cell r="CL387" t="str">
            <v>нд</v>
          </cell>
          <cell r="CM387" t="str">
            <v>нд</v>
          </cell>
          <cell r="CN387" t="str">
            <v>нд</v>
          </cell>
          <cell r="CO387" t="str">
            <v>нд</v>
          </cell>
          <cell r="CP387" t="str">
            <v>нд</v>
          </cell>
          <cell r="CS387" t="str">
            <v>ок</v>
          </cell>
          <cell r="CT387" t="str">
            <v>ок</v>
          </cell>
          <cell r="CV387">
            <v>7</v>
          </cell>
          <cell r="CW387" t="e">
            <v>#VALUE!</v>
          </cell>
          <cell r="CX387" t="e">
            <v>#VALUE!</v>
          </cell>
          <cell r="CY387" t="e">
            <v>#VALUE!</v>
          </cell>
          <cell r="DA387" t="str">
            <v>ок</v>
          </cell>
          <cell r="DB387" t="e">
            <v>#VALUE!</v>
          </cell>
          <cell r="DC387" t="e">
            <v>#VALUE!</v>
          </cell>
          <cell r="DD387" t="str">
            <v>ок</v>
          </cell>
          <cell r="DE387" t="str">
            <v>ок</v>
          </cell>
          <cell r="DF387" t="str">
            <v>ок</v>
          </cell>
          <cell r="DG387" t="str">
            <v>не ок</v>
          </cell>
          <cell r="DH387" t="str">
            <v>ок</v>
          </cell>
          <cell r="DI387" t="str">
            <v>не ок</v>
          </cell>
          <cell r="DJ387" t="str">
            <v>ок</v>
          </cell>
          <cell r="DK387" t="str">
            <v>не ок</v>
          </cell>
          <cell r="DL387" t="str">
            <v>ок</v>
          </cell>
          <cell r="DM387" t="str">
            <v>не ок</v>
          </cell>
          <cell r="DN387" t="str">
            <v>ок</v>
          </cell>
          <cell r="DO387" t="str">
            <v>не ок</v>
          </cell>
          <cell r="DP387" t="str">
            <v>ок</v>
          </cell>
          <cell r="DQ387" t="str">
            <v>не ок</v>
          </cell>
          <cell r="DR387" t="str">
            <v>ок</v>
          </cell>
          <cell r="DS387" t="str">
            <v>ок</v>
          </cell>
          <cell r="DT387" t="str">
            <v>ок</v>
          </cell>
          <cell r="DU387" t="str">
            <v>ок</v>
          </cell>
          <cell r="DV387" t="str">
            <v>ок</v>
          </cell>
          <cell r="DW387" t="e">
            <v>#VALUE!</v>
          </cell>
          <cell r="DX387" t="e">
            <v>#VALUE!</v>
          </cell>
          <cell r="DY387" t="e">
            <v>#VALUE!</v>
          </cell>
          <cell r="DZ387" t="e">
            <v>#VALUE!</v>
          </cell>
          <cell r="EA387" t="e">
            <v>#VALUE!</v>
          </cell>
          <cell r="EC387" t="str">
            <v>не ок</v>
          </cell>
          <cell r="ED387" t="b">
            <v>1</v>
          </cell>
          <cell r="EE387" t="b">
            <v>0</v>
          </cell>
          <cell r="EF387" t="e">
            <v>#VALUE!</v>
          </cell>
          <cell r="EG387" t="e">
            <v>#VALUE!</v>
          </cell>
          <cell r="EH387" t="b">
            <v>0</v>
          </cell>
          <cell r="EI387" t="b">
            <v>0</v>
          </cell>
          <cell r="EK387">
            <v>9</v>
          </cell>
          <cell r="EL387" t="str">
            <v>ок</v>
          </cell>
          <cell r="EM387" t="str">
            <v>ок</v>
          </cell>
          <cell r="EN387" t="str">
            <v>ок</v>
          </cell>
          <cell r="EO387" t="str">
            <v>ок</v>
          </cell>
          <cell r="EP387" t="str">
            <v>ок</v>
          </cell>
          <cell r="EQ387" t="str">
            <v>ок</v>
          </cell>
          <cell r="ER387" t="str">
            <v>ок</v>
          </cell>
          <cell r="ES387" t="str">
            <v>ок</v>
          </cell>
          <cell r="ET387" t="str">
            <v>ок</v>
          </cell>
          <cell r="EU387" t="str">
            <v>ок</v>
          </cell>
          <cell r="EV387" t="str">
            <v>ок</v>
          </cell>
          <cell r="EW387" t="str">
            <v>ок</v>
          </cell>
          <cell r="EX387" t="str">
            <v>ок</v>
          </cell>
          <cell r="EY387" t="str">
            <v>ок</v>
          </cell>
          <cell r="EZ387" t="str">
            <v>ок</v>
          </cell>
          <cell r="FA387" t="str">
            <v>ок</v>
          </cell>
          <cell r="FB387" t="str">
            <v>ок</v>
          </cell>
          <cell r="FC387" t="str">
            <v>ок</v>
          </cell>
          <cell r="FD387" t="str">
            <v>не ок</v>
          </cell>
          <cell r="FE387" t="str">
            <v>не ок</v>
          </cell>
          <cell r="FF387" t="str">
            <v>не ок</v>
          </cell>
          <cell r="FG387" t="str">
            <v>не ок</v>
          </cell>
          <cell r="FH387" t="str">
            <v>не ок</v>
          </cell>
          <cell r="FI387" t="str">
            <v>не ок</v>
          </cell>
          <cell r="FJ387" t="str">
            <v>не ок</v>
          </cell>
          <cell r="FK387" t="str">
            <v>не ок</v>
          </cell>
          <cell r="FL387" t="str">
            <v>не ок</v>
          </cell>
        </row>
        <row r="388">
          <cell r="A388" t="str">
            <v>1.2.2.1</v>
          </cell>
          <cell r="B388" t="str">
            <v>Реконструкция ВЛ-0,4 кВ от ТП-139/320 кВА (0,730 км), установка приборов учёта (67 т.у.) г.о. Сызрань Самарская область</v>
          </cell>
          <cell r="C388" t="str">
            <v>P_0126</v>
          </cell>
          <cell r="D388" t="str">
            <v>С</v>
          </cell>
          <cell r="E388">
            <v>2023</v>
          </cell>
          <cell r="F388">
            <v>2025</v>
          </cell>
          <cell r="G388" t="str">
            <v>нд</v>
          </cell>
          <cell r="H388" t="str">
            <v>нд</v>
          </cell>
          <cell r="I388">
            <v>10.287120000000002</v>
          </cell>
          <cell r="J388">
            <v>45392</v>
          </cell>
          <cell r="K388" t="str">
            <v>нд</v>
          </cell>
          <cell r="L388" t="str">
            <v>нд</v>
          </cell>
          <cell r="M388" t="str">
            <v>нд</v>
          </cell>
          <cell r="N388">
            <v>0</v>
          </cell>
          <cell r="O388">
            <v>0.64242720000000009</v>
          </cell>
          <cell r="P388">
            <v>10.08464306304</v>
          </cell>
          <cell r="Q388">
            <v>11.981111658773999</v>
          </cell>
          <cell r="R388" t="str">
            <v>нд</v>
          </cell>
          <cell r="S388" t="str">
            <v>нд</v>
          </cell>
          <cell r="T388">
            <v>10.28712</v>
          </cell>
          <cell r="U388" t="str">
            <v>нд</v>
          </cell>
          <cell r="V388">
            <v>9.6446928000000014</v>
          </cell>
          <cell r="W388">
            <v>5.6999903999999999</v>
          </cell>
          <cell r="X388" t="str">
            <v>нд</v>
          </cell>
          <cell r="Y388">
            <v>3.9447024000000002</v>
          </cell>
          <cell r="Z388">
            <v>0</v>
          </cell>
          <cell r="AA388">
            <v>0</v>
          </cell>
          <cell r="AB388">
            <v>3.9447024000000002</v>
          </cell>
          <cell r="AC388">
            <v>0</v>
          </cell>
          <cell r="AD388">
            <v>3.9447024000000002</v>
          </cell>
          <cell r="AE388">
            <v>0</v>
          </cell>
          <cell r="AF388">
            <v>0</v>
          </cell>
          <cell r="AG388">
            <v>3.9447024000000002</v>
          </cell>
          <cell r="AH388">
            <v>0</v>
          </cell>
          <cell r="AI388">
            <v>5.6999903999999999</v>
          </cell>
          <cell r="AJ388">
            <v>0</v>
          </cell>
          <cell r="AK388">
            <v>0</v>
          </cell>
          <cell r="AL388">
            <v>5.6999903999999999</v>
          </cell>
          <cell r="AM388">
            <v>0</v>
          </cell>
          <cell r="AN388" t="str">
            <v>нд</v>
          </cell>
          <cell r="AO388" t="str">
            <v>нд</v>
          </cell>
          <cell r="AP388" t="str">
            <v>нд</v>
          </cell>
          <cell r="AQ388" t="str">
            <v>нд</v>
          </cell>
          <cell r="AR388" t="str">
            <v>нд</v>
          </cell>
          <cell r="AS388">
            <v>0</v>
          </cell>
          <cell r="AT388">
            <v>0</v>
          </cell>
          <cell r="AU388">
            <v>0</v>
          </cell>
          <cell r="AV388">
            <v>0</v>
          </cell>
          <cell r="AW388">
            <v>0</v>
          </cell>
          <cell r="AX388" t="str">
            <v>нд</v>
          </cell>
          <cell r="AY388" t="str">
            <v>нд</v>
          </cell>
          <cell r="AZ388" t="str">
            <v>нд</v>
          </cell>
          <cell r="BA388" t="str">
            <v>нд</v>
          </cell>
          <cell r="BB388" t="str">
            <v>нд</v>
          </cell>
          <cell r="BC388">
            <v>0</v>
          </cell>
          <cell r="BD388">
            <v>0</v>
          </cell>
          <cell r="BE388">
            <v>0</v>
          </cell>
          <cell r="BF388">
            <v>0</v>
          </cell>
          <cell r="BG388">
            <v>0</v>
          </cell>
          <cell r="BH388" t="str">
            <v>нд</v>
          </cell>
          <cell r="BI388" t="str">
            <v>нд</v>
          </cell>
          <cell r="BJ388" t="str">
            <v>нд</v>
          </cell>
          <cell r="BK388" t="str">
            <v>нд</v>
          </cell>
          <cell r="BL388" t="str">
            <v>нд</v>
          </cell>
          <cell r="BM388">
            <v>0</v>
          </cell>
          <cell r="BN388">
            <v>0</v>
          </cell>
          <cell r="BO388">
            <v>0</v>
          </cell>
          <cell r="BP388">
            <v>0</v>
          </cell>
          <cell r="BQ388">
            <v>0</v>
          </cell>
          <cell r="BR388" t="str">
            <v>нд</v>
          </cell>
          <cell r="BS388" t="str">
            <v>нд</v>
          </cell>
          <cell r="BT388" t="str">
            <v>нд</v>
          </cell>
          <cell r="BU388" t="str">
            <v>нд</v>
          </cell>
          <cell r="BV388" t="str">
            <v>нд</v>
          </cell>
          <cell r="BW388">
            <v>0</v>
          </cell>
          <cell r="BX388">
            <v>0</v>
          </cell>
          <cell r="BY388">
            <v>0</v>
          </cell>
          <cell r="BZ388">
            <v>0</v>
          </cell>
          <cell r="CA388">
            <v>0</v>
          </cell>
          <cell r="CB388" t="str">
            <v>нд</v>
          </cell>
          <cell r="CC388" t="str">
            <v>нд</v>
          </cell>
          <cell r="CD388" t="str">
            <v>нд</v>
          </cell>
          <cell r="CE388" t="str">
            <v>нд</v>
          </cell>
          <cell r="CF388" t="str">
            <v>нд</v>
          </cell>
          <cell r="CG388">
            <v>5.6999903999999999</v>
          </cell>
          <cell r="CH388">
            <v>0</v>
          </cell>
          <cell r="CI388">
            <v>0</v>
          </cell>
          <cell r="CJ388">
            <v>5.6999903999999999</v>
          </cell>
          <cell r="CK388">
            <v>0</v>
          </cell>
          <cell r="CL388" t="str">
            <v>нд</v>
          </cell>
          <cell r="CM388" t="str">
            <v>нд</v>
          </cell>
          <cell r="CN388" t="str">
            <v>нд</v>
          </cell>
          <cell r="CO388" t="str">
            <v>нд</v>
          </cell>
          <cell r="CP388" t="str">
            <v>нд</v>
          </cell>
          <cell r="CS388" t="str">
            <v>ок</v>
          </cell>
          <cell r="CT388" t="str">
            <v>ок</v>
          </cell>
          <cell r="CV388">
            <v>7</v>
          </cell>
          <cell r="CW388" t="e">
            <v>#VALUE!</v>
          </cell>
          <cell r="CX388" t="e">
            <v>#VALUE!</v>
          </cell>
          <cell r="CY388" t="e">
            <v>#VALUE!</v>
          </cell>
          <cell r="DA388" t="str">
            <v>ок</v>
          </cell>
          <cell r="DB388" t="e">
            <v>#VALUE!</v>
          </cell>
          <cell r="DC388" t="e">
            <v>#VALUE!</v>
          </cell>
          <cell r="DD388" t="str">
            <v>ок</v>
          </cell>
          <cell r="DE388" t="str">
            <v>ок</v>
          </cell>
          <cell r="DF388" t="str">
            <v>ок</v>
          </cell>
          <cell r="DG388" t="str">
            <v>не ок</v>
          </cell>
          <cell r="DH388" t="str">
            <v>ок</v>
          </cell>
          <cell r="DI388" t="str">
            <v>не ок</v>
          </cell>
          <cell r="DJ388" t="str">
            <v>ок</v>
          </cell>
          <cell r="DK388" t="str">
            <v>не ок</v>
          </cell>
          <cell r="DL388" t="str">
            <v>ок</v>
          </cell>
          <cell r="DM388" t="str">
            <v>не ок</v>
          </cell>
          <cell r="DN388" t="str">
            <v>ок</v>
          </cell>
          <cell r="DO388" t="str">
            <v>не ок</v>
          </cell>
          <cell r="DP388" t="str">
            <v>ок</v>
          </cell>
          <cell r="DQ388" t="str">
            <v>не ок</v>
          </cell>
          <cell r="DR388" t="str">
            <v>ок</v>
          </cell>
          <cell r="DS388" t="str">
            <v>ок</v>
          </cell>
          <cell r="DT388" t="str">
            <v>ок</v>
          </cell>
          <cell r="DU388" t="str">
            <v>ок</v>
          </cell>
          <cell r="DV388" t="str">
            <v>ок</v>
          </cell>
          <cell r="DW388" t="e">
            <v>#VALUE!</v>
          </cell>
          <cell r="DX388" t="e">
            <v>#VALUE!</v>
          </cell>
          <cell r="DY388" t="e">
            <v>#VALUE!</v>
          </cell>
          <cell r="DZ388" t="e">
            <v>#VALUE!</v>
          </cell>
          <cell r="EA388" t="e">
            <v>#VALUE!</v>
          </cell>
          <cell r="EC388" t="str">
            <v>не ок</v>
          </cell>
          <cell r="ED388" t="b">
            <v>1</v>
          </cell>
          <cell r="EE388" t="b">
            <v>0</v>
          </cell>
          <cell r="EF388" t="e">
            <v>#VALUE!</v>
          </cell>
          <cell r="EG388" t="e">
            <v>#VALUE!</v>
          </cell>
          <cell r="EH388" t="b">
            <v>0</v>
          </cell>
          <cell r="EI388" t="b">
            <v>0</v>
          </cell>
          <cell r="EK388">
            <v>9</v>
          </cell>
          <cell r="EL388" t="str">
            <v>ок</v>
          </cell>
          <cell r="EM388" t="str">
            <v>ок</v>
          </cell>
          <cell r="EN388" t="str">
            <v>ок</v>
          </cell>
          <cell r="EO388" t="str">
            <v>ок</v>
          </cell>
          <cell r="EP388" t="str">
            <v>ок</v>
          </cell>
          <cell r="EQ388" t="str">
            <v>ок</v>
          </cell>
          <cell r="ER388" t="str">
            <v>ок</v>
          </cell>
          <cell r="ES388" t="str">
            <v>ок</v>
          </cell>
          <cell r="ET388" t="str">
            <v>ок</v>
          </cell>
          <cell r="EU388" t="str">
            <v>ок</v>
          </cell>
          <cell r="EV388" t="str">
            <v>ок</v>
          </cell>
          <cell r="EW388" t="str">
            <v>ок</v>
          </cell>
          <cell r="EX388" t="str">
            <v>ок</v>
          </cell>
          <cell r="EY388" t="str">
            <v>ок</v>
          </cell>
          <cell r="EZ388" t="str">
            <v>ок</v>
          </cell>
          <cell r="FA388" t="str">
            <v>ок</v>
          </cell>
          <cell r="FB388" t="str">
            <v>ок</v>
          </cell>
          <cell r="FC388" t="str">
            <v>ок</v>
          </cell>
          <cell r="FD388" t="str">
            <v>не ок</v>
          </cell>
          <cell r="FE388" t="str">
            <v>не ок</v>
          </cell>
          <cell r="FF388" t="str">
            <v>не ок</v>
          </cell>
          <cell r="FG388" t="str">
            <v>не ок</v>
          </cell>
          <cell r="FH388" t="str">
            <v>не ок</v>
          </cell>
          <cell r="FI388" t="str">
            <v>не ок</v>
          </cell>
          <cell r="FJ388" t="str">
            <v>не ок</v>
          </cell>
          <cell r="FK388" t="str">
            <v>не ок</v>
          </cell>
          <cell r="FL388" t="str">
            <v>не ок</v>
          </cell>
        </row>
        <row r="389">
          <cell r="A389" t="str">
            <v>1.2.2.1</v>
          </cell>
          <cell r="B389" t="str">
            <v>Реконструкция КЛ-6 кВ Ф-14, Ф-21 от ТП-224 до ТП-236 (2х1,600 км) г.о. Тольятти Самарская область</v>
          </cell>
          <cell r="C389" t="str">
            <v>P_0127</v>
          </cell>
          <cell r="D389" t="str">
            <v>С</v>
          </cell>
          <cell r="E389">
            <v>2023</v>
          </cell>
          <cell r="F389">
            <v>2025</v>
          </cell>
          <cell r="G389" t="str">
            <v>нд</v>
          </cell>
          <cell r="H389" t="str">
            <v>нд</v>
          </cell>
          <cell r="I389">
            <v>43.346419999999995</v>
          </cell>
          <cell r="J389">
            <v>45392</v>
          </cell>
          <cell r="K389" t="str">
            <v>нд</v>
          </cell>
          <cell r="L389" t="str">
            <v>нд</v>
          </cell>
          <cell r="M389" t="str">
            <v>нд</v>
          </cell>
          <cell r="N389">
            <v>0</v>
          </cell>
          <cell r="O389">
            <v>1.371942</v>
          </cell>
          <cell r="P389">
            <v>92.568661816800002</v>
          </cell>
          <cell r="Q389">
            <v>98.579247123037007</v>
          </cell>
          <cell r="R389" t="str">
            <v>нд</v>
          </cell>
          <cell r="S389" t="str">
            <v>нд</v>
          </cell>
          <cell r="T389">
            <v>43.346419999999995</v>
          </cell>
          <cell r="U389" t="str">
            <v>нд</v>
          </cell>
          <cell r="V389">
            <v>41.974477999999998</v>
          </cell>
          <cell r="W389">
            <v>3.8011613499999974</v>
          </cell>
          <cell r="X389" t="str">
            <v>нд</v>
          </cell>
          <cell r="Y389">
            <v>38.173316650000004</v>
          </cell>
          <cell r="Z389">
            <v>0</v>
          </cell>
          <cell r="AA389">
            <v>0</v>
          </cell>
          <cell r="AB389">
            <v>38.173316650000004</v>
          </cell>
          <cell r="AC389">
            <v>0</v>
          </cell>
          <cell r="AD389">
            <v>38.173316650000004</v>
          </cell>
          <cell r="AE389">
            <v>0</v>
          </cell>
          <cell r="AF389">
            <v>0</v>
          </cell>
          <cell r="AG389">
            <v>38.173316650000004</v>
          </cell>
          <cell r="AH389">
            <v>0</v>
          </cell>
          <cell r="AI389">
            <v>3.8011613499999974</v>
          </cell>
          <cell r="AJ389">
            <v>0</v>
          </cell>
          <cell r="AK389">
            <v>0</v>
          </cell>
          <cell r="AL389">
            <v>3.8011613499999974</v>
          </cell>
          <cell r="AM389">
            <v>0</v>
          </cell>
          <cell r="AN389" t="str">
            <v>нд</v>
          </cell>
          <cell r="AO389" t="str">
            <v>нд</v>
          </cell>
          <cell r="AP389" t="str">
            <v>нд</v>
          </cell>
          <cell r="AQ389" t="str">
            <v>нд</v>
          </cell>
          <cell r="AR389" t="str">
            <v>нд</v>
          </cell>
          <cell r="AS389">
            <v>0</v>
          </cell>
          <cell r="AT389">
            <v>0</v>
          </cell>
          <cell r="AU389">
            <v>0</v>
          </cell>
          <cell r="AV389">
            <v>0</v>
          </cell>
          <cell r="AW389">
            <v>0</v>
          </cell>
          <cell r="AX389" t="str">
            <v>нд</v>
          </cell>
          <cell r="AY389" t="str">
            <v>нд</v>
          </cell>
          <cell r="AZ389" t="str">
            <v>нд</v>
          </cell>
          <cell r="BA389" t="str">
            <v>нд</v>
          </cell>
          <cell r="BB389" t="str">
            <v>нд</v>
          </cell>
          <cell r="BC389">
            <v>0</v>
          </cell>
          <cell r="BD389">
            <v>0</v>
          </cell>
          <cell r="BE389">
            <v>0</v>
          </cell>
          <cell r="BF389">
            <v>0</v>
          </cell>
          <cell r="BG389">
            <v>0</v>
          </cell>
          <cell r="BH389" t="str">
            <v>нд</v>
          </cell>
          <cell r="BI389" t="str">
            <v>нд</v>
          </cell>
          <cell r="BJ389" t="str">
            <v>нд</v>
          </cell>
          <cell r="BK389" t="str">
            <v>нд</v>
          </cell>
          <cell r="BL389" t="str">
            <v>нд</v>
          </cell>
          <cell r="BM389">
            <v>0</v>
          </cell>
          <cell r="BN389">
            <v>0</v>
          </cell>
          <cell r="BO389">
            <v>0</v>
          </cell>
          <cell r="BP389">
            <v>0</v>
          </cell>
          <cell r="BQ389">
            <v>0</v>
          </cell>
          <cell r="BR389" t="str">
            <v>нд</v>
          </cell>
          <cell r="BS389" t="str">
            <v>нд</v>
          </cell>
          <cell r="BT389" t="str">
            <v>нд</v>
          </cell>
          <cell r="BU389" t="str">
            <v>нд</v>
          </cell>
          <cell r="BV389" t="str">
            <v>нд</v>
          </cell>
          <cell r="BW389">
            <v>0</v>
          </cell>
          <cell r="BX389">
            <v>0</v>
          </cell>
          <cell r="BY389">
            <v>0</v>
          </cell>
          <cell r="BZ389">
            <v>0</v>
          </cell>
          <cell r="CA389">
            <v>0</v>
          </cell>
          <cell r="CB389" t="str">
            <v>нд</v>
          </cell>
          <cell r="CC389" t="str">
            <v>нд</v>
          </cell>
          <cell r="CD389" t="str">
            <v>нд</v>
          </cell>
          <cell r="CE389" t="str">
            <v>нд</v>
          </cell>
          <cell r="CF389" t="str">
            <v>нд</v>
          </cell>
          <cell r="CG389">
            <v>3.8011613499999974</v>
          </cell>
          <cell r="CH389">
            <v>0</v>
          </cell>
          <cell r="CI389">
            <v>0</v>
          </cell>
          <cell r="CJ389">
            <v>3.8011613499999974</v>
          </cell>
          <cell r="CK389">
            <v>0</v>
          </cell>
          <cell r="CL389" t="str">
            <v>нд</v>
          </cell>
          <cell r="CM389" t="str">
            <v>нд</v>
          </cell>
          <cell r="CN389" t="str">
            <v>нд</v>
          </cell>
          <cell r="CO389" t="str">
            <v>нд</v>
          </cell>
          <cell r="CP389" t="str">
            <v>нд</v>
          </cell>
          <cell r="CS389" t="str">
            <v>ок</v>
          </cell>
          <cell r="CT389" t="str">
            <v>ок</v>
          </cell>
          <cell r="CV389">
            <v>7</v>
          </cell>
          <cell r="CW389" t="e">
            <v>#VALUE!</v>
          </cell>
          <cell r="CX389" t="e">
            <v>#VALUE!</v>
          </cell>
          <cell r="CY389" t="e">
            <v>#VALUE!</v>
          </cell>
          <cell r="DA389" t="str">
            <v>ок</v>
          </cell>
          <cell r="DB389" t="e">
            <v>#VALUE!</v>
          </cell>
          <cell r="DC389" t="e">
            <v>#VALUE!</v>
          </cell>
          <cell r="DD389" t="str">
            <v>ок</v>
          </cell>
          <cell r="DE389" t="str">
            <v>ок</v>
          </cell>
          <cell r="DF389" t="str">
            <v>ок</v>
          </cell>
          <cell r="DG389" t="str">
            <v>не ок</v>
          </cell>
          <cell r="DH389" t="str">
            <v>ок</v>
          </cell>
          <cell r="DI389" t="str">
            <v>не ок</v>
          </cell>
          <cell r="DJ389" t="str">
            <v>ок</v>
          </cell>
          <cell r="DK389" t="str">
            <v>не ок</v>
          </cell>
          <cell r="DL389" t="str">
            <v>ок</v>
          </cell>
          <cell r="DM389" t="str">
            <v>не ок</v>
          </cell>
          <cell r="DN389" t="str">
            <v>ок</v>
          </cell>
          <cell r="DO389" t="str">
            <v>не ок</v>
          </cell>
          <cell r="DP389" t="str">
            <v>ок</v>
          </cell>
          <cell r="DQ389" t="str">
            <v>не ок</v>
          </cell>
          <cell r="DR389" t="str">
            <v>ок</v>
          </cell>
          <cell r="DS389" t="str">
            <v>ок</v>
          </cell>
          <cell r="DT389" t="str">
            <v>ок</v>
          </cell>
          <cell r="DU389" t="str">
            <v>ок</v>
          </cell>
          <cell r="DV389" t="str">
            <v>ок</v>
          </cell>
          <cell r="DW389" t="e">
            <v>#VALUE!</v>
          </cell>
          <cell r="DX389" t="e">
            <v>#VALUE!</v>
          </cell>
          <cell r="DY389" t="e">
            <v>#VALUE!</v>
          </cell>
          <cell r="DZ389" t="e">
            <v>#VALUE!</v>
          </cell>
          <cell r="EA389" t="e">
            <v>#VALUE!</v>
          </cell>
          <cell r="EC389" t="str">
            <v>не ок</v>
          </cell>
          <cell r="ED389" t="b">
            <v>1</v>
          </cell>
          <cell r="EE389" t="b">
            <v>0</v>
          </cell>
          <cell r="EF389" t="e">
            <v>#VALUE!</v>
          </cell>
          <cell r="EG389" t="e">
            <v>#VALUE!</v>
          </cell>
          <cell r="EH389" t="b">
            <v>0</v>
          </cell>
          <cell r="EI389" t="b">
            <v>0</v>
          </cell>
          <cell r="EK389">
            <v>9</v>
          </cell>
          <cell r="EL389" t="str">
            <v>ок</v>
          </cell>
          <cell r="EM389" t="str">
            <v>ок</v>
          </cell>
          <cell r="EN389" t="str">
            <v>ок</v>
          </cell>
          <cell r="EO389" t="str">
            <v>ок</v>
          </cell>
          <cell r="EP389" t="str">
            <v>ок</v>
          </cell>
          <cell r="EQ389" t="str">
            <v>ок</v>
          </cell>
          <cell r="ER389" t="str">
            <v>ок</v>
          </cell>
          <cell r="ES389" t="str">
            <v>ок</v>
          </cell>
          <cell r="ET389" t="str">
            <v>ок</v>
          </cell>
          <cell r="EU389" t="str">
            <v>ок</v>
          </cell>
          <cell r="EV389" t="str">
            <v>ок</v>
          </cell>
          <cell r="EW389" t="str">
            <v>ок</v>
          </cell>
          <cell r="EX389" t="str">
            <v>ок</v>
          </cell>
          <cell r="EY389" t="str">
            <v>ок</v>
          </cell>
          <cell r="EZ389" t="str">
            <v>ок</v>
          </cell>
          <cell r="FA389" t="str">
            <v>ок</v>
          </cell>
          <cell r="FB389" t="str">
            <v>ок</v>
          </cell>
          <cell r="FC389" t="str">
            <v>ок</v>
          </cell>
          <cell r="FD389" t="str">
            <v>не ок</v>
          </cell>
          <cell r="FE389" t="str">
            <v>не ок</v>
          </cell>
          <cell r="FF389" t="str">
            <v>не ок</v>
          </cell>
          <cell r="FG389" t="str">
            <v>не ок</v>
          </cell>
          <cell r="FH389" t="str">
            <v>не ок</v>
          </cell>
          <cell r="FI389" t="str">
            <v>не ок</v>
          </cell>
          <cell r="FJ389" t="str">
            <v>не ок</v>
          </cell>
          <cell r="FK389" t="str">
            <v>не ок</v>
          </cell>
          <cell r="FL389" t="str">
            <v>не ок</v>
          </cell>
        </row>
        <row r="390">
          <cell r="A390" t="str">
            <v>1.2.2.1</v>
          </cell>
          <cell r="B390" t="str">
            <v>Реконструкция ВЛ-0,4кВ от  КТП-138 (1,150 км), установка приборов учета  (77 т.у.) г.о. Сызрань Самарская область</v>
          </cell>
          <cell r="C390" t="str">
            <v>P_0128</v>
          </cell>
          <cell r="D390" t="str">
            <v>С</v>
          </cell>
          <cell r="E390">
            <v>2023</v>
          </cell>
          <cell r="F390">
            <v>2025</v>
          </cell>
          <cell r="G390" t="str">
            <v>нд</v>
          </cell>
          <cell r="H390" t="str">
            <v>нд</v>
          </cell>
          <cell r="I390">
            <v>12.760440000000001</v>
          </cell>
          <cell r="J390">
            <v>45392</v>
          </cell>
          <cell r="K390" t="str">
            <v>нд</v>
          </cell>
          <cell r="L390" t="str">
            <v>нд</v>
          </cell>
          <cell r="M390" t="str">
            <v>нд</v>
          </cell>
          <cell r="N390">
            <v>0</v>
          </cell>
          <cell r="O390">
            <v>0.88833240000000002</v>
          </cell>
          <cell r="P390">
            <v>15.328148860320001</v>
          </cell>
          <cell r="Q390">
            <v>15.513356442536001</v>
          </cell>
          <cell r="R390" t="str">
            <v>нд</v>
          </cell>
          <cell r="S390" t="str">
            <v>нд</v>
          </cell>
          <cell r="T390">
            <v>12.760439999999999</v>
          </cell>
          <cell r="U390" t="str">
            <v>нд</v>
          </cell>
          <cell r="V390">
            <v>11.8721076</v>
          </cell>
          <cell r="W390">
            <v>7.1000011999999995</v>
          </cell>
          <cell r="X390" t="str">
            <v>нд</v>
          </cell>
          <cell r="Y390">
            <v>4.7721063999999993</v>
          </cell>
          <cell r="Z390">
            <v>0</v>
          </cell>
          <cell r="AA390">
            <v>0</v>
          </cell>
          <cell r="AB390">
            <v>4.7721063999999993</v>
          </cell>
          <cell r="AC390">
            <v>0</v>
          </cell>
          <cell r="AD390">
            <v>4.7721063999999993</v>
          </cell>
          <cell r="AE390">
            <v>0</v>
          </cell>
          <cell r="AF390">
            <v>0</v>
          </cell>
          <cell r="AG390">
            <v>4.7721063999999993</v>
          </cell>
          <cell r="AH390">
            <v>0</v>
          </cell>
          <cell r="AI390">
            <v>7.1000011999999995</v>
          </cell>
          <cell r="AJ390">
            <v>0</v>
          </cell>
          <cell r="AK390">
            <v>0</v>
          </cell>
          <cell r="AL390">
            <v>7.1000011999999995</v>
          </cell>
          <cell r="AM390">
            <v>0</v>
          </cell>
          <cell r="AN390" t="str">
            <v>нд</v>
          </cell>
          <cell r="AO390" t="str">
            <v>нд</v>
          </cell>
          <cell r="AP390" t="str">
            <v>нд</v>
          </cell>
          <cell r="AQ390" t="str">
            <v>нд</v>
          </cell>
          <cell r="AR390" t="str">
            <v>нд</v>
          </cell>
          <cell r="AS390">
            <v>0</v>
          </cell>
          <cell r="AT390">
            <v>0</v>
          </cell>
          <cell r="AU390">
            <v>0</v>
          </cell>
          <cell r="AV390">
            <v>0</v>
          </cell>
          <cell r="AW390">
            <v>0</v>
          </cell>
          <cell r="AX390" t="str">
            <v>нд</v>
          </cell>
          <cell r="AY390" t="str">
            <v>нд</v>
          </cell>
          <cell r="AZ390" t="str">
            <v>нд</v>
          </cell>
          <cell r="BA390" t="str">
            <v>нд</v>
          </cell>
          <cell r="BB390" t="str">
            <v>нд</v>
          </cell>
          <cell r="BC390">
            <v>0</v>
          </cell>
          <cell r="BD390">
            <v>0</v>
          </cell>
          <cell r="BE390">
            <v>0</v>
          </cell>
          <cell r="BF390">
            <v>0</v>
          </cell>
          <cell r="BG390">
            <v>0</v>
          </cell>
          <cell r="BH390" t="str">
            <v>нд</v>
          </cell>
          <cell r="BI390" t="str">
            <v>нд</v>
          </cell>
          <cell r="BJ390" t="str">
            <v>нд</v>
          </cell>
          <cell r="BK390" t="str">
            <v>нд</v>
          </cell>
          <cell r="BL390" t="str">
            <v>нд</v>
          </cell>
          <cell r="BM390">
            <v>0</v>
          </cell>
          <cell r="BN390">
            <v>0</v>
          </cell>
          <cell r="BO390">
            <v>0</v>
          </cell>
          <cell r="BP390">
            <v>0</v>
          </cell>
          <cell r="BQ390">
            <v>0</v>
          </cell>
          <cell r="BR390" t="str">
            <v>нд</v>
          </cell>
          <cell r="BS390" t="str">
            <v>нд</v>
          </cell>
          <cell r="BT390" t="str">
            <v>нд</v>
          </cell>
          <cell r="BU390" t="str">
            <v>нд</v>
          </cell>
          <cell r="BV390" t="str">
            <v>нд</v>
          </cell>
          <cell r="BW390">
            <v>0</v>
          </cell>
          <cell r="BX390">
            <v>0</v>
          </cell>
          <cell r="BY390">
            <v>0</v>
          </cell>
          <cell r="BZ390">
            <v>0</v>
          </cell>
          <cell r="CA390">
            <v>0</v>
          </cell>
          <cell r="CB390" t="str">
            <v>нд</v>
          </cell>
          <cell r="CC390" t="str">
            <v>нд</v>
          </cell>
          <cell r="CD390" t="str">
            <v>нд</v>
          </cell>
          <cell r="CE390" t="str">
            <v>нд</v>
          </cell>
          <cell r="CF390" t="str">
            <v>нд</v>
          </cell>
          <cell r="CG390">
            <v>7.1000011999999995</v>
          </cell>
          <cell r="CH390">
            <v>0</v>
          </cell>
          <cell r="CI390">
            <v>0</v>
          </cell>
          <cell r="CJ390">
            <v>7.1000011999999995</v>
          </cell>
          <cell r="CK390">
            <v>0</v>
          </cell>
          <cell r="CL390" t="str">
            <v>нд</v>
          </cell>
          <cell r="CM390" t="str">
            <v>нд</v>
          </cell>
          <cell r="CN390" t="str">
            <v>нд</v>
          </cell>
          <cell r="CO390" t="str">
            <v>нд</v>
          </cell>
          <cell r="CP390" t="str">
            <v>нд</v>
          </cell>
          <cell r="CS390" t="str">
            <v>ок</v>
          </cell>
          <cell r="CT390" t="str">
            <v>ок</v>
          </cell>
          <cell r="CV390">
            <v>7</v>
          </cell>
          <cell r="CW390" t="e">
            <v>#VALUE!</v>
          </cell>
          <cell r="CX390" t="e">
            <v>#VALUE!</v>
          </cell>
          <cell r="CY390" t="e">
            <v>#VALUE!</v>
          </cell>
          <cell r="DA390" t="str">
            <v>ок</v>
          </cell>
          <cell r="DB390" t="e">
            <v>#VALUE!</v>
          </cell>
          <cell r="DC390" t="e">
            <v>#VALUE!</v>
          </cell>
          <cell r="DD390" t="str">
            <v>ок</v>
          </cell>
          <cell r="DE390" t="str">
            <v>ок</v>
          </cell>
          <cell r="DF390" t="str">
            <v>ок</v>
          </cell>
          <cell r="DG390" t="str">
            <v>не ок</v>
          </cell>
          <cell r="DH390" t="str">
            <v>ок</v>
          </cell>
          <cell r="DI390" t="str">
            <v>не ок</v>
          </cell>
          <cell r="DJ390" t="str">
            <v>ок</v>
          </cell>
          <cell r="DK390" t="str">
            <v>не ок</v>
          </cell>
          <cell r="DL390" t="str">
            <v>ок</v>
          </cell>
          <cell r="DM390" t="str">
            <v>не ок</v>
          </cell>
          <cell r="DN390" t="str">
            <v>ок</v>
          </cell>
          <cell r="DO390" t="str">
            <v>не ок</v>
          </cell>
          <cell r="DP390" t="str">
            <v>ок</v>
          </cell>
          <cell r="DQ390" t="str">
            <v>не ок</v>
          </cell>
          <cell r="DR390" t="str">
            <v>ок</v>
          </cell>
          <cell r="DS390" t="str">
            <v>ок</v>
          </cell>
          <cell r="DT390" t="str">
            <v>ок</v>
          </cell>
          <cell r="DU390" t="str">
            <v>ок</v>
          </cell>
          <cell r="DV390" t="str">
            <v>ок</v>
          </cell>
          <cell r="DW390" t="e">
            <v>#VALUE!</v>
          </cell>
          <cell r="DX390" t="e">
            <v>#VALUE!</v>
          </cell>
          <cell r="DY390" t="e">
            <v>#VALUE!</v>
          </cell>
          <cell r="DZ390" t="e">
            <v>#VALUE!</v>
          </cell>
          <cell r="EA390" t="e">
            <v>#VALUE!</v>
          </cell>
          <cell r="EC390" t="str">
            <v>не ок</v>
          </cell>
          <cell r="ED390" t="b">
            <v>1</v>
          </cell>
          <cell r="EE390" t="b">
            <v>0</v>
          </cell>
          <cell r="EF390" t="e">
            <v>#VALUE!</v>
          </cell>
          <cell r="EG390" t="e">
            <v>#VALUE!</v>
          </cell>
          <cell r="EH390" t="b">
            <v>0</v>
          </cell>
          <cell r="EI390" t="b">
            <v>0</v>
          </cell>
          <cell r="EK390">
            <v>9</v>
          </cell>
          <cell r="EL390" t="str">
            <v>ок</v>
          </cell>
          <cell r="EM390" t="str">
            <v>ок</v>
          </cell>
          <cell r="EN390" t="str">
            <v>ок</v>
          </cell>
          <cell r="EO390" t="str">
            <v>ок</v>
          </cell>
          <cell r="EP390" t="str">
            <v>ок</v>
          </cell>
          <cell r="EQ390" t="str">
            <v>ок</v>
          </cell>
          <cell r="ER390" t="str">
            <v>ок</v>
          </cell>
          <cell r="ES390" t="str">
            <v>ок</v>
          </cell>
          <cell r="ET390" t="str">
            <v>ок</v>
          </cell>
          <cell r="EU390" t="str">
            <v>ок</v>
          </cell>
          <cell r="EV390" t="str">
            <v>ок</v>
          </cell>
          <cell r="EW390" t="str">
            <v>ок</v>
          </cell>
          <cell r="EX390" t="str">
            <v>ок</v>
          </cell>
          <cell r="EY390" t="str">
            <v>ок</v>
          </cell>
          <cell r="EZ390" t="str">
            <v>ок</v>
          </cell>
          <cell r="FA390" t="str">
            <v>ок</v>
          </cell>
          <cell r="FB390" t="str">
            <v>ок</v>
          </cell>
          <cell r="FC390" t="str">
            <v>ок</v>
          </cell>
          <cell r="FD390" t="str">
            <v>не ок</v>
          </cell>
          <cell r="FE390" t="str">
            <v>не ок</v>
          </cell>
          <cell r="FF390" t="str">
            <v>не ок</v>
          </cell>
          <cell r="FG390" t="str">
            <v>не ок</v>
          </cell>
          <cell r="FH390" t="str">
            <v>не ок</v>
          </cell>
          <cell r="FI390" t="str">
            <v>не ок</v>
          </cell>
          <cell r="FJ390" t="str">
            <v>не ок</v>
          </cell>
          <cell r="FK390" t="str">
            <v>не ок</v>
          </cell>
          <cell r="FL390" t="str">
            <v>не ок</v>
          </cell>
        </row>
        <row r="391">
          <cell r="A391" t="str">
            <v>1.2.2.1</v>
          </cell>
          <cell r="B391" t="str">
            <v>Реконструкция ВЛ-6 кВ Ф-25 ПС 110/6 Красносёлки (4,380 км) Безенчукский район Самарская область</v>
          </cell>
          <cell r="C391" t="str">
            <v>P_0129</v>
          </cell>
          <cell r="D391" t="str">
            <v>С</v>
          </cell>
          <cell r="E391">
            <v>2024</v>
          </cell>
          <cell r="F391">
            <v>2026</v>
          </cell>
          <cell r="G391" t="str">
            <v>нд</v>
          </cell>
          <cell r="H391" t="str">
            <v>нд</v>
          </cell>
          <cell r="I391">
            <v>26.79485</v>
          </cell>
          <cell r="J391">
            <v>45792</v>
          </cell>
          <cell r="K391" t="str">
            <v>нд</v>
          </cell>
          <cell r="L391" t="str">
            <v>нд</v>
          </cell>
          <cell r="M391" t="str">
            <v>нд</v>
          </cell>
          <cell r="N391">
            <v>0</v>
          </cell>
          <cell r="O391">
            <v>0</v>
          </cell>
          <cell r="P391">
            <v>54.096182234399997</v>
          </cell>
          <cell r="Q391">
            <v>60.026019464638999</v>
          </cell>
          <cell r="R391" t="str">
            <v>нд</v>
          </cell>
          <cell r="S391" t="str">
            <v>нд</v>
          </cell>
          <cell r="T391">
            <v>26.794850000000004</v>
          </cell>
          <cell r="U391" t="str">
            <v>нд</v>
          </cell>
          <cell r="V391">
            <v>26.79485</v>
          </cell>
          <cell r="W391">
            <v>25.9832432</v>
          </cell>
          <cell r="X391" t="str">
            <v>нд</v>
          </cell>
          <cell r="Y391">
            <v>0.81160680000000007</v>
          </cell>
          <cell r="Z391">
            <v>0</v>
          </cell>
          <cell r="AA391">
            <v>0</v>
          </cell>
          <cell r="AB391">
            <v>0.81160680000000007</v>
          </cell>
          <cell r="AC391">
            <v>0</v>
          </cell>
          <cell r="AD391">
            <v>0.81160680000000007</v>
          </cell>
          <cell r="AE391">
            <v>0</v>
          </cell>
          <cell r="AF391">
            <v>0</v>
          </cell>
          <cell r="AG391">
            <v>0.81160680000000007</v>
          </cell>
          <cell r="AH391">
            <v>0</v>
          </cell>
          <cell r="AI391">
            <v>1.4357591999999999</v>
          </cell>
          <cell r="AJ391">
            <v>0</v>
          </cell>
          <cell r="AK391">
            <v>0</v>
          </cell>
          <cell r="AL391">
            <v>1.4357591999999999</v>
          </cell>
          <cell r="AM391">
            <v>0</v>
          </cell>
          <cell r="AN391" t="str">
            <v>нд</v>
          </cell>
          <cell r="AO391" t="str">
            <v>нд</v>
          </cell>
          <cell r="AP391" t="str">
            <v>нд</v>
          </cell>
          <cell r="AQ391" t="str">
            <v>нд</v>
          </cell>
          <cell r="AR391" t="str">
            <v>нд</v>
          </cell>
          <cell r="AS391">
            <v>24.547484000000001</v>
          </cell>
          <cell r="AT391">
            <v>0</v>
          </cell>
          <cell r="AU391">
            <v>0</v>
          </cell>
          <cell r="AV391">
            <v>24.547484000000001</v>
          </cell>
          <cell r="AW391">
            <v>0</v>
          </cell>
          <cell r="AX391" t="str">
            <v>нд</v>
          </cell>
          <cell r="AY391" t="str">
            <v>нд</v>
          </cell>
          <cell r="AZ391" t="str">
            <v>нд</v>
          </cell>
          <cell r="BA391" t="str">
            <v>нд</v>
          </cell>
          <cell r="BB391" t="str">
            <v>нд</v>
          </cell>
          <cell r="BC391">
            <v>0</v>
          </cell>
          <cell r="BD391">
            <v>0</v>
          </cell>
          <cell r="BE391">
            <v>0</v>
          </cell>
          <cell r="BF391">
            <v>0</v>
          </cell>
          <cell r="BG391">
            <v>0</v>
          </cell>
          <cell r="BH391" t="str">
            <v>нд</v>
          </cell>
          <cell r="BI391" t="str">
            <v>нд</v>
          </cell>
          <cell r="BJ391" t="str">
            <v>нд</v>
          </cell>
          <cell r="BK391" t="str">
            <v>нд</v>
          </cell>
          <cell r="BL391" t="str">
            <v>нд</v>
          </cell>
          <cell r="BM391">
            <v>0</v>
          </cell>
          <cell r="BN391">
            <v>0</v>
          </cell>
          <cell r="BO391">
            <v>0</v>
          </cell>
          <cell r="BP391">
            <v>0</v>
          </cell>
          <cell r="BQ391">
            <v>0</v>
          </cell>
          <cell r="BR391" t="str">
            <v>нд</v>
          </cell>
          <cell r="BS391" t="str">
            <v>нд</v>
          </cell>
          <cell r="BT391" t="str">
            <v>нд</v>
          </cell>
          <cell r="BU391" t="str">
            <v>нд</v>
          </cell>
          <cell r="BV391" t="str">
            <v>нд</v>
          </cell>
          <cell r="BW391">
            <v>0</v>
          </cell>
          <cell r="BX391">
            <v>0</v>
          </cell>
          <cell r="BY391">
            <v>0</v>
          </cell>
          <cell r="BZ391">
            <v>0</v>
          </cell>
          <cell r="CA391">
            <v>0</v>
          </cell>
          <cell r="CB391" t="str">
            <v>нд</v>
          </cell>
          <cell r="CC391" t="str">
            <v>нд</v>
          </cell>
          <cell r="CD391" t="str">
            <v>нд</v>
          </cell>
          <cell r="CE391" t="str">
            <v>нд</v>
          </cell>
          <cell r="CF391" t="str">
            <v>нд</v>
          </cell>
          <cell r="CG391">
            <v>25.9832432</v>
          </cell>
          <cell r="CH391">
            <v>0</v>
          </cell>
          <cell r="CI391">
            <v>0</v>
          </cell>
          <cell r="CJ391">
            <v>25.9832432</v>
          </cell>
          <cell r="CK391">
            <v>0</v>
          </cell>
          <cell r="CL391" t="str">
            <v>нд</v>
          </cell>
          <cell r="CM391" t="str">
            <v>нд</v>
          </cell>
          <cell r="CN391" t="str">
            <v>нд</v>
          </cell>
          <cell r="CO391" t="str">
            <v>нд</v>
          </cell>
          <cell r="CP391" t="str">
            <v>нд</v>
          </cell>
          <cell r="CS391" t="str">
            <v>ок</v>
          </cell>
          <cell r="CT391" t="str">
            <v>ок</v>
          </cell>
          <cell r="CV391">
            <v>7</v>
          </cell>
          <cell r="CW391" t="e">
            <v>#VALUE!</v>
          </cell>
          <cell r="CX391" t="e">
            <v>#VALUE!</v>
          </cell>
          <cell r="CY391" t="e">
            <v>#VALUE!</v>
          </cell>
          <cell r="DA391" t="str">
            <v>ок</v>
          </cell>
          <cell r="DB391" t="e">
            <v>#VALUE!</v>
          </cell>
          <cell r="DC391" t="e">
            <v>#VALUE!</v>
          </cell>
          <cell r="DD391" t="str">
            <v>ок</v>
          </cell>
          <cell r="DE391" t="str">
            <v>ок</v>
          </cell>
          <cell r="DF391" t="str">
            <v>ок</v>
          </cell>
          <cell r="DG391" t="str">
            <v>не ок</v>
          </cell>
          <cell r="DH391" t="str">
            <v>ок</v>
          </cell>
          <cell r="DI391" t="str">
            <v>не ок</v>
          </cell>
          <cell r="DJ391" t="str">
            <v>ок</v>
          </cell>
          <cell r="DK391" t="str">
            <v>не ок</v>
          </cell>
          <cell r="DL391" t="str">
            <v>ок</v>
          </cell>
          <cell r="DM391" t="str">
            <v>не ок</v>
          </cell>
          <cell r="DN391" t="str">
            <v>ок</v>
          </cell>
          <cell r="DO391" t="str">
            <v>не ок</v>
          </cell>
          <cell r="DP391" t="str">
            <v>ок</v>
          </cell>
          <cell r="DQ391" t="str">
            <v>не ок</v>
          </cell>
          <cell r="DR391" t="str">
            <v>ок</v>
          </cell>
          <cell r="DS391" t="str">
            <v>ок</v>
          </cell>
          <cell r="DT391" t="str">
            <v>ок</v>
          </cell>
          <cell r="DU391" t="str">
            <v>ок</v>
          </cell>
          <cell r="DV391" t="str">
            <v>ок</v>
          </cell>
          <cell r="DW391" t="e">
            <v>#VALUE!</v>
          </cell>
          <cell r="DX391" t="e">
            <v>#VALUE!</v>
          </cell>
          <cell r="DY391" t="e">
            <v>#VALUE!</v>
          </cell>
          <cell r="DZ391" t="e">
            <v>#VALUE!</v>
          </cell>
          <cell r="EA391" t="e">
            <v>#VALUE!</v>
          </cell>
          <cell r="EC391" t="str">
            <v>не ок</v>
          </cell>
          <cell r="ED391" t="b">
            <v>1</v>
          </cell>
          <cell r="EE391" t="b">
            <v>0</v>
          </cell>
          <cell r="EF391" t="e">
            <v>#VALUE!</v>
          </cell>
          <cell r="EG391" t="e">
            <v>#VALUE!</v>
          </cell>
          <cell r="EH391" t="b">
            <v>0</v>
          </cell>
          <cell r="EI391" t="b">
            <v>0</v>
          </cell>
          <cell r="EK391">
            <v>9</v>
          </cell>
          <cell r="EL391" t="str">
            <v>ок</v>
          </cell>
          <cell r="EM391" t="str">
            <v>ок</v>
          </cell>
          <cell r="EN391" t="str">
            <v>ок</v>
          </cell>
          <cell r="EO391" t="str">
            <v>ок</v>
          </cell>
          <cell r="EP391" t="str">
            <v>ок</v>
          </cell>
          <cell r="EQ391" t="str">
            <v>ок</v>
          </cell>
          <cell r="ER391" t="str">
            <v>ок</v>
          </cell>
          <cell r="ES391" t="str">
            <v>ок</v>
          </cell>
          <cell r="ET391" t="str">
            <v>ок</v>
          </cell>
          <cell r="EU391" t="str">
            <v>ок</v>
          </cell>
          <cell r="EV391" t="str">
            <v>ок</v>
          </cell>
          <cell r="EW391" t="str">
            <v>ок</v>
          </cell>
          <cell r="EX391" t="str">
            <v>ок</v>
          </cell>
          <cell r="EY391" t="str">
            <v>ок</v>
          </cell>
          <cell r="EZ391" t="str">
            <v>ок</v>
          </cell>
          <cell r="FA391" t="str">
            <v>ок</v>
          </cell>
          <cell r="FB391" t="str">
            <v>ок</v>
          </cell>
          <cell r="FC391" t="str">
            <v>ок</v>
          </cell>
          <cell r="FD391" t="str">
            <v>не ок</v>
          </cell>
          <cell r="FE391" t="str">
            <v>не ок</v>
          </cell>
          <cell r="FF391" t="str">
            <v>не ок</v>
          </cell>
          <cell r="FG391" t="str">
            <v>не ок</v>
          </cell>
          <cell r="FH391" t="str">
            <v>не ок</v>
          </cell>
          <cell r="FI391" t="str">
            <v>не ок</v>
          </cell>
          <cell r="FJ391" t="str">
            <v>не ок</v>
          </cell>
          <cell r="FK391" t="str">
            <v>не ок</v>
          </cell>
          <cell r="FL391" t="str">
            <v>не ок</v>
          </cell>
        </row>
        <row r="392">
          <cell r="A392" t="str">
            <v>1.2.2.1</v>
          </cell>
          <cell r="B392" t="str">
            <v>Реконструкция ВЛ-0,4 кВ Ф-1 от ТП БОР 504/630+320 кВА ( протяженность 1,312 км, демонтаж 1,015 км), установка приборов учета  (38 т.у.) Борский район Самарская область.</v>
          </cell>
          <cell r="C392" t="str">
            <v>P_0133</v>
          </cell>
          <cell r="D392" t="str">
            <v>С</v>
          </cell>
          <cell r="E392">
            <v>2023</v>
          </cell>
          <cell r="F392">
            <v>2025</v>
          </cell>
          <cell r="G392" t="str">
            <v>нд</v>
          </cell>
          <cell r="H392" t="str">
            <v>нд</v>
          </cell>
          <cell r="I392">
            <v>8.1141699999999997</v>
          </cell>
          <cell r="J392">
            <v>45792</v>
          </cell>
          <cell r="K392" t="str">
            <v>нд</v>
          </cell>
          <cell r="L392" t="str">
            <v>нд</v>
          </cell>
          <cell r="M392" t="str">
            <v>нд</v>
          </cell>
          <cell r="N392">
            <v>0</v>
          </cell>
          <cell r="O392">
            <v>0.93000120000000008</v>
          </cell>
          <cell r="P392">
            <v>8.8869497551199998</v>
          </cell>
          <cell r="Q392">
            <v>8.9273729366856003</v>
          </cell>
          <cell r="R392" t="str">
            <v>нд</v>
          </cell>
          <cell r="S392" t="str">
            <v>нд</v>
          </cell>
          <cell r="T392">
            <v>8.1141699999999997</v>
          </cell>
          <cell r="U392" t="str">
            <v>нд</v>
          </cell>
          <cell r="V392">
            <v>7.1841687999999992</v>
          </cell>
          <cell r="W392">
            <v>7.1841687999999992</v>
          </cell>
          <cell r="X392" t="str">
            <v>нд</v>
          </cell>
          <cell r="Y392">
            <v>0</v>
          </cell>
          <cell r="Z392">
            <v>0</v>
          </cell>
          <cell r="AA392">
            <v>0</v>
          </cell>
          <cell r="AB392">
            <v>0</v>
          </cell>
          <cell r="AC392">
            <v>0</v>
          </cell>
          <cell r="AD392">
            <v>0</v>
          </cell>
          <cell r="AE392">
            <v>0</v>
          </cell>
          <cell r="AF392">
            <v>0</v>
          </cell>
          <cell r="AG392">
            <v>0</v>
          </cell>
          <cell r="AH392">
            <v>0</v>
          </cell>
          <cell r="AI392">
            <v>7.1841687999999992</v>
          </cell>
          <cell r="AJ392">
            <v>0</v>
          </cell>
          <cell r="AK392">
            <v>0</v>
          </cell>
          <cell r="AL392">
            <v>7.1841687999999992</v>
          </cell>
          <cell r="AM392">
            <v>0</v>
          </cell>
          <cell r="AN392" t="str">
            <v>нд</v>
          </cell>
          <cell r="AO392" t="str">
            <v>нд</v>
          </cell>
          <cell r="AP392" t="str">
            <v>нд</v>
          </cell>
          <cell r="AQ392" t="str">
            <v>нд</v>
          </cell>
          <cell r="AR392" t="str">
            <v>нд</v>
          </cell>
          <cell r="AS392">
            <v>0</v>
          </cell>
          <cell r="AT392">
            <v>0</v>
          </cell>
          <cell r="AU392">
            <v>0</v>
          </cell>
          <cell r="AV392">
            <v>0</v>
          </cell>
          <cell r="AW392">
            <v>0</v>
          </cell>
          <cell r="AX392" t="str">
            <v>нд</v>
          </cell>
          <cell r="AY392" t="str">
            <v>нд</v>
          </cell>
          <cell r="AZ392" t="str">
            <v>нд</v>
          </cell>
          <cell r="BA392" t="str">
            <v>нд</v>
          </cell>
          <cell r="BB392" t="str">
            <v>нд</v>
          </cell>
          <cell r="BC392">
            <v>0</v>
          </cell>
          <cell r="BD392">
            <v>0</v>
          </cell>
          <cell r="BE392">
            <v>0</v>
          </cell>
          <cell r="BF392">
            <v>0</v>
          </cell>
          <cell r="BG392">
            <v>0</v>
          </cell>
          <cell r="BH392" t="str">
            <v>нд</v>
          </cell>
          <cell r="BI392" t="str">
            <v>нд</v>
          </cell>
          <cell r="BJ392" t="str">
            <v>нд</v>
          </cell>
          <cell r="BK392" t="str">
            <v>нд</v>
          </cell>
          <cell r="BL392" t="str">
            <v>нд</v>
          </cell>
          <cell r="BM392">
            <v>0</v>
          </cell>
          <cell r="BN392">
            <v>0</v>
          </cell>
          <cell r="BO392">
            <v>0</v>
          </cell>
          <cell r="BP392">
            <v>0</v>
          </cell>
          <cell r="BQ392">
            <v>0</v>
          </cell>
          <cell r="BR392" t="str">
            <v>нд</v>
          </cell>
          <cell r="BS392" t="str">
            <v>нд</v>
          </cell>
          <cell r="BT392" t="str">
            <v>нд</v>
          </cell>
          <cell r="BU392" t="str">
            <v>нд</v>
          </cell>
          <cell r="BV392" t="str">
            <v>нд</v>
          </cell>
          <cell r="BW392">
            <v>0</v>
          </cell>
          <cell r="BX392">
            <v>0</v>
          </cell>
          <cell r="BY392">
            <v>0</v>
          </cell>
          <cell r="BZ392">
            <v>0</v>
          </cell>
          <cell r="CA392">
            <v>0</v>
          </cell>
          <cell r="CB392" t="str">
            <v>нд</v>
          </cell>
          <cell r="CC392" t="str">
            <v>нд</v>
          </cell>
          <cell r="CD392" t="str">
            <v>нд</v>
          </cell>
          <cell r="CE392" t="str">
            <v>нд</v>
          </cell>
          <cell r="CF392" t="str">
            <v>нд</v>
          </cell>
          <cell r="CG392">
            <v>7.1841687999999992</v>
          </cell>
          <cell r="CH392">
            <v>0</v>
          </cell>
          <cell r="CI392">
            <v>0</v>
          </cell>
          <cell r="CJ392">
            <v>7.1841687999999992</v>
          </cell>
          <cell r="CK392">
            <v>0</v>
          </cell>
          <cell r="CL392" t="str">
            <v>нд</v>
          </cell>
          <cell r="CM392" t="str">
            <v>нд</v>
          </cell>
          <cell r="CN392" t="str">
            <v>нд</v>
          </cell>
          <cell r="CO392" t="str">
            <v>нд</v>
          </cell>
          <cell r="CP392" t="str">
            <v>нд</v>
          </cell>
          <cell r="CS392" t="str">
            <v>ок</v>
          </cell>
          <cell r="CT392" t="str">
            <v>ок</v>
          </cell>
          <cell r="CV392">
            <v>7</v>
          </cell>
          <cell r="CW392" t="e">
            <v>#VALUE!</v>
          </cell>
          <cell r="CX392" t="e">
            <v>#VALUE!</v>
          </cell>
          <cell r="CY392" t="e">
            <v>#VALUE!</v>
          </cell>
          <cell r="DA392" t="str">
            <v>ок</v>
          </cell>
          <cell r="DB392" t="e">
            <v>#VALUE!</v>
          </cell>
          <cell r="DC392" t="e">
            <v>#VALUE!</v>
          </cell>
          <cell r="DD392" t="str">
            <v>ок</v>
          </cell>
          <cell r="DE392" t="str">
            <v>ок</v>
          </cell>
          <cell r="DF392" t="str">
            <v>ок</v>
          </cell>
          <cell r="DG392" t="str">
            <v>не ок</v>
          </cell>
          <cell r="DH392" t="str">
            <v>ок</v>
          </cell>
          <cell r="DI392" t="str">
            <v>не ок</v>
          </cell>
          <cell r="DJ392" t="str">
            <v>ок</v>
          </cell>
          <cell r="DK392" t="str">
            <v>не ок</v>
          </cell>
          <cell r="DL392" t="str">
            <v>ок</v>
          </cell>
          <cell r="DM392" t="str">
            <v>не ок</v>
          </cell>
          <cell r="DN392" t="str">
            <v>ок</v>
          </cell>
          <cell r="DO392" t="str">
            <v>не ок</v>
          </cell>
          <cell r="DP392" t="str">
            <v>ок</v>
          </cell>
          <cell r="DQ392" t="str">
            <v>не ок</v>
          </cell>
          <cell r="DR392" t="str">
            <v>ок</v>
          </cell>
          <cell r="DS392" t="str">
            <v>ок</v>
          </cell>
          <cell r="DT392" t="str">
            <v>ок</v>
          </cell>
          <cell r="DU392" t="str">
            <v>ок</v>
          </cell>
          <cell r="DV392" t="str">
            <v>ок</v>
          </cell>
          <cell r="DW392" t="e">
            <v>#VALUE!</v>
          </cell>
          <cell r="DX392" t="e">
            <v>#VALUE!</v>
          </cell>
          <cell r="DY392" t="e">
            <v>#VALUE!</v>
          </cell>
          <cell r="DZ392" t="e">
            <v>#VALUE!</v>
          </cell>
          <cell r="EA392" t="e">
            <v>#VALUE!</v>
          </cell>
          <cell r="EC392" t="str">
            <v>не ок</v>
          </cell>
          <cell r="ED392" t="b">
            <v>1</v>
          </cell>
          <cell r="EE392" t="b">
            <v>0</v>
          </cell>
          <cell r="EF392" t="e">
            <v>#VALUE!</v>
          </cell>
          <cell r="EG392" t="e">
            <v>#VALUE!</v>
          </cell>
          <cell r="EH392" t="b">
            <v>0</v>
          </cell>
          <cell r="EI392" t="b">
            <v>0</v>
          </cell>
          <cell r="EK392">
            <v>9</v>
          </cell>
          <cell r="EL392" t="str">
            <v>ок</v>
          </cell>
          <cell r="EM392" t="str">
            <v>ок</v>
          </cell>
          <cell r="EN392" t="str">
            <v>ок</v>
          </cell>
          <cell r="EO392" t="str">
            <v>ок</v>
          </cell>
          <cell r="EP392" t="str">
            <v>ок</v>
          </cell>
          <cell r="EQ392" t="str">
            <v>ок</v>
          </cell>
          <cell r="ER392" t="str">
            <v>ок</v>
          </cell>
          <cell r="ES392" t="str">
            <v>ок</v>
          </cell>
          <cell r="ET392" t="str">
            <v>ок</v>
          </cell>
          <cell r="EU392" t="str">
            <v>ок</v>
          </cell>
          <cell r="EV392" t="str">
            <v>ок</v>
          </cell>
          <cell r="EW392" t="str">
            <v>ок</v>
          </cell>
          <cell r="EX392" t="str">
            <v>ок</v>
          </cell>
          <cell r="EY392" t="str">
            <v>ок</v>
          </cell>
          <cell r="EZ392" t="str">
            <v>ок</v>
          </cell>
          <cell r="FA392" t="str">
            <v>ок</v>
          </cell>
          <cell r="FB392" t="str">
            <v>ок</v>
          </cell>
          <cell r="FC392" t="str">
            <v>ок</v>
          </cell>
          <cell r="FD392" t="str">
            <v>не ок</v>
          </cell>
          <cell r="FE392" t="str">
            <v>не ок</v>
          </cell>
          <cell r="FF392" t="str">
            <v>не ок</v>
          </cell>
          <cell r="FG392" t="str">
            <v>не ок</v>
          </cell>
          <cell r="FH392" t="str">
            <v>не ок</v>
          </cell>
          <cell r="FI392" t="str">
            <v>не ок</v>
          </cell>
          <cell r="FJ392" t="str">
            <v>не ок</v>
          </cell>
          <cell r="FK392" t="str">
            <v>не ок</v>
          </cell>
          <cell r="FL392" t="str">
            <v>не ок</v>
          </cell>
        </row>
        <row r="393">
          <cell r="A393" t="str">
            <v>1.2.2.1</v>
          </cell>
          <cell r="B393" t="str">
            <v>Реконструкция ВЛ-0,4 кВ Ф-2, Ф-3 от КТП БОГ 1524/400 кВА с заменой КТП (3,356 км; КТП 10/0,4/400 кВА) Богатовский район Самарская область</v>
          </cell>
          <cell r="C393" t="str">
            <v>P_0134</v>
          </cell>
          <cell r="D393" t="str">
            <v>С</v>
          </cell>
          <cell r="E393">
            <v>2023</v>
          </cell>
          <cell r="F393">
            <v>2026</v>
          </cell>
          <cell r="G393" t="str">
            <v>нд</v>
          </cell>
          <cell r="H393" t="str">
            <v>нд</v>
          </cell>
          <cell r="I393">
            <v>24.7256</v>
          </cell>
          <cell r="J393">
            <v>45792</v>
          </cell>
          <cell r="K393" t="str">
            <v>нд</v>
          </cell>
          <cell r="L393" t="str">
            <v>нд</v>
          </cell>
          <cell r="M393" t="str">
            <v>нд</v>
          </cell>
          <cell r="N393">
            <v>0</v>
          </cell>
          <cell r="O393">
            <v>1.5849503999999999</v>
          </cell>
          <cell r="P393">
            <v>29.581698714240002</v>
          </cell>
          <cell r="Q393">
            <v>30.393591902613998</v>
          </cell>
          <cell r="R393" t="str">
            <v>нд</v>
          </cell>
          <cell r="S393" t="str">
            <v>нд</v>
          </cell>
          <cell r="T393">
            <v>24.725600000000004</v>
          </cell>
          <cell r="U393" t="str">
            <v>нд</v>
          </cell>
          <cell r="V393">
            <v>23.1406496</v>
          </cell>
          <cell r="W393">
            <v>23.1406496</v>
          </cell>
          <cell r="X393" t="str">
            <v>нд</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t="str">
            <v>нд</v>
          </cell>
          <cell r="AO393" t="str">
            <v>нд</v>
          </cell>
          <cell r="AP393" t="str">
            <v>нд</v>
          </cell>
          <cell r="AQ393" t="str">
            <v>нд</v>
          </cell>
          <cell r="AR393" t="str">
            <v>нд</v>
          </cell>
          <cell r="AS393">
            <v>23.1406496</v>
          </cell>
          <cell r="AT393">
            <v>0</v>
          </cell>
          <cell r="AU393">
            <v>0</v>
          </cell>
          <cell r="AV393">
            <v>23.1406496</v>
          </cell>
          <cell r="AW393">
            <v>0</v>
          </cell>
          <cell r="AX393" t="str">
            <v>нд</v>
          </cell>
          <cell r="AY393" t="str">
            <v>нд</v>
          </cell>
          <cell r="AZ393" t="str">
            <v>нд</v>
          </cell>
          <cell r="BA393" t="str">
            <v>нд</v>
          </cell>
          <cell r="BB393" t="str">
            <v>нд</v>
          </cell>
          <cell r="BC393">
            <v>0</v>
          </cell>
          <cell r="BD393">
            <v>0</v>
          </cell>
          <cell r="BE393">
            <v>0</v>
          </cell>
          <cell r="BF393">
            <v>0</v>
          </cell>
          <cell r="BG393">
            <v>0</v>
          </cell>
          <cell r="BH393" t="str">
            <v>нд</v>
          </cell>
          <cell r="BI393" t="str">
            <v>нд</v>
          </cell>
          <cell r="BJ393" t="str">
            <v>нд</v>
          </cell>
          <cell r="BK393" t="str">
            <v>нд</v>
          </cell>
          <cell r="BL393" t="str">
            <v>нд</v>
          </cell>
          <cell r="BM393">
            <v>0</v>
          </cell>
          <cell r="BN393">
            <v>0</v>
          </cell>
          <cell r="BO393">
            <v>0</v>
          </cell>
          <cell r="BP393">
            <v>0</v>
          </cell>
          <cell r="BQ393">
            <v>0</v>
          </cell>
          <cell r="BR393" t="str">
            <v>нд</v>
          </cell>
          <cell r="BS393" t="str">
            <v>нд</v>
          </cell>
          <cell r="BT393" t="str">
            <v>нд</v>
          </cell>
          <cell r="BU393" t="str">
            <v>нд</v>
          </cell>
          <cell r="BV393" t="str">
            <v>нд</v>
          </cell>
          <cell r="BW393">
            <v>0</v>
          </cell>
          <cell r="BX393">
            <v>0</v>
          </cell>
          <cell r="BY393">
            <v>0</v>
          </cell>
          <cell r="BZ393">
            <v>0</v>
          </cell>
          <cell r="CA393">
            <v>0</v>
          </cell>
          <cell r="CB393" t="str">
            <v>нд</v>
          </cell>
          <cell r="CC393" t="str">
            <v>нд</v>
          </cell>
          <cell r="CD393" t="str">
            <v>нд</v>
          </cell>
          <cell r="CE393" t="str">
            <v>нд</v>
          </cell>
          <cell r="CF393" t="str">
            <v>нд</v>
          </cell>
          <cell r="CG393">
            <v>23.1406496</v>
          </cell>
          <cell r="CH393">
            <v>0</v>
          </cell>
          <cell r="CI393">
            <v>0</v>
          </cell>
          <cell r="CJ393">
            <v>23.1406496</v>
          </cell>
          <cell r="CK393">
            <v>0</v>
          </cell>
          <cell r="CL393" t="str">
            <v>нд</v>
          </cell>
          <cell r="CM393" t="str">
            <v>нд</v>
          </cell>
          <cell r="CN393" t="str">
            <v>нд</v>
          </cell>
          <cell r="CO393" t="str">
            <v>нд</v>
          </cell>
          <cell r="CP393" t="str">
            <v>нд</v>
          </cell>
          <cell r="CS393" t="str">
            <v>ок</v>
          </cell>
          <cell r="CT393" t="str">
            <v>ок</v>
          </cell>
          <cell r="CV393">
            <v>7</v>
          </cell>
          <cell r="CW393" t="e">
            <v>#VALUE!</v>
          </cell>
          <cell r="CX393" t="e">
            <v>#VALUE!</v>
          </cell>
          <cell r="CY393" t="e">
            <v>#VALUE!</v>
          </cell>
          <cell r="DA393" t="str">
            <v>ок</v>
          </cell>
          <cell r="DB393" t="e">
            <v>#VALUE!</v>
          </cell>
          <cell r="DC393" t="e">
            <v>#VALUE!</v>
          </cell>
          <cell r="DD393" t="str">
            <v>ок</v>
          </cell>
          <cell r="DE393" t="str">
            <v>ок</v>
          </cell>
          <cell r="DF393" t="str">
            <v>ок</v>
          </cell>
          <cell r="DG393" t="str">
            <v>не ок</v>
          </cell>
          <cell r="DH393" t="str">
            <v>ок</v>
          </cell>
          <cell r="DI393" t="str">
            <v>не ок</v>
          </cell>
          <cell r="DJ393" t="str">
            <v>ок</v>
          </cell>
          <cell r="DK393" t="str">
            <v>не ок</v>
          </cell>
          <cell r="DL393" t="str">
            <v>ок</v>
          </cell>
          <cell r="DM393" t="str">
            <v>не ок</v>
          </cell>
          <cell r="DN393" t="str">
            <v>ок</v>
          </cell>
          <cell r="DO393" t="str">
            <v>не ок</v>
          </cell>
          <cell r="DP393" t="str">
            <v>ок</v>
          </cell>
          <cell r="DQ393" t="str">
            <v>не ок</v>
          </cell>
          <cell r="DR393" t="str">
            <v>ок</v>
          </cell>
          <cell r="DS393" t="str">
            <v>ок</v>
          </cell>
          <cell r="DT393" t="str">
            <v>ок</v>
          </cell>
          <cell r="DU393" t="str">
            <v>ок</v>
          </cell>
          <cell r="DV393" t="str">
            <v>ок</v>
          </cell>
          <cell r="DW393" t="e">
            <v>#VALUE!</v>
          </cell>
          <cell r="DX393" t="e">
            <v>#VALUE!</v>
          </cell>
          <cell r="DY393" t="e">
            <v>#VALUE!</v>
          </cell>
          <cell r="DZ393" t="e">
            <v>#VALUE!</v>
          </cell>
          <cell r="EA393" t="e">
            <v>#VALUE!</v>
          </cell>
          <cell r="EC393" t="str">
            <v>не ок</v>
          </cell>
          <cell r="ED393" t="b">
            <v>1</v>
          </cell>
          <cell r="EE393" t="b">
            <v>0</v>
          </cell>
          <cell r="EF393" t="e">
            <v>#VALUE!</v>
          </cell>
          <cell r="EG393" t="e">
            <v>#VALUE!</v>
          </cell>
          <cell r="EH393" t="b">
            <v>0</v>
          </cell>
          <cell r="EI393" t="b">
            <v>0</v>
          </cell>
          <cell r="EK393">
            <v>9</v>
          </cell>
          <cell r="EL393" t="str">
            <v>ок</v>
          </cell>
          <cell r="EM393" t="str">
            <v>ок</v>
          </cell>
          <cell r="EN393" t="str">
            <v>ок</v>
          </cell>
          <cell r="EO393" t="str">
            <v>ок</v>
          </cell>
          <cell r="EP393" t="str">
            <v>ок</v>
          </cell>
          <cell r="EQ393" t="str">
            <v>ок</v>
          </cell>
          <cell r="ER393" t="str">
            <v>ок</v>
          </cell>
          <cell r="ES393" t="str">
            <v>ок</v>
          </cell>
          <cell r="ET393" t="str">
            <v>ок</v>
          </cell>
          <cell r="EU393" t="str">
            <v>ок</v>
          </cell>
          <cell r="EV393" t="str">
            <v>ок</v>
          </cell>
          <cell r="EW393" t="str">
            <v>ок</v>
          </cell>
          <cell r="EX393" t="str">
            <v>ок</v>
          </cell>
          <cell r="EY393" t="str">
            <v>ок</v>
          </cell>
          <cell r="EZ393" t="str">
            <v>ок</v>
          </cell>
          <cell r="FA393" t="str">
            <v>ок</v>
          </cell>
          <cell r="FB393" t="str">
            <v>ок</v>
          </cell>
          <cell r="FC393" t="str">
            <v>ок</v>
          </cell>
          <cell r="FD393" t="str">
            <v>не ок</v>
          </cell>
          <cell r="FE393" t="str">
            <v>не ок</v>
          </cell>
          <cell r="FF393" t="str">
            <v>не ок</v>
          </cell>
          <cell r="FG393" t="str">
            <v>не ок</v>
          </cell>
          <cell r="FH393" t="str">
            <v>не ок</v>
          </cell>
          <cell r="FI393" t="str">
            <v>не ок</v>
          </cell>
          <cell r="FJ393" t="str">
            <v>не ок</v>
          </cell>
          <cell r="FK393" t="str">
            <v>не ок</v>
          </cell>
          <cell r="FL393" t="str">
            <v>не ок</v>
          </cell>
        </row>
        <row r="394">
          <cell r="A394" t="str">
            <v>1.2.2.1</v>
          </cell>
          <cell r="B394" t="str">
            <v>Реконструкция ВЛ-0,4 кВ Ф-2, Ф-4 от ГКТП БОР 116/400 кВА (1,449 км) с заменой КТП  (КТП 10/0,4/400 кВА), установка приборов учета  (95 т.у.) Борский район Самарская область</v>
          </cell>
          <cell r="C394" t="str">
            <v>P_0135</v>
          </cell>
          <cell r="D394" t="str">
            <v>С</v>
          </cell>
          <cell r="E394">
            <v>2023</v>
          </cell>
          <cell r="F394">
            <v>2025</v>
          </cell>
          <cell r="G394" t="str">
            <v>нд</v>
          </cell>
          <cell r="H394" t="str">
            <v>нд</v>
          </cell>
          <cell r="I394">
            <v>18.03152</v>
          </cell>
          <cell r="J394">
            <v>45792</v>
          </cell>
          <cell r="K394" t="str">
            <v>нд</v>
          </cell>
          <cell r="L394" t="str">
            <v>нд</v>
          </cell>
          <cell r="M394" t="str">
            <v>нд</v>
          </cell>
          <cell r="N394">
            <v>0</v>
          </cell>
          <cell r="O394">
            <v>1.3743335999999999</v>
          </cell>
          <cell r="P394">
            <v>20.686182724319998</v>
          </cell>
          <cell r="Q394">
            <v>21.030486141699001</v>
          </cell>
          <cell r="R394" t="str">
            <v>нд</v>
          </cell>
          <cell r="S394" t="str">
            <v>нд</v>
          </cell>
          <cell r="T394">
            <v>18.031519999999997</v>
          </cell>
          <cell r="U394" t="str">
            <v>нд</v>
          </cell>
          <cell r="V394">
            <v>16.657186399999997</v>
          </cell>
          <cell r="W394">
            <v>16.657186399999997</v>
          </cell>
          <cell r="X394" t="str">
            <v>нд</v>
          </cell>
          <cell r="Y394">
            <v>0</v>
          </cell>
          <cell r="Z394">
            <v>0</v>
          </cell>
          <cell r="AA394">
            <v>0</v>
          </cell>
          <cell r="AB394">
            <v>0</v>
          </cell>
          <cell r="AC394">
            <v>0</v>
          </cell>
          <cell r="AD394">
            <v>0</v>
          </cell>
          <cell r="AE394">
            <v>0</v>
          </cell>
          <cell r="AF394">
            <v>0</v>
          </cell>
          <cell r="AG394">
            <v>0</v>
          </cell>
          <cell r="AH394">
            <v>0</v>
          </cell>
          <cell r="AI394">
            <v>16.657186399999997</v>
          </cell>
          <cell r="AJ394">
            <v>0</v>
          </cell>
          <cell r="AK394">
            <v>0</v>
          </cell>
          <cell r="AL394">
            <v>16.657186399999997</v>
          </cell>
          <cell r="AM394">
            <v>0</v>
          </cell>
          <cell r="AN394" t="str">
            <v>нд</v>
          </cell>
          <cell r="AO394" t="str">
            <v>нд</v>
          </cell>
          <cell r="AP394" t="str">
            <v>нд</v>
          </cell>
          <cell r="AQ394" t="str">
            <v>нд</v>
          </cell>
          <cell r="AR394" t="str">
            <v>нд</v>
          </cell>
          <cell r="AS394">
            <v>0</v>
          </cell>
          <cell r="AT394">
            <v>0</v>
          </cell>
          <cell r="AU394">
            <v>0</v>
          </cell>
          <cell r="AV394">
            <v>0</v>
          </cell>
          <cell r="AW394">
            <v>0</v>
          </cell>
          <cell r="AX394" t="str">
            <v>нд</v>
          </cell>
          <cell r="AY394" t="str">
            <v>нд</v>
          </cell>
          <cell r="AZ394" t="str">
            <v>нд</v>
          </cell>
          <cell r="BA394" t="str">
            <v>нд</v>
          </cell>
          <cell r="BB394" t="str">
            <v>нд</v>
          </cell>
          <cell r="BC394">
            <v>0</v>
          </cell>
          <cell r="BD394">
            <v>0</v>
          </cell>
          <cell r="BE394">
            <v>0</v>
          </cell>
          <cell r="BF394">
            <v>0</v>
          </cell>
          <cell r="BG394">
            <v>0</v>
          </cell>
          <cell r="BH394" t="str">
            <v>нд</v>
          </cell>
          <cell r="BI394" t="str">
            <v>нд</v>
          </cell>
          <cell r="BJ394" t="str">
            <v>нд</v>
          </cell>
          <cell r="BK394" t="str">
            <v>нд</v>
          </cell>
          <cell r="BL394" t="str">
            <v>нд</v>
          </cell>
          <cell r="BM394">
            <v>0</v>
          </cell>
          <cell r="BN394">
            <v>0</v>
          </cell>
          <cell r="BO394">
            <v>0</v>
          </cell>
          <cell r="BP394">
            <v>0</v>
          </cell>
          <cell r="BQ394">
            <v>0</v>
          </cell>
          <cell r="BR394" t="str">
            <v>нд</v>
          </cell>
          <cell r="BS394" t="str">
            <v>нд</v>
          </cell>
          <cell r="BT394" t="str">
            <v>нд</v>
          </cell>
          <cell r="BU394" t="str">
            <v>нд</v>
          </cell>
          <cell r="BV394" t="str">
            <v>нд</v>
          </cell>
          <cell r="BW394">
            <v>0</v>
          </cell>
          <cell r="BX394">
            <v>0</v>
          </cell>
          <cell r="BY394">
            <v>0</v>
          </cell>
          <cell r="BZ394">
            <v>0</v>
          </cell>
          <cell r="CA394">
            <v>0</v>
          </cell>
          <cell r="CB394" t="str">
            <v>нд</v>
          </cell>
          <cell r="CC394" t="str">
            <v>нд</v>
          </cell>
          <cell r="CD394" t="str">
            <v>нд</v>
          </cell>
          <cell r="CE394" t="str">
            <v>нд</v>
          </cell>
          <cell r="CF394" t="str">
            <v>нд</v>
          </cell>
          <cell r="CG394">
            <v>16.657186399999997</v>
          </cell>
          <cell r="CH394">
            <v>0</v>
          </cell>
          <cell r="CI394">
            <v>0</v>
          </cell>
          <cell r="CJ394">
            <v>16.657186399999997</v>
          </cell>
          <cell r="CK394">
            <v>0</v>
          </cell>
          <cell r="CL394" t="str">
            <v>нд</v>
          </cell>
          <cell r="CM394" t="str">
            <v>нд</v>
          </cell>
          <cell r="CN394" t="str">
            <v>нд</v>
          </cell>
          <cell r="CO394" t="str">
            <v>нд</v>
          </cell>
          <cell r="CP394" t="str">
            <v>нд</v>
          </cell>
          <cell r="CS394" t="str">
            <v>ок</v>
          </cell>
          <cell r="CT394" t="str">
            <v>ок</v>
          </cell>
          <cell r="CV394">
            <v>7</v>
          </cell>
          <cell r="CW394" t="e">
            <v>#VALUE!</v>
          </cell>
          <cell r="CX394" t="e">
            <v>#VALUE!</v>
          </cell>
          <cell r="CY394" t="e">
            <v>#VALUE!</v>
          </cell>
          <cell r="DA394" t="str">
            <v>ок</v>
          </cell>
          <cell r="DB394" t="e">
            <v>#VALUE!</v>
          </cell>
          <cell r="DC394" t="e">
            <v>#VALUE!</v>
          </cell>
          <cell r="DD394" t="str">
            <v>ок</v>
          </cell>
          <cell r="DE394" t="str">
            <v>ок</v>
          </cell>
          <cell r="DF394" t="str">
            <v>ок</v>
          </cell>
          <cell r="DG394" t="str">
            <v>не ок</v>
          </cell>
          <cell r="DH394" t="str">
            <v>ок</v>
          </cell>
          <cell r="DI394" t="str">
            <v>не ок</v>
          </cell>
          <cell r="DJ394" t="str">
            <v>ок</v>
          </cell>
          <cell r="DK394" t="str">
            <v>не ок</v>
          </cell>
          <cell r="DL394" t="str">
            <v>ок</v>
          </cell>
          <cell r="DM394" t="str">
            <v>не ок</v>
          </cell>
          <cell r="DN394" t="str">
            <v>ок</v>
          </cell>
          <cell r="DO394" t="str">
            <v>не ок</v>
          </cell>
          <cell r="DP394" t="str">
            <v>ок</v>
          </cell>
          <cell r="DQ394" t="str">
            <v>не ок</v>
          </cell>
          <cell r="DR394" t="str">
            <v>ок</v>
          </cell>
          <cell r="DS394" t="str">
            <v>ок</v>
          </cell>
          <cell r="DT394" t="str">
            <v>ок</v>
          </cell>
          <cell r="DU394" t="str">
            <v>ок</v>
          </cell>
          <cell r="DV394" t="str">
            <v>ок</v>
          </cell>
          <cell r="DW394" t="e">
            <v>#VALUE!</v>
          </cell>
          <cell r="DX394" t="e">
            <v>#VALUE!</v>
          </cell>
          <cell r="DY394" t="e">
            <v>#VALUE!</v>
          </cell>
          <cell r="DZ394" t="e">
            <v>#VALUE!</v>
          </cell>
          <cell r="EA394" t="e">
            <v>#VALUE!</v>
          </cell>
          <cell r="EC394" t="str">
            <v>не ок</v>
          </cell>
          <cell r="ED394" t="b">
            <v>1</v>
          </cell>
          <cell r="EE394" t="b">
            <v>0</v>
          </cell>
          <cell r="EF394" t="e">
            <v>#VALUE!</v>
          </cell>
          <cell r="EG394" t="e">
            <v>#VALUE!</v>
          </cell>
          <cell r="EH394" t="b">
            <v>0</v>
          </cell>
          <cell r="EI394" t="b">
            <v>0</v>
          </cell>
          <cell r="EK394">
            <v>9</v>
          </cell>
          <cell r="EL394" t="str">
            <v>ок</v>
          </cell>
          <cell r="EM394" t="str">
            <v>ок</v>
          </cell>
          <cell r="EN394" t="str">
            <v>ок</v>
          </cell>
          <cell r="EO394" t="str">
            <v>ок</v>
          </cell>
          <cell r="EP394" t="str">
            <v>ок</v>
          </cell>
          <cell r="EQ394" t="str">
            <v>ок</v>
          </cell>
          <cell r="ER394" t="str">
            <v>ок</v>
          </cell>
          <cell r="ES394" t="str">
            <v>ок</v>
          </cell>
          <cell r="ET394" t="str">
            <v>ок</v>
          </cell>
          <cell r="EU394" t="str">
            <v>ок</v>
          </cell>
          <cell r="EV394" t="str">
            <v>ок</v>
          </cell>
          <cell r="EW394" t="str">
            <v>ок</v>
          </cell>
          <cell r="EX394" t="str">
            <v>ок</v>
          </cell>
          <cell r="EY394" t="str">
            <v>ок</v>
          </cell>
          <cell r="EZ394" t="str">
            <v>ок</v>
          </cell>
          <cell r="FA394" t="str">
            <v>ок</v>
          </cell>
          <cell r="FB394" t="str">
            <v>ок</v>
          </cell>
          <cell r="FC394" t="str">
            <v>ок</v>
          </cell>
          <cell r="FD394" t="str">
            <v>не ок</v>
          </cell>
          <cell r="FE394" t="str">
            <v>не ок</v>
          </cell>
          <cell r="FF394" t="str">
            <v>не ок</v>
          </cell>
          <cell r="FG394" t="str">
            <v>не ок</v>
          </cell>
          <cell r="FH394" t="str">
            <v>не ок</v>
          </cell>
          <cell r="FI394" t="str">
            <v>не ок</v>
          </cell>
          <cell r="FJ394" t="str">
            <v>не ок</v>
          </cell>
          <cell r="FK394" t="str">
            <v>не ок</v>
          </cell>
          <cell r="FL394" t="str">
            <v>не ок</v>
          </cell>
        </row>
        <row r="395">
          <cell r="A395" t="str">
            <v>1.2.2.1</v>
          </cell>
          <cell r="B395" t="str">
            <v>Реконструкция ВЛ-0,4кВ от КТП БОР 105/250 кВА (6,557 км), установка приборов учета  (294 т.у.) Борский район Самарская область</v>
          </cell>
          <cell r="C395" t="str">
            <v>P_0136</v>
          </cell>
          <cell r="D395" t="str">
            <v>С</v>
          </cell>
          <cell r="E395">
            <v>2024</v>
          </cell>
          <cell r="F395">
            <v>2026</v>
          </cell>
          <cell r="G395" t="str">
            <v>нд</v>
          </cell>
          <cell r="H395" t="str">
            <v>нд</v>
          </cell>
          <cell r="I395">
            <v>49.233160000000005</v>
          </cell>
          <cell r="J395">
            <v>45792</v>
          </cell>
          <cell r="K395" t="str">
            <v>нд</v>
          </cell>
          <cell r="L395" t="str">
            <v>нд</v>
          </cell>
          <cell r="M395" t="str">
            <v>нд</v>
          </cell>
          <cell r="N395">
            <v>0</v>
          </cell>
          <cell r="O395">
            <v>0</v>
          </cell>
          <cell r="P395">
            <v>61.888489583999998</v>
          </cell>
          <cell r="Q395">
            <v>63.745238400380003</v>
          </cell>
          <cell r="R395" t="str">
            <v>нд</v>
          </cell>
          <cell r="S395" t="str">
            <v>нд</v>
          </cell>
          <cell r="T395">
            <v>49.233159999999998</v>
          </cell>
          <cell r="U395" t="str">
            <v>нд</v>
          </cell>
          <cell r="V395">
            <v>49.233159999999998</v>
          </cell>
          <cell r="W395">
            <v>48.422093199999999</v>
          </cell>
          <cell r="X395" t="str">
            <v>нд</v>
          </cell>
          <cell r="Y395">
            <v>0.81106680000000009</v>
          </cell>
          <cell r="Z395">
            <v>0</v>
          </cell>
          <cell r="AA395">
            <v>0</v>
          </cell>
          <cell r="AB395">
            <v>0.81106680000000009</v>
          </cell>
          <cell r="AC395">
            <v>0</v>
          </cell>
          <cell r="AD395">
            <v>0.81106680000000009</v>
          </cell>
          <cell r="AE395">
            <v>0</v>
          </cell>
          <cell r="AF395">
            <v>0</v>
          </cell>
          <cell r="AG395">
            <v>0.81106680000000009</v>
          </cell>
          <cell r="AH395">
            <v>0</v>
          </cell>
          <cell r="AI395">
            <v>2.0479428</v>
          </cell>
          <cell r="AJ395">
            <v>0</v>
          </cell>
          <cell r="AK395">
            <v>0</v>
          </cell>
          <cell r="AL395">
            <v>2.0479428</v>
          </cell>
          <cell r="AM395">
            <v>0</v>
          </cell>
          <cell r="AN395" t="str">
            <v>нд</v>
          </cell>
          <cell r="AO395" t="str">
            <v>нд</v>
          </cell>
          <cell r="AP395" t="str">
            <v>нд</v>
          </cell>
          <cell r="AQ395" t="str">
            <v>нд</v>
          </cell>
          <cell r="AR395" t="str">
            <v>нд</v>
          </cell>
          <cell r="AS395">
            <v>46.374150399999998</v>
          </cell>
          <cell r="AT395">
            <v>0</v>
          </cell>
          <cell r="AU395">
            <v>0</v>
          </cell>
          <cell r="AV395">
            <v>46.374150399999998</v>
          </cell>
          <cell r="AW395">
            <v>0</v>
          </cell>
          <cell r="AX395" t="str">
            <v>нд</v>
          </cell>
          <cell r="AY395" t="str">
            <v>нд</v>
          </cell>
          <cell r="AZ395" t="str">
            <v>нд</v>
          </cell>
          <cell r="BA395" t="str">
            <v>нд</v>
          </cell>
          <cell r="BB395" t="str">
            <v>нд</v>
          </cell>
          <cell r="BC395">
            <v>0</v>
          </cell>
          <cell r="BD395">
            <v>0</v>
          </cell>
          <cell r="BE395">
            <v>0</v>
          </cell>
          <cell r="BF395">
            <v>0</v>
          </cell>
          <cell r="BG395">
            <v>0</v>
          </cell>
          <cell r="BH395" t="str">
            <v>нд</v>
          </cell>
          <cell r="BI395" t="str">
            <v>нд</v>
          </cell>
          <cell r="BJ395" t="str">
            <v>нд</v>
          </cell>
          <cell r="BK395" t="str">
            <v>нд</v>
          </cell>
          <cell r="BL395" t="str">
            <v>нд</v>
          </cell>
          <cell r="BM395">
            <v>0</v>
          </cell>
          <cell r="BN395">
            <v>0</v>
          </cell>
          <cell r="BO395">
            <v>0</v>
          </cell>
          <cell r="BP395">
            <v>0</v>
          </cell>
          <cell r="BQ395">
            <v>0</v>
          </cell>
          <cell r="BR395" t="str">
            <v>нд</v>
          </cell>
          <cell r="BS395" t="str">
            <v>нд</v>
          </cell>
          <cell r="BT395" t="str">
            <v>нд</v>
          </cell>
          <cell r="BU395" t="str">
            <v>нд</v>
          </cell>
          <cell r="BV395" t="str">
            <v>нд</v>
          </cell>
          <cell r="BW395">
            <v>0</v>
          </cell>
          <cell r="BX395">
            <v>0</v>
          </cell>
          <cell r="BY395">
            <v>0</v>
          </cell>
          <cell r="BZ395">
            <v>0</v>
          </cell>
          <cell r="CA395">
            <v>0</v>
          </cell>
          <cell r="CB395" t="str">
            <v>нд</v>
          </cell>
          <cell r="CC395" t="str">
            <v>нд</v>
          </cell>
          <cell r="CD395" t="str">
            <v>нд</v>
          </cell>
          <cell r="CE395" t="str">
            <v>нд</v>
          </cell>
          <cell r="CF395" t="str">
            <v>нд</v>
          </cell>
          <cell r="CG395">
            <v>48.422093199999999</v>
          </cell>
          <cell r="CH395">
            <v>0</v>
          </cell>
          <cell r="CI395">
            <v>0</v>
          </cell>
          <cell r="CJ395">
            <v>48.422093199999999</v>
          </cell>
          <cell r="CK395">
            <v>0</v>
          </cell>
          <cell r="CL395" t="str">
            <v>нд</v>
          </cell>
          <cell r="CM395" t="str">
            <v>нд</v>
          </cell>
          <cell r="CN395" t="str">
            <v>нд</v>
          </cell>
          <cell r="CO395" t="str">
            <v>нд</v>
          </cell>
          <cell r="CP395" t="str">
            <v>нд</v>
          </cell>
          <cell r="CS395" t="str">
            <v>ок</v>
          </cell>
          <cell r="CT395" t="str">
            <v>ок</v>
          </cell>
          <cell r="CV395">
            <v>7</v>
          </cell>
          <cell r="CW395" t="e">
            <v>#VALUE!</v>
          </cell>
          <cell r="CX395" t="e">
            <v>#VALUE!</v>
          </cell>
          <cell r="CY395" t="e">
            <v>#VALUE!</v>
          </cell>
          <cell r="DA395" t="str">
            <v>ок</v>
          </cell>
          <cell r="DB395" t="e">
            <v>#VALUE!</v>
          </cell>
          <cell r="DC395" t="e">
            <v>#VALUE!</v>
          </cell>
          <cell r="DD395" t="str">
            <v>ок</v>
          </cell>
          <cell r="DE395" t="str">
            <v>ок</v>
          </cell>
          <cell r="DF395" t="str">
            <v>ок</v>
          </cell>
          <cell r="DG395" t="str">
            <v>не ок</v>
          </cell>
          <cell r="DH395" t="str">
            <v>ок</v>
          </cell>
          <cell r="DI395" t="str">
            <v>не ок</v>
          </cell>
          <cell r="DJ395" t="str">
            <v>ок</v>
          </cell>
          <cell r="DK395" t="str">
            <v>не ок</v>
          </cell>
          <cell r="DL395" t="str">
            <v>ок</v>
          </cell>
          <cell r="DM395" t="str">
            <v>не ок</v>
          </cell>
          <cell r="DN395" t="str">
            <v>ок</v>
          </cell>
          <cell r="DO395" t="str">
            <v>не ок</v>
          </cell>
          <cell r="DP395" t="str">
            <v>ок</v>
          </cell>
          <cell r="DQ395" t="str">
            <v>не ок</v>
          </cell>
          <cell r="DR395" t="str">
            <v>ок</v>
          </cell>
          <cell r="DS395" t="str">
            <v>ок</v>
          </cell>
          <cell r="DT395" t="str">
            <v>ок</v>
          </cell>
          <cell r="DU395" t="str">
            <v>ок</v>
          </cell>
          <cell r="DV395" t="str">
            <v>ок</v>
          </cell>
          <cell r="DW395" t="e">
            <v>#VALUE!</v>
          </cell>
          <cell r="DX395" t="e">
            <v>#VALUE!</v>
          </cell>
          <cell r="DY395" t="e">
            <v>#VALUE!</v>
          </cell>
          <cell r="DZ395" t="e">
            <v>#VALUE!</v>
          </cell>
          <cell r="EA395" t="e">
            <v>#VALUE!</v>
          </cell>
          <cell r="EC395" t="str">
            <v>не ок</v>
          </cell>
          <cell r="ED395" t="b">
            <v>1</v>
          </cell>
          <cell r="EE395" t="b">
            <v>0</v>
          </cell>
          <cell r="EF395" t="e">
            <v>#VALUE!</v>
          </cell>
          <cell r="EG395" t="e">
            <v>#VALUE!</v>
          </cell>
          <cell r="EH395" t="b">
            <v>0</v>
          </cell>
          <cell r="EI395" t="b">
            <v>0</v>
          </cell>
          <cell r="EK395">
            <v>9</v>
          </cell>
          <cell r="EL395" t="str">
            <v>ок</v>
          </cell>
          <cell r="EM395" t="str">
            <v>ок</v>
          </cell>
          <cell r="EN395" t="str">
            <v>ок</v>
          </cell>
          <cell r="EO395" t="str">
            <v>ок</v>
          </cell>
          <cell r="EP395" t="str">
            <v>ок</v>
          </cell>
          <cell r="EQ395" t="str">
            <v>ок</v>
          </cell>
          <cell r="ER395" t="str">
            <v>ок</v>
          </cell>
          <cell r="ES395" t="str">
            <v>ок</v>
          </cell>
          <cell r="ET395" t="str">
            <v>ок</v>
          </cell>
          <cell r="EU395" t="str">
            <v>ок</v>
          </cell>
          <cell r="EV395" t="str">
            <v>ок</v>
          </cell>
          <cell r="EW395" t="str">
            <v>ок</v>
          </cell>
          <cell r="EX395" t="str">
            <v>ок</v>
          </cell>
          <cell r="EY395" t="str">
            <v>ок</v>
          </cell>
          <cell r="EZ395" t="str">
            <v>ок</v>
          </cell>
          <cell r="FA395" t="str">
            <v>ок</v>
          </cell>
          <cell r="FB395" t="str">
            <v>ок</v>
          </cell>
          <cell r="FC395" t="str">
            <v>ок</v>
          </cell>
          <cell r="FD395" t="str">
            <v>не ок</v>
          </cell>
          <cell r="FE395" t="str">
            <v>не ок</v>
          </cell>
          <cell r="FF395" t="str">
            <v>не ок</v>
          </cell>
          <cell r="FG395" t="str">
            <v>не ок</v>
          </cell>
          <cell r="FH395" t="str">
            <v>не ок</v>
          </cell>
          <cell r="FI395" t="str">
            <v>не ок</v>
          </cell>
          <cell r="FJ395" t="str">
            <v>не ок</v>
          </cell>
          <cell r="FK395" t="str">
            <v>не ок</v>
          </cell>
          <cell r="FL395" t="str">
            <v>не ок</v>
          </cell>
        </row>
        <row r="396">
          <cell r="A396" t="str">
            <v>1.2.2.1</v>
          </cell>
          <cell r="B396" t="str">
            <v xml:space="preserve">Реконструкция ВЛ-0,4 кВ Ф-1, Ф-2, Ф-3, Ф-4 от КТП БОГ 1205/320 кВА (1,878 км), установка приборов учета  (121 т.у.) Богатовский район Самарская область </v>
          </cell>
          <cell r="C396" t="str">
            <v>P_0137</v>
          </cell>
          <cell r="D396" t="str">
            <v>С</v>
          </cell>
          <cell r="E396">
            <v>2023</v>
          </cell>
          <cell r="F396">
            <v>2026</v>
          </cell>
          <cell r="G396" t="str">
            <v>нд</v>
          </cell>
          <cell r="H396" t="str">
            <v>нд</v>
          </cell>
          <cell r="I396">
            <v>18.405549999999998</v>
          </cell>
          <cell r="J396">
            <v>45792</v>
          </cell>
          <cell r="K396" t="str">
            <v>нд</v>
          </cell>
          <cell r="L396" t="str">
            <v>нд</v>
          </cell>
          <cell r="M396" t="str">
            <v>нд</v>
          </cell>
          <cell r="N396">
            <v>0</v>
          </cell>
          <cell r="O396">
            <v>1.4694323999999999</v>
          </cell>
          <cell r="P396">
            <v>19.910506084560001</v>
          </cell>
          <cell r="Q396">
            <v>19.923978045176003</v>
          </cell>
          <cell r="R396" t="str">
            <v>нд</v>
          </cell>
          <cell r="S396" t="str">
            <v>нд</v>
          </cell>
          <cell r="T396">
            <v>18.405550000000002</v>
          </cell>
          <cell r="U396" t="str">
            <v>нд</v>
          </cell>
          <cell r="V396">
            <v>16.936117600000003</v>
          </cell>
          <cell r="W396">
            <v>16.936117600000003</v>
          </cell>
          <cell r="X396" t="str">
            <v>нд</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t="str">
            <v>нд</v>
          </cell>
          <cell r="AO396" t="str">
            <v>нд</v>
          </cell>
          <cell r="AP396" t="str">
            <v>нд</v>
          </cell>
          <cell r="AQ396" t="str">
            <v>нд</v>
          </cell>
          <cell r="AR396" t="str">
            <v>нд</v>
          </cell>
          <cell r="AS396">
            <v>16.936117600000003</v>
          </cell>
          <cell r="AT396">
            <v>0</v>
          </cell>
          <cell r="AU396">
            <v>0</v>
          </cell>
          <cell r="AV396">
            <v>16.936117600000003</v>
          </cell>
          <cell r="AW396">
            <v>0</v>
          </cell>
          <cell r="AX396" t="str">
            <v>нд</v>
          </cell>
          <cell r="AY396" t="str">
            <v>нд</v>
          </cell>
          <cell r="AZ396" t="str">
            <v>нд</v>
          </cell>
          <cell r="BA396" t="str">
            <v>нд</v>
          </cell>
          <cell r="BB396" t="str">
            <v>нд</v>
          </cell>
          <cell r="BC396">
            <v>0</v>
          </cell>
          <cell r="BD396">
            <v>0</v>
          </cell>
          <cell r="BE396">
            <v>0</v>
          </cell>
          <cell r="BF396">
            <v>0</v>
          </cell>
          <cell r="BG396">
            <v>0</v>
          </cell>
          <cell r="BH396" t="str">
            <v>нд</v>
          </cell>
          <cell r="BI396" t="str">
            <v>нд</v>
          </cell>
          <cell r="BJ396" t="str">
            <v>нд</v>
          </cell>
          <cell r="BK396" t="str">
            <v>нд</v>
          </cell>
          <cell r="BL396" t="str">
            <v>нд</v>
          </cell>
          <cell r="BM396">
            <v>0</v>
          </cell>
          <cell r="BN396">
            <v>0</v>
          </cell>
          <cell r="BO396">
            <v>0</v>
          </cell>
          <cell r="BP396">
            <v>0</v>
          </cell>
          <cell r="BQ396">
            <v>0</v>
          </cell>
          <cell r="BR396" t="str">
            <v>нд</v>
          </cell>
          <cell r="BS396" t="str">
            <v>нд</v>
          </cell>
          <cell r="BT396" t="str">
            <v>нд</v>
          </cell>
          <cell r="BU396" t="str">
            <v>нд</v>
          </cell>
          <cell r="BV396" t="str">
            <v>нд</v>
          </cell>
          <cell r="BW396">
            <v>0</v>
          </cell>
          <cell r="BX396">
            <v>0</v>
          </cell>
          <cell r="BY396">
            <v>0</v>
          </cell>
          <cell r="BZ396">
            <v>0</v>
          </cell>
          <cell r="CA396">
            <v>0</v>
          </cell>
          <cell r="CB396" t="str">
            <v>нд</v>
          </cell>
          <cell r="CC396" t="str">
            <v>нд</v>
          </cell>
          <cell r="CD396" t="str">
            <v>нд</v>
          </cell>
          <cell r="CE396" t="str">
            <v>нд</v>
          </cell>
          <cell r="CF396" t="str">
            <v>нд</v>
          </cell>
          <cell r="CG396">
            <v>16.936117600000003</v>
          </cell>
          <cell r="CH396">
            <v>0</v>
          </cell>
          <cell r="CI396">
            <v>0</v>
          </cell>
          <cell r="CJ396">
            <v>16.936117600000003</v>
          </cell>
          <cell r="CK396">
            <v>0</v>
          </cell>
          <cell r="CL396" t="str">
            <v>нд</v>
          </cell>
          <cell r="CM396" t="str">
            <v>нд</v>
          </cell>
          <cell r="CN396" t="str">
            <v>нд</v>
          </cell>
          <cell r="CO396" t="str">
            <v>нд</v>
          </cell>
          <cell r="CP396" t="str">
            <v>нд</v>
          </cell>
          <cell r="CS396" t="str">
            <v>ок</v>
          </cell>
          <cell r="CT396" t="str">
            <v>ок</v>
          </cell>
          <cell r="CV396">
            <v>7</v>
          </cell>
          <cell r="CW396" t="e">
            <v>#VALUE!</v>
          </cell>
          <cell r="CX396" t="e">
            <v>#VALUE!</v>
          </cell>
          <cell r="CY396" t="e">
            <v>#VALUE!</v>
          </cell>
          <cell r="DA396" t="str">
            <v>ок</v>
          </cell>
          <cell r="DB396" t="e">
            <v>#VALUE!</v>
          </cell>
          <cell r="DC396" t="e">
            <v>#VALUE!</v>
          </cell>
          <cell r="DD396" t="str">
            <v>ок</v>
          </cell>
          <cell r="DE396" t="str">
            <v>ок</v>
          </cell>
          <cell r="DF396" t="str">
            <v>ок</v>
          </cell>
          <cell r="DG396" t="str">
            <v>не ок</v>
          </cell>
          <cell r="DH396" t="str">
            <v>ок</v>
          </cell>
          <cell r="DI396" t="str">
            <v>не ок</v>
          </cell>
          <cell r="DJ396" t="str">
            <v>ок</v>
          </cell>
          <cell r="DK396" t="str">
            <v>не ок</v>
          </cell>
          <cell r="DL396" t="str">
            <v>ок</v>
          </cell>
          <cell r="DM396" t="str">
            <v>не ок</v>
          </cell>
          <cell r="DN396" t="str">
            <v>ок</v>
          </cell>
          <cell r="DO396" t="str">
            <v>не ок</v>
          </cell>
          <cell r="DP396" t="str">
            <v>ок</v>
          </cell>
          <cell r="DQ396" t="str">
            <v>не ок</v>
          </cell>
          <cell r="DR396" t="str">
            <v>ок</v>
          </cell>
          <cell r="DS396" t="str">
            <v>ок</v>
          </cell>
          <cell r="DT396" t="str">
            <v>ок</v>
          </cell>
          <cell r="DU396" t="str">
            <v>ок</v>
          </cell>
          <cell r="DV396" t="str">
            <v>ок</v>
          </cell>
          <cell r="DW396" t="e">
            <v>#VALUE!</v>
          </cell>
          <cell r="DX396" t="e">
            <v>#VALUE!</v>
          </cell>
          <cell r="DY396" t="e">
            <v>#VALUE!</v>
          </cell>
          <cell r="DZ396" t="e">
            <v>#VALUE!</v>
          </cell>
          <cell r="EA396" t="e">
            <v>#VALUE!</v>
          </cell>
          <cell r="EC396" t="str">
            <v>не ок</v>
          </cell>
          <cell r="ED396" t="b">
            <v>1</v>
          </cell>
          <cell r="EE396" t="b">
            <v>0</v>
          </cell>
          <cell r="EF396" t="e">
            <v>#VALUE!</v>
          </cell>
          <cell r="EG396" t="e">
            <v>#VALUE!</v>
          </cell>
          <cell r="EH396" t="b">
            <v>0</v>
          </cell>
          <cell r="EI396" t="b">
            <v>0</v>
          </cell>
          <cell r="EK396">
            <v>9</v>
          </cell>
          <cell r="EL396" t="str">
            <v>ок</v>
          </cell>
          <cell r="EM396" t="str">
            <v>ок</v>
          </cell>
          <cell r="EN396" t="str">
            <v>ок</v>
          </cell>
          <cell r="EO396" t="str">
            <v>ок</v>
          </cell>
          <cell r="EP396" t="str">
            <v>ок</v>
          </cell>
          <cell r="EQ396" t="str">
            <v>ок</v>
          </cell>
          <cell r="ER396" t="str">
            <v>ок</v>
          </cell>
          <cell r="ES396" t="str">
            <v>ок</v>
          </cell>
          <cell r="ET396" t="str">
            <v>ок</v>
          </cell>
          <cell r="EU396" t="str">
            <v>ок</v>
          </cell>
          <cell r="EV396" t="str">
            <v>ок</v>
          </cell>
          <cell r="EW396" t="str">
            <v>ок</v>
          </cell>
          <cell r="EX396" t="str">
            <v>ок</v>
          </cell>
          <cell r="EY396" t="str">
            <v>ок</v>
          </cell>
          <cell r="EZ396" t="str">
            <v>ок</v>
          </cell>
          <cell r="FA396" t="str">
            <v>ок</v>
          </cell>
          <cell r="FB396" t="str">
            <v>ок</v>
          </cell>
          <cell r="FC396" t="str">
            <v>ок</v>
          </cell>
          <cell r="FD396" t="str">
            <v>не ок</v>
          </cell>
          <cell r="FE396" t="str">
            <v>не ок</v>
          </cell>
          <cell r="FF396" t="str">
            <v>не ок</v>
          </cell>
          <cell r="FG396" t="str">
            <v>не ок</v>
          </cell>
          <cell r="FH396" t="str">
            <v>не ок</v>
          </cell>
          <cell r="FI396" t="str">
            <v>не ок</v>
          </cell>
          <cell r="FJ396" t="str">
            <v>не ок</v>
          </cell>
          <cell r="FK396" t="str">
            <v>не ок</v>
          </cell>
          <cell r="FL396" t="str">
            <v>не ок</v>
          </cell>
        </row>
        <row r="397">
          <cell r="A397" t="str">
            <v>1.2.2.1</v>
          </cell>
          <cell r="B397" t="str">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ell>
          <cell r="C397" t="str">
            <v>P_0140</v>
          </cell>
          <cell r="D397" t="str">
            <v>С</v>
          </cell>
          <cell r="E397">
            <v>2023</v>
          </cell>
          <cell r="F397">
            <v>2025</v>
          </cell>
          <cell r="G397" t="str">
            <v>нд</v>
          </cell>
          <cell r="H397" t="str">
            <v>нд</v>
          </cell>
          <cell r="I397">
            <v>12.049860000000001</v>
          </cell>
          <cell r="J397">
            <v>45792</v>
          </cell>
          <cell r="K397" t="str">
            <v>нд</v>
          </cell>
          <cell r="L397" t="str">
            <v>нд</v>
          </cell>
          <cell r="M397" t="str">
            <v>нд</v>
          </cell>
          <cell r="N397">
            <v>0</v>
          </cell>
          <cell r="O397">
            <v>1.5021120000000001</v>
          </cell>
          <cell r="P397">
            <v>17.252128573248005</v>
          </cell>
          <cell r="Q397">
            <v>20.927674263330999</v>
          </cell>
          <cell r="R397" t="str">
            <v>нд</v>
          </cell>
          <cell r="S397" t="str">
            <v>нд</v>
          </cell>
          <cell r="T397">
            <v>12.049860000000001</v>
          </cell>
          <cell r="U397" t="str">
            <v>нд</v>
          </cell>
          <cell r="V397">
            <v>10.547748</v>
          </cell>
          <cell r="W397">
            <v>10.547748</v>
          </cell>
          <cell r="X397" t="str">
            <v>нд</v>
          </cell>
          <cell r="Y397">
            <v>0</v>
          </cell>
          <cell r="Z397">
            <v>0</v>
          </cell>
          <cell r="AA397">
            <v>0</v>
          </cell>
          <cell r="AB397">
            <v>0</v>
          </cell>
          <cell r="AC397">
            <v>0</v>
          </cell>
          <cell r="AD397">
            <v>0</v>
          </cell>
          <cell r="AE397">
            <v>0</v>
          </cell>
          <cell r="AF397">
            <v>0</v>
          </cell>
          <cell r="AG397">
            <v>0</v>
          </cell>
          <cell r="AH397">
            <v>0</v>
          </cell>
          <cell r="AI397">
            <v>10.547748</v>
          </cell>
          <cell r="AJ397">
            <v>0</v>
          </cell>
          <cell r="AK397">
            <v>0</v>
          </cell>
          <cell r="AL397">
            <v>10.547748</v>
          </cell>
          <cell r="AM397">
            <v>0</v>
          </cell>
          <cell r="AN397" t="str">
            <v>нд</v>
          </cell>
          <cell r="AO397" t="str">
            <v>нд</v>
          </cell>
          <cell r="AP397" t="str">
            <v>нд</v>
          </cell>
          <cell r="AQ397" t="str">
            <v>нд</v>
          </cell>
          <cell r="AR397" t="str">
            <v>нд</v>
          </cell>
          <cell r="AS397">
            <v>0</v>
          </cell>
          <cell r="AT397">
            <v>0</v>
          </cell>
          <cell r="AU397">
            <v>0</v>
          </cell>
          <cell r="AV397">
            <v>0</v>
          </cell>
          <cell r="AW397">
            <v>0</v>
          </cell>
          <cell r="AX397" t="str">
            <v>нд</v>
          </cell>
          <cell r="AY397" t="str">
            <v>нд</v>
          </cell>
          <cell r="AZ397" t="str">
            <v>нд</v>
          </cell>
          <cell r="BA397" t="str">
            <v>нд</v>
          </cell>
          <cell r="BB397" t="str">
            <v>нд</v>
          </cell>
          <cell r="BC397">
            <v>0</v>
          </cell>
          <cell r="BD397">
            <v>0</v>
          </cell>
          <cell r="BE397">
            <v>0</v>
          </cell>
          <cell r="BF397">
            <v>0</v>
          </cell>
          <cell r="BG397">
            <v>0</v>
          </cell>
          <cell r="BH397" t="str">
            <v>нд</v>
          </cell>
          <cell r="BI397" t="str">
            <v>нд</v>
          </cell>
          <cell r="BJ397" t="str">
            <v>нд</v>
          </cell>
          <cell r="BK397" t="str">
            <v>нд</v>
          </cell>
          <cell r="BL397" t="str">
            <v>нд</v>
          </cell>
          <cell r="BM397">
            <v>0</v>
          </cell>
          <cell r="BN397">
            <v>0</v>
          </cell>
          <cell r="BO397">
            <v>0</v>
          </cell>
          <cell r="BP397">
            <v>0</v>
          </cell>
          <cell r="BQ397">
            <v>0</v>
          </cell>
          <cell r="BR397" t="str">
            <v>нд</v>
          </cell>
          <cell r="BS397" t="str">
            <v>нд</v>
          </cell>
          <cell r="BT397" t="str">
            <v>нд</v>
          </cell>
          <cell r="BU397" t="str">
            <v>нд</v>
          </cell>
          <cell r="BV397" t="str">
            <v>нд</v>
          </cell>
          <cell r="BW397">
            <v>0</v>
          </cell>
          <cell r="BX397">
            <v>0</v>
          </cell>
          <cell r="BY397">
            <v>0</v>
          </cell>
          <cell r="BZ397">
            <v>0</v>
          </cell>
          <cell r="CA397">
            <v>0</v>
          </cell>
          <cell r="CB397" t="str">
            <v>нд</v>
          </cell>
          <cell r="CC397" t="str">
            <v>нд</v>
          </cell>
          <cell r="CD397" t="str">
            <v>нд</v>
          </cell>
          <cell r="CE397" t="str">
            <v>нд</v>
          </cell>
          <cell r="CF397" t="str">
            <v>нд</v>
          </cell>
          <cell r="CG397">
            <v>10.547748</v>
          </cell>
          <cell r="CH397">
            <v>0</v>
          </cell>
          <cell r="CI397">
            <v>0</v>
          </cell>
          <cell r="CJ397">
            <v>10.547748</v>
          </cell>
          <cell r="CK397">
            <v>0</v>
          </cell>
          <cell r="CL397" t="str">
            <v>нд</v>
          </cell>
          <cell r="CM397" t="str">
            <v>нд</v>
          </cell>
          <cell r="CN397" t="str">
            <v>нд</v>
          </cell>
          <cell r="CO397" t="str">
            <v>нд</v>
          </cell>
          <cell r="CP397" t="str">
            <v>нд</v>
          </cell>
          <cell r="CS397" t="str">
            <v>ок</v>
          </cell>
          <cell r="CT397" t="str">
            <v>ок</v>
          </cell>
          <cell r="CV397">
            <v>7</v>
          </cell>
          <cell r="CW397" t="e">
            <v>#VALUE!</v>
          </cell>
          <cell r="CX397" t="e">
            <v>#VALUE!</v>
          </cell>
          <cell r="CY397" t="e">
            <v>#VALUE!</v>
          </cell>
          <cell r="DA397" t="str">
            <v>ок</v>
          </cell>
          <cell r="DB397" t="e">
            <v>#VALUE!</v>
          </cell>
          <cell r="DC397" t="e">
            <v>#VALUE!</v>
          </cell>
          <cell r="DD397" t="str">
            <v>ок</v>
          </cell>
          <cell r="DE397" t="str">
            <v>ок</v>
          </cell>
          <cell r="DF397" t="str">
            <v>ок</v>
          </cell>
          <cell r="DG397" t="str">
            <v>не ок</v>
          </cell>
          <cell r="DH397" t="str">
            <v>ок</v>
          </cell>
          <cell r="DI397" t="str">
            <v>не ок</v>
          </cell>
          <cell r="DJ397" t="str">
            <v>ок</v>
          </cell>
          <cell r="DK397" t="str">
            <v>не ок</v>
          </cell>
          <cell r="DL397" t="str">
            <v>ок</v>
          </cell>
          <cell r="DM397" t="str">
            <v>не ок</v>
          </cell>
          <cell r="DN397" t="str">
            <v>ок</v>
          </cell>
          <cell r="DO397" t="str">
            <v>не ок</v>
          </cell>
          <cell r="DP397" t="str">
            <v>ок</v>
          </cell>
          <cell r="DQ397" t="str">
            <v>не ок</v>
          </cell>
          <cell r="DR397" t="str">
            <v>ок</v>
          </cell>
          <cell r="DS397" t="str">
            <v>ок</v>
          </cell>
          <cell r="DT397" t="str">
            <v>ок</v>
          </cell>
          <cell r="DU397" t="str">
            <v>ок</v>
          </cell>
          <cell r="DV397" t="str">
            <v>ок</v>
          </cell>
          <cell r="DW397" t="e">
            <v>#VALUE!</v>
          </cell>
          <cell r="DX397" t="e">
            <v>#VALUE!</v>
          </cell>
          <cell r="DY397" t="e">
            <v>#VALUE!</v>
          </cell>
          <cell r="DZ397" t="e">
            <v>#VALUE!</v>
          </cell>
          <cell r="EA397" t="e">
            <v>#VALUE!</v>
          </cell>
          <cell r="EC397" t="str">
            <v>не ок</v>
          </cell>
          <cell r="ED397" t="b">
            <v>1</v>
          </cell>
          <cell r="EE397" t="b">
            <v>0</v>
          </cell>
          <cell r="EF397" t="e">
            <v>#VALUE!</v>
          </cell>
          <cell r="EG397" t="e">
            <v>#VALUE!</v>
          </cell>
          <cell r="EH397" t="b">
            <v>0</v>
          </cell>
          <cell r="EI397" t="b">
            <v>0</v>
          </cell>
          <cell r="EK397">
            <v>9</v>
          </cell>
          <cell r="EL397" t="str">
            <v>ок</v>
          </cell>
          <cell r="EM397" t="str">
            <v>ок</v>
          </cell>
          <cell r="EN397" t="str">
            <v>ок</v>
          </cell>
          <cell r="EO397" t="str">
            <v>ок</v>
          </cell>
          <cell r="EP397" t="str">
            <v>ок</v>
          </cell>
          <cell r="EQ397" t="str">
            <v>ок</v>
          </cell>
          <cell r="ER397" t="str">
            <v>ок</v>
          </cell>
          <cell r="ES397" t="str">
            <v>ок</v>
          </cell>
          <cell r="ET397" t="str">
            <v>ок</v>
          </cell>
          <cell r="EU397" t="str">
            <v>ок</v>
          </cell>
          <cell r="EV397" t="str">
            <v>ок</v>
          </cell>
          <cell r="EW397" t="str">
            <v>ок</v>
          </cell>
          <cell r="EX397" t="str">
            <v>ок</v>
          </cell>
          <cell r="EY397" t="str">
            <v>ок</v>
          </cell>
          <cell r="EZ397" t="str">
            <v>ок</v>
          </cell>
          <cell r="FA397" t="str">
            <v>ок</v>
          </cell>
          <cell r="FB397" t="str">
            <v>ок</v>
          </cell>
          <cell r="FC397" t="str">
            <v>ок</v>
          </cell>
          <cell r="FD397" t="str">
            <v>не ок</v>
          </cell>
          <cell r="FE397" t="str">
            <v>не ок</v>
          </cell>
          <cell r="FF397" t="str">
            <v>не ок</v>
          </cell>
          <cell r="FG397" t="str">
            <v>не ок</v>
          </cell>
          <cell r="FH397" t="str">
            <v>не ок</v>
          </cell>
          <cell r="FI397" t="str">
            <v>не ок</v>
          </cell>
          <cell r="FJ397" t="str">
            <v>не ок</v>
          </cell>
          <cell r="FK397" t="str">
            <v>не ок</v>
          </cell>
          <cell r="FL397" t="str">
            <v>не ок</v>
          </cell>
        </row>
        <row r="398">
          <cell r="A398" t="str">
            <v>1.2.2.1</v>
          </cell>
          <cell r="B398" t="str">
            <v>Реконструкция ВЛ-0,4 кВ от КТП Вл 206/160 кВА с заменой КТП (0,484 км; КТП 10/0,4/160 кВА), установка приборов учета  (14 т.у.) Хворостянский район Самарская область</v>
          </cell>
          <cell r="C398" t="str">
            <v>P_0141</v>
          </cell>
          <cell r="D398" t="str">
            <v>С</v>
          </cell>
          <cell r="E398">
            <v>2024</v>
          </cell>
          <cell r="F398">
            <v>2025</v>
          </cell>
          <cell r="G398" t="str">
            <v>нд</v>
          </cell>
          <cell r="H398" t="str">
            <v>нд</v>
          </cell>
          <cell r="I398">
            <v>7.28538</v>
          </cell>
          <cell r="J398">
            <v>45792</v>
          </cell>
          <cell r="K398" t="str">
            <v>нд</v>
          </cell>
          <cell r="L398" t="str">
            <v>нд</v>
          </cell>
          <cell r="M398" t="str">
            <v>нд</v>
          </cell>
          <cell r="N398">
            <v>0</v>
          </cell>
          <cell r="O398">
            <v>0</v>
          </cell>
          <cell r="P398">
            <v>7.4855121497999999</v>
          </cell>
          <cell r="Q398">
            <v>7.4437709901057003</v>
          </cell>
          <cell r="R398" t="str">
            <v>нд</v>
          </cell>
          <cell r="S398" t="str">
            <v>нд</v>
          </cell>
          <cell r="T398">
            <v>7.28538</v>
          </cell>
          <cell r="U398" t="str">
            <v>нд</v>
          </cell>
          <cell r="V398">
            <v>7.28538</v>
          </cell>
          <cell r="W398">
            <v>6.2893932000000001</v>
          </cell>
          <cell r="X398" t="str">
            <v>нд</v>
          </cell>
          <cell r="Y398">
            <v>0.99598680000000006</v>
          </cell>
          <cell r="Z398">
            <v>0</v>
          </cell>
          <cell r="AA398">
            <v>0</v>
          </cell>
          <cell r="AB398">
            <v>0.99598680000000006</v>
          </cell>
          <cell r="AC398">
            <v>0</v>
          </cell>
          <cell r="AD398">
            <v>0.99598680000000006</v>
          </cell>
          <cell r="AE398">
            <v>0</v>
          </cell>
          <cell r="AF398">
            <v>0</v>
          </cell>
          <cell r="AG398">
            <v>0.99598680000000006</v>
          </cell>
          <cell r="AH398">
            <v>0</v>
          </cell>
          <cell r="AI398">
            <v>6.2893932000000001</v>
          </cell>
          <cell r="AJ398">
            <v>0</v>
          </cell>
          <cell r="AK398">
            <v>0</v>
          </cell>
          <cell r="AL398">
            <v>6.2893932000000001</v>
          </cell>
          <cell r="AM398">
            <v>0</v>
          </cell>
          <cell r="AN398" t="str">
            <v>нд</v>
          </cell>
          <cell r="AO398" t="str">
            <v>нд</v>
          </cell>
          <cell r="AP398" t="str">
            <v>нд</v>
          </cell>
          <cell r="AQ398" t="str">
            <v>нд</v>
          </cell>
          <cell r="AR398" t="str">
            <v>нд</v>
          </cell>
          <cell r="AS398">
            <v>0</v>
          </cell>
          <cell r="AT398">
            <v>0</v>
          </cell>
          <cell r="AU398">
            <v>0</v>
          </cell>
          <cell r="AV398">
            <v>0</v>
          </cell>
          <cell r="AW398">
            <v>0</v>
          </cell>
          <cell r="AX398" t="str">
            <v>нд</v>
          </cell>
          <cell r="AY398" t="str">
            <v>нд</v>
          </cell>
          <cell r="AZ398" t="str">
            <v>нд</v>
          </cell>
          <cell r="BA398" t="str">
            <v>нд</v>
          </cell>
          <cell r="BB398" t="str">
            <v>нд</v>
          </cell>
          <cell r="BC398">
            <v>0</v>
          </cell>
          <cell r="BD398">
            <v>0</v>
          </cell>
          <cell r="BE398">
            <v>0</v>
          </cell>
          <cell r="BF398">
            <v>0</v>
          </cell>
          <cell r="BG398">
            <v>0</v>
          </cell>
          <cell r="BH398" t="str">
            <v>нд</v>
          </cell>
          <cell r="BI398" t="str">
            <v>нд</v>
          </cell>
          <cell r="BJ398" t="str">
            <v>нд</v>
          </cell>
          <cell r="BK398" t="str">
            <v>нд</v>
          </cell>
          <cell r="BL398" t="str">
            <v>нд</v>
          </cell>
          <cell r="BM398">
            <v>0</v>
          </cell>
          <cell r="BN398">
            <v>0</v>
          </cell>
          <cell r="BO398">
            <v>0</v>
          </cell>
          <cell r="BP398">
            <v>0</v>
          </cell>
          <cell r="BQ398">
            <v>0</v>
          </cell>
          <cell r="BR398" t="str">
            <v>нд</v>
          </cell>
          <cell r="BS398" t="str">
            <v>нд</v>
          </cell>
          <cell r="BT398" t="str">
            <v>нд</v>
          </cell>
          <cell r="BU398" t="str">
            <v>нд</v>
          </cell>
          <cell r="BV398" t="str">
            <v>нд</v>
          </cell>
          <cell r="BW398">
            <v>0</v>
          </cell>
          <cell r="BX398">
            <v>0</v>
          </cell>
          <cell r="BY398">
            <v>0</v>
          </cell>
          <cell r="BZ398">
            <v>0</v>
          </cell>
          <cell r="CA398">
            <v>0</v>
          </cell>
          <cell r="CB398" t="str">
            <v>нд</v>
          </cell>
          <cell r="CC398" t="str">
            <v>нд</v>
          </cell>
          <cell r="CD398" t="str">
            <v>нд</v>
          </cell>
          <cell r="CE398" t="str">
            <v>нд</v>
          </cell>
          <cell r="CF398" t="str">
            <v>нд</v>
          </cell>
          <cell r="CG398">
            <v>6.2893932000000001</v>
          </cell>
          <cell r="CH398">
            <v>0</v>
          </cell>
          <cell r="CI398">
            <v>0</v>
          </cell>
          <cell r="CJ398">
            <v>6.2893932000000001</v>
          </cell>
          <cell r="CK398">
            <v>0</v>
          </cell>
          <cell r="CL398" t="str">
            <v>нд</v>
          </cell>
          <cell r="CM398" t="str">
            <v>нд</v>
          </cell>
          <cell r="CN398" t="str">
            <v>нд</v>
          </cell>
          <cell r="CO398" t="str">
            <v>нд</v>
          </cell>
          <cell r="CP398" t="str">
            <v>нд</v>
          </cell>
          <cell r="CS398" t="str">
            <v>ок</v>
          </cell>
          <cell r="CT398" t="str">
            <v>ок</v>
          </cell>
          <cell r="CV398">
            <v>7</v>
          </cell>
          <cell r="CW398" t="e">
            <v>#VALUE!</v>
          </cell>
          <cell r="CX398" t="e">
            <v>#VALUE!</v>
          </cell>
          <cell r="CY398" t="e">
            <v>#VALUE!</v>
          </cell>
          <cell r="DA398" t="str">
            <v>ок</v>
          </cell>
          <cell r="DB398" t="e">
            <v>#VALUE!</v>
          </cell>
          <cell r="DC398" t="e">
            <v>#VALUE!</v>
          </cell>
          <cell r="DD398" t="str">
            <v>ок</v>
          </cell>
          <cell r="DE398" t="str">
            <v>ок</v>
          </cell>
          <cell r="DF398" t="str">
            <v>ок</v>
          </cell>
          <cell r="DG398" t="str">
            <v>не ок</v>
          </cell>
          <cell r="DH398" t="str">
            <v>ок</v>
          </cell>
          <cell r="DI398" t="str">
            <v>не ок</v>
          </cell>
          <cell r="DJ398" t="str">
            <v>ок</v>
          </cell>
          <cell r="DK398" t="str">
            <v>не ок</v>
          </cell>
          <cell r="DL398" t="str">
            <v>ок</v>
          </cell>
          <cell r="DM398" t="str">
            <v>не ок</v>
          </cell>
          <cell r="DN398" t="str">
            <v>ок</v>
          </cell>
          <cell r="DO398" t="str">
            <v>не ок</v>
          </cell>
          <cell r="DP398" t="str">
            <v>ок</v>
          </cell>
          <cell r="DQ398" t="str">
            <v>не ок</v>
          </cell>
          <cell r="DR398" t="str">
            <v>ок</v>
          </cell>
          <cell r="DS398" t="str">
            <v>ок</v>
          </cell>
          <cell r="DT398" t="str">
            <v>ок</v>
          </cell>
          <cell r="DU398" t="str">
            <v>ок</v>
          </cell>
          <cell r="DV398" t="str">
            <v>ок</v>
          </cell>
          <cell r="DW398" t="e">
            <v>#VALUE!</v>
          </cell>
          <cell r="DX398" t="e">
            <v>#VALUE!</v>
          </cell>
          <cell r="DY398" t="e">
            <v>#VALUE!</v>
          </cell>
          <cell r="DZ398" t="e">
            <v>#VALUE!</v>
          </cell>
          <cell r="EA398" t="e">
            <v>#VALUE!</v>
          </cell>
          <cell r="EC398" t="str">
            <v>не ок</v>
          </cell>
          <cell r="ED398" t="b">
            <v>1</v>
          </cell>
          <cell r="EE398" t="b">
            <v>0</v>
          </cell>
          <cell r="EF398" t="e">
            <v>#VALUE!</v>
          </cell>
          <cell r="EG398" t="e">
            <v>#VALUE!</v>
          </cell>
          <cell r="EH398" t="b">
            <v>0</v>
          </cell>
          <cell r="EI398" t="b">
            <v>0</v>
          </cell>
          <cell r="EK398">
            <v>9</v>
          </cell>
          <cell r="EL398" t="str">
            <v>ок</v>
          </cell>
          <cell r="EM398" t="str">
            <v>ок</v>
          </cell>
          <cell r="EN398" t="str">
            <v>ок</v>
          </cell>
          <cell r="EO398" t="str">
            <v>ок</v>
          </cell>
          <cell r="EP398" t="str">
            <v>ок</v>
          </cell>
          <cell r="EQ398" t="str">
            <v>ок</v>
          </cell>
          <cell r="ER398" t="str">
            <v>ок</v>
          </cell>
          <cell r="ES398" t="str">
            <v>ок</v>
          </cell>
          <cell r="ET398" t="str">
            <v>ок</v>
          </cell>
          <cell r="EU398" t="str">
            <v>ок</v>
          </cell>
          <cell r="EV398" t="str">
            <v>ок</v>
          </cell>
          <cell r="EW398" t="str">
            <v>ок</v>
          </cell>
          <cell r="EX398" t="str">
            <v>ок</v>
          </cell>
          <cell r="EY398" t="str">
            <v>ок</v>
          </cell>
          <cell r="EZ398" t="str">
            <v>ок</v>
          </cell>
          <cell r="FA398" t="str">
            <v>ок</v>
          </cell>
          <cell r="FB398" t="str">
            <v>ок</v>
          </cell>
          <cell r="FC398" t="str">
            <v>ок</v>
          </cell>
          <cell r="FD398" t="str">
            <v>не ок</v>
          </cell>
          <cell r="FE398" t="str">
            <v>не ок</v>
          </cell>
          <cell r="FF398" t="str">
            <v>не ок</v>
          </cell>
          <cell r="FG398" t="str">
            <v>не ок</v>
          </cell>
          <cell r="FH398" t="str">
            <v>не ок</v>
          </cell>
          <cell r="FI398" t="str">
            <v>не ок</v>
          </cell>
          <cell r="FJ398" t="str">
            <v>не ок</v>
          </cell>
          <cell r="FK398" t="str">
            <v>не ок</v>
          </cell>
          <cell r="FL398" t="str">
            <v>не ок</v>
          </cell>
        </row>
        <row r="399">
          <cell r="A399" t="str">
            <v>1.2.2.1</v>
          </cell>
          <cell r="B399" t="str">
            <v>Реконструкция ВЛ-0,4 кВ от КТП-36/100 кВА (0,915 км), установка приборов учета  (102 т.у.) г.о. Сызрань Самарская область</v>
          </cell>
          <cell r="C399" t="str">
            <v>P_0142</v>
          </cell>
          <cell r="D399" t="str">
            <v>С</v>
          </cell>
          <cell r="E399">
            <v>2024</v>
          </cell>
          <cell r="F399">
            <v>2026</v>
          </cell>
          <cell r="G399" t="str">
            <v>нд</v>
          </cell>
          <cell r="H399" t="str">
            <v>нд</v>
          </cell>
          <cell r="I399">
            <v>9.0104799999999994</v>
          </cell>
          <cell r="J399">
            <v>45792</v>
          </cell>
          <cell r="K399" t="str">
            <v>нд</v>
          </cell>
          <cell r="L399" t="str">
            <v>нд</v>
          </cell>
          <cell r="M399" t="str">
            <v>нд</v>
          </cell>
          <cell r="N399">
            <v>0</v>
          </cell>
          <cell r="O399">
            <v>0</v>
          </cell>
          <cell r="P399">
            <v>14.303184402479999</v>
          </cell>
          <cell r="Q399">
            <v>15.336052582355</v>
          </cell>
          <cell r="R399" t="str">
            <v>нд</v>
          </cell>
          <cell r="S399" t="str">
            <v>нд</v>
          </cell>
          <cell r="T399">
            <v>9.0104799999999994</v>
          </cell>
          <cell r="U399" t="str">
            <v>нд</v>
          </cell>
          <cell r="V399">
            <v>9.0104799999999994</v>
          </cell>
          <cell r="W399">
            <v>7.8092752000000001</v>
          </cell>
          <cell r="X399" t="str">
            <v>нд</v>
          </cell>
          <cell r="Y399">
            <v>1.2012048</v>
          </cell>
          <cell r="Z399">
            <v>0</v>
          </cell>
          <cell r="AA399">
            <v>0</v>
          </cell>
          <cell r="AB399">
            <v>1.2012048</v>
          </cell>
          <cell r="AC399">
            <v>0</v>
          </cell>
          <cell r="AD399">
            <v>1.2012048</v>
          </cell>
          <cell r="AE399">
            <v>0</v>
          </cell>
          <cell r="AF399">
            <v>0</v>
          </cell>
          <cell r="AG399">
            <v>1.2012048</v>
          </cell>
          <cell r="AH399">
            <v>0</v>
          </cell>
          <cell r="AI399">
            <v>0</v>
          </cell>
          <cell r="AJ399">
            <v>0</v>
          </cell>
          <cell r="AK399">
            <v>0</v>
          </cell>
          <cell r="AL399">
            <v>0</v>
          </cell>
          <cell r="AM399">
            <v>0</v>
          </cell>
          <cell r="AN399" t="str">
            <v>нд</v>
          </cell>
          <cell r="AO399" t="str">
            <v>нд</v>
          </cell>
          <cell r="AP399" t="str">
            <v>нд</v>
          </cell>
          <cell r="AQ399" t="str">
            <v>нд</v>
          </cell>
          <cell r="AR399" t="str">
            <v>нд</v>
          </cell>
          <cell r="AS399">
            <v>7.8092752000000001</v>
          </cell>
          <cell r="AT399">
            <v>0</v>
          </cell>
          <cell r="AU399">
            <v>0</v>
          </cell>
          <cell r="AV399">
            <v>7.8092752000000001</v>
          </cell>
          <cell r="AW399">
            <v>0</v>
          </cell>
          <cell r="AX399" t="str">
            <v>нд</v>
          </cell>
          <cell r="AY399" t="str">
            <v>нд</v>
          </cell>
          <cell r="AZ399" t="str">
            <v>нд</v>
          </cell>
          <cell r="BA399" t="str">
            <v>нд</v>
          </cell>
          <cell r="BB399" t="str">
            <v>нд</v>
          </cell>
          <cell r="BC399">
            <v>0</v>
          </cell>
          <cell r="BD399">
            <v>0</v>
          </cell>
          <cell r="BE399">
            <v>0</v>
          </cell>
          <cell r="BF399">
            <v>0</v>
          </cell>
          <cell r="BG399">
            <v>0</v>
          </cell>
          <cell r="BH399" t="str">
            <v>нд</v>
          </cell>
          <cell r="BI399" t="str">
            <v>нд</v>
          </cell>
          <cell r="BJ399" t="str">
            <v>нд</v>
          </cell>
          <cell r="BK399" t="str">
            <v>нд</v>
          </cell>
          <cell r="BL399" t="str">
            <v>нд</v>
          </cell>
          <cell r="BM399">
            <v>0</v>
          </cell>
          <cell r="BN399">
            <v>0</v>
          </cell>
          <cell r="BO399">
            <v>0</v>
          </cell>
          <cell r="BP399">
            <v>0</v>
          </cell>
          <cell r="BQ399">
            <v>0</v>
          </cell>
          <cell r="BR399" t="str">
            <v>нд</v>
          </cell>
          <cell r="BS399" t="str">
            <v>нд</v>
          </cell>
          <cell r="BT399" t="str">
            <v>нд</v>
          </cell>
          <cell r="BU399" t="str">
            <v>нд</v>
          </cell>
          <cell r="BV399" t="str">
            <v>нд</v>
          </cell>
          <cell r="BW399">
            <v>0</v>
          </cell>
          <cell r="BX399">
            <v>0</v>
          </cell>
          <cell r="BY399">
            <v>0</v>
          </cell>
          <cell r="BZ399">
            <v>0</v>
          </cell>
          <cell r="CA399">
            <v>0</v>
          </cell>
          <cell r="CB399" t="str">
            <v>нд</v>
          </cell>
          <cell r="CC399" t="str">
            <v>нд</v>
          </cell>
          <cell r="CD399" t="str">
            <v>нд</v>
          </cell>
          <cell r="CE399" t="str">
            <v>нд</v>
          </cell>
          <cell r="CF399" t="str">
            <v>нд</v>
          </cell>
          <cell r="CG399">
            <v>7.8092752000000001</v>
          </cell>
          <cell r="CH399">
            <v>0</v>
          </cell>
          <cell r="CI399">
            <v>0</v>
          </cell>
          <cell r="CJ399">
            <v>7.8092752000000001</v>
          </cell>
          <cell r="CK399">
            <v>0</v>
          </cell>
          <cell r="CL399" t="str">
            <v>нд</v>
          </cell>
          <cell r="CM399" t="str">
            <v>нд</v>
          </cell>
          <cell r="CN399" t="str">
            <v>нд</v>
          </cell>
          <cell r="CO399" t="str">
            <v>нд</v>
          </cell>
          <cell r="CP399" t="str">
            <v>нд</v>
          </cell>
          <cell r="CS399" t="str">
            <v>ок</v>
          </cell>
          <cell r="CT399" t="str">
            <v>ок</v>
          </cell>
          <cell r="CV399">
            <v>7</v>
          </cell>
          <cell r="CW399" t="e">
            <v>#VALUE!</v>
          </cell>
          <cell r="CX399" t="e">
            <v>#VALUE!</v>
          </cell>
          <cell r="CY399" t="e">
            <v>#VALUE!</v>
          </cell>
          <cell r="DA399" t="str">
            <v>ок</v>
          </cell>
          <cell r="DB399" t="e">
            <v>#VALUE!</v>
          </cell>
          <cell r="DC399" t="e">
            <v>#VALUE!</v>
          </cell>
          <cell r="DD399" t="str">
            <v>ок</v>
          </cell>
          <cell r="DE399" t="str">
            <v>ок</v>
          </cell>
          <cell r="DF399" t="str">
            <v>ок</v>
          </cell>
          <cell r="DG399" t="str">
            <v>не ок</v>
          </cell>
          <cell r="DH399" t="str">
            <v>ок</v>
          </cell>
          <cell r="DI399" t="str">
            <v>не ок</v>
          </cell>
          <cell r="DJ399" t="str">
            <v>ок</v>
          </cell>
          <cell r="DK399" t="str">
            <v>не ок</v>
          </cell>
          <cell r="DL399" t="str">
            <v>ок</v>
          </cell>
          <cell r="DM399" t="str">
            <v>не ок</v>
          </cell>
          <cell r="DN399" t="str">
            <v>ок</v>
          </cell>
          <cell r="DO399" t="str">
            <v>не ок</v>
          </cell>
          <cell r="DP399" t="str">
            <v>ок</v>
          </cell>
          <cell r="DQ399" t="str">
            <v>не ок</v>
          </cell>
          <cell r="DR399" t="str">
            <v>ок</v>
          </cell>
          <cell r="DS399" t="str">
            <v>ок</v>
          </cell>
          <cell r="DT399" t="str">
            <v>ок</v>
          </cell>
          <cell r="DU399" t="str">
            <v>ок</v>
          </cell>
          <cell r="DV399" t="str">
            <v>ок</v>
          </cell>
          <cell r="DW399" t="e">
            <v>#VALUE!</v>
          </cell>
          <cell r="DX399" t="e">
            <v>#VALUE!</v>
          </cell>
          <cell r="DY399" t="e">
            <v>#VALUE!</v>
          </cell>
          <cell r="DZ399" t="e">
            <v>#VALUE!</v>
          </cell>
          <cell r="EA399" t="e">
            <v>#VALUE!</v>
          </cell>
          <cell r="EC399" t="str">
            <v>не ок</v>
          </cell>
          <cell r="ED399" t="b">
            <v>1</v>
          </cell>
          <cell r="EE399" t="b">
            <v>0</v>
          </cell>
          <cell r="EF399" t="e">
            <v>#VALUE!</v>
          </cell>
          <cell r="EG399" t="e">
            <v>#VALUE!</v>
          </cell>
          <cell r="EH399" t="b">
            <v>0</v>
          </cell>
          <cell r="EI399" t="b">
            <v>0</v>
          </cell>
          <cell r="EK399">
            <v>9</v>
          </cell>
          <cell r="EL399" t="str">
            <v>ок</v>
          </cell>
          <cell r="EM399" t="str">
            <v>ок</v>
          </cell>
          <cell r="EN399" t="str">
            <v>ок</v>
          </cell>
          <cell r="EO399" t="str">
            <v>ок</v>
          </cell>
          <cell r="EP399" t="str">
            <v>ок</v>
          </cell>
          <cell r="EQ399" t="str">
            <v>ок</v>
          </cell>
          <cell r="ER399" t="str">
            <v>ок</v>
          </cell>
          <cell r="ES399" t="str">
            <v>ок</v>
          </cell>
          <cell r="ET399" t="str">
            <v>ок</v>
          </cell>
          <cell r="EU399" t="str">
            <v>ок</v>
          </cell>
          <cell r="EV399" t="str">
            <v>ок</v>
          </cell>
          <cell r="EW399" t="str">
            <v>ок</v>
          </cell>
          <cell r="EX399" t="str">
            <v>ок</v>
          </cell>
          <cell r="EY399" t="str">
            <v>ок</v>
          </cell>
          <cell r="EZ399" t="str">
            <v>ок</v>
          </cell>
          <cell r="FA399" t="str">
            <v>ок</v>
          </cell>
          <cell r="FB399" t="str">
            <v>ок</v>
          </cell>
          <cell r="FC399" t="str">
            <v>ок</v>
          </cell>
          <cell r="FD399" t="str">
            <v>не ок</v>
          </cell>
          <cell r="FE399" t="str">
            <v>не ок</v>
          </cell>
          <cell r="FF399" t="str">
            <v>не ок</v>
          </cell>
          <cell r="FG399" t="str">
            <v>не ок</v>
          </cell>
          <cell r="FH399" t="str">
            <v>не ок</v>
          </cell>
          <cell r="FI399" t="str">
            <v>не ок</v>
          </cell>
          <cell r="FJ399" t="str">
            <v>не ок</v>
          </cell>
          <cell r="FK399" t="str">
            <v>не ок</v>
          </cell>
          <cell r="FL399" t="str">
            <v>не ок</v>
          </cell>
        </row>
        <row r="400">
          <cell r="A400" t="str">
            <v>1.2.2.1</v>
          </cell>
          <cell r="B400" t="str">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ell>
          <cell r="C400" t="str">
            <v>P_0143</v>
          </cell>
          <cell r="D400" t="str">
            <v>С</v>
          </cell>
          <cell r="E400">
            <v>2023</v>
          </cell>
          <cell r="F400">
            <v>2025</v>
          </cell>
          <cell r="G400" t="str">
            <v>нд</v>
          </cell>
          <cell r="H400" t="str">
            <v>нд</v>
          </cell>
          <cell r="I400">
            <v>60.870699999999999</v>
          </cell>
          <cell r="J400">
            <v>45792</v>
          </cell>
          <cell r="K400" t="str">
            <v>нд</v>
          </cell>
          <cell r="L400" t="str">
            <v>нд</v>
          </cell>
          <cell r="M400" t="str">
            <v>нд</v>
          </cell>
          <cell r="N400">
            <v>0</v>
          </cell>
          <cell r="O400">
            <v>3.3663888000000002</v>
          </cell>
          <cell r="P400">
            <v>85.240286232000003</v>
          </cell>
          <cell r="Q400">
            <v>89.992479963779004</v>
          </cell>
          <cell r="R400" t="str">
            <v>нд</v>
          </cell>
          <cell r="S400" t="str">
            <v>нд</v>
          </cell>
          <cell r="T400">
            <v>60.870700000000006</v>
          </cell>
          <cell r="U400" t="str">
            <v>нд</v>
          </cell>
          <cell r="V400">
            <v>57.504311200000004</v>
          </cell>
          <cell r="W400">
            <v>57.504311200000004</v>
          </cell>
          <cell r="X400" t="str">
            <v>нд</v>
          </cell>
          <cell r="Y400">
            <v>0</v>
          </cell>
          <cell r="Z400">
            <v>0</v>
          </cell>
          <cell r="AA400">
            <v>0</v>
          </cell>
          <cell r="AB400">
            <v>0</v>
          </cell>
          <cell r="AC400">
            <v>0</v>
          </cell>
          <cell r="AD400">
            <v>0</v>
          </cell>
          <cell r="AE400">
            <v>0</v>
          </cell>
          <cell r="AF400">
            <v>0</v>
          </cell>
          <cell r="AG400">
            <v>0</v>
          </cell>
          <cell r="AH400">
            <v>0</v>
          </cell>
          <cell r="AI400">
            <v>57.504311200000004</v>
          </cell>
          <cell r="AJ400">
            <v>0</v>
          </cell>
          <cell r="AK400">
            <v>0</v>
          </cell>
          <cell r="AL400">
            <v>57.504311200000004</v>
          </cell>
          <cell r="AM400">
            <v>0</v>
          </cell>
          <cell r="AN400" t="str">
            <v>нд</v>
          </cell>
          <cell r="AO400" t="str">
            <v>нд</v>
          </cell>
          <cell r="AP400" t="str">
            <v>нд</v>
          </cell>
          <cell r="AQ400" t="str">
            <v>нд</v>
          </cell>
          <cell r="AR400" t="str">
            <v>нд</v>
          </cell>
          <cell r="AS400">
            <v>0</v>
          </cell>
          <cell r="AT400">
            <v>0</v>
          </cell>
          <cell r="AU400">
            <v>0</v>
          </cell>
          <cell r="AV400">
            <v>0</v>
          </cell>
          <cell r="AW400">
            <v>0</v>
          </cell>
          <cell r="AX400" t="str">
            <v>нд</v>
          </cell>
          <cell r="AY400" t="str">
            <v>нд</v>
          </cell>
          <cell r="AZ400" t="str">
            <v>нд</v>
          </cell>
          <cell r="BA400" t="str">
            <v>нд</v>
          </cell>
          <cell r="BB400" t="str">
            <v>нд</v>
          </cell>
          <cell r="BC400">
            <v>0</v>
          </cell>
          <cell r="BD400">
            <v>0</v>
          </cell>
          <cell r="BE400">
            <v>0</v>
          </cell>
          <cell r="BF400">
            <v>0</v>
          </cell>
          <cell r="BG400">
            <v>0</v>
          </cell>
          <cell r="BH400" t="str">
            <v>нд</v>
          </cell>
          <cell r="BI400" t="str">
            <v>нд</v>
          </cell>
          <cell r="BJ400" t="str">
            <v>нд</v>
          </cell>
          <cell r="BK400" t="str">
            <v>нд</v>
          </cell>
          <cell r="BL400" t="str">
            <v>нд</v>
          </cell>
          <cell r="BM400">
            <v>0</v>
          </cell>
          <cell r="BN400">
            <v>0</v>
          </cell>
          <cell r="BO400">
            <v>0</v>
          </cell>
          <cell r="BP400">
            <v>0</v>
          </cell>
          <cell r="BQ400">
            <v>0</v>
          </cell>
          <cell r="BR400" t="str">
            <v>нд</v>
          </cell>
          <cell r="BS400" t="str">
            <v>нд</v>
          </cell>
          <cell r="BT400" t="str">
            <v>нд</v>
          </cell>
          <cell r="BU400" t="str">
            <v>нд</v>
          </cell>
          <cell r="BV400" t="str">
            <v>нд</v>
          </cell>
          <cell r="BW400">
            <v>0</v>
          </cell>
          <cell r="BX400">
            <v>0</v>
          </cell>
          <cell r="BY400">
            <v>0</v>
          </cell>
          <cell r="BZ400">
            <v>0</v>
          </cell>
          <cell r="CA400">
            <v>0</v>
          </cell>
          <cell r="CB400" t="str">
            <v>нд</v>
          </cell>
          <cell r="CC400" t="str">
            <v>нд</v>
          </cell>
          <cell r="CD400" t="str">
            <v>нд</v>
          </cell>
          <cell r="CE400" t="str">
            <v>нд</v>
          </cell>
          <cell r="CF400" t="str">
            <v>нд</v>
          </cell>
          <cell r="CG400">
            <v>57.504311200000004</v>
          </cell>
          <cell r="CH400">
            <v>0</v>
          </cell>
          <cell r="CI400">
            <v>0</v>
          </cell>
          <cell r="CJ400">
            <v>57.504311200000004</v>
          </cell>
          <cell r="CK400">
            <v>0</v>
          </cell>
          <cell r="CL400" t="str">
            <v>нд</v>
          </cell>
          <cell r="CM400" t="str">
            <v>нд</v>
          </cell>
          <cell r="CN400" t="str">
            <v>нд</v>
          </cell>
          <cell r="CO400" t="str">
            <v>нд</v>
          </cell>
          <cell r="CP400" t="str">
            <v>нд</v>
          </cell>
          <cell r="CS400" t="str">
            <v>ок</v>
          </cell>
          <cell r="CT400" t="str">
            <v>ок</v>
          </cell>
          <cell r="CV400">
            <v>7</v>
          </cell>
          <cell r="CW400" t="e">
            <v>#VALUE!</v>
          </cell>
          <cell r="CX400" t="e">
            <v>#VALUE!</v>
          </cell>
          <cell r="CY400" t="e">
            <v>#VALUE!</v>
          </cell>
          <cell r="DA400" t="str">
            <v>ок</v>
          </cell>
          <cell r="DB400" t="e">
            <v>#VALUE!</v>
          </cell>
          <cell r="DC400" t="e">
            <v>#VALUE!</v>
          </cell>
          <cell r="DD400" t="str">
            <v>ок</v>
          </cell>
          <cell r="DE400" t="str">
            <v>ок</v>
          </cell>
          <cell r="DF400" t="str">
            <v>ок</v>
          </cell>
          <cell r="DG400" t="str">
            <v>не ок</v>
          </cell>
          <cell r="DH400" t="str">
            <v>ок</v>
          </cell>
          <cell r="DI400" t="str">
            <v>не ок</v>
          </cell>
          <cell r="DJ400" t="str">
            <v>ок</v>
          </cell>
          <cell r="DK400" t="str">
            <v>не ок</v>
          </cell>
          <cell r="DL400" t="str">
            <v>ок</v>
          </cell>
          <cell r="DM400" t="str">
            <v>не ок</v>
          </cell>
          <cell r="DN400" t="str">
            <v>ок</v>
          </cell>
          <cell r="DO400" t="str">
            <v>не ок</v>
          </cell>
          <cell r="DP400" t="str">
            <v>ок</v>
          </cell>
          <cell r="DQ400" t="str">
            <v>не ок</v>
          </cell>
          <cell r="DR400" t="str">
            <v>ок</v>
          </cell>
          <cell r="DS400" t="str">
            <v>ок</v>
          </cell>
          <cell r="DT400" t="str">
            <v>ок</v>
          </cell>
          <cell r="DU400" t="str">
            <v>ок</v>
          </cell>
          <cell r="DV400" t="str">
            <v>ок</v>
          </cell>
          <cell r="DW400" t="e">
            <v>#VALUE!</v>
          </cell>
          <cell r="DX400" t="e">
            <v>#VALUE!</v>
          </cell>
          <cell r="DY400" t="e">
            <v>#VALUE!</v>
          </cell>
          <cell r="DZ400" t="e">
            <v>#VALUE!</v>
          </cell>
          <cell r="EA400" t="e">
            <v>#VALUE!</v>
          </cell>
          <cell r="EC400" t="str">
            <v>не ок</v>
          </cell>
          <cell r="ED400" t="b">
            <v>1</v>
          </cell>
          <cell r="EE400" t="b">
            <v>0</v>
          </cell>
          <cell r="EF400" t="e">
            <v>#VALUE!</v>
          </cell>
          <cell r="EG400" t="e">
            <v>#VALUE!</v>
          </cell>
          <cell r="EH400" t="b">
            <v>0</v>
          </cell>
          <cell r="EI400" t="b">
            <v>0</v>
          </cell>
          <cell r="EK400">
            <v>9</v>
          </cell>
          <cell r="EL400" t="str">
            <v>ок</v>
          </cell>
          <cell r="EM400" t="str">
            <v>ок</v>
          </cell>
          <cell r="EN400" t="str">
            <v>ок</v>
          </cell>
          <cell r="EO400" t="str">
            <v>ок</v>
          </cell>
          <cell r="EP400" t="str">
            <v>ок</v>
          </cell>
          <cell r="EQ400" t="str">
            <v>ок</v>
          </cell>
          <cell r="ER400" t="str">
            <v>ок</v>
          </cell>
          <cell r="ES400" t="str">
            <v>ок</v>
          </cell>
          <cell r="ET400" t="str">
            <v>ок</v>
          </cell>
          <cell r="EU400" t="str">
            <v>ок</v>
          </cell>
          <cell r="EV400" t="str">
            <v>ок</v>
          </cell>
          <cell r="EW400" t="str">
            <v>ок</v>
          </cell>
          <cell r="EX400" t="str">
            <v>ок</v>
          </cell>
          <cell r="EY400" t="str">
            <v>ок</v>
          </cell>
          <cell r="EZ400" t="str">
            <v>ок</v>
          </cell>
          <cell r="FA400" t="str">
            <v>ок</v>
          </cell>
          <cell r="FB400" t="str">
            <v>ок</v>
          </cell>
          <cell r="FC400" t="str">
            <v>ок</v>
          </cell>
          <cell r="FD400" t="str">
            <v>не ок</v>
          </cell>
          <cell r="FE400" t="str">
            <v>не ок</v>
          </cell>
          <cell r="FF400" t="str">
            <v>не ок</v>
          </cell>
          <cell r="FG400" t="str">
            <v>не ок</v>
          </cell>
          <cell r="FH400" t="str">
            <v>не ок</v>
          </cell>
          <cell r="FI400" t="str">
            <v>не ок</v>
          </cell>
          <cell r="FJ400" t="str">
            <v>не ок</v>
          </cell>
          <cell r="FK400" t="str">
            <v>не ок</v>
          </cell>
          <cell r="FL400" t="str">
            <v>не ок</v>
          </cell>
        </row>
        <row r="401">
          <cell r="A401" t="str">
            <v>1.2.2.1</v>
          </cell>
          <cell r="B401" t="str">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ell>
          <cell r="C401" t="str">
            <v>P_0144</v>
          </cell>
          <cell r="D401" t="str">
            <v>С</v>
          </cell>
          <cell r="E401">
            <v>2025</v>
          </cell>
          <cell r="F401">
            <v>2026</v>
          </cell>
          <cell r="G401" t="str">
            <v>нд</v>
          </cell>
          <cell r="H401" t="str">
            <v>нд</v>
          </cell>
          <cell r="I401">
            <v>103.1611</v>
          </cell>
          <cell r="J401">
            <v>45825</v>
          </cell>
          <cell r="K401" t="str">
            <v>нд</v>
          </cell>
          <cell r="L401" t="str">
            <v>нд</v>
          </cell>
          <cell r="M401" t="str">
            <v>нд</v>
          </cell>
          <cell r="N401">
            <v>0</v>
          </cell>
          <cell r="O401">
            <v>0</v>
          </cell>
          <cell r="P401">
            <v>162.48653192616001</v>
          </cell>
          <cell r="Q401">
            <v>200.98155446929999</v>
          </cell>
          <cell r="R401" t="str">
            <v>нд</v>
          </cell>
          <cell r="S401" t="str">
            <v>нд</v>
          </cell>
          <cell r="T401">
            <v>103.1611</v>
          </cell>
          <cell r="U401" t="str">
            <v>нд</v>
          </cell>
          <cell r="V401">
            <v>103.1611</v>
          </cell>
          <cell r="W401">
            <v>103.1611</v>
          </cell>
          <cell r="X401" t="str">
            <v>нд</v>
          </cell>
          <cell r="Y401">
            <v>0</v>
          </cell>
          <cell r="Z401">
            <v>0</v>
          </cell>
          <cell r="AA401">
            <v>0</v>
          </cell>
          <cell r="AB401">
            <v>0</v>
          </cell>
          <cell r="AC401">
            <v>0</v>
          </cell>
          <cell r="AD401">
            <v>0</v>
          </cell>
          <cell r="AE401">
            <v>0</v>
          </cell>
          <cell r="AF401">
            <v>0</v>
          </cell>
          <cell r="AG401">
            <v>0</v>
          </cell>
          <cell r="AH401">
            <v>0</v>
          </cell>
          <cell r="AI401">
            <v>66.243746020000003</v>
          </cell>
          <cell r="AJ401">
            <v>0</v>
          </cell>
          <cell r="AK401">
            <v>0</v>
          </cell>
          <cell r="AL401">
            <v>66.243746020000003</v>
          </cell>
          <cell r="AM401">
            <v>0</v>
          </cell>
          <cell r="AN401" t="str">
            <v>нд</v>
          </cell>
          <cell r="AO401" t="str">
            <v>нд</v>
          </cell>
          <cell r="AP401" t="str">
            <v>нд</v>
          </cell>
          <cell r="AQ401" t="str">
            <v>нд</v>
          </cell>
          <cell r="AR401" t="str">
            <v>нд</v>
          </cell>
          <cell r="AS401">
            <v>36.917353980000001</v>
          </cell>
          <cell r="AT401">
            <v>0</v>
          </cell>
          <cell r="AU401">
            <v>0</v>
          </cell>
          <cell r="AV401">
            <v>36.917353980000001</v>
          </cell>
          <cell r="AW401">
            <v>0</v>
          </cell>
          <cell r="AX401" t="str">
            <v>нд</v>
          </cell>
          <cell r="AY401" t="str">
            <v>нд</v>
          </cell>
          <cell r="AZ401" t="str">
            <v>нд</v>
          </cell>
          <cell r="BA401" t="str">
            <v>нд</v>
          </cell>
          <cell r="BB401" t="str">
            <v>нд</v>
          </cell>
          <cell r="BC401">
            <v>0</v>
          </cell>
          <cell r="BD401">
            <v>0</v>
          </cell>
          <cell r="BE401">
            <v>0</v>
          </cell>
          <cell r="BF401">
            <v>0</v>
          </cell>
          <cell r="BG401">
            <v>0</v>
          </cell>
          <cell r="BH401" t="str">
            <v>нд</v>
          </cell>
          <cell r="BI401" t="str">
            <v>нд</v>
          </cell>
          <cell r="BJ401" t="str">
            <v>нд</v>
          </cell>
          <cell r="BK401" t="str">
            <v>нд</v>
          </cell>
          <cell r="BL401" t="str">
            <v>нд</v>
          </cell>
          <cell r="BM401">
            <v>0</v>
          </cell>
          <cell r="BN401">
            <v>0</v>
          </cell>
          <cell r="BO401">
            <v>0</v>
          </cell>
          <cell r="BP401">
            <v>0</v>
          </cell>
          <cell r="BQ401">
            <v>0</v>
          </cell>
          <cell r="BR401" t="str">
            <v>нд</v>
          </cell>
          <cell r="BS401" t="str">
            <v>нд</v>
          </cell>
          <cell r="BT401" t="str">
            <v>нд</v>
          </cell>
          <cell r="BU401" t="str">
            <v>нд</v>
          </cell>
          <cell r="BV401" t="str">
            <v>нд</v>
          </cell>
          <cell r="BW401">
            <v>0</v>
          </cell>
          <cell r="BX401">
            <v>0</v>
          </cell>
          <cell r="BY401">
            <v>0</v>
          </cell>
          <cell r="BZ401">
            <v>0</v>
          </cell>
          <cell r="CA401">
            <v>0</v>
          </cell>
          <cell r="CB401" t="str">
            <v>нд</v>
          </cell>
          <cell r="CC401" t="str">
            <v>нд</v>
          </cell>
          <cell r="CD401" t="str">
            <v>нд</v>
          </cell>
          <cell r="CE401" t="str">
            <v>нд</v>
          </cell>
          <cell r="CF401" t="str">
            <v>нд</v>
          </cell>
          <cell r="CG401">
            <v>103.1611</v>
          </cell>
          <cell r="CH401">
            <v>0</v>
          </cell>
          <cell r="CI401">
            <v>0</v>
          </cell>
          <cell r="CJ401">
            <v>103.1611</v>
          </cell>
          <cell r="CK401">
            <v>0</v>
          </cell>
          <cell r="CL401" t="str">
            <v>нд</v>
          </cell>
          <cell r="CM401" t="str">
            <v>нд</v>
          </cell>
          <cell r="CN401" t="str">
            <v>нд</v>
          </cell>
          <cell r="CO401" t="str">
            <v>нд</v>
          </cell>
          <cell r="CP401" t="str">
            <v>нд</v>
          </cell>
          <cell r="CS401" t="str">
            <v>ок</v>
          </cell>
          <cell r="CT401" t="str">
            <v>ок</v>
          </cell>
          <cell r="CV401">
            <v>7</v>
          </cell>
          <cell r="CW401" t="e">
            <v>#VALUE!</v>
          </cell>
          <cell r="CX401" t="e">
            <v>#VALUE!</v>
          </cell>
          <cell r="CY401" t="e">
            <v>#VALUE!</v>
          </cell>
          <cell r="DA401" t="str">
            <v>ок</v>
          </cell>
          <cell r="DB401" t="e">
            <v>#VALUE!</v>
          </cell>
          <cell r="DC401" t="e">
            <v>#VALUE!</v>
          </cell>
          <cell r="DD401" t="str">
            <v>ок</v>
          </cell>
          <cell r="DE401" t="str">
            <v>ок</v>
          </cell>
          <cell r="DF401" t="str">
            <v>ок</v>
          </cell>
          <cell r="DG401" t="str">
            <v>не ок</v>
          </cell>
          <cell r="DH401" t="str">
            <v>ок</v>
          </cell>
          <cell r="DI401" t="str">
            <v>не ок</v>
          </cell>
          <cell r="DJ401" t="str">
            <v>ок</v>
          </cell>
          <cell r="DK401" t="str">
            <v>не ок</v>
          </cell>
          <cell r="DL401" t="str">
            <v>ок</v>
          </cell>
          <cell r="DM401" t="str">
            <v>не ок</v>
          </cell>
          <cell r="DN401" t="str">
            <v>ок</v>
          </cell>
          <cell r="DO401" t="str">
            <v>не ок</v>
          </cell>
          <cell r="DP401" t="str">
            <v>ок</v>
          </cell>
          <cell r="DQ401" t="str">
            <v>не ок</v>
          </cell>
          <cell r="DR401" t="str">
            <v>ок</v>
          </cell>
          <cell r="DS401" t="str">
            <v>ок</v>
          </cell>
          <cell r="DT401" t="str">
            <v>ок</v>
          </cell>
          <cell r="DU401" t="str">
            <v>ок</v>
          </cell>
          <cell r="DV401" t="str">
            <v>ок</v>
          </cell>
          <cell r="DW401" t="e">
            <v>#VALUE!</v>
          </cell>
          <cell r="DX401" t="e">
            <v>#VALUE!</v>
          </cell>
          <cell r="DY401" t="e">
            <v>#VALUE!</v>
          </cell>
          <cell r="DZ401" t="e">
            <v>#VALUE!</v>
          </cell>
          <cell r="EA401" t="e">
            <v>#VALUE!</v>
          </cell>
          <cell r="EC401" t="str">
            <v>не ок</v>
          </cell>
          <cell r="ED401" t="b">
            <v>1</v>
          </cell>
          <cell r="EE401" t="b">
            <v>0</v>
          </cell>
          <cell r="EF401" t="e">
            <v>#VALUE!</v>
          </cell>
          <cell r="EG401" t="e">
            <v>#VALUE!</v>
          </cell>
          <cell r="EH401" t="b">
            <v>0</v>
          </cell>
          <cell r="EI401" t="b">
            <v>0</v>
          </cell>
          <cell r="EK401">
            <v>9</v>
          </cell>
          <cell r="EL401" t="str">
            <v>ок</v>
          </cell>
          <cell r="EM401" t="str">
            <v>ок</v>
          </cell>
          <cell r="EN401" t="str">
            <v>ок</v>
          </cell>
          <cell r="EO401" t="str">
            <v>ок</v>
          </cell>
          <cell r="EP401" t="str">
            <v>ок</v>
          </cell>
          <cell r="EQ401" t="str">
            <v>ок</v>
          </cell>
          <cell r="ER401" t="str">
            <v>ок</v>
          </cell>
          <cell r="ES401" t="str">
            <v>ок</v>
          </cell>
          <cell r="ET401" t="str">
            <v>ок</v>
          </cell>
          <cell r="EU401" t="str">
            <v>ок</v>
          </cell>
          <cell r="EV401" t="str">
            <v>ок</v>
          </cell>
          <cell r="EW401" t="str">
            <v>ок</v>
          </cell>
          <cell r="EX401" t="str">
            <v>ок</v>
          </cell>
          <cell r="EY401" t="str">
            <v>ок</v>
          </cell>
          <cell r="EZ401" t="str">
            <v>ок</v>
          </cell>
          <cell r="FA401" t="str">
            <v>ок</v>
          </cell>
          <cell r="FB401" t="str">
            <v>ок</v>
          </cell>
          <cell r="FC401" t="str">
            <v>ок</v>
          </cell>
          <cell r="FD401" t="str">
            <v>не ок</v>
          </cell>
          <cell r="FE401" t="str">
            <v>не ок</v>
          </cell>
          <cell r="FF401" t="str">
            <v>не ок</v>
          </cell>
          <cell r="FG401" t="str">
            <v>не ок</v>
          </cell>
          <cell r="FH401" t="str">
            <v>не ок</v>
          </cell>
          <cell r="FI401" t="str">
            <v>не ок</v>
          </cell>
          <cell r="FJ401" t="str">
            <v>не ок</v>
          </cell>
          <cell r="FK401" t="str">
            <v>не ок</v>
          </cell>
          <cell r="FL401" t="str">
            <v>не ок</v>
          </cell>
        </row>
        <row r="402">
          <cell r="A402" t="str">
            <v xml:space="preserve">1.2.2.1 </v>
          </cell>
          <cell r="B402" t="str">
            <v>"Реконструкция КЛ-0,4кВ (протяженностью 0,13км)от ЗТП НО 3207/2*400кВА до ж/д Советская 106" г.о. Отрадный Самарская область</v>
          </cell>
          <cell r="C402" t="str">
            <v>P_0275</v>
          </cell>
          <cell r="D402" t="str">
            <v>П</v>
          </cell>
          <cell r="E402">
            <v>2026</v>
          </cell>
          <cell r="F402">
            <v>2026</v>
          </cell>
          <cell r="G402" t="str">
            <v>нд</v>
          </cell>
          <cell r="H402" t="str">
            <v>нд</v>
          </cell>
          <cell r="I402">
            <v>0</v>
          </cell>
          <cell r="J402">
            <v>0</v>
          </cell>
          <cell r="K402" t="str">
            <v>нд</v>
          </cell>
          <cell r="L402" t="str">
            <v>нд</v>
          </cell>
          <cell r="M402" t="str">
            <v>нд</v>
          </cell>
          <cell r="N402">
            <v>0</v>
          </cell>
          <cell r="O402">
            <v>0</v>
          </cell>
          <cell r="P402">
            <v>2.4830712077760002</v>
          </cell>
          <cell r="Q402">
            <v>3.2707195593568001</v>
          </cell>
          <cell r="R402" t="str">
            <v>нд</v>
          </cell>
          <cell r="S402" t="str">
            <v>нд</v>
          </cell>
          <cell r="T402">
            <v>2.0219077599999999</v>
          </cell>
          <cell r="U402" t="str">
            <v>нд</v>
          </cell>
          <cell r="V402">
            <v>2.0219077599999999</v>
          </cell>
          <cell r="W402">
            <v>2.0219077599999999</v>
          </cell>
          <cell r="X402" t="str">
            <v>нд</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t="str">
            <v>нд</v>
          </cell>
          <cell r="AO402" t="str">
            <v>нд</v>
          </cell>
          <cell r="AP402" t="str">
            <v>нд</v>
          </cell>
          <cell r="AQ402" t="str">
            <v>нд</v>
          </cell>
          <cell r="AR402" t="str">
            <v>нд</v>
          </cell>
          <cell r="AS402">
            <v>2.0219077599999999</v>
          </cell>
          <cell r="AT402">
            <v>0</v>
          </cell>
          <cell r="AU402">
            <v>0</v>
          </cell>
          <cell r="AV402">
            <v>2.0219077599999999</v>
          </cell>
          <cell r="AW402">
            <v>0</v>
          </cell>
          <cell r="AX402" t="str">
            <v>нд</v>
          </cell>
          <cell r="AY402" t="str">
            <v>нд</v>
          </cell>
          <cell r="AZ402" t="str">
            <v>нд</v>
          </cell>
          <cell r="BA402" t="str">
            <v>нд</v>
          </cell>
          <cell r="BB402" t="str">
            <v>нд</v>
          </cell>
          <cell r="BC402">
            <v>0</v>
          </cell>
          <cell r="BD402">
            <v>0</v>
          </cell>
          <cell r="BE402">
            <v>0</v>
          </cell>
          <cell r="BF402">
            <v>0</v>
          </cell>
          <cell r="BG402">
            <v>0</v>
          </cell>
          <cell r="BH402" t="str">
            <v>нд</v>
          </cell>
          <cell r="BI402" t="str">
            <v>нд</v>
          </cell>
          <cell r="BJ402" t="str">
            <v>нд</v>
          </cell>
          <cell r="BK402" t="str">
            <v>нд</v>
          </cell>
          <cell r="BL402" t="str">
            <v>нд</v>
          </cell>
          <cell r="BM402">
            <v>0</v>
          </cell>
          <cell r="BN402">
            <v>0</v>
          </cell>
          <cell r="BO402">
            <v>0</v>
          </cell>
          <cell r="BP402">
            <v>0</v>
          </cell>
          <cell r="BQ402">
            <v>0</v>
          </cell>
          <cell r="BR402" t="str">
            <v>нд</v>
          </cell>
          <cell r="BS402" t="str">
            <v>нд</v>
          </cell>
          <cell r="BT402" t="str">
            <v>нд</v>
          </cell>
          <cell r="BU402" t="str">
            <v>нд</v>
          </cell>
          <cell r="BV402" t="str">
            <v>нд</v>
          </cell>
          <cell r="BW402">
            <v>0</v>
          </cell>
          <cell r="BX402">
            <v>0</v>
          </cell>
          <cell r="BY402">
            <v>0</v>
          </cell>
          <cell r="BZ402">
            <v>0</v>
          </cell>
          <cell r="CA402">
            <v>0</v>
          </cell>
          <cell r="CB402" t="str">
            <v>нд</v>
          </cell>
          <cell r="CC402" t="str">
            <v>нд</v>
          </cell>
          <cell r="CD402" t="str">
            <v>нд</v>
          </cell>
          <cell r="CE402" t="str">
            <v>нд</v>
          </cell>
          <cell r="CF402" t="str">
            <v>нд</v>
          </cell>
          <cell r="CG402">
            <v>2.0219077599999999</v>
          </cell>
          <cell r="CH402">
            <v>0</v>
          </cell>
          <cell r="CI402">
            <v>0</v>
          </cell>
          <cell r="CJ402">
            <v>2.0219077599999999</v>
          </cell>
          <cell r="CK402">
            <v>0</v>
          </cell>
          <cell r="CL402" t="str">
            <v>нд</v>
          </cell>
          <cell r="CM402" t="str">
            <v>нд</v>
          </cell>
          <cell r="CN402" t="str">
            <v>нд</v>
          </cell>
          <cell r="CO402" t="str">
            <v>нд</v>
          </cell>
          <cell r="CP402" t="str">
            <v>нд</v>
          </cell>
          <cell r="CS402" t="str">
            <v>ок</v>
          </cell>
          <cell r="CT402" t="str">
            <v>ок</v>
          </cell>
          <cell r="CV402">
            <v>7</v>
          </cell>
          <cell r="CW402" t="e">
            <v>#VALUE!</v>
          </cell>
          <cell r="CX402" t="e">
            <v>#VALUE!</v>
          </cell>
          <cell r="CY402" t="e">
            <v>#VALUE!</v>
          </cell>
          <cell r="DA402" t="str">
            <v>ок</v>
          </cell>
          <cell r="DB402" t="e">
            <v>#VALUE!</v>
          </cell>
          <cell r="DC402" t="e">
            <v>#VALUE!</v>
          </cell>
          <cell r="DD402" t="str">
            <v>ок</v>
          </cell>
          <cell r="DE402" t="str">
            <v>ок</v>
          </cell>
          <cell r="DF402" t="str">
            <v>ок</v>
          </cell>
          <cell r="DG402" t="str">
            <v>не ок</v>
          </cell>
          <cell r="DH402" t="str">
            <v>ок</v>
          </cell>
          <cell r="DI402" t="str">
            <v>не ок</v>
          </cell>
          <cell r="DJ402" t="str">
            <v>ок</v>
          </cell>
          <cell r="DK402" t="str">
            <v>не ок</v>
          </cell>
          <cell r="DL402" t="str">
            <v>ок</v>
          </cell>
          <cell r="DM402" t="str">
            <v>не ок</v>
          </cell>
          <cell r="DN402" t="str">
            <v>ок</v>
          </cell>
          <cell r="DO402" t="str">
            <v>не ок</v>
          </cell>
          <cell r="DP402" t="str">
            <v>ок</v>
          </cell>
          <cell r="DQ402" t="str">
            <v>не ок</v>
          </cell>
          <cell r="DR402" t="str">
            <v>ок</v>
          </cell>
          <cell r="DS402" t="str">
            <v>ок</v>
          </cell>
          <cell r="DT402" t="str">
            <v>ок</v>
          </cell>
          <cell r="DU402" t="str">
            <v>ок</v>
          </cell>
          <cell r="DV402" t="str">
            <v>ок</v>
          </cell>
          <cell r="DW402" t="e">
            <v>#VALUE!</v>
          </cell>
          <cell r="DX402" t="e">
            <v>#VALUE!</v>
          </cell>
          <cell r="DY402" t="e">
            <v>#VALUE!</v>
          </cell>
          <cell r="DZ402" t="e">
            <v>#VALUE!</v>
          </cell>
          <cell r="EA402" t="e">
            <v>#VALUE!</v>
          </cell>
          <cell r="EC402" t="str">
            <v>не ок</v>
          </cell>
          <cell r="ED402" t="b">
            <v>1</v>
          </cell>
          <cell r="EE402" t="b">
            <v>0</v>
          </cell>
          <cell r="EF402" t="e">
            <v>#VALUE!</v>
          </cell>
          <cell r="EG402" t="e">
            <v>#VALUE!</v>
          </cell>
          <cell r="EH402" t="b">
            <v>0</v>
          </cell>
          <cell r="EI402" t="b">
            <v>0</v>
          </cell>
          <cell r="EK402">
            <v>9</v>
          </cell>
          <cell r="EL402" t="str">
            <v>ок</v>
          </cell>
          <cell r="EM402" t="str">
            <v>ок</v>
          </cell>
          <cell r="EN402" t="str">
            <v>ок</v>
          </cell>
          <cell r="EO402" t="str">
            <v>ок</v>
          </cell>
          <cell r="EP402" t="str">
            <v>ок</v>
          </cell>
          <cell r="EQ402" t="str">
            <v>ок</v>
          </cell>
          <cell r="ER402" t="str">
            <v>ок</v>
          </cell>
          <cell r="ES402" t="str">
            <v>ок</v>
          </cell>
          <cell r="ET402" t="str">
            <v>ок</v>
          </cell>
          <cell r="EU402" t="str">
            <v>ок</v>
          </cell>
          <cell r="EV402" t="str">
            <v>ок</v>
          </cell>
          <cell r="EW402" t="str">
            <v>ок</v>
          </cell>
          <cell r="EX402" t="str">
            <v>ок</v>
          </cell>
          <cell r="EY402" t="str">
            <v>ок</v>
          </cell>
          <cell r="EZ402" t="str">
            <v>ок</v>
          </cell>
          <cell r="FA402" t="str">
            <v>ок</v>
          </cell>
          <cell r="FB402" t="str">
            <v>ок</v>
          </cell>
          <cell r="FC402" t="str">
            <v>ок</v>
          </cell>
          <cell r="FD402" t="str">
            <v>не ок</v>
          </cell>
          <cell r="FE402" t="str">
            <v>не ок</v>
          </cell>
          <cell r="FF402" t="str">
            <v>не ок</v>
          </cell>
          <cell r="FG402" t="str">
            <v>не ок</v>
          </cell>
          <cell r="FH402" t="str">
            <v>не ок</v>
          </cell>
          <cell r="FI402" t="str">
            <v>не ок</v>
          </cell>
          <cell r="FJ402" t="str">
            <v>не ок</v>
          </cell>
          <cell r="FK402" t="str">
            <v>не ок</v>
          </cell>
          <cell r="FL402" t="str">
            <v>не ок</v>
          </cell>
        </row>
        <row r="403">
          <cell r="A403" t="str">
            <v xml:space="preserve">1.2.2.1 </v>
          </cell>
          <cell r="B403" t="str">
            <v>Повышение надежности электроснабжения п. ВСЧ п. Мехзавод г.о. Самара Самарской области (монтаж КТП 6/0,4кВ 630кВА, реконструкция ВЛ 0,4кВ (протяженность 0,35км, демонтаж 0,194км), установка приборов учета 49 т.у., монтаж КЛ 0,4кВ  протяженностью 0,0234км)</v>
          </cell>
          <cell r="C403" t="str">
            <v>P_0300</v>
          </cell>
          <cell r="D403" t="str">
            <v>П</v>
          </cell>
          <cell r="E403">
            <v>2026</v>
          </cell>
          <cell r="F403">
            <v>2026</v>
          </cell>
          <cell r="G403" t="str">
            <v>нд</v>
          </cell>
          <cell r="H403" t="str">
            <v>нд</v>
          </cell>
          <cell r="I403">
            <v>0</v>
          </cell>
          <cell r="J403">
            <v>0</v>
          </cell>
          <cell r="K403" t="str">
            <v>нд</v>
          </cell>
          <cell r="L403" t="str">
            <v>нд</v>
          </cell>
          <cell r="M403" t="str">
            <v>нд</v>
          </cell>
          <cell r="N403">
            <v>0</v>
          </cell>
          <cell r="O403">
            <v>0</v>
          </cell>
          <cell r="P403">
            <v>24.705152067844999</v>
          </cell>
          <cell r="Q403">
            <v>32.541807029994999</v>
          </cell>
          <cell r="R403" t="str">
            <v>нд</v>
          </cell>
          <cell r="S403" t="str">
            <v>нд</v>
          </cell>
          <cell r="T403">
            <v>22.163017059999998</v>
          </cell>
          <cell r="U403" t="str">
            <v>нд</v>
          </cell>
          <cell r="V403">
            <v>22.163017059999998</v>
          </cell>
          <cell r="W403">
            <v>22.163017059999998</v>
          </cell>
          <cell r="X403" t="str">
            <v>нд</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t="str">
            <v>нд</v>
          </cell>
          <cell r="AO403" t="str">
            <v>нд</v>
          </cell>
          <cell r="AP403" t="str">
            <v>нд</v>
          </cell>
          <cell r="AQ403" t="str">
            <v>нд</v>
          </cell>
          <cell r="AR403" t="str">
            <v>нд</v>
          </cell>
          <cell r="AS403">
            <v>22.163017059999998</v>
          </cell>
          <cell r="AT403">
            <v>0</v>
          </cell>
          <cell r="AU403">
            <v>0</v>
          </cell>
          <cell r="AV403">
            <v>22.163017059999998</v>
          </cell>
          <cell r="AW403">
            <v>0</v>
          </cell>
          <cell r="AX403" t="str">
            <v>нд</v>
          </cell>
          <cell r="AY403" t="str">
            <v>нд</v>
          </cell>
          <cell r="AZ403" t="str">
            <v>нд</v>
          </cell>
          <cell r="BA403" t="str">
            <v>нд</v>
          </cell>
          <cell r="BB403" t="str">
            <v>нд</v>
          </cell>
          <cell r="BC403">
            <v>0</v>
          </cell>
          <cell r="BD403">
            <v>0</v>
          </cell>
          <cell r="BE403">
            <v>0</v>
          </cell>
          <cell r="BF403">
            <v>0</v>
          </cell>
          <cell r="BG403">
            <v>0</v>
          </cell>
          <cell r="BH403" t="str">
            <v>нд</v>
          </cell>
          <cell r="BI403" t="str">
            <v>нд</v>
          </cell>
          <cell r="BJ403" t="str">
            <v>нд</v>
          </cell>
          <cell r="BK403" t="str">
            <v>нд</v>
          </cell>
          <cell r="BL403" t="str">
            <v>нд</v>
          </cell>
          <cell r="BM403">
            <v>0</v>
          </cell>
          <cell r="BN403">
            <v>0</v>
          </cell>
          <cell r="BO403">
            <v>0</v>
          </cell>
          <cell r="BP403">
            <v>0</v>
          </cell>
          <cell r="BQ403">
            <v>0</v>
          </cell>
          <cell r="BR403" t="str">
            <v>нд</v>
          </cell>
          <cell r="BS403" t="str">
            <v>нд</v>
          </cell>
          <cell r="BT403" t="str">
            <v>нд</v>
          </cell>
          <cell r="BU403" t="str">
            <v>нд</v>
          </cell>
          <cell r="BV403" t="str">
            <v>нд</v>
          </cell>
          <cell r="BW403">
            <v>0</v>
          </cell>
          <cell r="BX403">
            <v>0</v>
          </cell>
          <cell r="BY403">
            <v>0</v>
          </cell>
          <cell r="BZ403">
            <v>0</v>
          </cell>
          <cell r="CA403">
            <v>0</v>
          </cell>
          <cell r="CB403" t="str">
            <v>нд</v>
          </cell>
          <cell r="CC403" t="str">
            <v>нд</v>
          </cell>
          <cell r="CD403" t="str">
            <v>нд</v>
          </cell>
          <cell r="CE403" t="str">
            <v>нд</v>
          </cell>
          <cell r="CF403" t="str">
            <v>нд</v>
          </cell>
          <cell r="CG403">
            <v>22.163017059999998</v>
          </cell>
          <cell r="CH403">
            <v>0</v>
          </cell>
          <cell r="CI403">
            <v>0</v>
          </cell>
          <cell r="CJ403">
            <v>22.163017059999998</v>
          </cell>
          <cell r="CK403">
            <v>0</v>
          </cell>
          <cell r="CL403" t="str">
            <v>нд</v>
          </cell>
          <cell r="CM403" t="str">
            <v>нд</v>
          </cell>
          <cell r="CN403" t="str">
            <v>нд</v>
          </cell>
          <cell r="CO403" t="str">
            <v>нд</v>
          </cell>
          <cell r="CP403" t="str">
            <v>нд</v>
          </cell>
          <cell r="CS403" t="str">
            <v>ок</v>
          </cell>
          <cell r="CT403" t="str">
            <v>ок</v>
          </cell>
          <cell r="CV403">
            <v>7</v>
          </cell>
          <cell r="CW403" t="e">
            <v>#VALUE!</v>
          </cell>
          <cell r="CX403" t="e">
            <v>#VALUE!</v>
          </cell>
          <cell r="CY403" t="e">
            <v>#VALUE!</v>
          </cell>
          <cell r="DA403" t="str">
            <v>ок</v>
          </cell>
          <cell r="DB403" t="e">
            <v>#VALUE!</v>
          </cell>
          <cell r="DC403" t="e">
            <v>#VALUE!</v>
          </cell>
          <cell r="DD403" t="str">
            <v>ок</v>
          </cell>
          <cell r="DE403" t="str">
            <v>ок</v>
          </cell>
          <cell r="DF403" t="str">
            <v>ок</v>
          </cell>
          <cell r="DG403" t="str">
            <v>не ок</v>
          </cell>
          <cell r="DH403" t="str">
            <v>ок</v>
          </cell>
          <cell r="DI403" t="str">
            <v>не ок</v>
          </cell>
          <cell r="DJ403" t="str">
            <v>ок</v>
          </cell>
          <cell r="DK403" t="str">
            <v>не ок</v>
          </cell>
          <cell r="DL403" t="str">
            <v>ок</v>
          </cell>
          <cell r="DM403" t="str">
            <v>не ок</v>
          </cell>
          <cell r="DN403" t="str">
            <v>ок</v>
          </cell>
          <cell r="DO403" t="str">
            <v>не ок</v>
          </cell>
          <cell r="DP403" t="str">
            <v>ок</v>
          </cell>
          <cell r="DQ403" t="str">
            <v>не ок</v>
          </cell>
          <cell r="DR403" t="str">
            <v>ок</v>
          </cell>
          <cell r="DS403" t="str">
            <v>ок</v>
          </cell>
          <cell r="DT403" t="str">
            <v>ок</v>
          </cell>
          <cell r="DU403" t="str">
            <v>ок</v>
          </cell>
          <cell r="DV403" t="str">
            <v>ок</v>
          </cell>
          <cell r="DW403" t="e">
            <v>#VALUE!</v>
          </cell>
          <cell r="DX403" t="e">
            <v>#VALUE!</v>
          </cell>
          <cell r="DY403" t="e">
            <v>#VALUE!</v>
          </cell>
          <cell r="DZ403" t="e">
            <v>#VALUE!</v>
          </cell>
          <cell r="EA403" t="e">
            <v>#VALUE!</v>
          </cell>
          <cell r="EC403" t="str">
            <v>не ок</v>
          </cell>
          <cell r="ED403" t="b">
            <v>1</v>
          </cell>
          <cell r="EE403" t="b">
            <v>0</v>
          </cell>
          <cell r="EF403" t="e">
            <v>#VALUE!</v>
          </cell>
          <cell r="EG403" t="e">
            <v>#VALUE!</v>
          </cell>
          <cell r="EH403" t="b">
            <v>0</v>
          </cell>
          <cell r="EI403" t="b">
            <v>0</v>
          </cell>
          <cell r="EK403">
            <v>9</v>
          </cell>
          <cell r="EL403" t="str">
            <v>ок</v>
          </cell>
          <cell r="EM403" t="str">
            <v>ок</v>
          </cell>
          <cell r="EN403" t="str">
            <v>ок</v>
          </cell>
          <cell r="EO403" t="str">
            <v>ок</v>
          </cell>
          <cell r="EP403" t="str">
            <v>ок</v>
          </cell>
          <cell r="EQ403" t="str">
            <v>ок</v>
          </cell>
          <cell r="ER403" t="str">
            <v>ок</v>
          </cell>
          <cell r="ES403" t="str">
            <v>ок</v>
          </cell>
          <cell r="ET403" t="str">
            <v>ок</v>
          </cell>
          <cell r="EU403" t="str">
            <v>ок</v>
          </cell>
          <cell r="EV403" t="str">
            <v>ок</v>
          </cell>
          <cell r="EW403" t="str">
            <v>ок</v>
          </cell>
          <cell r="EX403" t="str">
            <v>ок</v>
          </cell>
          <cell r="EY403" t="str">
            <v>ок</v>
          </cell>
          <cell r="EZ403" t="str">
            <v>ок</v>
          </cell>
          <cell r="FA403" t="str">
            <v>ок</v>
          </cell>
          <cell r="FB403" t="str">
            <v>ок</v>
          </cell>
          <cell r="FC403" t="str">
            <v>ок</v>
          </cell>
          <cell r="FD403" t="str">
            <v>не ок</v>
          </cell>
          <cell r="FE403" t="str">
            <v>не ок</v>
          </cell>
          <cell r="FF403" t="str">
            <v>не ок</v>
          </cell>
          <cell r="FG403" t="str">
            <v>не ок</v>
          </cell>
          <cell r="FH403" t="str">
            <v>не ок</v>
          </cell>
          <cell r="FI403" t="str">
            <v>не ок</v>
          </cell>
          <cell r="FJ403" t="str">
            <v>не ок</v>
          </cell>
          <cell r="FK403" t="str">
            <v>не ок</v>
          </cell>
          <cell r="FL403" t="str">
            <v>не ок</v>
          </cell>
        </row>
        <row r="404">
          <cell r="A404" t="str">
            <v xml:space="preserve">1.2.2.1 </v>
          </cell>
          <cell r="B404" t="str">
            <v>"Реконструкция ВЛ-0,4кВ от КТП-41/400 кВА 3,804 км" г.о.Сызрань Самарская область</v>
          </cell>
          <cell r="C404" t="str">
            <v>P_0334</v>
          </cell>
          <cell r="D404" t="str">
            <v>П</v>
          </cell>
          <cell r="E404">
            <v>2026</v>
          </cell>
          <cell r="F404">
            <v>2026</v>
          </cell>
          <cell r="G404" t="str">
            <v>нд</v>
          </cell>
          <cell r="H404" t="str">
            <v>нд</v>
          </cell>
          <cell r="I404">
            <v>0</v>
          </cell>
          <cell r="J404">
            <v>0</v>
          </cell>
          <cell r="K404" t="str">
            <v>нд</v>
          </cell>
          <cell r="L404" t="str">
            <v>нд</v>
          </cell>
          <cell r="M404" t="str">
            <v>нд</v>
          </cell>
          <cell r="N404">
            <v>0</v>
          </cell>
          <cell r="O404">
            <v>0</v>
          </cell>
          <cell r="P404">
            <v>51.652189866720001</v>
          </cell>
          <cell r="Q404">
            <v>68.036642345028</v>
          </cell>
          <cell r="R404" t="str">
            <v>нд</v>
          </cell>
          <cell r="S404" t="str">
            <v>нд</v>
          </cell>
          <cell r="T404">
            <v>40.195769040000002</v>
          </cell>
          <cell r="U404" t="str">
            <v>нд</v>
          </cell>
          <cell r="V404">
            <v>40.195769040000002</v>
          </cell>
          <cell r="W404">
            <v>40.195769040000002</v>
          </cell>
          <cell r="X404" t="str">
            <v>нд</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t="str">
            <v>нд</v>
          </cell>
          <cell r="AO404" t="str">
            <v>нд</v>
          </cell>
          <cell r="AP404" t="str">
            <v>нд</v>
          </cell>
          <cell r="AQ404" t="str">
            <v>нд</v>
          </cell>
          <cell r="AR404" t="str">
            <v>нд</v>
          </cell>
          <cell r="AS404">
            <v>40.195769040000002</v>
          </cell>
          <cell r="AT404">
            <v>0</v>
          </cell>
          <cell r="AU404">
            <v>0</v>
          </cell>
          <cell r="AV404">
            <v>40.195769040000002</v>
          </cell>
          <cell r="AW404">
            <v>0</v>
          </cell>
          <cell r="AX404" t="str">
            <v>нд</v>
          </cell>
          <cell r="AY404" t="str">
            <v>нд</v>
          </cell>
          <cell r="AZ404" t="str">
            <v>нд</v>
          </cell>
          <cell r="BA404" t="str">
            <v>нд</v>
          </cell>
          <cell r="BB404" t="str">
            <v>нд</v>
          </cell>
          <cell r="BC404">
            <v>0</v>
          </cell>
          <cell r="BD404">
            <v>0</v>
          </cell>
          <cell r="BE404">
            <v>0</v>
          </cell>
          <cell r="BF404">
            <v>0</v>
          </cell>
          <cell r="BG404">
            <v>0</v>
          </cell>
          <cell r="BH404" t="str">
            <v>нд</v>
          </cell>
          <cell r="BI404" t="str">
            <v>нд</v>
          </cell>
          <cell r="BJ404" t="str">
            <v>нд</v>
          </cell>
          <cell r="BK404" t="str">
            <v>нд</v>
          </cell>
          <cell r="BL404" t="str">
            <v>нд</v>
          </cell>
          <cell r="BM404">
            <v>0</v>
          </cell>
          <cell r="BN404">
            <v>0</v>
          </cell>
          <cell r="BO404">
            <v>0</v>
          </cell>
          <cell r="BP404">
            <v>0</v>
          </cell>
          <cell r="BQ404">
            <v>0</v>
          </cell>
          <cell r="BR404" t="str">
            <v>нд</v>
          </cell>
          <cell r="BS404" t="str">
            <v>нд</v>
          </cell>
          <cell r="BT404" t="str">
            <v>нд</v>
          </cell>
          <cell r="BU404" t="str">
            <v>нд</v>
          </cell>
          <cell r="BV404" t="str">
            <v>нд</v>
          </cell>
          <cell r="BW404">
            <v>0</v>
          </cell>
          <cell r="BX404">
            <v>0</v>
          </cell>
          <cell r="BY404">
            <v>0</v>
          </cell>
          <cell r="BZ404">
            <v>0</v>
          </cell>
          <cell r="CA404">
            <v>0</v>
          </cell>
          <cell r="CB404" t="str">
            <v>нд</v>
          </cell>
          <cell r="CC404" t="str">
            <v>нд</v>
          </cell>
          <cell r="CD404" t="str">
            <v>нд</v>
          </cell>
          <cell r="CE404" t="str">
            <v>нд</v>
          </cell>
          <cell r="CF404" t="str">
            <v>нд</v>
          </cell>
          <cell r="CG404">
            <v>40.195769040000002</v>
          </cell>
          <cell r="CH404">
            <v>0</v>
          </cell>
          <cell r="CI404">
            <v>0</v>
          </cell>
          <cell r="CJ404">
            <v>40.195769040000002</v>
          </cell>
          <cell r="CK404">
            <v>0</v>
          </cell>
          <cell r="CL404" t="str">
            <v>нд</v>
          </cell>
          <cell r="CM404" t="str">
            <v>нд</v>
          </cell>
          <cell r="CN404" t="str">
            <v>нд</v>
          </cell>
          <cell r="CO404" t="str">
            <v>нд</v>
          </cell>
          <cell r="CP404" t="str">
            <v>нд</v>
          </cell>
          <cell r="CS404" t="str">
            <v>ок</v>
          </cell>
          <cell r="CT404" t="str">
            <v>ок</v>
          </cell>
          <cell r="CV404">
            <v>7</v>
          </cell>
          <cell r="CW404" t="e">
            <v>#VALUE!</v>
          </cell>
          <cell r="CX404" t="e">
            <v>#VALUE!</v>
          </cell>
          <cell r="CY404" t="e">
            <v>#VALUE!</v>
          </cell>
          <cell r="DA404" t="str">
            <v>ок</v>
          </cell>
          <cell r="DB404" t="e">
            <v>#VALUE!</v>
          </cell>
          <cell r="DC404" t="e">
            <v>#VALUE!</v>
          </cell>
          <cell r="DD404" t="str">
            <v>ок</v>
          </cell>
          <cell r="DE404" t="str">
            <v>ок</v>
          </cell>
          <cell r="DF404" t="str">
            <v>ок</v>
          </cell>
          <cell r="DG404" t="str">
            <v>не ок</v>
          </cell>
          <cell r="DH404" t="str">
            <v>ок</v>
          </cell>
          <cell r="DI404" t="str">
            <v>не ок</v>
          </cell>
          <cell r="DJ404" t="str">
            <v>ок</v>
          </cell>
          <cell r="DK404" t="str">
            <v>не ок</v>
          </cell>
          <cell r="DL404" t="str">
            <v>ок</v>
          </cell>
          <cell r="DM404" t="str">
            <v>не ок</v>
          </cell>
          <cell r="DN404" t="str">
            <v>ок</v>
          </cell>
          <cell r="DO404" t="str">
            <v>не ок</v>
          </cell>
          <cell r="DP404" t="str">
            <v>ок</v>
          </cell>
          <cell r="DQ404" t="str">
            <v>не ок</v>
          </cell>
          <cell r="DR404" t="str">
            <v>ок</v>
          </cell>
          <cell r="DS404" t="str">
            <v>ок</v>
          </cell>
          <cell r="DT404" t="str">
            <v>ок</v>
          </cell>
          <cell r="DU404" t="str">
            <v>ок</v>
          </cell>
          <cell r="DV404" t="str">
            <v>ок</v>
          </cell>
          <cell r="DW404" t="e">
            <v>#VALUE!</v>
          </cell>
          <cell r="DX404" t="e">
            <v>#VALUE!</v>
          </cell>
          <cell r="DY404" t="e">
            <v>#VALUE!</v>
          </cell>
          <cell r="DZ404" t="e">
            <v>#VALUE!</v>
          </cell>
          <cell r="EA404" t="e">
            <v>#VALUE!</v>
          </cell>
          <cell r="EC404" t="str">
            <v>не ок</v>
          </cell>
          <cell r="ED404" t="b">
            <v>1</v>
          </cell>
          <cell r="EE404" t="b">
            <v>0</v>
          </cell>
          <cell r="EF404" t="e">
            <v>#VALUE!</v>
          </cell>
          <cell r="EG404" t="e">
            <v>#VALUE!</v>
          </cell>
          <cell r="EH404" t="b">
            <v>0</v>
          </cell>
          <cell r="EI404" t="b">
            <v>0</v>
          </cell>
          <cell r="EK404">
            <v>9</v>
          </cell>
          <cell r="EL404" t="str">
            <v>ок</v>
          </cell>
          <cell r="EM404" t="str">
            <v>ок</v>
          </cell>
          <cell r="EN404" t="str">
            <v>ок</v>
          </cell>
          <cell r="EO404" t="str">
            <v>ок</v>
          </cell>
          <cell r="EP404" t="str">
            <v>ок</v>
          </cell>
          <cell r="EQ404" t="str">
            <v>ок</v>
          </cell>
          <cell r="ER404" t="str">
            <v>ок</v>
          </cell>
          <cell r="ES404" t="str">
            <v>ок</v>
          </cell>
          <cell r="ET404" t="str">
            <v>ок</v>
          </cell>
          <cell r="EU404" t="str">
            <v>ок</v>
          </cell>
          <cell r="EV404" t="str">
            <v>ок</v>
          </cell>
          <cell r="EW404" t="str">
            <v>ок</v>
          </cell>
          <cell r="EX404" t="str">
            <v>ок</v>
          </cell>
          <cell r="EY404" t="str">
            <v>ок</v>
          </cell>
          <cell r="EZ404" t="str">
            <v>ок</v>
          </cell>
          <cell r="FA404" t="str">
            <v>ок</v>
          </cell>
          <cell r="FB404" t="str">
            <v>ок</v>
          </cell>
          <cell r="FC404" t="str">
            <v>ок</v>
          </cell>
          <cell r="FD404" t="str">
            <v>не ок</v>
          </cell>
          <cell r="FE404" t="str">
            <v>не ок</v>
          </cell>
          <cell r="FF404" t="str">
            <v>не ок</v>
          </cell>
          <cell r="FG404" t="str">
            <v>не ок</v>
          </cell>
          <cell r="FH404" t="str">
            <v>не ок</v>
          </cell>
          <cell r="FI404" t="str">
            <v>не ок</v>
          </cell>
          <cell r="FJ404" t="str">
            <v>не ок</v>
          </cell>
          <cell r="FK404" t="str">
            <v>не ок</v>
          </cell>
          <cell r="FL404" t="str">
            <v>не ок</v>
          </cell>
        </row>
        <row r="405">
          <cell r="A405" t="str">
            <v xml:space="preserve">1.2.2.1 </v>
          </cell>
          <cell r="B405" t="str">
            <v>Реконструкция КЛ-0,4кВ Ф-2 от ЗТП МУХ 216/250кВА" г.о. Отрадный Самарская область (КЛ 0,4кВ двухцепная-0,077км, КЛ 0,4 кВ одноцепная-0,0985км, учет-2т.у.)</v>
          </cell>
          <cell r="C405" t="str">
            <v>P_0282</v>
          </cell>
          <cell r="D405" t="str">
            <v>П</v>
          </cell>
          <cell r="E405">
            <v>2026</v>
          </cell>
          <cell r="F405">
            <v>2026</v>
          </cell>
          <cell r="G405" t="str">
            <v>нд</v>
          </cell>
          <cell r="H405" t="str">
            <v>нд</v>
          </cell>
          <cell r="I405">
            <v>0</v>
          </cell>
          <cell r="J405">
            <v>0</v>
          </cell>
          <cell r="K405" t="str">
            <v>нд</v>
          </cell>
          <cell r="L405" t="str">
            <v>нд</v>
          </cell>
          <cell r="M405" t="str">
            <v>нд</v>
          </cell>
          <cell r="N405">
            <v>0</v>
          </cell>
          <cell r="O405">
            <v>0</v>
          </cell>
          <cell r="P405">
            <v>10.069530757200001</v>
          </cell>
          <cell r="Q405">
            <v>13.263659575279</v>
          </cell>
          <cell r="R405" t="str">
            <v>нд</v>
          </cell>
          <cell r="S405" t="str">
            <v>нд</v>
          </cell>
          <cell r="T405">
            <v>11.71286785</v>
          </cell>
          <cell r="U405" t="str">
            <v>нд</v>
          </cell>
          <cell r="V405">
            <v>11.71286785</v>
          </cell>
          <cell r="W405">
            <v>11.71286785</v>
          </cell>
          <cell r="X405" t="str">
            <v>нд</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t="str">
            <v>нд</v>
          </cell>
          <cell r="AO405" t="str">
            <v>нд</v>
          </cell>
          <cell r="AP405" t="str">
            <v>нд</v>
          </cell>
          <cell r="AQ405" t="str">
            <v>нд</v>
          </cell>
          <cell r="AR405" t="str">
            <v>нд</v>
          </cell>
          <cell r="AS405">
            <v>11.71286785</v>
          </cell>
          <cell r="AT405">
            <v>0</v>
          </cell>
          <cell r="AU405">
            <v>0</v>
          </cell>
          <cell r="AV405">
            <v>11.71286785</v>
          </cell>
          <cell r="AW405">
            <v>0</v>
          </cell>
          <cell r="AX405" t="str">
            <v>нд</v>
          </cell>
          <cell r="AY405" t="str">
            <v>нд</v>
          </cell>
          <cell r="AZ405" t="str">
            <v>нд</v>
          </cell>
          <cell r="BA405" t="str">
            <v>нд</v>
          </cell>
          <cell r="BB405" t="str">
            <v>нд</v>
          </cell>
          <cell r="BC405">
            <v>0</v>
          </cell>
          <cell r="BD405">
            <v>0</v>
          </cell>
          <cell r="BE405">
            <v>0</v>
          </cell>
          <cell r="BF405">
            <v>0</v>
          </cell>
          <cell r="BG405">
            <v>0</v>
          </cell>
          <cell r="BH405" t="str">
            <v>нд</v>
          </cell>
          <cell r="BI405" t="str">
            <v>нд</v>
          </cell>
          <cell r="BJ405" t="str">
            <v>нд</v>
          </cell>
          <cell r="BK405" t="str">
            <v>нд</v>
          </cell>
          <cell r="BL405" t="str">
            <v>нд</v>
          </cell>
          <cell r="BM405">
            <v>0</v>
          </cell>
          <cell r="BN405">
            <v>0</v>
          </cell>
          <cell r="BO405">
            <v>0</v>
          </cell>
          <cell r="BP405">
            <v>0</v>
          </cell>
          <cell r="BQ405">
            <v>0</v>
          </cell>
          <cell r="BR405" t="str">
            <v>нд</v>
          </cell>
          <cell r="BS405" t="str">
            <v>нд</v>
          </cell>
          <cell r="BT405" t="str">
            <v>нд</v>
          </cell>
          <cell r="BU405" t="str">
            <v>нд</v>
          </cell>
          <cell r="BV405" t="str">
            <v>нд</v>
          </cell>
          <cell r="BW405">
            <v>0</v>
          </cell>
          <cell r="BX405">
            <v>0</v>
          </cell>
          <cell r="BY405">
            <v>0</v>
          </cell>
          <cell r="BZ405">
            <v>0</v>
          </cell>
          <cell r="CA405">
            <v>0</v>
          </cell>
          <cell r="CB405" t="str">
            <v>нд</v>
          </cell>
          <cell r="CC405" t="str">
            <v>нд</v>
          </cell>
          <cell r="CD405" t="str">
            <v>нд</v>
          </cell>
          <cell r="CE405" t="str">
            <v>нд</v>
          </cell>
          <cell r="CF405" t="str">
            <v>нд</v>
          </cell>
          <cell r="CG405">
            <v>11.71286785</v>
          </cell>
          <cell r="CH405">
            <v>0</v>
          </cell>
          <cell r="CI405">
            <v>0</v>
          </cell>
          <cell r="CJ405">
            <v>11.71286785</v>
          </cell>
          <cell r="CK405">
            <v>0</v>
          </cell>
          <cell r="CL405" t="str">
            <v>нд</v>
          </cell>
          <cell r="CM405" t="str">
            <v>нд</v>
          </cell>
          <cell r="CN405" t="str">
            <v>нд</v>
          </cell>
          <cell r="CO405" t="str">
            <v>нд</v>
          </cell>
          <cell r="CP405" t="str">
            <v>нд</v>
          </cell>
          <cell r="CS405" t="str">
            <v>ок</v>
          </cell>
          <cell r="CT405" t="str">
            <v>ок</v>
          </cell>
          <cell r="CV405">
            <v>7</v>
          </cell>
          <cell r="CW405" t="e">
            <v>#VALUE!</v>
          </cell>
          <cell r="CX405" t="e">
            <v>#VALUE!</v>
          </cell>
          <cell r="CY405" t="e">
            <v>#VALUE!</v>
          </cell>
          <cell r="DA405" t="str">
            <v>ок</v>
          </cell>
          <cell r="DB405" t="e">
            <v>#VALUE!</v>
          </cell>
          <cell r="DC405" t="e">
            <v>#VALUE!</v>
          </cell>
          <cell r="DD405" t="str">
            <v>ок</v>
          </cell>
          <cell r="DE405" t="str">
            <v>ок</v>
          </cell>
          <cell r="DF405" t="str">
            <v>ок</v>
          </cell>
          <cell r="DG405" t="str">
            <v>не ок</v>
          </cell>
          <cell r="DH405" t="str">
            <v>ок</v>
          </cell>
          <cell r="DI405" t="str">
            <v>не ок</v>
          </cell>
          <cell r="DJ405" t="str">
            <v>ок</v>
          </cell>
          <cell r="DK405" t="str">
            <v>не ок</v>
          </cell>
          <cell r="DL405" t="str">
            <v>ок</v>
          </cell>
          <cell r="DM405" t="str">
            <v>не ок</v>
          </cell>
          <cell r="DN405" t="str">
            <v>ок</v>
          </cell>
          <cell r="DO405" t="str">
            <v>не ок</v>
          </cell>
          <cell r="DP405" t="str">
            <v>ок</v>
          </cell>
          <cell r="DQ405" t="str">
            <v>не ок</v>
          </cell>
          <cell r="DR405" t="str">
            <v>ок</v>
          </cell>
          <cell r="DS405" t="str">
            <v>ок</v>
          </cell>
          <cell r="DT405" t="str">
            <v>ок</v>
          </cell>
          <cell r="DU405" t="str">
            <v>ок</v>
          </cell>
          <cell r="DV405" t="str">
            <v>ок</v>
          </cell>
          <cell r="DW405" t="e">
            <v>#VALUE!</v>
          </cell>
          <cell r="DX405" t="e">
            <v>#VALUE!</v>
          </cell>
          <cell r="DY405" t="e">
            <v>#VALUE!</v>
          </cell>
          <cell r="DZ405" t="e">
            <v>#VALUE!</v>
          </cell>
          <cell r="EA405" t="e">
            <v>#VALUE!</v>
          </cell>
          <cell r="EC405" t="str">
            <v>не ок</v>
          </cell>
          <cell r="ED405" t="b">
            <v>1</v>
          </cell>
          <cell r="EE405" t="b">
            <v>0</v>
          </cell>
          <cell r="EF405" t="e">
            <v>#VALUE!</v>
          </cell>
          <cell r="EG405" t="e">
            <v>#VALUE!</v>
          </cell>
          <cell r="EH405" t="b">
            <v>0</v>
          </cell>
          <cell r="EI405" t="b">
            <v>0</v>
          </cell>
          <cell r="EK405">
            <v>9</v>
          </cell>
          <cell r="EL405" t="str">
            <v>ок</v>
          </cell>
          <cell r="EM405" t="str">
            <v>ок</v>
          </cell>
          <cell r="EN405" t="str">
            <v>ок</v>
          </cell>
          <cell r="EO405" t="str">
            <v>ок</v>
          </cell>
          <cell r="EP405" t="str">
            <v>ок</v>
          </cell>
          <cell r="EQ405" t="str">
            <v>ок</v>
          </cell>
          <cell r="ER405" t="str">
            <v>ок</v>
          </cell>
          <cell r="ES405" t="str">
            <v>ок</v>
          </cell>
          <cell r="ET405" t="str">
            <v>ок</v>
          </cell>
          <cell r="EU405" t="str">
            <v>ок</v>
          </cell>
          <cell r="EV405" t="str">
            <v>ок</v>
          </cell>
          <cell r="EW405" t="str">
            <v>ок</v>
          </cell>
          <cell r="EX405" t="str">
            <v>ок</v>
          </cell>
          <cell r="EY405" t="str">
            <v>ок</v>
          </cell>
          <cell r="EZ405" t="str">
            <v>ок</v>
          </cell>
          <cell r="FA405" t="str">
            <v>ок</v>
          </cell>
          <cell r="FB405" t="str">
            <v>ок</v>
          </cell>
          <cell r="FC405" t="str">
            <v>ок</v>
          </cell>
          <cell r="FD405" t="str">
            <v>не ок</v>
          </cell>
          <cell r="FE405" t="str">
            <v>не ок</v>
          </cell>
          <cell r="FF405" t="str">
            <v>не ок</v>
          </cell>
          <cell r="FG405" t="str">
            <v>не ок</v>
          </cell>
          <cell r="FH405" t="str">
            <v>не ок</v>
          </cell>
          <cell r="FI405" t="str">
            <v>не ок</v>
          </cell>
          <cell r="FJ405" t="str">
            <v>не ок</v>
          </cell>
          <cell r="FK405" t="str">
            <v>не ок</v>
          </cell>
          <cell r="FL405" t="str">
            <v>не ок</v>
          </cell>
        </row>
        <row r="406">
          <cell r="A406" t="str">
            <v xml:space="preserve">1.2.2.1 </v>
          </cell>
          <cell r="B406" t="str">
            <v xml:space="preserve">Реконструкция ВЛ-10кВ Ф-6 ПС 110/35/10 Борская (протяженностью 0,07 км) Борский район Самарская область </v>
          </cell>
          <cell r="C406" t="str">
            <v>P_0214</v>
          </cell>
          <cell r="D406" t="str">
            <v>П</v>
          </cell>
          <cell r="E406">
            <v>2026</v>
          </cell>
          <cell r="F406">
            <v>2026</v>
          </cell>
          <cell r="G406" t="str">
            <v>нд</v>
          </cell>
          <cell r="H406" t="str">
            <v>нд</v>
          </cell>
          <cell r="I406">
            <v>0</v>
          </cell>
          <cell r="J406">
            <v>0</v>
          </cell>
          <cell r="K406" t="str">
            <v>нд</v>
          </cell>
          <cell r="L406" t="str">
            <v>нд</v>
          </cell>
          <cell r="M406" t="str">
            <v>нд</v>
          </cell>
          <cell r="N406">
            <v>0</v>
          </cell>
          <cell r="O406">
            <v>0</v>
          </cell>
          <cell r="P406">
            <v>1.8722673942000001</v>
          </cell>
          <cell r="Q406">
            <v>2.4661643078857001</v>
          </cell>
          <cell r="R406" t="str">
            <v>нд</v>
          </cell>
          <cell r="S406" t="str">
            <v>нд</v>
          </cell>
          <cell r="T406">
            <v>0.9156083599999999</v>
          </cell>
          <cell r="U406" t="str">
            <v>нд</v>
          </cell>
          <cell r="V406">
            <v>0.9156083599999999</v>
          </cell>
          <cell r="W406">
            <v>0.9156083599999999</v>
          </cell>
          <cell r="X406" t="str">
            <v>нд</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t="str">
            <v>нд</v>
          </cell>
          <cell r="AO406" t="str">
            <v>нд</v>
          </cell>
          <cell r="AP406" t="str">
            <v>нд</v>
          </cell>
          <cell r="AQ406" t="str">
            <v>нд</v>
          </cell>
          <cell r="AR406" t="str">
            <v>нд</v>
          </cell>
          <cell r="AS406">
            <v>0.9156083599999999</v>
          </cell>
          <cell r="AT406">
            <v>0</v>
          </cell>
          <cell r="AU406">
            <v>0</v>
          </cell>
          <cell r="AV406">
            <v>0.9156083599999999</v>
          </cell>
          <cell r="AW406">
            <v>0</v>
          </cell>
          <cell r="AX406" t="str">
            <v>нд</v>
          </cell>
          <cell r="AY406" t="str">
            <v>нд</v>
          </cell>
          <cell r="AZ406" t="str">
            <v>нд</v>
          </cell>
          <cell r="BA406" t="str">
            <v>нд</v>
          </cell>
          <cell r="BB406" t="str">
            <v>нд</v>
          </cell>
          <cell r="BC406">
            <v>0</v>
          </cell>
          <cell r="BD406">
            <v>0</v>
          </cell>
          <cell r="BE406">
            <v>0</v>
          </cell>
          <cell r="BF406">
            <v>0</v>
          </cell>
          <cell r="BG406">
            <v>0</v>
          </cell>
          <cell r="BH406" t="str">
            <v>нд</v>
          </cell>
          <cell r="BI406" t="str">
            <v>нд</v>
          </cell>
          <cell r="BJ406" t="str">
            <v>нд</v>
          </cell>
          <cell r="BK406" t="str">
            <v>нд</v>
          </cell>
          <cell r="BL406" t="str">
            <v>нд</v>
          </cell>
          <cell r="BM406">
            <v>0</v>
          </cell>
          <cell r="BN406">
            <v>0</v>
          </cell>
          <cell r="BO406">
            <v>0</v>
          </cell>
          <cell r="BP406">
            <v>0</v>
          </cell>
          <cell r="BQ406">
            <v>0</v>
          </cell>
          <cell r="BR406" t="str">
            <v>нд</v>
          </cell>
          <cell r="BS406" t="str">
            <v>нд</v>
          </cell>
          <cell r="BT406" t="str">
            <v>нд</v>
          </cell>
          <cell r="BU406" t="str">
            <v>нд</v>
          </cell>
          <cell r="BV406" t="str">
            <v>нд</v>
          </cell>
          <cell r="BW406">
            <v>0</v>
          </cell>
          <cell r="BX406">
            <v>0</v>
          </cell>
          <cell r="BY406">
            <v>0</v>
          </cell>
          <cell r="BZ406">
            <v>0</v>
          </cell>
          <cell r="CA406">
            <v>0</v>
          </cell>
          <cell r="CB406" t="str">
            <v>нд</v>
          </cell>
          <cell r="CC406" t="str">
            <v>нд</v>
          </cell>
          <cell r="CD406" t="str">
            <v>нд</v>
          </cell>
          <cell r="CE406" t="str">
            <v>нд</v>
          </cell>
          <cell r="CF406" t="str">
            <v>нд</v>
          </cell>
          <cell r="CG406">
            <v>0.9156083599999999</v>
          </cell>
          <cell r="CH406">
            <v>0</v>
          </cell>
          <cell r="CI406">
            <v>0</v>
          </cell>
          <cell r="CJ406">
            <v>0.9156083599999999</v>
          </cell>
          <cell r="CK406">
            <v>0</v>
          </cell>
          <cell r="CL406" t="str">
            <v>нд</v>
          </cell>
          <cell r="CM406" t="str">
            <v>нд</v>
          </cell>
          <cell r="CN406" t="str">
            <v>нд</v>
          </cell>
          <cell r="CO406" t="str">
            <v>нд</v>
          </cell>
          <cell r="CP406" t="str">
            <v>нд</v>
          </cell>
          <cell r="CS406" t="str">
            <v>ок</v>
          </cell>
          <cell r="CT406" t="str">
            <v>ок</v>
          </cell>
          <cell r="CV406">
            <v>7</v>
          </cell>
          <cell r="CW406" t="e">
            <v>#VALUE!</v>
          </cell>
          <cell r="CX406" t="e">
            <v>#VALUE!</v>
          </cell>
          <cell r="CY406" t="e">
            <v>#VALUE!</v>
          </cell>
          <cell r="DA406" t="str">
            <v>ок</v>
          </cell>
          <cell r="DB406" t="e">
            <v>#VALUE!</v>
          </cell>
          <cell r="DC406" t="e">
            <v>#VALUE!</v>
          </cell>
          <cell r="DD406" t="str">
            <v>ок</v>
          </cell>
          <cell r="DE406" t="str">
            <v>ок</v>
          </cell>
          <cell r="DF406" t="str">
            <v>ок</v>
          </cell>
          <cell r="DG406" t="str">
            <v>не ок</v>
          </cell>
          <cell r="DH406" t="str">
            <v>ок</v>
          </cell>
          <cell r="DI406" t="str">
            <v>не ок</v>
          </cell>
          <cell r="DJ406" t="str">
            <v>ок</v>
          </cell>
          <cell r="DK406" t="str">
            <v>не ок</v>
          </cell>
          <cell r="DL406" t="str">
            <v>ок</v>
          </cell>
          <cell r="DM406" t="str">
            <v>не ок</v>
          </cell>
          <cell r="DN406" t="str">
            <v>ок</v>
          </cell>
          <cell r="DO406" t="str">
            <v>не ок</v>
          </cell>
          <cell r="DP406" t="str">
            <v>ок</v>
          </cell>
          <cell r="DQ406" t="str">
            <v>не ок</v>
          </cell>
          <cell r="DR406" t="str">
            <v>ок</v>
          </cell>
          <cell r="DS406" t="str">
            <v>ок</v>
          </cell>
          <cell r="DT406" t="str">
            <v>ок</v>
          </cell>
          <cell r="DU406" t="str">
            <v>ок</v>
          </cell>
          <cell r="DV406" t="str">
            <v>ок</v>
          </cell>
          <cell r="DW406" t="e">
            <v>#VALUE!</v>
          </cell>
          <cell r="DX406" t="e">
            <v>#VALUE!</v>
          </cell>
          <cell r="DY406" t="e">
            <v>#VALUE!</v>
          </cell>
          <cell r="DZ406" t="e">
            <v>#VALUE!</v>
          </cell>
          <cell r="EA406" t="e">
            <v>#VALUE!</v>
          </cell>
          <cell r="EC406" t="str">
            <v>не ок</v>
          </cell>
          <cell r="ED406" t="b">
            <v>1</v>
          </cell>
          <cell r="EE406" t="b">
            <v>0</v>
          </cell>
          <cell r="EF406" t="e">
            <v>#VALUE!</v>
          </cell>
          <cell r="EG406" t="e">
            <v>#VALUE!</v>
          </cell>
          <cell r="EH406" t="b">
            <v>0</v>
          </cell>
          <cell r="EI406" t="b">
            <v>0</v>
          </cell>
          <cell r="EK406">
            <v>9</v>
          </cell>
          <cell r="EL406" t="str">
            <v>ок</v>
          </cell>
          <cell r="EM406" t="str">
            <v>ок</v>
          </cell>
          <cell r="EN406" t="str">
            <v>ок</v>
          </cell>
          <cell r="EO406" t="str">
            <v>ок</v>
          </cell>
          <cell r="EP406" t="str">
            <v>ок</v>
          </cell>
          <cell r="EQ406" t="str">
            <v>ок</v>
          </cell>
          <cell r="ER406" t="str">
            <v>ок</v>
          </cell>
          <cell r="ES406" t="str">
            <v>ок</v>
          </cell>
          <cell r="ET406" t="str">
            <v>ок</v>
          </cell>
          <cell r="EU406" t="str">
            <v>ок</v>
          </cell>
          <cell r="EV406" t="str">
            <v>ок</v>
          </cell>
          <cell r="EW406" t="str">
            <v>ок</v>
          </cell>
          <cell r="EX406" t="str">
            <v>ок</v>
          </cell>
          <cell r="EY406" t="str">
            <v>ок</v>
          </cell>
          <cell r="EZ406" t="str">
            <v>ок</v>
          </cell>
          <cell r="FA406" t="str">
            <v>ок</v>
          </cell>
          <cell r="FB406" t="str">
            <v>ок</v>
          </cell>
          <cell r="FC406" t="str">
            <v>ок</v>
          </cell>
          <cell r="FD406" t="str">
            <v>не ок</v>
          </cell>
          <cell r="FE406" t="str">
            <v>не ок</v>
          </cell>
          <cell r="FF406" t="str">
            <v>не ок</v>
          </cell>
          <cell r="FG406" t="str">
            <v>не ок</v>
          </cell>
          <cell r="FH406" t="str">
            <v>не ок</v>
          </cell>
          <cell r="FI406" t="str">
            <v>не ок</v>
          </cell>
          <cell r="FJ406" t="str">
            <v>не ок</v>
          </cell>
          <cell r="FK406" t="str">
            <v>не ок</v>
          </cell>
          <cell r="FL406" t="str">
            <v>не ок</v>
          </cell>
        </row>
        <row r="407">
          <cell r="A407" t="str">
            <v>1.2.2.1</v>
          </cell>
          <cell r="B407" t="str">
            <v>Реконструкция ВЛ-6 Ф-1кВ  с заменой КТП Жт 1-401 6/0,4/100 кВА  на КТП -6/0,4/100кВА, реконструкция ВЛ 0,4кв протяженностью 2,2км в т.ч демонтаж 1км)</v>
          </cell>
          <cell r="C407" t="str">
            <v>P_0235</v>
          </cell>
          <cell r="D407" t="str">
            <v>П</v>
          </cell>
          <cell r="E407">
            <v>2026</v>
          </cell>
          <cell r="F407">
            <v>2026</v>
          </cell>
          <cell r="G407" t="str">
            <v>нд</v>
          </cell>
          <cell r="H407" t="str">
            <v>нд</v>
          </cell>
          <cell r="I407">
            <v>0</v>
          </cell>
          <cell r="J407">
            <v>0</v>
          </cell>
          <cell r="K407" t="str">
            <v>нд</v>
          </cell>
          <cell r="L407" t="str">
            <v>нд</v>
          </cell>
          <cell r="M407" t="str">
            <v>нд</v>
          </cell>
          <cell r="N407">
            <v>0</v>
          </cell>
          <cell r="O407">
            <v>0</v>
          </cell>
          <cell r="P407">
            <v>30.127026407999999</v>
          </cell>
          <cell r="Q407">
            <v>39.683539573623001</v>
          </cell>
          <cell r="R407" t="str">
            <v>нд</v>
          </cell>
          <cell r="S407" t="str">
            <v>нд</v>
          </cell>
          <cell r="T407">
            <v>25.960801</v>
          </cell>
          <cell r="U407" t="str">
            <v>нд</v>
          </cell>
          <cell r="V407">
            <v>25.960801</v>
          </cell>
          <cell r="W407">
            <v>25.960801</v>
          </cell>
          <cell r="X407" t="str">
            <v>нд</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t="str">
            <v>нд</v>
          </cell>
          <cell r="AO407" t="str">
            <v>нд</v>
          </cell>
          <cell r="AP407" t="str">
            <v>нд</v>
          </cell>
          <cell r="AQ407" t="str">
            <v>нд</v>
          </cell>
          <cell r="AR407" t="str">
            <v>нд</v>
          </cell>
          <cell r="AS407">
            <v>25.960801</v>
          </cell>
          <cell r="AT407">
            <v>0</v>
          </cell>
          <cell r="AU407">
            <v>0</v>
          </cell>
          <cell r="AV407">
            <v>25.960801</v>
          </cell>
          <cell r="AW407">
            <v>0</v>
          </cell>
          <cell r="AX407" t="str">
            <v>нд</v>
          </cell>
          <cell r="AY407" t="str">
            <v>нд</v>
          </cell>
          <cell r="AZ407" t="str">
            <v>нд</v>
          </cell>
          <cell r="BA407" t="str">
            <v>нд</v>
          </cell>
          <cell r="BB407" t="str">
            <v>нд</v>
          </cell>
          <cell r="BC407">
            <v>0</v>
          </cell>
          <cell r="BD407">
            <v>0</v>
          </cell>
          <cell r="BE407">
            <v>0</v>
          </cell>
          <cell r="BF407">
            <v>0</v>
          </cell>
          <cell r="BG407">
            <v>0</v>
          </cell>
          <cell r="BH407" t="str">
            <v>нд</v>
          </cell>
          <cell r="BI407" t="str">
            <v>нд</v>
          </cell>
          <cell r="BJ407" t="str">
            <v>нд</v>
          </cell>
          <cell r="BK407" t="str">
            <v>нд</v>
          </cell>
          <cell r="BL407" t="str">
            <v>нд</v>
          </cell>
          <cell r="BM407">
            <v>0</v>
          </cell>
          <cell r="BN407">
            <v>0</v>
          </cell>
          <cell r="BO407">
            <v>0</v>
          </cell>
          <cell r="BP407">
            <v>0</v>
          </cell>
          <cell r="BQ407">
            <v>0</v>
          </cell>
          <cell r="BR407" t="str">
            <v>нд</v>
          </cell>
          <cell r="BS407" t="str">
            <v>нд</v>
          </cell>
          <cell r="BT407" t="str">
            <v>нд</v>
          </cell>
          <cell r="BU407" t="str">
            <v>нд</v>
          </cell>
          <cell r="BV407" t="str">
            <v>нд</v>
          </cell>
          <cell r="BW407">
            <v>0</v>
          </cell>
          <cell r="BX407">
            <v>0</v>
          </cell>
          <cell r="BY407">
            <v>0</v>
          </cell>
          <cell r="BZ407">
            <v>0</v>
          </cell>
          <cell r="CA407">
            <v>0</v>
          </cell>
          <cell r="CB407" t="str">
            <v>нд</v>
          </cell>
          <cell r="CC407" t="str">
            <v>нд</v>
          </cell>
          <cell r="CD407" t="str">
            <v>нд</v>
          </cell>
          <cell r="CE407" t="str">
            <v>нд</v>
          </cell>
          <cell r="CF407" t="str">
            <v>нд</v>
          </cell>
          <cell r="CG407">
            <v>25.960801</v>
          </cell>
          <cell r="CH407">
            <v>0</v>
          </cell>
          <cell r="CI407">
            <v>0</v>
          </cell>
          <cell r="CJ407">
            <v>25.960801</v>
          </cell>
          <cell r="CK407">
            <v>0</v>
          </cell>
          <cell r="CL407" t="str">
            <v>нд</v>
          </cell>
          <cell r="CM407" t="str">
            <v>нд</v>
          </cell>
          <cell r="CN407" t="str">
            <v>нд</v>
          </cell>
          <cell r="CO407" t="str">
            <v>нд</v>
          </cell>
          <cell r="CP407" t="str">
            <v>нд</v>
          </cell>
          <cell r="CS407" t="str">
            <v>ок</v>
          </cell>
          <cell r="CT407" t="str">
            <v>ок</v>
          </cell>
          <cell r="CV407">
            <v>7</v>
          </cell>
          <cell r="CW407" t="e">
            <v>#VALUE!</v>
          </cell>
          <cell r="CX407" t="e">
            <v>#VALUE!</v>
          </cell>
          <cell r="CY407" t="e">
            <v>#VALUE!</v>
          </cell>
          <cell r="DA407" t="str">
            <v>ок</v>
          </cell>
          <cell r="DB407" t="e">
            <v>#VALUE!</v>
          </cell>
          <cell r="DC407" t="e">
            <v>#VALUE!</v>
          </cell>
          <cell r="DD407" t="str">
            <v>ок</v>
          </cell>
          <cell r="DE407" t="str">
            <v>ок</v>
          </cell>
          <cell r="DF407" t="str">
            <v>ок</v>
          </cell>
          <cell r="DG407" t="str">
            <v>не ок</v>
          </cell>
          <cell r="DH407" t="str">
            <v>ок</v>
          </cell>
          <cell r="DI407" t="str">
            <v>не ок</v>
          </cell>
          <cell r="DJ407" t="str">
            <v>ок</v>
          </cell>
          <cell r="DK407" t="str">
            <v>не ок</v>
          </cell>
          <cell r="DL407" t="str">
            <v>ок</v>
          </cell>
          <cell r="DM407" t="str">
            <v>не ок</v>
          </cell>
          <cell r="DN407" t="str">
            <v>ок</v>
          </cell>
          <cell r="DO407" t="str">
            <v>не ок</v>
          </cell>
          <cell r="DP407" t="str">
            <v>ок</v>
          </cell>
          <cell r="DQ407" t="str">
            <v>не ок</v>
          </cell>
          <cell r="DR407" t="str">
            <v>ок</v>
          </cell>
          <cell r="DS407" t="str">
            <v>ок</v>
          </cell>
          <cell r="DT407" t="str">
            <v>ок</v>
          </cell>
          <cell r="DU407" t="str">
            <v>ок</v>
          </cell>
          <cell r="DV407" t="str">
            <v>ок</v>
          </cell>
          <cell r="DW407" t="e">
            <v>#VALUE!</v>
          </cell>
          <cell r="DX407" t="e">
            <v>#VALUE!</v>
          </cell>
          <cell r="DY407" t="e">
            <v>#VALUE!</v>
          </cell>
          <cell r="DZ407" t="e">
            <v>#VALUE!</v>
          </cell>
          <cell r="EA407" t="e">
            <v>#VALUE!</v>
          </cell>
          <cell r="EC407" t="str">
            <v>не ок</v>
          </cell>
          <cell r="ED407" t="b">
            <v>1</v>
          </cell>
          <cell r="EE407" t="b">
            <v>0</v>
          </cell>
          <cell r="EF407" t="e">
            <v>#VALUE!</v>
          </cell>
          <cell r="EG407" t="e">
            <v>#VALUE!</v>
          </cell>
          <cell r="EH407" t="b">
            <v>0</v>
          </cell>
          <cell r="EI407" t="b">
            <v>0</v>
          </cell>
          <cell r="EK407">
            <v>9</v>
          </cell>
          <cell r="EL407" t="str">
            <v>ок</v>
          </cell>
          <cell r="EM407" t="str">
            <v>ок</v>
          </cell>
          <cell r="EN407" t="str">
            <v>ок</v>
          </cell>
          <cell r="EO407" t="str">
            <v>ок</v>
          </cell>
          <cell r="EP407" t="str">
            <v>ок</v>
          </cell>
          <cell r="EQ407" t="str">
            <v>ок</v>
          </cell>
          <cell r="ER407" t="str">
            <v>ок</v>
          </cell>
          <cell r="ES407" t="str">
            <v>ок</v>
          </cell>
          <cell r="ET407" t="str">
            <v>ок</v>
          </cell>
          <cell r="EU407" t="str">
            <v>ок</v>
          </cell>
          <cell r="EV407" t="str">
            <v>ок</v>
          </cell>
          <cell r="EW407" t="str">
            <v>ок</v>
          </cell>
          <cell r="EX407" t="str">
            <v>ок</v>
          </cell>
          <cell r="EY407" t="str">
            <v>ок</v>
          </cell>
          <cell r="EZ407" t="str">
            <v>ок</v>
          </cell>
          <cell r="FA407" t="str">
            <v>ок</v>
          </cell>
          <cell r="FB407" t="str">
            <v>ок</v>
          </cell>
          <cell r="FC407" t="str">
            <v>ок</v>
          </cell>
          <cell r="FD407" t="str">
            <v>не ок</v>
          </cell>
          <cell r="FE407" t="str">
            <v>не ок</v>
          </cell>
          <cell r="FF407" t="str">
            <v>не ок</v>
          </cell>
          <cell r="FG407" t="str">
            <v>не ок</v>
          </cell>
          <cell r="FH407" t="str">
            <v>не ок</v>
          </cell>
          <cell r="FI407" t="str">
            <v>не ок</v>
          </cell>
          <cell r="FJ407" t="str">
            <v>не ок</v>
          </cell>
          <cell r="FK407" t="str">
            <v>не ок</v>
          </cell>
          <cell r="FL407" t="str">
            <v>не ок</v>
          </cell>
        </row>
        <row r="408">
          <cell r="A408" t="str">
            <v>1.2.2.1</v>
          </cell>
          <cell r="B408" t="str">
            <v>Реконструкция ВЛ-6 Ф-9 Глинкарьер (протяженностью 0,5км) с заменой КТП 6/0,4 Гл 9-05 400 кВА на КТП -6/0,4/400кВА</v>
          </cell>
          <cell r="C408" t="str">
            <v>P_0236</v>
          </cell>
          <cell r="D408" t="str">
            <v>П</v>
          </cell>
          <cell r="E408">
            <v>2026</v>
          </cell>
          <cell r="F408">
            <v>2026</v>
          </cell>
          <cell r="G408" t="str">
            <v>нд</v>
          </cell>
          <cell r="H408" t="str">
            <v>нд</v>
          </cell>
          <cell r="I408">
            <v>0</v>
          </cell>
          <cell r="J408">
            <v>0</v>
          </cell>
          <cell r="K408" t="str">
            <v>нд</v>
          </cell>
          <cell r="L408" t="str">
            <v>нд</v>
          </cell>
          <cell r="M408" t="str">
            <v>нд</v>
          </cell>
          <cell r="N408">
            <v>0</v>
          </cell>
          <cell r="O408">
            <v>0</v>
          </cell>
          <cell r="P408">
            <v>11.061566340000001</v>
          </cell>
          <cell r="Q408">
            <v>14.570376102007</v>
          </cell>
          <cell r="R408" t="str">
            <v>нд</v>
          </cell>
          <cell r="S408" t="str">
            <v>нд</v>
          </cell>
          <cell r="T408">
            <v>14.33157514</v>
          </cell>
          <cell r="U408" t="str">
            <v>нд</v>
          </cell>
          <cell r="V408">
            <v>14.33157514</v>
          </cell>
          <cell r="W408">
            <v>14.33157514</v>
          </cell>
          <cell r="X408" t="str">
            <v>нд</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t="str">
            <v>нд</v>
          </cell>
          <cell r="AO408" t="str">
            <v>нд</v>
          </cell>
          <cell r="AP408" t="str">
            <v>нд</v>
          </cell>
          <cell r="AQ408" t="str">
            <v>нд</v>
          </cell>
          <cell r="AR408" t="str">
            <v>нд</v>
          </cell>
          <cell r="AS408">
            <v>14.33157514</v>
          </cell>
          <cell r="AT408">
            <v>0</v>
          </cell>
          <cell r="AU408">
            <v>0</v>
          </cell>
          <cell r="AV408">
            <v>14.33157514</v>
          </cell>
          <cell r="AW408">
            <v>0</v>
          </cell>
          <cell r="AX408" t="str">
            <v>нд</v>
          </cell>
          <cell r="AY408" t="str">
            <v>нд</v>
          </cell>
          <cell r="AZ408" t="str">
            <v>нд</v>
          </cell>
          <cell r="BA408" t="str">
            <v>нд</v>
          </cell>
          <cell r="BB408" t="str">
            <v>нд</v>
          </cell>
          <cell r="BC408">
            <v>0</v>
          </cell>
          <cell r="BD408">
            <v>0</v>
          </cell>
          <cell r="BE408">
            <v>0</v>
          </cell>
          <cell r="BF408">
            <v>0</v>
          </cell>
          <cell r="BG408">
            <v>0</v>
          </cell>
          <cell r="BH408" t="str">
            <v>нд</v>
          </cell>
          <cell r="BI408" t="str">
            <v>нд</v>
          </cell>
          <cell r="BJ408" t="str">
            <v>нд</v>
          </cell>
          <cell r="BK408" t="str">
            <v>нд</v>
          </cell>
          <cell r="BL408" t="str">
            <v>нд</v>
          </cell>
          <cell r="BM408">
            <v>0</v>
          </cell>
          <cell r="BN408">
            <v>0</v>
          </cell>
          <cell r="BO408">
            <v>0</v>
          </cell>
          <cell r="BP408">
            <v>0</v>
          </cell>
          <cell r="BQ408">
            <v>0</v>
          </cell>
          <cell r="BR408" t="str">
            <v>нд</v>
          </cell>
          <cell r="BS408" t="str">
            <v>нд</v>
          </cell>
          <cell r="BT408" t="str">
            <v>нд</v>
          </cell>
          <cell r="BU408" t="str">
            <v>нд</v>
          </cell>
          <cell r="BV408" t="str">
            <v>нд</v>
          </cell>
          <cell r="BW408">
            <v>0</v>
          </cell>
          <cell r="BX408">
            <v>0</v>
          </cell>
          <cell r="BY408">
            <v>0</v>
          </cell>
          <cell r="BZ408">
            <v>0</v>
          </cell>
          <cell r="CA408">
            <v>0</v>
          </cell>
          <cell r="CB408" t="str">
            <v>нд</v>
          </cell>
          <cell r="CC408" t="str">
            <v>нд</v>
          </cell>
          <cell r="CD408" t="str">
            <v>нд</v>
          </cell>
          <cell r="CE408" t="str">
            <v>нд</v>
          </cell>
          <cell r="CF408" t="str">
            <v>нд</v>
          </cell>
          <cell r="CG408">
            <v>14.33157514</v>
          </cell>
          <cell r="CH408">
            <v>0</v>
          </cell>
          <cell r="CI408">
            <v>0</v>
          </cell>
          <cell r="CJ408">
            <v>14.33157514</v>
          </cell>
          <cell r="CK408">
            <v>0</v>
          </cell>
          <cell r="CL408" t="str">
            <v>нд</v>
          </cell>
          <cell r="CM408" t="str">
            <v>нд</v>
          </cell>
          <cell r="CN408" t="str">
            <v>нд</v>
          </cell>
          <cell r="CO408" t="str">
            <v>нд</v>
          </cell>
          <cell r="CP408" t="str">
            <v>нд</v>
          </cell>
          <cell r="CS408" t="str">
            <v>ок</v>
          </cell>
          <cell r="CT408" t="str">
            <v>ок</v>
          </cell>
          <cell r="CV408">
            <v>7</v>
          </cell>
          <cell r="CW408" t="e">
            <v>#VALUE!</v>
          </cell>
          <cell r="CX408" t="e">
            <v>#VALUE!</v>
          </cell>
          <cell r="CY408" t="e">
            <v>#VALUE!</v>
          </cell>
          <cell r="DA408" t="str">
            <v>ок</v>
          </cell>
          <cell r="DB408" t="e">
            <v>#VALUE!</v>
          </cell>
          <cell r="DC408" t="e">
            <v>#VALUE!</v>
          </cell>
          <cell r="DD408" t="str">
            <v>ок</v>
          </cell>
          <cell r="DE408" t="str">
            <v>ок</v>
          </cell>
          <cell r="DF408" t="str">
            <v>ок</v>
          </cell>
          <cell r="DG408" t="str">
            <v>не ок</v>
          </cell>
          <cell r="DH408" t="str">
            <v>ок</v>
          </cell>
          <cell r="DI408" t="str">
            <v>не ок</v>
          </cell>
          <cell r="DJ408" t="str">
            <v>ок</v>
          </cell>
          <cell r="DK408" t="str">
            <v>не ок</v>
          </cell>
          <cell r="DL408" t="str">
            <v>ок</v>
          </cell>
          <cell r="DM408" t="str">
            <v>не ок</v>
          </cell>
          <cell r="DN408" t="str">
            <v>ок</v>
          </cell>
          <cell r="DO408" t="str">
            <v>не ок</v>
          </cell>
          <cell r="DP408" t="str">
            <v>ок</v>
          </cell>
          <cell r="DQ408" t="str">
            <v>не ок</v>
          </cell>
          <cell r="DR408" t="str">
            <v>ок</v>
          </cell>
          <cell r="DS408" t="str">
            <v>ок</v>
          </cell>
          <cell r="DT408" t="str">
            <v>ок</v>
          </cell>
          <cell r="DU408" t="str">
            <v>ок</v>
          </cell>
          <cell r="DV408" t="str">
            <v>ок</v>
          </cell>
          <cell r="DW408" t="e">
            <v>#VALUE!</v>
          </cell>
          <cell r="DX408" t="e">
            <v>#VALUE!</v>
          </cell>
          <cell r="DY408" t="e">
            <v>#VALUE!</v>
          </cell>
          <cell r="DZ408" t="e">
            <v>#VALUE!</v>
          </cell>
          <cell r="EA408" t="e">
            <v>#VALUE!</v>
          </cell>
          <cell r="EC408" t="str">
            <v>не ок</v>
          </cell>
          <cell r="ED408" t="b">
            <v>1</v>
          </cell>
          <cell r="EE408" t="b">
            <v>0</v>
          </cell>
          <cell r="EF408" t="e">
            <v>#VALUE!</v>
          </cell>
          <cell r="EG408" t="e">
            <v>#VALUE!</v>
          </cell>
          <cell r="EH408" t="b">
            <v>0</v>
          </cell>
          <cell r="EI408" t="b">
            <v>0</v>
          </cell>
          <cell r="EK408">
            <v>9</v>
          </cell>
          <cell r="EL408" t="str">
            <v>ок</v>
          </cell>
          <cell r="EM408" t="str">
            <v>ок</v>
          </cell>
          <cell r="EN408" t="str">
            <v>ок</v>
          </cell>
          <cell r="EO408" t="str">
            <v>ок</v>
          </cell>
          <cell r="EP408" t="str">
            <v>ок</v>
          </cell>
          <cell r="EQ408" t="str">
            <v>ок</v>
          </cell>
          <cell r="ER408" t="str">
            <v>ок</v>
          </cell>
          <cell r="ES408" t="str">
            <v>ок</v>
          </cell>
          <cell r="ET408" t="str">
            <v>ок</v>
          </cell>
          <cell r="EU408" t="str">
            <v>ок</v>
          </cell>
          <cell r="EV408" t="str">
            <v>ок</v>
          </cell>
          <cell r="EW408" t="str">
            <v>ок</v>
          </cell>
          <cell r="EX408" t="str">
            <v>ок</v>
          </cell>
          <cell r="EY408" t="str">
            <v>ок</v>
          </cell>
          <cell r="EZ408" t="str">
            <v>ок</v>
          </cell>
          <cell r="FA408" t="str">
            <v>ок</v>
          </cell>
          <cell r="FB408" t="str">
            <v>ок</v>
          </cell>
          <cell r="FC408" t="str">
            <v>ок</v>
          </cell>
          <cell r="FD408" t="str">
            <v>не ок</v>
          </cell>
          <cell r="FE408" t="str">
            <v>не ок</v>
          </cell>
          <cell r="FF408" t="str">
            <v>не ок</v>
          </cell>
          <cell r="FG408" t="str">
            <v>не ок</v>
          </cell>
          <cell r="FH408" t="str">
            <v>не ок</v>
          </cell>
          <cell r="FI408" t="str">
            <v>не ок</v>
          </cell>
          <cell r="FJ408" t="str">
            <v>не ок</v>
          </cell>
          <cell r="FK408" t="str">
            <v>не ок</v>
          </cell>
          <cell r="FL408" t="str">
            <v>не ок</v>
          </cell>
        </row>
        <row r="409">
          <cell r="A409" t="str">
            <v>1.2.2.1</v>
          </cell>
          <cell r="B409" t="str">
            <v>Реконструкция ВЛ-0,4 от КТП Пр 612/160кВА с заменой КТП 10/0,4кВ 160кВА Приволжский район Самарская область (160кВА, реконструкция ВЛ 0,4кв протяженностью 1,88км в т.ч демонтаж 1,88км, установка приборов учета 58 т.у.)</v>
          </cell>
          <cell r="C409" t="str">
            <v>P_0284</v>
          </cell>
          <cell r="D409" t="str">
            <v>П</v>
          </cell>
          <cell r="E409">
            <v>2026</v>
          </cell>
          <cell r="F409">
            <v>2026</v>
          </cell>
          <cell r="G409" t="str">
            <v>нд</v>
          </cell>
          <cell r="H409" t="str">
            <v>нд</v>
          </cell>
          <cell r="I409">
            <v>0</v>
          </cell>
          <cell r="J409">
            <v>0</v>
          </cell>
          <cell r="K409" t="str">
            <v>нд</v>
          </cell>
          <cell r="L409" t="str">
            <v>нд</v>
          </cell>
          <cell r="M409" t="str">
            <v>нд</v>
          </cell>
          <cell r="N409">
            <v>0</v>
          </cell>
          <cell r="O409">
            <v>0</v>
          </cell>
          <cell r="P409">
            <v>18.219287897280001</v>
          </cell>
          <cell r="Q409">
            <v>23.998579298319001</v>
          </cell>
          <cell r="R409" t="str">
            <v>нд</v>
          </cell>
          <cell r="S409" t="str">
            <v>нд</v>
          </cell>
          <cell r="T409">
            <v>20.35962893</v>
          </cell>
          <cell r="U409" t="str">
            <v>нд</v>
          </cell>
          <cell r="V409">
            <v>20.35962893</v>
          </cell>
          <cell r="W409">
            <v>20.35962893</v>
          </cell>
          <cell r="X409" t="str">
            <v>нд</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t="str">
            <v>нд</v>
          </cell>
          <cell r="AO409" t="str">
            <v>нд</v>
          </cell>
          <cell r="AP409" t="str">
            <v>нд</v>
          </cell>
          <cell r="AQ409" t="str">
            <v>нд</v>
          </cell>
          <cell r="AR409" t="str">
            <v>нд</v>
          </cell>
          <cell r="AS409">
            <v>20.35962893</v>
          </cell>
          <cell r="AT409">
            <v>0</v>
          </cell>
          <cell r="AU409">
            <v>0</v>
          </cell>
          <cell r="AV409">
            <v>20.35962893</v>
          </cell>
          <cell r="AW409">
            <v>0</v>
          </cell>
          <cell r="AX409" t="str">
            <v>нд</v>
          </cell>
          <cell r="AY409" t="str">
            <v>нд</v>
          </cell>
          <cell r="AZ409" t="str">
            <v>нд</v>
          </cell>
          <cell r="BA409" t="str">
            <v>нд</v>
          </cell>
          <cell r="BB409" t="str">
            <v>нд</v>
          </cell>
          <cell r="BC409">
            <v>0</v>
          </cell>
          <cell r="BD409">
            <v>0</v>
          </cell>
          <cell r="BE409">
            <v>0</v>
          </cell>
          <cell r="BF409">
            <v>0</v>
          </cell>
          <cell r="BG409">
            <v>0</v>
          </cell>
          <cell r="BH409" t="str">
            <v>нд</v>
          </cell>
          <cell r="BI409" t="str">
            <v>нд</v>
          </cell>
          <cell r="BJ409" t="str">
            <v>нд</v>
          </cell>
          <cell r="BK409" t="str">
            <v>нд</v>
          </cell>
          <cell r="BL409" t="str">
            <v>нд</v>
          </cell>
          <cell r="BM409">
            <v>0</v>
          </cell>
          <cell r="BN409">
            <v>0</v>
          </cell>
          <cell r="BO409">
            <v>0</v>
          </cell>
          <cell r="BP409">
            <v>0</v>
          </cell>
          <cell r="BQ409">
            <v>0</v>
          </cell>
          <cell r="BR409" t="str">
            <v>нд</v>
          </cell>
          <cell r="BS409" t="str">
            <v>нд</v>
          </cell>
          <cell r="BT409" t="str">
            <v>нд</v>
          </cell>
          <cell r="BU409" t="str">
            <v>нд</v>
          </cell>
          <cell r="BV409" t="str">
            <v>нд</v>
          </cell>
          <cell r="BW409">
            <v>0</v>
          </cell>
          <cell r="BX409">
            <v>0</v>
          </cell>
          <cell r="BY409">
            <v>0</v>
          </cell>
          <cell r="BZ409">
            <v>0</v>
          </cell>
          <cell r="CA409">
            <v>0</v>
          </cell>
          <cell r="CB409" t="str">
            <v>нд</v>
          </cell>
          <cell r="CC409" t="str">
            <v>нд</v>
          </cell>
          <cell r="CD409" t="str">
            <v>нд</v>
          </cell>
          <cell r="CE409" t="str">
            <v>нд</v>
          </cell>
          <cell r="CF409" t="str">
            <v>нд</v>
          </cell>
          <cell r="CG409">
            <v>20.35962893</v>
          </cell>
          <cell r="CH409">
            <v>0</v>
          </cell>
          <cell r="CI409">
            <v>0</v>
          </cell>
          <cell r="CJ409">
            <v>20.35962893</v>
          </cell>
          <cell r="CK409">
            <v>0</v>
          </cell>
          <cell r="CL409" t="str">
            <v>нд</v>
          </cell>
          <cell r="CM409" t="str">
            <v>нд</v>
          </cell>
          <cell r="CN409" t="str">
            <v>нд</v>
          </cell>
          <cell r="CO409" t="str">
            <v>нд</v>
          </cell>
          <cell r="CP409" t="str">
            <v>нд</v>
          </cell>
          <cell r="CS409" t="str">
            <v>ок</v>
          </cell>
          <cell r="CT409" t="str">
            <v>ок</v>
          </cell>
          <cell r="CV409">
            <v>7</v>
          </cell>
          <cell r="CW409" t="e">
            <v>#VALUE!</v>
          </cell>
          <cell r="CX409" t="e">
            <v>#VALUE!</v>
          </cell>
          <cell r="CY409" t="e">
            <v>#VALUE!</v>
          </cell>
          <cell r="DA409" t="str">
            <v>ок</v>
          </cell>
          <cell r="DB409" t="e">
            <v>#VALUE!</v>
          </cell>
          <cell r="DC409" t="e">
            <v>#VALUE!</v>
          </cell>
          <cell r="DD409" t="str">
            <v>ок</v>
          </cell>
          <cell r="DE409" t="str">
            <v>ок</v>
          </cell>
          <cell r="DF409" t="str">
            <v>ок</v>
          </cell>
          <cell r="DG409" t="str">
            <v>не ок</v>
          </cell>
          <cell r="DH409" t="str">
            <v>ок</v>
          </cell>
          <cell r="DI409" t="str">
            <v>не ок</v>
          </cell>
          <cell r="DJ409" t="str">
            <v>ок</v>
          </cell>
          <cell r="DK409" t="str">
            <v>не ок</v>
          </cell>
          <cell r="DL409" t="str">
            <v>ок</v>
          </cell>
          <cell r="DM409" t="str">
            <v>не ок</v>
          </cell>
          <cell r="DN409" t="str">
            <v>ок</v>
          </cell>
          <cell r="DO409" t="str">
            <v>не ок</v>
          </cell>
          <cell r="DP409" t="str">
            <v>ок</v>
          </cell>
          <cell r="DQ409" t="str">
            <v>не ок</v>
          </cell>
          <cell r="DR409" t="str">
            <v>ок</v>
          </cell>
          <cell r="DS409" t="str">
            <v>ок</v>
          </cell>
          <cell r="DT409" t="str">
            <v>ок</v>
          </cell>
          <cell r="DU409" t="str">
            <v>ок</v>
          </cell>
          <cell r="DV409" t="str">
            <v>ок</v>
          </cell>
          <cell r="DW409" t="e">
            <v>#VALUE!</v>
          </cell>
          <cell r="DX409" t="e">
            <v>#VALUE!</v>
          </cell>
          <cell r="DY409" t="e">
            <v>#VALUE!</v>
          </cell>
          <cell r="DZ409" t="e">
            <v>#VALUE!</v>
          </cell>
          <cell r="EA409" t="e">
            <v>#VALUE!</v>
          </cell>
          <cell r="EC409" t="str">
            <v>не ок</v>
          </cell>
          <cell r="ED409" t="b">
            <v>1</v>
          </cell>
          <cell r="EE409" t="b">
            <v>0</v>
          </cell>
          <cell r="EF409" t="e">
            <v>#VALUE!</v>
          </cell>
          <cell r="EG409" t="e">
            <v>#VALUE!</v>
          </cell>
          <cell r="EH409" t="b">
            <v>0</v>
          </cell>
          <cell r="EI409" t="b">
            <v>0</v>
          </cell>
          <cell r="EK409">
            <v>9</v>
          </cell>
          <cell r="EL409" t="str">
            <v>ок</v>
          </cell>
          <cell r="EM409" t="str">
            <v>ок</v>
          </cell>
          <cell r="EN409" t="str">
            <v>ок</v>
          </cell>
          <cell r="EO409" t="str">
            <v>ок</v>
          </cell>
          <cell r="EP409" t="str">
            <v>ок</v>
          </cell>
          <cell r="EQ409" t="str">
            <v>ок</v>
          </cell>
          <cell r="ER409" t="str">
            <v>ок</v>
          </cell>
          <cell r="ES409" t="str">
            <v>ок</v>
          </cell>
          <cell r="ET409" t="str">
            <v>ок</v>
          </cell>
          <cell r="EU409" t="str">
            <v>ок</v>
          </cell>
          <cell r="EV409" t="str">
            <v>ок</v>
          </cell>
          <cell r="EW409" t="str">
            <v>ок</v>
          </cell>
          <cell r="EX409" t="str">
            <v>ок</v>
          </cell>
          <cell r="EY409" t="str">
            <v>ок</v>
          </cell>
          <cell r="EZ409" t="str">
            <v>ок</v>
          </cell>
          <cell r="FA409" t="str">
            <v>ок</v>
          </cell>
          <cell r="FB409" t="str">
            <v>ок</v>
          </cell>
          <cell r="FC409" t="str">
            <v>ок</v>
          </cell>
          <cell r="FD409" t="str">
            <v>не ок</v>
          </cell>
          <cell r="FE409" t="str">
            <v>не ок</v>
          </cell>
          <cell r="FF409" t="str">
            <v>не ок</v>
          </cell>
          <cell r="FG409" t="str">
            <v>не ок</v>
          </cell>
          <cell r="FH409" t="str">
            <v>не ок</v>
          </cell>
          <cell r="FI409" t="str">
            <v>не ок</v>
          </cell>
          <cell r="FJ409" t="str">
            <v>не ок</v>
          </cell>
          <cell r="FK409" t="str">
            <v>не ок</v>
          </cell>
          <cell r="FL409" t="str">
            <v>не ок</v>
          </cell>
        </row>
        <row r="410">
          <cell r="A410" t="str">
            <v>1.2.2.1</v>
          </cell>
          <cell r="B410" t="str">
            <v>"Реконструкция ВЛ-10кВ Ф-СтБ-2 (протяженностью 7,9 км) установка ПАРН 10 кВ (1шт.) ПС 35/10кВ Старый Буян" Красноярский район Самарская область</v>
          </cell>
          <cell r="C410" t="str">
            <v>P_0255</v>
          </cell>
          <cell r="D410" t="str">
            <v>П</v>
          </cell>
          <cell r="E410">
            <v>2026</v>
          </cell>
          <cell r="F410">
            <v>2027</v>
          </cell>
          <cell r="G410" t="str">
            <v>нд</v>
          </cell>
          <cell r="H410" t="str">
            <v>нд</v>
          </cell>
          <cell r="I410">
            <v>0</v>
          </cell>
          <cell r="J410">
            <v>0</v>
          </cell>
          <cell r="K410" t="str">
            <v>нд</v>
          </cell>
          <cell r="L410" t="str">
            <v>нд</v>
          </cell>
          <cell r="M410" t="str">
            <v>нд</v>
          </cell>
          <cell r="N410">
            <v>0</v>
          </cell>
          <cell r="O410">
            <v>0</v>
          </cell>
          <cell r="P410">
            <v>95.413579596000005</v>
          </cell>
          <cell r="Q410">
            <v>131.31662791458999</v>
          </cell>
          <cell r="R410" t="str">
            <v>нд</v>
          </cell>
          <cell r="S410" t="str">
            <v>нд</v>
          </cell>
          <cell r="T410">
            <v>110.50804691</v>
          </cell>
          <cell r="U410" t="str">
            <v>нд</v>
          </cell>
          <cell r="V410">
            <v>110.50804691</v>
          </cell>
          <cell r="W410">
            <v>110.50804691</v>
          </cell>
          <cell r="X410" t="str">
            <v>нд</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t="str">
            <v>нд</v>
          </cell>
          <cell r="AO410" t="str">
            <v>нд</v>
          </cell>
          <cell r="AP410" t="str">
            <v>нд</v>
          </cell>
          <cell r="AQ410" t="str">
            <v>нд</v>
          </cell>
          <cell r="AR410" t="str">
            <v>нд</v>
          </cell>
          <cell r="AS410">
            <v>7.9088741900000006</v>
          </cell>
          <cell r="AT410">
            <v>0</v>
          </cell>
          <cell r="AU410">
            <v>0</v>
          </cell>
          <cell r="AV410">
            <v>7.9088741900000006</v>
          </cell>
          <cell r="AW410">
            <v>0</v>
          </cell>
          <cell r="AX410" t="str">
            <v>нд</v>
          </cell>
          <cell r="AY410" t="str">
            <v>нд</v>
          </cell>
          <cell r="AZ410" t="str">
            <v>нд</v>
          </cell>
          <cell r="BA410" t="str">
            <v>нд</v>
          </cell>
          <cell r="BB410" t="str">
            <v>нд</v>
          </cell>
          <cell r="BC410">
            <v>102.59917272</v>
          </cell>
          <cell r="BD410">
            <v>0</v>
          </cell>
          <cell r="BE410">
            <v>0</v>
          </cell>
          <cell r="BF410">
            <v>102.59917272</v>
          </cell>
          <cell r="BG410">
            <v>0</v>
          </cell>
          <cell r="BH410" t="str">
            <v>нд</v>
          </cell>
          <cell r="BI410" t="str">
            <v>нд</v>
          </cell>
          <cell r="BJ410" t="str">
            <v>нд</v>
          </cell>
          <cell r="BK410" t="str">
            <v>нд</v>
          </cell>
          <cell r="BL410" t="str">
            <v>нд</v>
          </cell>
          <cell r="BM410">
            <v>0</v>
          </cell>
          <cell r="BN410">
            <v>0</v>
          </cell>
          <cell r="BO410">
            <v>0</v>
          </cell>
          <cell r="BP410">
            <v>0</v>
          </cell>
          <cell r="BQ410">
            <v>0</v>
          </cell>
          <cell r="BR410" t="str">
            <v>нд</v>
          </cell>
          <cell r="BS410" t="str">
            <v>нд</v>
          </cell>
          <cell r="BT410" t="str">
            <v>нд</v>
          </cell>
          <cell r="BU410" t="str">
            <v>нд</v>
          </cell>
          <cell r="BV410" t="str">
            <v>нд</v>
          </cell>
          <cell r="BW410">
            <v>0</v>
          </cell>
          <cell r="BX410">
            <v>0</v>
          </cell>
          <cell r="BY410">
            <v>0</v>
          </cell>
          <cell r="BZ410">
            <v>0</v>
          </cell>
          <cell r="CA410">
            <v>0</v>
          </cell>
          <cell r="CB410" t="str">
            <v>нд</v>
          </cell>
          <cell r="CC410" t="str">
            <v>нд</v>
          </cell>
          <cell r="CD410" t="str">
            <v>нд</v>
          </cell>
          <cell r="CE410" t="str">
            <v>нд</v>
          </cell>
          <cell r="CF410" t="str">
            <v>нд</v>
          </cell>
          <cell r="CG410">
            <v>110.50804691</v>
          </cell>
          <cell r="CH410">
            <v>0</v>
          </cell>
          <cell r="CI410">
            <v>0</v>
          </cell>
          <cell r="CJ410">
            <v>110.50804691</v>
          </cell>
          <cell r="CK410">
            <v>0</v>
          </cell>
          <cell r="CL410" t="str">
            <v>нд</v>
          </cell>
          <cell r="CM410" t="str">
            <v>нд</v>
          </cell>
          <cell r="CN410" t="str">
            <v>нд</v>
          </cell>
          <cell r="CO410" t="str">
            <v>нд</v>
          </cell>
          <cell r="CP410" t="str">
            <v>нд</v>
          </cell>
          <cell r="CS410" t="str">
            <v>ок</v>
          </cell>
          <cell r="CT410" t="str">
            <v>ок</v>
          </cell>
          <cell r="CV410">
            <v>7</v>
          </cell>
          <cell r="CW410" t="e">
            <v>#VALUE!</v>
          </cell>
          <cell r="CX410" t="e">
            <v>#VALUE!</v>
          </cell>
          <cell r="CY410" t="e">
            <v>#VALUE!</v>
          </cell>
          <cell r="DA410" t="str">
            <v>ок</v>
          </cell>
          <cell r="DB410" t="e">
            <v>#VALUE!</v>
          </cell>
          <cell r="DC410" t="e">
            <v>#VALUE!</v>
          </cell>
          <cell r="DD410" t="str">
            <v>ок</v>
          </cell>
          <cell r="DE410" t="str">
            <v>ок</v>
          </cell>
          <cell r="DF410" t="str">
            <v>ок</v>
          </cell>
          <cell r="DG410" t="str">
            <v>не ок</v>
          </cell>
          <cell r="DH410" t="str">
            <v>ок</v>
          </cell>
          <cell r="DI410" t="str">
            <v>не ок</v>
          </cell>
          <cell r="DJ410" t="str">
            <v>ок</v>
          </cell>
          <cell r="DK410" t="str">
            <v>не ок</v>
          </cell>
          <cell r="DL410" t="str">
            <v>ок</v>
          </cell>
          <cell r="DM410" t="str">
            <v>не ок</v>
          </cell>
          <cell r="DN410" t="str">
            <v>ок</v>
          </cell>
          <cell r="DO410" t="str">
            <v>не ок</v>
          </cell>
          <cell r="DP410" t="str">
            <v>ок</v>
          </cell>
          <cell r="DQ410" t="str">
            <v>не ок</v>
          </cell>
          <cell r="DR410" t="str">
            <v>ок</v>
          </cell>
          <cell r="DS410" t="str">
            <v>ок</v>
          </cell>
          <cell r="DT410" t="str">
            <v>ок</v>
          </cell>
          <cell r="DU410" t="str">
            <v>ок</v>
          </cell>
          <cell r="DV410" t="str">
            <v>ок</v>
          </cell>
          <cell r="DW410" t="e">
            <v>#VALUE!</v>
          </cell>
          <cell r="DX410" t="e">
            <v>#VALUE!</v>
          </cell>
          <cell r="DY410" t="e">
            <v>#VALUE!</v>
          </cell>
          <cell r="DZ410" t="e">
            <v>#VALUE!</v>
          </cell>
          <cell r="EA410" t="e">
            <v>#VALUE!</v>
          </cell>
          <cell r="EC410" t="str">
            <v>не ок</v>
          </cell>
          <cell r="ED410" t="b">
            <v>1</v>
          </cell>
          <cell r="EE410" t="b">
            <v>0</v>
          </cell>
          <cell r="EF410" t="e">
            <v>#VALUE!</v>
          </cell>
          <cell r="EG410" t="e">
            <v>#VALUE!</v>
          </cell>
          <cell r="EH410" t="b">
            <v>0</v>
          </cell>
          <cell r="EI410" t="b">
            <v>0</v>
          </cell>
          <cell r="EK410">
            <v>9</v>
          </cell>
          <cell r="EL410" t="str">
            <v>ок</v>
          </cell>
          <cell r="EM410" t="str">
            <v>ок</v>
          </cell>
          <cell r="EN410" t="str">
            <v>ок</v>
          </cell>
          <cell r="EO410" t="str">
            <v>ок</v>
          </cell>
          <cell r="EP410" t="str">
            <v>ок</v>
          </cell>
          <cell r="EQ410" t="str">
            <v>ок</v>
          </cell>
          <cell r="ER410" t="str">
            <v>ок</v>
          </cell>
          <cell r="ES410" t="str">
            <v>ок</v>
          </cell>
          <cell r="ET410" t="str">
            <v>ок</v>
          </cell>
          <cell r="EU410" t="str">
            <v>ок</v>
          </cell>
          <cell r="EV410" t="str">
            <v>ок</v>
          </cell>
          <cell r="EW410" t="str">
            <v>ок</v>
          </cell>
          <cell r="EX410" t="str">
            <v>ок</v>
          </cell>
          <cell r="EY410" t="str">
            <v>ок</v>
          </cell>
          <cell r="EZ410" t="str">
            <v>ок</v>
          </cell>
          <cell r="FA410" t="str">
            <v>ок</v>
          </cell>
          <cell r="FB410" t="str">
            <v>ок</v>
          </cell>
          <cell r="FC410" t="str">
            <v>ок</v>
          </cell>
          <cell r="FD410" t="str">
            <v>не ок</v>
          </cell>
          <cell r="FE410" t="str">
            <v>не ок</v>
          </cell>
          <cell r="FF410" t="str">
            <v>не ок</v>
          </cell>
          <cell r="FG410" t="str">
            <v>не ок</v>
          </cell>
          <cell r="FH410" t="str">
            <v>не ок</v>
          </cell>
          <cell r="FI410" t="str">
            <v>не ок</v>
          </cell>
          <cell r="FJ410" t="str">
            <v>не ок</v>
          </cell>
          <cell r="FK410" t="str">
            <v>не ок</v>
          </cell>
          <cell r="FL410" t="str">
            <v>не ок</v>
          </cell>
        </row>
        <row r="411">
          <cell r="A411" t="str">
            <v>1.2.2.1</v>
          </cell>
          <cell r="B411" t="str">
            <v>Реконструкция ВЛ-0,4кВ от КТП Эт 1-403/100кВА с заменой на КТП 6/0,4/100кВА (100кВА, реконструкция ВЛ 0,4кв протяженностью одноцепная 4,7 км в т.ч демонтаж 4,7км, двухцепная 1км, в т.ч.демонтаж 0,7км ,установка приборов учета 244 т.у.)</v>
          </cell>
          <cell r="C411" t="str">
            <v>P_0237</v>
          </cell>
          <cell r="D411" t="str">
            <v>П</v>
          </cell>
          <cell r="E411">
            <v>2026</v>
          </cell>
          <cell r="F411">
            <v>2026</v>
          </cell>
          <cell r="G411" t="str">
            <v>нд</v>
          </cell>
          <cell r="H411" t="str">
            <v>нд</v>
          </cell>
          <cell r="I411">
            <v>0</v>
          </cell>
          <cell r="J411">
            <v>0</v>
          </cell>
          <cell r="K411" t="str">
            <v>нд</v>
          </cell>
          <cell r="L411" t="str">
            <v>нд</v>
          </cell>
          <cell r="M411" t="str">
            <v>нд</v>
          </cell>
          <cell r="N411">
            <v>0</v>
          </cell>
          <cell r="O411">
            <v>0</v>
          </cell>
          <cell r="P411">
            <v>54.193042847999997</v>
          </cell>
          <cell r="Q411">
            <v>71.383472479136003</v>
          </cell>
          <cell r="R411" t="str">
            <v>нд</v>
          </cell>
          <cell r="S411" t="str">
            <v>нд</v>
          </cell>
          <cell r="T411">
            <v>68.727031870000005</v>
          </cell>
          <cell r="U411" t="str">
            <v>нд</v>
          </cell>
          <cell r="V411">
            <v>68.727031870000005</v>
          </cell>
          <cell r="W411">
            <v>68.727031870000005</v>
          </cell>
          <cell r="X411" t="str">
            <v>нд</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t="str">
            <v>нд</v>
          </cell>
          <cell r="AO411" t="str">
            <v>нд</v>
          </cell>
          <cell r="AP411" t="str">
            <v>нд</v>
          </cell>
          <cell r="AQ411" t="str">
            <v>нд</v>
          </cell>
          <cell r="AR411" t="str">
            <v>нд</v>
          </cell>
          <cell r="AS411">
            <v>68.727031870000005</v>
          </cell>
          <cell r="AT411">
            <v>0</v>
          </cell>
          <cell r="AU411">
            <v>0</v>
          </cell>
          <cell r="AV411">
            <v>68.727031870000005</v>
          </cell>
          <cell r="AW411">
            <v>0</v>
          </cell>
          <cell r="AX411" t="str">
            <v>нд</v>
          </cell>
          <cell r="AY411" t="str">
            <v>нд</v>
          </cell>
          <cell r="AZ411" t="str">
            <v>нд</v>
          </cell>
          <cell r="BA411" t="str">
            <v>нд</v>
          </cell>
          <cell r="BB411" t="str">
            <v>нд</v>
          </cell>
          <cell r="BC411">
            <v>0</v>
          </cell>
          <cell r="BD411">
            <v>0</v>
          </cell>
          <cell r="BE411">
            <v>0</v>
          </cell>
          <cell r="BF411">
            <v>0</v>
          </cell>
          <cell r="BG411">
            <v>0</v>
          </cell>
          <cell r="BH411" t="str">
            <v>нд</v>
          </cell>
          <cell r="BI411" t="str">
            <v>нд</v>
          </cell>
          <cell r="BJ411" t="str">
            <v>нд</v>
          </cell>
          <cell r="BK411" t="str">
            <v>нд</v>
          </cell>
          <cell r="BL411" t="str">
            <v>нд</v>
          </cell>
          <cell r="BM411">
            <v>0</v>
          </cell>
          <cell r="BN411">
            <v>0</v>
          </cell>
          <cell r="BO411">
            <v>0</v>
          </cell>
          <cell r="BP411">
            <v>0</v>
          </cell>
          <cell r="BQ411">
            <v>0</v>
          </cell>
          <cell r="BR411" t="str">
            <v>нд</v>
          </cell>
          <cell r="BS411" t="str">
            <v>нд</v>
          </cell>
          <cell r="BT411" t="str">
            <v>нд</v>
          </cell>
          <cell r="BU411" t="str">
            <v>нд</v>
          </cell>
          <cell r="BV411" t="str">
            <v>нд</v>
          </cell>
          <cell r="BW411">
            <v>0</v>
          </cell>
          <cell r="BX411">
            <v>0</v>
          </cell>
          <cell r="BY411">
            <v>0</v>
          </cell>
          <cell r="BZ411">
            <v>0</v>
          </cell>
          <cell r="CA411">
            <v>0</v>
          </cell>
          <cell r="CB411" t="str">
            <v>нд</v>
          </cell>
          <cell r="CC411" t="str">
            <v>нд</v>
          </cell>
          <cell r="CD411" t="str">
            <v>нд</v>
          </cell>
          <cell r="CE411" t="str">
            <v>нд</v>
          </cell>
          <cell r="CF411" t="str">
            <v>нд</v>
          </cell>
          <cell r="CG411">
            <v>68.727031870000005</v>
          </cell>
          <cell r="CH411">
            <v>0</v>
          </cell>
          <cell r="CI411">
            <v>0</v>
          </cell>
          <cell r="CJ411">
            <v>68.727031870000005</v>
          </cell>
          <cell r="CK411">
            <v>0</v>
          </cell>
          <cell r="CL411" t="str">
            <v>нд</v>
          </cell>
          <cell r="CM411" t="str">
            <v>нд</v>
          </cell>
          <cell r="CN411" t="str">
            <v>нд</v>
          </cell>
          <cell r="CO411" t="str">
            <v>нд</v>
          </cell>
          <cell r="CP411" t="str">
            <v>нд</v>
          </cell>
          <cell r="CS411" t="str">
            <v>ок</v>
          </cell>
          <cell r="CT411" t="str">
            <v>ок</v>
          </cell>
          <cell r="CV411">
            <v>7</v>
          </cell>
          <cell r="CW411" t="e">
            <v>#VALUE!</v>
          </cell>
          <cell r="CX411" t="e">
            <v>#VALUE!</v>
          </cell>
          <cell r="CY411" t="e">
            <v>#VALUE!</v>
          </cell>
          <cell r="DA411" t="str">
            <v>ок</v>
          </cell>
          <cell r="DB411" t="e">
            <v>#VALUE!</v>
          </cell>
          <cell r="DC411" t="e">
            <v>#VALUE!</v>
          </cell>
          <cell r="DD411" t="str">
            <v>ок</v>
          </cell>
          <cell r="DE411" t="str">
            <v>ок</v>
          </cell>
          <cell r="DF411" t="str">
            <v>ок</v>
          </cell>
          <cell r="DG411" t="str">
            <v>не ок</v>
          </cell>
          <cell r="DH411" t="str">
            <v>ок</v>
          </cell>
          <cell r="DI411" t="str">
            <v>не ок</v>
          </cell>
          <cell r="DJ411" t="str">
            <v>ок</v>
          </cell>
          <cell r="DK411" t="str">
            <v>не ок</v>
          </cell>
          <cell r="DL411" t="str">
            <v>ок</v>
          </cell>
          <cell r="DM411" t="str">
            <v>не ок</v>
          </cell>
          <cell r="DN411" t="str">
            <v>ок</v>
          </cell>
          <cell r="DO411" t="str">
            <v>не ок</v>
          </cell>
          <cell r="DP411" t="str">
            <v>ок</v>
          </cell>
          <cell r="DQ411" t="str">
            <v>не ок</v>
          </cell>
          <cell r="DR411" t="str">
            <v>ок</v>
          </cell>
          <cell r="DS411" t="str">
            <v>ок</v>
          </cell>
          <cell r="DT411" t="str">
            <v>ок</v>
          </cell>
          <cell r="DU411" t="str">
            <v>ок</v>
          </cell>
          <cell r="DV411" t="str">
            <v>ок</v>
          </cell>
          <cell r="DW411" t="e">
            <v>#VALUE!</v>
          </cell>
          <cell r="DX411" t="e">
            <v>#VALUE!</v>
          </cell>
          <cell r="DY411" t="e">
            <v>#VALUE!</v>
          </cell>
          <cell r="DZ411" t="e">
            <v>#VALUE!</v>
          </cell>
          <cell r="EA411" t="e">
            <v>#VALUE!</v>
          </cell>
          <cell r="EC411" t="str">
            <v>не ок</v>
          </cell>
          <cell r="ED411" t="b">
            <v>1</v>
          </cell>
          <cell r="EE411" t="b">
            <v>0</v>
          </cell>
          <cell r="EF411" t="e">
            <v>#VALUE!</v>
          </cell>
          <cell r="EG411" t="e">
            <v>#VALUE!</v>
          </cell>
          <cell r="EH411" t="b">
            <v>0</v>
          </cell>
          <cell r="EI411" t="b">
            <v>0</v>
          </cell>
          <cell r="EK411">
            <v>9</v>
          </cell>
          <cell r="EL411" t="str">
            <v>ок</v>
          </cell>
          <cell r="EM411" t="str">
            <v>ок</v>
          </cell>
          <cell r="EN411" t="str">
            <v>ок</v>
          </cell>
          <cell r="EO411" t="str">
            <v>ок</v>
          </cell>
          <cell r="EP411" t="str">
            <v>ок</v>
          </cell>
          <cell r="EQ411" t="str">
            <v>ок</v>
          </cell>
          <cell r="ER411" t="str">
            <v>ок</v>
          </cell>
          <cell r="ES411" t="str">
            <v>ок</v>
          </cell>
          <cell r="ET411" t="str">
            <v>ок</v>
          </cell>
          <cell r="EU411" t="str">
            <v>ок</v>
          </cell>
          <cell r="EV411" t="str">
            <v>ок</v>
          </cell>
          <cell r="EW411" t="str">
            <v>ок</v>
          </cell>
          <cell r="EX411" t="str">
            <v>ок</v>
          </cell>
          <cell r="EY411" t="str">
            <v>ок</v>
          </cell>
          <cell r="EZ411" t="str">
            <v>ок</v>
          </cell>
          <cell r="FA411" t="str">
            <v>ок</v>
          </cell>
          <cell r="FB411" t="str">
            <v>ок</v>
          </cell>
          <cell r="FC411" t="str">
            <v>ок</v>
          </cell>
          <cell r="FD411" t="str">
            <v>не ок</v>
          </cell>
          <cell r="FE411" t="str">
            <v>не ок</v>
          </cell>
          <cell r="FF411" t="str">
            <v>не ок</v>
          </cell>
          <cell r="FG411" t="str">
            <v>не ок</v>
          </cell>
          <cell r="FH411" t="str">
            <v>не ок</v>
          </cell>
          <cell r="FI411" t="str">
            <v>не ок</v>
          </cell>
          <cell r="FJ411" t="str">
            <v>не ок</v>
          </cell>
          <cell r="FK411" t="str">
            <v>не ок</v>
          </cell>
          <cell r="FL411" t="str">
            <v>не ок</v>
          </cell>
        </row>
        <row r="412">
          <cell r="A412" t="str">
            <v>1.2.2.1</v>
          </cell>
          <cell r="B412" t="str">
            <v xml:space="preserve">Реконструкция ВЛ-0,4 от КТП Обш 322 10/0,4/100кВА (реконструкция ВЛ 0,4кВ протяженностью 0,48км) с заменой КТП 10/0,4кВ 100кВА , установка приборов учета (30 т.у. ) Приволжский район Самарская область </v>
          </cell>
          <cell r="C412" t="str">
            <v>P_0285</v>
          </cell>
          <cell r="D412" t="str">
            <v>П</v>
          </cell>
          <cell r="E412">
            <v>2026</v>
          </cell>
          <cell r="F412">
            <v>2026</v>
          </cell>
          <cell r="G412" t="str">
            <v>нд</v>
          </cell>
          <cell r="H412" t="str">
            <v>нд</v>
          </cell>
          <cell r="I412">
            <v>0</v>
          </cell>
          <cell r="J412">
            <v>0</v>
          </cell>
          <cell r="K412" t="str">
            <v>нд</v>
          </cell>
          <cell r="L412" t="str">
            <v>нд</v>
          </cell>
          <cell r="M412" t="str">
            <v>нд</v>
          </cell>
          <cell r="N412">
            <v>0</v>
          </cell>
          <cell r="O412">
            <v>0</v>
          </cell>
          <cell r="P412">
            <v>9.3214545312000006</v>
          </cell>
          <cell r="Q412">
            <v>12.278288097971</v>
          </cell>
          <cell r="R412" t="str">
            <v>нд</v>
          </cell>
          <cell r="S412" t="str">
            <v>нд</v>
          </cell>
          <cell r="T412">
            <v>9.2257190800000011</v>
          </cell>
          <cell r="U412" t="str">
            <v>нд</v>
          </cell>
          <cell r="V412">
            <v>9.2257190800000011</v>
          </cell>
          <cell r="W412">
            <v>9.2257190800000011</v>
          </cell>
          <cell r="X412" t="str">
            <v>нд</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t="str">
            <v>нд</v>
          </cell>
          <cell r="AO412" t="str">
            <v>нд</v>
          </cell>
          <cell r="AP412" t="str">
            <v>нд</v>
          </cell>
          <cell r="AQ412" t="str">
            <v>нд</v>
          </cell>
          <cell r="AR412" t="str">
            <v>нд</v>
          </cell>
          <cell r="AS412">
            <v>9.2257190800000011</v>
          </cell>
          <cell r="AT412">
            <v>0</v>
          </cell>
          <cell r="AU412">
            <v>0</v>
          </cell>
          <cell r="AV412">
            <v>9.2257190800000011</v>
          </cell>
          <cell r="AW412">
            <v>0</v>
          </cell>
          <cell r="AX412" t="str">
            <v>нд</v>
          </cell>
          <cell r="AY412" t="str">
            <v>нд</v>
          </cell>
          <cell r="AZ412" t="str">
            <v>нд</v>
          </cell>
          <cell r="BA412" t="str">
            <v>нд</v>
          </cell>
          <cell r="BB412" t="str">
            <v>нд</v>
          </cell>
          <cell r="BC412">
            <v>0</v>
          </cell>
          <cell r="BD412">
            <v>0</v>
          </cell>
          <cell r="BE412">
            <v>0</v>
          </cell>
          <cell r="BF412">
            <v>0</v>
          </cell>
          <cell r="BG412">
            <v>0</v>
          </cell>
          <cell r="BH412" t="str">
            <v>нд</v>
          </cell>
          <cell r="BI412" t="str">
            <v>нд</v>
          </cell>
          <cell r="BJ412" t="str">
            <v>нд</v>
          </cell>
          <cell r="BK412" t="str">
            <v>нд</v>
          </cell>
          <cell r="BL412" t="str">
            <v>нд</v>
          </cell>
          <cell r="BM412">
            <v>0</v>
          </cell>
          <cell r="BN412">
            <v>0</v>
          </cell>
          <cell r="BO412">
            <v>0</v>
          </cell>
          <cell r="BP412">
            <v>0</v>
          </cell>
          <cell r="BQ412">
            <v>0</v>
          </cell>
          <cell r="BR412" t="str">
            <v>нд</v>
          </cell>
          <cell r="BS412" t="str">
            <v>нд</v>
          </cell>
          <cell r="BT412" t="str">
            <v>нд</v>
          </cell>
          <cell r="BU412" t="str">
            <v>нд</v>
          </cell>
          <cell r="BV412" t="str">
            <v>нд</v>
          </cell>
          <cell r="BW412">
            <v>0</v>
          </cell>
          <cell r="BX412">
            <v>0</v>
          </cell>
          <cell r="BY412">
            <v>0</v>
          </cell>
          <cell r="BZ412">
            <v>0</v>
          </cell>
          <cell r="CA412">
            <v>0</v>
          </cell>
          <cell r="CB412" t="str">
            <v>нд</v>
          </cell>
          <cell r="CC412" t="str">
            <v>нд</v>
          </cell>
          <cell r="CD412" t="str">
            <v>нд</v>
          </cell>
          <cell r="CE412" t="str">
            <v>нд</v>
          </cell>
          <cell r="CF412" t="str">
            <v>нд</v>
          </cell>
          <cell r="CG412">
            <v>9.2257190800000011</v>
          </cell>
          <cell r="CH412">
            <v>0</v>
          </cell>
          <cell r="CI412">
            <v>0</v>
          </cell>
          <cell r="CJ412">
            <v>9.2257190800000011</v>
          </cell>
          <cell r="CK412">
            <v>0</v>
          </cell>
          <cell r="CL412" t="str">
            <v>нд</v>
          </cell>
          <cell r="CM412" t="str">
            <v>нд</v>
          </cell>
          <cell r="CN412" t="str">
            <v>нд</v>
          </cell>
          <cell r="CO412" t="str">
            <v>нд</v>
          </cell>
          <cell r="CP412" t="str">
            <v>нд</v>
          </cell>
          <cell r="CS412" t="str">
            <v>ок</v>
          </cell>
          <cell r="CT412" t="str">
            <v>ок</v>
          </cell>
          <cell r="CV412">
            <v>7</v>
          </cell>
          <cell r="CW412" t="e">
            <v>#VALUE!</v>
          </cell>
          <cell r="CX412" t="e">
            <v>#VALUE!</v>
          </cell>
          <cell r="CY412" t="e">
            <v>#VALUE!</v>
          </cell>
          <cell r="DA412" t="str">
            <v>ок</v>
          </cell>
          <cell r="DB412" t="e">
            <v>#VALUE!</v>
          </cell>
          <cell r="DC412" t="e">
            <v>#VALUE!</v>
          </cell>
          <cell r="DD412" t="str">
            <v>ок</v>
          </cell>
          <cell r="DE412" t="str">
            <v>ок</v>
          </cell>
          <cell r="DF412" t="str">
            <v>ок</v>
          </cell>
          <cell r="DG412" t="str">
            <v>не ок</v>
          </cell>
          <cell r="DH412" t="str">
            <v>ок</v>
          </cell>
          <cell r="DI412" t="str">
            <v>не ок</v>
          </cell>
          <cell r="DJ412" t="str">
            <v>ок</v>
          </cell>
          <cell r="DK412" t="str">
            <v>не ок</v>
          </cell>
          <cell r="DL412" t="str">
            <v>ок</v>
          </cell>
          <cell r="DM412" t="str">
            <v>не ок</v>
          </cell>
          <cell r="DN412" t="str">
            <v>ок</v>
          </cell>
          <cell r="DO412" t="str">
            <v>не ок</v>
          </cell>
          <cell r="DP412" t="str">
            <v>ок</v>
          </cell>
          <cell r="DQ412" t="str">
            <v>не ок</v>
          </cell>
          <cell r="DR412" t="str">
            <v>ок</v>
          </cell>
          <cell r="DS412" t="str">
            <v>ок</v>
          </cell>
          <cell r="DT412" t="str">
            <v>ок</v>
          </cell>
          <cell r="DU412" t="str">
            <v>ок</v>
          </cell>
          <cell r="DV412" t="str">
            <v>ок</v>
          </cell>
          <cell r="DW412" t="e">
            <v>#VALUE!</v>
          </cell>
          <cell r="DX412" t="e">
            <v>#VALUE!</v>
          </cell>
          <cell r="DY412" t="e">
            <v>#VALUE!</v>
          </cell>
          <cell r="DZ412" t="e">
            <v>#VALUE!</v>
          </cell>
          <cell r="EA412" t="e">
            <v>#VALUE!</v>
          </cell>
          <cell r="EC412" t="str">
            <v>не ок</v>
          </cell>
          <cell r="ED412" t="b">
            <v>1</v>
          </cell>
          <cell r="EE412" t="b">
            <v>0</v>
          </cell>
          <cell r="EF412" t="e">
            <v>#VALUE!</v>
          </cell>
          <cell r="EG412" t="e">
            <v>#VALUE!</v>
          </cell>
          <cell r="EH412" t="b">
            <v>0</v>
          </cell>
          <cell r="EI412" t="b">
            <v>0</v>
          </cell>
          <cell r="EK412">
            <v>9</v>
          </cell>
          <cell r="EL412" t="str">
            <v>ок</v>
          </cell>
          <cell r="EM412" t="str">
            <v>ок</v>
          </cell>
          <cell r="EN412" t="str">
            <v>ок</v>
          </cell>
          <cell r="EO412" t="str">
            <v>ок</v>
          </cell>
          <cell r="EP412" t="str">
            <v>ок</v>
          </cell>
          <cell r="EQ412" t="str">
            <v>ок</v>
          </cell>
          <cell r="ER412" t="str">
            <v>ок</v>
          </cell>
          <cell r="ES412" t="str">
            <v>ок</v>
          </cell>
          <cell r="ET412" t="str">
            <v>ок</v>
          </cell>
          <cell r="EU412" t="str">
            <v>ок</v>
          </cell>
          <cell r="EV412" t="str">
            <v>ок</v>
          </cell>
          <cell r="EW412" t="str">
            <v>ок</v>
          </cell>
          <cell r="EX412" t="str">
            <v>ок</v>
          </cell>
          <cell r="EY412" t="str">
            <v>ок</v>
          </cell>
          <cell r="EZ412" t="str">
            <v>ок</v>
          </cell>
          <cell r="FA412" t="str">
            <v>ок</v>
          </cell>
          <cell r="FB412" t="str">
            <v>ок</v>
          </cell>
          <cell r="FC412" t="str">
            <v>ок</v>
          </cell>
          <cell r="FD412" t="str">
            <v>не ок</v>
          </cell>
          <cell r="FE412" t="str">
            <v>не ок</v>
          </cell>
          <cell r="FF412" t="str">
            <v>не ок</v>
          </cell>
          <cell r="FG412" t="str">
            <v>не ок</v>
          </cell>
          <cell r="FH412" t="str">
            <v>не ок</v>
          </cell>
          <cell r="FI412" t="str">
            <v>не ок</v>
          </cell>
          <cell r="FJ412" t="str">
            <v>не ок</v>
          </cell>
          <cell r="FK412" t="str">
            <v>не ок</v>
          </cell>
          <cell r="FL412" t="str">
            <v>не ок</v>
          </cell>
        </row>
        <row r="413">
          <cell r="A413" t="str">
            <v>1.2.2.1</v>
          </cell>
          <cell r="B413" t="str">
            <v>Реконструкция ВЛ-0,4кВ (протяженностью 2,583 км ), установка приборов учета (72 т.у.) от КТП  СРН 804 10/0,4/160кВА Сергиевский район Самарская область</v>
          </cell>
          <cell r="C413" t="str">
            <v>P_0316</v>
          </cell>
          <cell r="D413" t="str">
            <v>П</v>
          </cell>
          <cell r="E413">
            <v>2026</v>
          </cell>
          <cell r="F413">
            <v>2026</v>
          </cell>
          <cell r="G413" t="str">
            <v>нд</v>
          </cell>
          <cell r="H413" t="str">
            <v>нд</v>
          </cell>
          <cell r="I413">
            <v>0</v>
          </cell>
          <cell r="J413">
            <v>0</v>
          </cell>
          <cell r="K413" t="str">
            <v>нд</v>
          </cell>
          <cell r="L413" t="str">
            <v>нд</v>
          </cell>
          <cell r="M413" t="str">
            <v>нд</v>
          </cell>
          <cell r="N413">
            <v>0</v>
          </cell>
          <cell r="O413">
            <v>0</v>
          </cell>
          <cell r="P413">
            <v>22.215486383519998</v>
          </cell>
          <cell r="Q413">
            <v>29.262401177888002</v>
          </cell>
          <cell r="R413" t="str">
            <v>нд</v>
          </cell>
          <cell r="S413" t="str">
            <v>нд</v>
          </cell>
          <cell r="T413">
            <v>24.507026740000001</v>
          </cell>
          <cell r="U413" t="str">
            <v>нд</v>
          </cell>
          <cell r="V413">
            <v>24.507026740000001</v>
          </cell>
          <cell r="W413">
            <v>24.507026740000001</v>
          </cell>
          <cell r="X413" t="str">
            <v>нд</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t="str">
            <v>нд</v>
          </cell>
          <cell r="AO413" t="str">
            <v>нд</v>
          </cell>
          <cell r="AP413" t="str">
            <v>нд</v>
          </cell>
          <cell r="AQ413" t="str">
            <v>нд</v>
          </cell>
          <cell r="AR413" t="str">
            <v>нд</v>
          </cell>
          <cell r="AS413">
            <v>24.507026740000001</v>
          </cell>
          <cell r="AT413">
            <v>0</v>
          </cell>
          <cell r="AU413">
            <v>0</v>
          </cell>
          <cell r="AV413">
            <v>24.507026740000001</v>
          </cell>
          <cell r="AW413">
            <v>0</v>
          </cell>
          <cell r="AX413" t="str">
            <v>нд</v>
          </cell>
          <cell r="AY413" t="str">
            <v>нд</v>
          </cell>
          <cell r="AZ413" t="str">
            <v>нд</v>
          </cell>
          <cell r="BA413" t="str">
            <v>нд</v>
          </cell>
          <cell r="BB413" t="str">
            <v>нд</v>
          </cell>
          <cell r="BC413">
            <v>0</v>
          </cell>
          <cell r="BD413">
            <v>0</v>
          </cell>
          <cell r="BE413">
            <v>0</v>
          </cell>
          <cell r="BF413">
            <v>0</v>
          </cell>
          <cell r="BG413">
            <v>0</v>
          </cell>
          <cell r="BH413" t="str">
            <v>нд</v>
          </cell>
          <cell r="BI413" t="str">
            <v>нд</v>
          </cell>
          <cell r="BJ413" t="str">
            <v>нд</v>
          </cell>
          <cell r="BK413" t="str">
            <v>нд</v>
          </cell>
          <cell r="BL413" t="str">
            <v>нд</v>
          </cell>
          <cell r="BM413">
            <v>0</v>
          </cell>
          <cell r="BN413">
            <v>0</v>
          </cell>
          <cell r="BO413">
            <v>0</v>
          </cell>
          <cell r="BP413">
            <v>0</v>
          </cell>
          <cell r="BQ413">
            <v>0</v>
          </cell>
          <cell r="BR413" t="str">
            <v>нд</v>
          </cell>
          <cell r="BS413" t="str">
            <v>нд</v>
          </cell>
          <cell r="BT413" t="str">
            <v>нд</v>
          </cell>
          <cell r="BU413" t="str">
            <v>нд</v>
          </cell>
          <cell r="BV413" t="str">
            <v>нд</v>
          </cell>
          <cell r="BW413">
            <v>0</v>
          </cell>
          <cell r="BX413">
            <v>0</v>
          </cell>
          <cell r="BY413">
            <v>0</v>
          </cell>
          <cell r="BZ413">
            <v>0</v>
          </cell>
          <cell r="CA413">
            <v>0</v>
          </cell>
          <cell r="CB413" t="str">
            <v>нд</v>
          </cell>
          <cell r="CC413" t="str">
            <v>нд</v>
          </cell>
          <cell r="CD413" t="str">
            <v>нд</v>
          </cell>
          <cell r="CE413" t="str">
            <v>нд</v>
          </cell>
          <cell r="CF413" t="str">
            <v>нд</v>
          </cell>
          <cell r="CG413">
            <v>24.507026740000001</v>
          </cell>
          <cell r="CH413">
            <v>0</v>
          </cell>
          <cell r="CI413">
            <v>0</v>
          </cell>
          <cell r="CJ413">
            <v>24.507026740000001</v>
          </cell>
          <cell r="CK413">
            <v>0</v>
          </cell>
          <cell r="CL413" t="str">
            <v>нд</v>
          </cell>
          <cell r="CM413" t="str">
            <v>нд</v>
          </cell>
          <cell r="CN413" t="str">
            <v>нд</v>
          </cell>
          <cell r="CO413" t="str">
            <v>нд</v>
          </cell>
          <cell r="CP413" t="str">
            <v>нд</v>
          </cell>
          <cell r="CS413" t="str">
            <v>ок</v>
          </cell>
          <cell r="CT413" t="str">
            <v>ок</v>
          </cell>
          <cell r="CV413">
            <v>7</v>
          </cell>
          <cell r="CW413" t="e">
            <v>#VALUE!</v>
          </cell>
          <cell r="CX413" t="e">
            <v>#VALUE!</v>
          </cell>
          <cell r="CY413" t="e">
            <v>#VALUE!</v>
          </cell>
          <cell r="DA413" t="str">
            <v>ок</v>
          </cell>
          <cell r="DB413" t="e">
            <v>#VALUE!</v>
          </cell>
          <cell r="DC413" t="e">
            <v>#VALUE!</v>
          </cell>
          <cell r="DD413" t="str">
            <v>ок</v>
          </cell>
          <cell r="DE413" t="str">
            <v>ок</v>
          </cell>
          <cell r="DF413" t="str">
            <v>ок</v>
          </cell>
          <cell r="DG413" t="str">
            <v>не ок</v>
          </cell>
          <cell r="DH413" t="str">
            <v>ок</v>
          </cell>
          <cell r="DI413" t="str">
            <v>не ок</v>
          </cell>
          <cell r="DJ413" t="str">
            <v>ок</v>
          </cell>
          <cell r="DK413" t="str">
            <v>не ок</v>
          </cell>
          <cell r="DL413" t="str">
            <v>ок</v>
          </cell>
          <cell r="DM413" t="str">
            <v>не ок</v>
          </cell>
          <cell r="DN413" t="str">
            <v>ок</v>
          </cell>
          <cell r="DO413" t="str">
            <v>не ок</v>
          </cell>
          <cell r="DP413" t="str">
            <v>ок</v>
          </cell>
          <cell r="DQ413" t="str">
            <v>не ок</v>
          </cell>
          <cell r="DR413" t="str">
            <v>ок</v>
          </cell>
          <cell r="DS413" t="str">
            <v>ок</v>
          </cell>
          <cell r="DT413" t="str">
            <v>ок</v>
          </cell>
          <cell r="DU413" t="str">
            <v>ок</v>
          </cell>
          <cell r="DV413" t="str">
            <v>ок</v>
          </cell>
          <cell r="DW413" t="e">
            <v>#VALUE!</v>
          </cell>
          <cell r="DX413" t="e">
            <v>#VALUE!</v>
          </cell>
          <cell r="DY413" t="e">
            <v>#VALUE!</v>
          </cell>
          <cell r="DZ413" t="e">
            <v>#VALUE!</v>
          </cell>
          <cell r="EA413" t="e">
            <v>#VALUE!</v>
          </cell>
          <cell r="EC413" t="str">
            <v>не ок</v>
          </cell>
          <cell r="ED413" t="b">
            <v>1</v>
          </cell>
          <cell r="EE413" t="b">
            <v>0</v>
          </cell>
          <cell r="EF413" t="e">
            <v>#VALUE!</v>
          </cell>
          <cell r="EG413" t="e">
            <v>#VALUE!</v>
          </cell>
          <cell r="EH413" t="b">
            <v>0</v>
          </cell>
          <cell r="EI413" t="b">
            <v>0</v>
          </cell>
          <cell r="EK413">
            <v>9</v>
          </cell>
          <cell r="EL413" t="str">
            <v>ок</v>
          </cell>
          <cell r="EM413" t="str">
            <v>ок</v>
          </cell>
          <cell r="EN413" t="str">
            <v>ок</v>
          </cell>
          <cell r="EO413" t="str">
            <v>ок</v>
          </cell>
          <cell r="EP413" t="str">
            <v>ок</v>
          </cell>
          <cell r="EQ413" t="str">
            <v>ок</v>
          </cell>
          <cell r="ER413" t="str">
            <v>ок</v>
          </cell>
          <cell r="ES413" t="str">
            <v>ок</v>
          </cell>
          <cell r="ET413" t="str">
            <v>ок</v>
          </cell>
          <cell r="EU413" t="str">
            <v>ок</v>
          </cell>
          <cell r="EV413" t="str">
            <v>ок</v>
          </cell>
          <cell r="EW413" t="str">
            <v>ок</v>
          </cell>
          <cell r="EX413" t="str">
            <v>ок</v>
          </cell>
          <cell r="EY413" t="str">
            <v>ок</v>
          </cell>
          <cell r="EZ413" t="str">
            <v>ок</v>
          </cell>
          <cell r="FA413" t="str">
            <v>ок</v>
          </cell>
          <cell r="FB413" t="str">
            <v>ок</v>
          </cell>
          <cell r="FC413" t="str">
            <v>ок</v>
          </cell>
          <cell r="FD413" t="str">
            <v>не ок</v>
          </cell>
          <cell r="FE413" t="str">
            <v>не ок</v>
          </cell>
          <cell r="FF413" t="str">
            <v>не ок</v>
          </cell>
          <cell r="FG413" t="str">
            <v>не ок</v>
          </cell>
          <cell r="FH413" t="str">
            <v>не ок</v>
          </cell>
          <cell r="FI413" t="str">
            <v>не ок</v>
          </cell>
          <cell r="FJ413" t="str">
            <v>не ок</v>
          </cell>
          <cell r="FK413" t="str">
            <v>не ок</v>
          </cell>
          <cell r="FL413" t="str">
            <v>не ок</v>
          </cell>
        </row>
        <row r="414">
          <cell r="A414" t="str">
            <v xml:space="preserve">1.2.2.1 </v>
          </cell>
          <cell r="B414" t="str">
            <v>Реконструкция ВЛ-10кВ Ф-3 ПС 110/10кВ Обшаровка участок опор №322/1-№ 322/7 Приволжский район Самарская область (протяженностью 0,3 км)</v>
          </cell>
          <cell r="C414" t="str">
            <v>P_0286</v>
          </cell>
          <cell r="D414" t="str">
            <v>П</v>
          </cell>
          <cell r="E414">
            <v>2026</v>
          </cell>
          <cell r="F414">
            <v>2026</v>
          </cell>
          <cell r="G414" t="str">
            <v>нд</v>
          </cell>
          <cell r="H414" t="str">
            <v>нд</v>
          </cell>
          <cell r="I414">
            <v>0</v>
          </cell>
          <cell r="J414">
            <v>0</v>
          </cell>
          <cell r="K414" t="str">
            <v>нд</v>
          </cell>
          <cell r="L414" t="str">
            <v>нд</v>
          </cell>
          <cell r="M414" t="str">
            <v>нд</v>
          </cell>
          <cell r="N414">
            <v>0</v>
          </cell>
          <cell r="O414">
            <v>0</v>
          </cell>
          <cell r="P414">
            <v>5.7388062623999998</v>
          </cell>
          <cell r="Q414">
            <v>7.5591975900693003</v>
          </cell>
          <cell r="R414" t="str">
            <v>нд</v>
          </cell>
          <cell r="S414" t="str">
            <v>нд</v>
          </cell>
          <cell r="T414">
            <v>3.9608069399999999</v>
          </cell>
          <cell r="U414" t="str">
            <v>нд</v>
          </cell>
          <cell r="V414">
            <v>3.9608069399999999</v>
          </cell>
          <cell r="W414">
            <v>3.9608069399999999</v>
          </cell>
          <cell r="X414" t="str">
            <v>нд</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t="str">
            <v>нд</v>
          </cell>
          <cell r="AO414" t="str">
            <v>нд</v>
          </cell>
          <cell r="AP414" t="str">
            <v>нд</v>
          </cell>
          <cell r="AQ414" t="str">
            <v>нд</v>
          </cell>
          <cell r="AR414" t="str">
            <v>нд</v>
          </cell>
          <cell r="AS414">
            <v>3.9608069399999999</v>
          </cell>
          <cell r="AT414">
            <v>0</v>
          </cell>
          <cell r="AU414">
            <v>0</v>
          </cell>
          <cell r="AV414">
            <v>3.9608069399999999</v>
          </cell>
          <cell r="AW414">
            <v>0</v>
          </cell>
          <cell r="AX414" t="str">
            <v>нд</v>
          </cell>
          <cell r="AY414" t="str">
            <v>нд</v>
          </cell>
          <cell r="AZ414" t="str">
            <v>нд</v>
          </cell>
          <cell r="BA414" t="str">
            <v>нд</v>
          </cell>
          <cell r="BB414" t="str">
            <v>нд</v>
          </cell>
          <cell r="BC414">
            <v>0</v>
          </cell>
          <cell r="BD414">
            <v>0</v>
          </cell>
          <cell r="BE414">
            <v>0</v>
          </cell>
          <cell r="BF414">
            <v>0</v>
          </cell>
          <cell r="BG414">
            <v>0</v>
          </cell>
          <cell r="BH414" t="str">
            <v>нд</v>
          </cell>
          <cell r="BI414" t="str">
            <v>нд</v>
          </cell>
          <cell r="BJ414" t="str">
            <v>нд</v>
          </cell>
          <cell r="BK414" t="str">
            <v>нд</v>
          </cell>
          <cell r="BL414" t="str">
            <v>нд</v>
          </cell>
          <cell r="BM414">
            <v>0</v>
          </cell>
          <cell r="BN414">
            <v>0</v>
          </cell>
          <cell r="BO414">
            <v>0</v>
          </cell>
          <cell r="BP414">
            <v>0</v>
          </cell>
          <cell r="BQ414">
            <v>0</v>
          </cell>
          <cell r="BR414" t="str">
            <v>нд</v>
          </cell>
          <cell r="BS414" t="str">
            <v>нд</v>
          </cell>
          <cell r="BT414" t="str">
            <v>нд</v>
          </cell>
          <cell r="BU414" t="str">
            <v>нд</v>
          </cell>
          <cell r="BV414" t="str">
            <v>нд</v>
          </cell>
          <cell r="BW414">
            <v>0</v>
          </cell>
          <cell r="BX414">
            <v>0</v>
          </cell>
          <cell r="BY414">
            <v>0</v>
          </cell>
          <cell r="BZ414">
            <v>0</v>
          </cell>
          <cell r="CA414">
            <v>0</v>
          </cell>
          <cell r="CB414" t="str">
            <v>нд</v>
          </cell>
          <cell r="CC414" t="str">
            <v>нд</v>
          </cell>
          <cell r="CD414" t="str">
            <v>нд</v>
          </cell>
          <cell r="CE414" t="str">
            <v>нд</v>
          </cell>
          <cell r="CF414" t="str">
            <v>нд</v>
          </cell>
          <cell r="CG414">
            <v>3.9608069399999999</v>
          </cell>
          <cell r="CH414">
            <v>0</v>
          </cell>
          <cell r="CI414">
            <v>0</v>
          </cell>
          <cell r="CJ414">
            <v>3.9608069399999999</v>
          </cell>
          <cell r="CK414">
            <v>0</v>
          </cell>
          <cell r="CL414" t="str">
            <v>нд</v>
          </cell>
          <cell r="CM414" t="str">
            <v>нд</v>
          </cell>
          <cell r="CN414" t="str">
            <v>нд</v>
          </cell>
          <cell r="CO414" t="str">
            <v>нд</v>
          </cell>
          <cell r="CP414" t="str">
            <v>нд</v>
          </cell>
          <cell r="CS414" t="str">
            <v>ок</v>
          </cell>
          <cell r="CT414" t="str">
            <v>ок</v>
          </cell>
          <cell r="CV414">
            <v>7</v>
          </cell>
          <cell r="CW414" t="e">
            <v>#VALUE!</v>
          </cell>
          <cell r="CX414" t="e">
            <v>#VALUE!</v>
          </cell>
          <cell r="CY414" t="e">
            <v>#VALUE!</v>
          </cell>
          <cell r="DA414" t="str">
            <v>ок</v>
          </cell>
          <cell r="DB414" t="e">
            <v>#VALUE!</v>
          </cell>
          <cell r="DC414" t="e">
            <v>#VALUE!</v>
          </cell>
          <cell r="DD414" t="str">
            <v>ок</v>
          </cell>
          <cell r="DE414" t="str">
            <v>ок</v>
          </cell>
          <cell r="DF414" t="str">
            <v>ок</v>
          </cell>
          <cell r="DG414" t="str">
            <v>не ок</v>
          </cell>
          <cell r="DH414" t="str">
            <v>ок</v>
          </cell>
          <cell r="DI414" t="str">
            <v>не ок</v>
          </cell>
          <cell r="DJ414" t="str">
            <v>ок</v>
          </cell>
          <cell r="DK414" t="str">
            <v>не ок</v>
          </cell>
          <cell r="DL414" t="str">
            <v>ок</v>
          </cell>
          <cell r="DM414" t="str">
            <v>не ок</v>
          </cell>
          <cell r="DN414" t="str">
            <v>ок</v>
          </cell>
          <cell r="DO414" t="str">
            <v>не ок</v>
          </cell>
          <cell r="DP414" t="str">
            <v>ок</v>
          </cell>
          <cell r="DQ414" t="str">
            <v>не ок</v>
          </cell>
          <cell r="DR414" t="str">
            <v>ок</v>
          </cell>
          <cell r="DS414" t="str">
            <v>ок</v>
          </cell>
          <cell r="DT414" t="str">
            <v>ок</v>
          </cell>
          <cell r="DU414" t="str">
            <v>ок</v>
          </cell>
          <cell r="DV414" t="str">
            <v>ок</v>
          </cell>
          <cell r="DW414" t="e">
            <v>#VALUE!</v>
          </cell>
          <cell r="DX414" t="e">
            <v>#VALUE!</v>
          </cell>
          <cell r="DY414" t="e">
            <v>#VALUE!</v>
          </cell>
          <cell r="DZ414" t="e">
            <v>#VALUE!</v>
          </cell>
          <cell r="EA414" t="e">
            <v>#VALUE!</v>
          </cell>
          <cell r="EC414" t="str">
            <v>не ок</v>
          </cell>
          <cell r="ED414" t="b">
            <v>1</v>
          </cell>
          <cell r="EE414" t="b">
            <v>0</v>
          </cell>
          <cell r="EF414" t="e">
            <v>#VALUE!</v>
          </cell>
          <cell r="EG414" t="e">
            <v>#VALUE!</v>
          </cell>
          <cell r="EH414" t="b">
            <v>0</v>
          </cell>
          <cell r="EI414" t="b">
            <v>0</v>
          </cell>
          <cell r="EK414">
            <v>9</v>
          </cell>
          <cell r="EL414" t="str">
            <v>ок</v>
          </cell>
          <cell r="EM414" t="str">
            <v>ок</v>
          </cell>
          <cell r="EN414" t="str">
            <v>ок</v>
          </cell>
          <cell r="EO414" t="str">
            <v>ок</v>
          </cell>
          <cell r="EP414" t="str">
            <v>ок</v>
          </cell>
          <cell r="EQ414" t="str">
            <v>ок</v>
          </cell>
          <cell r="ER414" t="str">
            <v>ок</v>
          </cell>
          <cell r="ES414" t="str">
            <v>ок</v>
          </cell>
          <cell r="ET414" t="str">
            <v>ок</v>
          </cell>
          <cell r="EU414" t="str">
            <v>ок</v>
          </cell>
          <cell r="EV414" t="str">
            <v>ок</v>
          </cell>
          <cell r="EW414" t="str">
            <v>ок</v>
          </cell>
          <cell r="EX414" t="str">
            <v>ок</v>
          </cell>
          <cell r="EY414" t="str">
            <v>ок</v>
          </cell>
          <cell r="EZ414" t="str">
            <v>ок</v>
          </cell>
          <cell r="FA414" t="str">
            <v>ок</v>
          </cell>
          <cell r="FB414" t="str">
            <v>ок</v>
          </cell>
          <cell r="FC414" t="str">
            <v>ок</v>
          </cell>
          <cell r="FD414" t="str">
            <v>не ок</v>
          </cell>
          <cell r="FE414" t="str">
            <v>не ок</v>
          </cell>
          <cell r="FF414" t="str">
            <v>не ок</v>
          </cell>
          <cell r="FG414" t="str">
            <v>не ок</v>
          </cell>
          <cell r="FH414" t="str">
            <v>не ок</v>
          </cell>
          <cell r="FI414" t="str">
            <v>не ок</v>
          </cell>
          <cell r="FJ414" t="str">
            <v>не ок</v>
          </cell>
          <cell r="FK414" t="str">
            <v>не ок</v>
          </cell>
          <cell r="FL414" t="str">
            <v>не ок</v>
          </cell>
        </row>
        <row r="415">
          <cell r="A415" t="str">
            <v xml:space="preserve">1.2.2.1 </v>
          </cell>
          <cell r="B415" t="str">
            <v>Реконструкция ВЛ-0,4кВ от КТП Вл 204/160 кВА с заменой КТП 10/0,4кВ 160кВА Хворостянский район Самарская область(160кВА, реконструкция ВЛ 0,4кв протяженностью 2км в т.ч демонтаж 2км, установка приборов учета 6 т.у.)</v>
          </cell>
          <cell r="C415" t="str">
            <v>P_0358</v>
          </cell>
          <cell r="D415" t="str">
            <v>П</v>
          </cell>
          <cell r="E415">
            <v>2026</v>
          </cell>
          <cell r="F415">
            <v>2026</v>
          </cell>
          <cell r="G415" t="str">
            <v>нд</v>
          </cell>
          <cell r="H415" t="str">
            <v>нд</v>
          </cell>
          <cell r="I415">
            <v>0</v>
          </cell>
          <cell r="J415">
            <v>0</v>
          </cell>
          <cell r="K415" t="str">
            <v>нд</v>
          </cell>
          <cell r="L415" t="str">
            <v>нд</v>
          </cell>
          <cell r="M415" t="str">
            <v>нд</v>
          </cell>
          <cell r="N415">
            <v>0</v>
          </cell>
          <cell r="O415">
            <v>0</v>
          </cell>
          <cell r="P415">
            <v>13.694376480000001</v>
          </cell>
          <cell r="Q415">
            <v>18.038332878277998</v>
          </cell>
          <cell r="R415" t="str">
            <v>нд</v>
          </cell>
          <cell r="S415" t="str">
            <v>нд</v>
          </cell>
          <cell r="T415">
            <v>18.017255899999999</v>
          </cell>
          <cell r="U415" t="str">
            <v>нд</v>
          </cell>
          <cell r="V415">
            <v>18.017255899999999</v>
          </cell>
          <cell r="W415">
            <v>18.017255899999999</v>
          </cell>
          <cell r="X415" t="str">
            <v>нд</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t="str">
            <v>нд</v>
          </cell>
          <cell r="AO415" t="str">
            <v>нд</v>
          </cell>
          <cell r="AP415" t="str">
            <v>нд</v>
          </cell>
          <cell r="AQ415" t="str">
            <v>нд</v>
          </cell>
          <cell r="AR415" t="str">
            <v>нд</v>
          </cell>
          <cell r="AS415">
            <v>18.017255899999999</v>
          </cell>
          <cell r="AT415">
            <v>0</v>
          </cell>
          <cell r="AU415">
            <v>0</v>
          </cell>
          <cell r="AV415">
            <v>18.017255899999999</v>
          </cell>
          <cell r="AW415">
            <v>0</v>
          </cell>
          <cell r="AX415" t="str">
            <v>нд</v>
          </cell>
          <cell r="AY415" t="str">
            <v>нд</v>
          </cell>
          <cell r="AZ415" t="str">
            <v>нд</v>
          </cell>
          <cell r="BA415" t="str">
            <v>нд</v>
          </cell>
          <cell r="BB415" t="str">
            <v>нд</v>
          </cell>
          <cell r="BC415">
            <v>0</v>
          </cell>
          <cell r="BD415">
            <v>0</v>
          </cell>
          <cell r="BE415">
            <v>0</v>
          </cell>
          <cell r="BF415">
            <v>0</v>
          </cell>
          <cell r="BG415">
            <v>0</v>
          </cell>
          <cell r="BH415" t="str">
            <v>нд</v>
          </cell>
          <cell r="BI415" t="str">
            <v>нд</v>
          </cell>
          <cell r="BJ415" t="str">
            <v>нд</v>
          </cell>
          <cell r="BK415" t="str">
            <v>нд</v>
          </cell>
          <cell r="BL415" t="str">
            <v>нд</v>
          </cell>
          <cell r="BM415">
            <v>0</v>
          </cell>
          <cell r="BN415">
            <v>0</v>
          </cell>
          <cell r="BO415">
            <v>0</v>
          </cell>
          <cell r="BP415">
            <v>0</v>
          </cell>
          <cell r="BQ415">
            <v>0</v>
          </cell>
          <cell r="BR415" t="str">
            <v>нд</v>
          </cell>
          <cell r="BS415" t="str">
            <v>нд</v>
          </cell>
          <cell r="BT415" t="str">
            <v>нд</v>
          </cell>
          <cell r="BU415" t="str">
            <v>нд</v>
          </cell>
          <cell r="BV415" t="str">
            <v>нд</v>
          </cell>
          <cell r="BW415">
            <v>0</v>
          </cell>
          <cell r="BX415">
            <v>0</v>
          </cell>
          <cell r="BY415">
            <v>0</v>
          </cell>
          <cell r="BZ415">
            <v>0</v>
          </cell>
          <cell r="CA415">
            <v>0</v>
          </cell>
          <cell r="CB415" t="str">
            <v>нд</v>
          </cell>
          <cell r="CC415" t="str">
            <v>нд</v>
          </cell>
          <cell r="CD415" t="str">
            <v>нд</v>
          </cell>
          <cell r="CE415" t="str">
            <v>нд</v>
          </cell>
          <cell r="CF415" t="str">
            <v>нд</v>
          </cell>
          <cell r="CG415">
            <v>18.017255899999999</v>
          </cell>
          <cell r="CH415">
            <v>0</v>
          </cell>
          <cell r="CI415">
            <v>0</v>
          </cell>
          <cell r="CJ415">
            <v>18.017255899999999</v>
          </cell>
          <cell r="CK415">
            <v>0</v>
          </cell>
          <cell r="CL415" t="str">
            <v>нд</v>
          </cell>
          <cell r="CM415" t="str">
            <v>нд</v>
          </cell>
          <cell r="CN415" t="str">
            <v>нд</v>
          </cell>
          <cell r="CO415" t="str">
            <v>нд</v>
          </cell>
          <cell r="CP415" t="str">
            <v>нд</v>
          </cell>
          <cell r="CS415" t="str">
            <v>ок</v>
          </cell>
          <cell r="CT415" t="str">
            <v>ок</v>
          </cell>
          <cell r="CV415">
            <v>7</v>
          </cell>
          <cell r="CW415" t="e">
            <v>#VALUE!</v>
          </cell>
          <cell r="CX415" t="e">
            <v>#VALUE!</v>
          </cell>
          <cell r="CY415" t="e">
            <v>#VALUE!</v>
          </cell>
          <cell r="DA415" t="str">
            <v>ок</v>
          </cell>
          <cell r="DB415" t="e">
            <v>#VALUE!</v>
          </cell>
          <cell r="DC415" t="e">
            <v>#VALUE!</v>
          </cell>
          <cell r="DD415" t="str">
            <v>ок</v>
          </cell>
          <cell r="DE415" t="str">
            <v>ок</v>
          </cell>
          <cell r="DF415" t="str">
            <v>ок</v>
          </cell>
          <cell r="DG415" t="str">
            <v>не ок</v>
          </cell>
          <cell r="DH415" t="str">
            <v>ок</v>
          </cell>
          <cell r="DI415" t="str">
            <v>не ок</v>
          </cell>
          <cell r="DJ415" t="str">
            <v>ок</v>
          </cell>
          <cell r="DK415" t="str">
            <v>не ок</v>
          </cell>
          <cell r="DL415" t="str">
            <v>ок</v>
          </cell>
          <cell r="DM415" t="str">
            <v>не ок</v>
          </cell>
          <cell r="DN415" t="str">
            <v>ок</v>
          </cell>
          <cell r="DO415" t="str">
            <v>не ок</v>
          </cell>
          <cell r="DP415" t="str">
            <v>ок</v>
          </cell>
          <cell r="DQ415" t="str">
            <v>не ок</v>
          </cell>
          <cell r="DR415" t="str">
            <v>ок</v>
          </cell>
          <cell r="DS415" t="str">
            <v>ок</v>
          </cell>
          <cell r="DT415" t="str">
            <v>ок</v>
          </cell>
          <cell r="DU415" t="str">
            <v>ок</v>
          </cell>
          <cell r="DV415" t="str">
            <v>ок</v>
          </cell>
          <cell r="DW415" t="e">
            <v>#VALUE!</v>
          </cell>
          <cell r="DX415" t="e">
            <v>#VALUE!</v>
          </cell>
          <cell r="DY415" t="e">
            <v>#VALUE!</v>
          </cell>
          <cell r="DZ415" t="e">
            <v>#VALUE!</v>
          </cell>
          <cell r="EA415" t="e">
            <v>#VALUE!</v>
          </cell>
          <cell r="EC415" t="str">
            <v>не ок</v>
          </cell>
          <cell r="ED415" t="b">
            <v>1</v>
          </cell>
          <cell r="EE415" t="b">
            <v>0</v>
          </cell>
          <cell r="EF415" t="e">
            <v>#VALUE!</v>
          </cell>
          <cell r="EG415" t="e">
            <v>#VALUE!</v>
          </cell>
          <cell r="EH415" t="b">
            <v>0</v>
          </cell>
          <cell r="EI415" t="b">
            <v>0</v>
          </cell>
          <cell r="EK415">
            <v>9</v>
          </cell>
          <cell r="EL415" t="str">
            <v>ок</v>
          </cell>
          <cell r="EM415" t="str">
            <v>ок</v>
          </cell>
          <cell r="EN415" t="str">
            <v>ок</v>
          </cell>
          <cell r="EO415" t="str">
            <v>ок</v>
          </cell>
          <cell r="EP415" t="str">
            <v>ок</v>
          </cell>
          <cell r="EQ415" t="str">
            <v>ок</v>
          </cell>
          <cell r="ER415" t="str">
            <v>ок</v>
          </cell>
          <cell r="ES415" t="str">
            <v>ок</v>
          </cell>
          <cell r="ET415" t="str">
            <v>ок</v>
          </cell>
          <cell r="EU415" t="str">
            <v>ок</v>
          </cell>
          <cell r="EV415" t="str">
            <v>ок</v>
          </cell>
          <cell r="EW415" t="str">
            <v>ок</v>
          </cell>
          <cell r="EX415" t="str">
            <v>ок</v>
          </cell>
          <cell r="EY415" t="str">
            <v>ок</v>
          </cell>
          <cell r="EZ415" t="str">
            <v>ок</v>
          </cell>
          <cell r="FA415" t="str">
            <v>ок</v>
          </cell>
          <cell r="FB415" t="str">
            <v>ок</v>
          </cell>
          <cell r="FC415" t="str">
            <v>ок</v>
          </cell>
          <cell r="FD415" t="str">
            <v>не ок</v>
          </cell>
          <cell r="FE415" t="str">
            <v>не ок</v>
          </cell>
          <cell r="FF415" t="str">
            <v>не ок</v>
          </cell>
          <cell r="FG415" t="str">
            <v>не ок</v>
          </cell>
          <cell r="FH415" t="str">
            <v>не ок</v>
          </cell>
          <cell r="FI415" t="str">
            <v>не ок</v>
          </cell>
          <cell r="FJ415" t="str">
            <v>не ок</v>
          </cell>
          <cell r="FK415" t="str">
            <v>не ок</v>
          </cell>
          <cell r="FL415" t="str">
            <v>не ок</v>
          </cell>
        </row>
        <row r="416">
          <cell r="A416" t="str">
            <v xml:space="preserve">1.2.2.1 </v>
          </cell>
          <cell r="B416" t="str">
            <v>Реконструкция ВЛ-0,4кВ от КТП Хв 420/160 кВА с заменой на КТП 10/0,4кВ 250кВА Хворостянский район Самарская область (250кВА, реконструкция ВЛ 0,4кв протяженностью 4,03км в т.ч демонтаж 4,03 км, установка приборов учета 85 т.у.)</v>
          </cell>
          <cell r="C416" t="str">
            <v>P_0359</v>
          </cell>
          <cell r="D416" t="str">
            <v>П</v>
          </cell>
          <cell r="E416">
            <v>2025</v>
          </cell>
          <cell r="F416">
            <v>2026</v>
          </cell>
          <cell r="G416" t="str">
            <v>нд</v>
          </cell>
          <cell r="H416" t="str">
            <v>нд</v>
          </cell>
          <cell r="I416">
            <v>0</v>
          </cell>
          <cell r="J416">
            <v>0</v>
          </cell>
          <cell r="K416" t="str">
            <v>нд</v>
          </cell>
          <cell r="L416" t="str">
            <v>нд</v>
          </cell>
          <cell r="M416" t="str">
            <v>нд</v>
          </cell>
          <cell r="N416">
            <v>0</v>
          </cell>
          <cell r="O416">
            <v>0</v>
          </cell>
          <cell r="P416">
            <v>29.46810291768</v>
          </cell>
          <cell r="Q416">
            <v>38.668415060972002</v>
          </cell>
          <cell r="R416" t="str">
            <v>нд</v>
          </cell>
          <cell r="S416" t="str">
            <v>нд</v>
          </cell>
          <cell r="T416">
            <v>28.660725049999996</v>
          </cell>
          <cell r="U416" t="str">
            <v>нд</v>
          </cell>
          <cell r="V416">
            <v>28.660725049999996</v>
          </cell>
          <cell r="W416">
            <v>28.660725049999996</v>
          </cell>
          <cell r="X416" t="str">
            <v>нд</v>
          </cell>
          <cell r="Y416">
            <v>0</v>
          </cell>
          <cell r="Z416">
            <v>0</v>
          </cell>
          <cell r="AA416">
            <v>0</v>
          </cell>
          <cell r="AB416">
            <v>0</v>
          </cell>
          <cell r="AC416">
            <v>0</v>
          </cell>
          <cell r="AD416">
            <v>0</v>
          </cell>
          <cell r="AE416">
            <v>0</v>
          </cell>
          <cell r="AF416">
            <v>0</v>
          </cell>
          <cell r="AG416">
            <v>0</v>
          </cell>
          <cell r="AH416">
            <v>0</v>
          </cell>
          <cell r="AI416">
            <v>0.90965039999999997</v>
          </cell>
          <cell r="AJ416">
            <v>0</v>
          </cell>
          <cell r="AK416">
            <v>0</v>
          </cell>
          <cell r="AL416">
            <v>0.90965039999999997</v>
          </cell>
          <cell r="AM416">
            <v>0</v>
          </cell>
          <cell r="AN416" t="str">
            <v>нд</v>
          </cell>
          <cell r="AO416" t="str">
            <v>нд</v>
          </cell>
          <cell r="AP416" t="str">
            <v>нд</v>
          </cell>
          <cell r="AQ416" t="str">
            <v>нд</v>
          </cell>
          <cell r="AR416" t="str">
            <v>нд</v>
          </cell>
          <cell r="AS416">
            <v>27.75107465</v>
          </cell>
          <cell r="AT416">
            <v>0</v>
          </cell>
          <cell r="AU416">
            <v>0</v>
          </cell>
          <cell r="AV416">
            <v>27.75107465</v>
          </cell>
          <cell r="AW416">
            <v>0</v>
          </cell>
          <cell r="AX416" t="str">
            <v>нд</v>
          </cell>
          <cell r="AY416" t="str">
            <v>нд</v>
          </cell>
          <cell r="AZ416" t="str">
            <v>нд</v>
          </cell>
          <cell r="BA416" t="str">
            <v>нд</v>
          </cell>
          <cell r="BB416" t="str">
            <v>нд</v>
          </cell>
          <cell r="BC416">
            <v>0</v>
          </cell>
          <cell r="BD416">
            <v>0</v>
          </cell>
          <cell r="BE416">
            <v>0</v>
          </cell>
          <cell r="BF416">
            <v>0</v>
          </cell>
          <cell r="BG416">
            <v>0</v>
          </cell>
          <cell r="BH416" t="str">
            <v>нд</v>
          </cell>
          <cell r="BI416" t="str">
            <v>нд</v>
          </cell>
          <cell r="BJ416" t="str">
            <v>нд</v>
          </cell>
          <cell r="BK416" t="str">
            <v>нд</v>
          </cell>
          <cell r="BL416" t="str">
            <v>нд</v>
          </cell>
          <cell r="BM416">
            <v>0</v>
          </cell>
          <cell r="BN416">
            <v>0</v>
          </cell>
          <cell r="BO416">
            <v>0</v>
          </cell>
          <cell r="BP416">
            <v>0</v>
          </cell>
          <cell r="BQ416">
            <v>0</v>
          </cell>
          <cell r="BR416" t="str">
            <v>нд</v>
          </cell>
          <cell r="BS416" t="str">
            <v>нд</v>
          </cell>
          <cell r="BT416" t="str">
            <v>нд</v>
          </cell>
          <cell r="BU416" t="str">
            <v>нд</v>
          </cell>
          <cell r="BV416" t="str">
            <v>нд</v>
          </cell>
          <cell r="BW416">
            <v>0</v>
          </cell>
          <cell r="BX416">
            <v>0</v>
          </cell>
          <cell r="BY416">
            <v>0</v>
          </cell>
          <cell r="BZ416">
            <v>0</v>
          </cell>
          <cell r="CA416">
            <v>0</v>
          </cell>
          <cell r="CB416" t="str">
            <v>нд</v>
          </cell>
          <cell r="CC416" t="str">
            <v>нд</v>
          </cell>
          <cell r="CD416" t="str">
            <v>нд</v>
          </cell>
          <cell r="CE416" t="str">
            <v>нд</v>
          </cell>
          <cell r="CF416" t="str">
            <v>нд</v>
          </cell>
          <cell r="CG416">
            <v>28.66072505</v>
          </cell>
          <cell r="CH416">
            <v>0</v>
          </cell>
          <cell r="CI416">
            <v>0</v>
          </cell>
          <cell r="CJ416">
            <v>28.66072505</v>
          </cell>
          <cell r="CK416">
            <v>0</v>
          </cell>
          <cell r="CL416" t="str">
            <v>нд</v>
          </cell>
          <cell r="CM416" t="str">
            <v>нд</v>
          </cell>
          <cell r="CN416" t="str">
            <v>нд</v>
          </cell>
          <cell r="CO416" t="str">
            <v>нд</v>
          </cell>
          <cell r="CP416" t="str">
            <v>нд</v>
          </cell>
          <cell r="CS416" t="str">
            <v>ок</v>
          </cell>
          <cell r="CT416" t="str">
            <v>ок</v>
          </cell>
          <cell r="CV416">
            <v>7</v>
          </cell>
          <cell r="CW416" t="e">
            <v>#VALUE!</v>
          </cell>
          <cell r="CX416" t="e">
            <v>#VALUE!</v>
          </cell>
          <cell r="CY416" t="e">
            <v>#VALUE!</v>
          </cell>
          <cell r="DA416" t="str">
            <v>ок</v>
          </cell>
          <cell r="DB416" t="e">
            <v>#VALUE!</v>
          </cell>
          <cell r="DC416" t="e">
            <v>#VALUE!</v>
          </cell>
          <cell r="DD416" t="str">
            <v>ок</v>
          </cell>
          <cell r="DE416" t="str">
            <v>ок</v>
          </cell>
          <cell r="DF416" t="str">
            <v>ок</v>
          </cell>
          <cell r="DG416" t="str">
            <v>не ок</v>
          </cell>
          <cell r="DH416" t="str">
            <v>ок</v>
          </cell>
          <cell r="DI416" t="str">
            <v>не ок</v>
          </cell>
          <cell r="DJ416" t="str">
            <v>ок</v>
          </cell>
          <cell r="DK416" t="str">
            <v>не ок</v>
          </cell>
          <cell r="DL416" t="str">
            <v>ок</v>
          </cell>
          <cell r="DM416" t="str">
            <v>не ок</v>
          </cell>
          <cell r="DN416" t="str">
            <v>ок</v>
          </cell>
          <cell r="DO416" t="str">
            <v>не ок</v>
          </cell>
          <cell r="DP416" t="str">
            <v>ок</v>
          </cell>
          <cell r="DQ416" t="str">
            <v>не ок</v>
          </cell>
          <cell r="DR416" t="str">
            <v>ок</v>
          </cell>
          <cell r="DS416" t="str">
            <v>ок</v>
          </cell>
          <cell r="DT416" t="str">
            <v>ок</v>
          </cell>
          <cell r="DU416" t="str">
            <v>ок</v>
          </cell>
          <cell r="DV416" t="str">
            <v>ок</v>
          </cell>
          <cell r="DW416" t="e">
            <v>#VALUE!</v>
          </cell>
          <cell r="DX416" t="e">
            <v>#VALUE!</v>
          </cell>
          <cell r="DY416" t="e">
            <v>#VALUE!</v>
          </cell>
          <cell r="DZ416" t="e">
            <v>#VALUE!</v>
          </cell>
          <cell r="EA416" t="e">
            <v>#VALUE!</v>
          </cell>
          <cell r="EC416" t="str">
            <v>не ок</v>
          </cell>
          <cell r="ED416" t="b">
            <v>1</v>
          </cell>
          <cell r="EE416" t="b">
            <v>0</v>
          </cell>
          <cell r="EF416" t="e">
            <v>#VALUE!</v>
          </cell>
          <cell r="EG416" t="e">
            <v>#VALUE!</v>
          </cell>
          <cell r="EH416" t="b">
            <v>0</v>
          </cell>
          <cell r="EI416" t="b">
            <v>0</v>
          </cell>
          <cell r="EK416">
            <v>9</v>
          </cell>
          <cell r="EL416" t="str">
            <v>ок</v>
          </cell>
          <cell r="EM416" t="str">
            <v>ок</v>
          </cell>
          <cell r="EN416" t="str">
            <v>ок</v>
          </cell>
          <cell r="EO416" t="str">
            <v>ок</v>
          </cell>
          <cell r="EP416" t="str">
            <v>ок</v>
          </cell>
          <cell r="EQ416" t="str">
            <v>ок</v>
          </cell>
          <cell r="ER416" t="str">
            <v>ок</v>
          </cell>
          <cell r="ES416" t="str">
            <v>ок</v>
          </cell>
          <cell r="ET416" t="str">
            <v>ок</v>
          </cell>
          <cell r="EU416" t="str">
            <v>ок</v>
          </cell>
          <cell r="EV416" t="str">
            <v>ок</v>
          </cell>
          <cell r="EW416" t="str">
            <v>ок</v>
          </cell>
          <cell r="EX416" t="str">
            <v>ок</v>
          </cell>
          <cell r="EY416" t="str">
            <v>ок</v>
          </cell>
          <cell r="EZ416" t="str">
            <v>ок</v>
          </cell>
          <cell r="FA416" t="str">
            <v>ок</v>
          </cell>
          <cell r="FB416" t="str">
            <v>ок</v>
          </cell>
          <cell r="FC416" t="str">
            <v>ок</v>
          </cell>
          <cell r="FD416" t="str">
            <v>не ок</v>
          </cell>
          <cell r="FE416" t="str">
            <v>не ок</v>
          </cell>
          <cell r="FF416" t="str">
            <v>не ок</v>
          </cell>
          <cell r="FG416" t="str">
            <v>не ок</v>
          </cell>
          <cell r="FH416" t="str">
            <v>не ок</v>
          </cell>
          <cell r="FI416" t="str">
            <v>не ок</v>
          </cell>
          <cell r="FJ416" t="str">
            <v>не ок</v>
          </cell>
          <cell r="FK416" t="str">
            <v>не ок</v>
          </cell>
          <cell r="FL416" t="str">
            <v>не ок</v>
          </cell>
        </row>
        <row r="417">
          <cell r="A417" t="str">
            <v xml:space="preserve">1.2.2.1 </v>
          </cell>
          <cell r="B417" t="str">
            <v>Реконструкция ВЛ-0,4кВ от КТП Хв 309/160 кВА  Хворостянский район Самарская область (реконструкция ВЛ 0,4кв протяженностью 1,4км, установка приборов учета 43 т.у.)</v>
          </cell>
          <cell r="C417" t="str">
            <v>P_0360</v>
          </cell>
          <cell r="D417" t="str">
            <v>П</v>
          </cell>
          <cell r="E417">
            <v>2025</v>
          </cell>
          <cell r="F417">
            <v>2026</v>
          </cell>
          <cell r="G417" t="str">
            <v>нд</v>
          </cell>
          <cell r="H417" t="str">
            <v>нд</v>
          </cell>
          <cell r="I417">
            <v>0</v>
          </cell>
          <cell r="J417">
            <v>0</v>
          </cell>
          <cell r="K417" t="str">
            <v>нд</v>
          </cell>
          <cell r="L417" t="str">
            <v>нд</v>
          </cell>
          <cell r="M417" t="str">
            <v>нд</v>
          </cell>
          <cell r="N417">
            <v>0</v>
          </cell>
          <cell r="O417">
            <v>0</v>
          </cell>
          <cell r="P417">
            <v>10.601490638399998</v>
          </cell>
          <cell r="Q417">
            <v>13.889873453645</v>
          </cell>
          <cell r="R417" t="str">
            <v>нд</v>
          </cell>
          <cell r="S417" t="str">
            <v>нд</v>
          </cell>
          <cell r="T417">
            <v>11.470985300000001</v>
          </cell>
          <cell r="U417" t="str">
            <v>нд</v>
          </cell>
          <cell r="V417">
            <v>11.470985300000001</v>
          </cell>
          <cell r="W417">
            <v>11.470985300000001</v>
          </cell>
          <cell r="X417" t="str">
            <v>нд</v>
          </cell>
          <cell r="Y417">
            <v>0</v>
          </cell>
          <cell r="Z417">
            <v>0</v>
          </cell>
          <cell r="AA417">
            <v>0</v>
          </cell>
          <cell r="AB417">
            <v>0</v>
          </cell>
          <cell r="AC417">
            <v>0</v>
          </cell>
          <cell r="AD417">
            <v>0</v>
          </cell>
          <cell r="AE417">
            <v>0</v>
          </cell>
          <cell r="AF417">
            <v>0</v>
          </cell>
          <cell r="AG417">
            <v>0</v>
          </cell>
          <cell r="AH417">
            <v>0</v>
          </cell>
          <cell r="AI417">
            <v>0.51963959999999998</v>
          </cell>
          <cell r="AJ417">
            <v>0</v>
          </cell>
          <cell r="AK417">
            <v>0</v>
          </cell>
          <cell r="AL417">
            <v>0.51963959999999998</v>
          </cell>
          <cell r="AM417">
            <v>0</v>
          </cell>
          <cell r="AN417" t="str">
            <v>нд</v>
          </cell>
          <cell r="AO417" t="str">
            <v>нд</v>
          </cell>
          <cell r="AP417" t="str">
            <v>нд</v>
          </cell>
          <cell r="AQ417" t="str">
            <v>нд</v>
          </cell>
          <cell r="AR417" t="str">
            <v>нд</v>
          </cell>
          <cell r="AS417">
            <v>10.951345699999999</v>
          </cell>
          <cell r="AT417">
            <v>0</v>
          </cell>
          <cell r="AU417">
            <v>0</v>
          </cell>
          <cell r="AV417">
            <v>10.951345699999999</v>
          </cell>
          <cell r="AW417">
            <v>0</v>
          </cell>
          <cell r="AX417" t="str">
            <v>нд</v>
          </cell>
          <cell r="AY417" t="str">
            <v>нд</v>
          </cell>
          <cell r="AZ417" t="str">
            <v>нд</v>
          </cell>
          <cell r="BA417" t="str">
            <v>нд</v>
          </cell>
          <cell r="BB417" t="str">
            <v>нд</v>
          </cell>
          <cell r="BC417">
            <v>0</v>
          </cell>
          <cell r="BD417">
            <v>0</v>
          </cell>
          <cell r="BE417">
            <v>0</v>
          </cell>
          <cell r="BF417">
            <v>0</v>
          </cell>
          <cell r="BG417">
            <v>0</v>
          </cell>
          <cell r="BH417" t="str">
            <v>нд</v>
          </cell>
          <cell r="BI417" t="str">
            <v>нд</v>
          </cell>
          <cell r="BJ417" t="str">
            <v>нд</v>
          </cell>
          <cell r="BK417" t="str">
            <v>нд</v>
          </cell>
          <cell r="BL417" t="str">
            <v>нд</v>
          </cell>
          <cell r="BM417">
            <v>0</v>
          </cell>
          <cell r="BN417">
            <v>0</v>
          </cell>
          <cell r="BO417">
            <v>0</v>
          </cell>
          <cell r="BP417">
            <v>0</v>
          </cell>
          <cell r="BQ417">
            <v>0</v>
          </cell>
          <cell r="BR417" t="str">
            <v>нд</v>
          </cell>
          <cell r="BS417" t="str">
            <v>нд</v>
          </cell>
          <cell r="BT417" t="str">
            <v>нд</v>
          </cell>
          <cell r="BU417" t="str">
            <v>нд</v>
          </cell>
          <cell r="BV417" t="str">
            <v>нд</v>
          </cell>
          <cell r="BW417">
            <v>0</v>
          </cell>
          <cell r="BX417">
            <v>0</v>
          </cell>
          <cell r="BY417">
            <v>0</v>
          </cell>
          <cell r="BZ417">
            <v>0</v>
          </cell>
          <cell r="CA417">
            <v>0</v>
          </cell>
          <cell r="CB417" t="str">
            <v>нд</v>
          </cell>
          <cell r="CC417" t="str">
            <v>нд</v>
          </cell>
          <cell r="CD417" t="str">
            <v>нд</v>
          </cell>
          <cell r="CE417" t="str">
            <v>нд</v>
          </cell>
          <cell r="CF417" t="str">
            <v>нд</v>
          </cell>
          <cell r="CG417">
            <v>11.470985299999999</v>
          </cell>
          <cell r="CH417">
            <v>0</v>
          </cell>
          <cell r="CI417">
            <v>0</v>
          </cell>
          <cell r="CJ417">
            <v>11.470985299999999</v>
          </cell>
          <cell r="CK417">
            <v>0</v>
          </cell>
          <cell r="CL417" t="str">
            <v>нд</v>
          </cell>
          <cell r="CM417" t="str">
            <v>нд</v>
          </cell>
          <cell r="CN417" t="str">
            <v>нд</v>
          </cell>
          <cell r="CO417" t="str">
            <v>нд</v>
          </cell>
          <cell r="CP417" t="str">
            <v>нд</v>
          </cell>
          <cell r="CS417" t="str">
            <v>ок</v>
          </cell>
          <cell r="CT417" t="str">
            <v>ок</v>
          </cell>
          <cell r="CV417">
            <v>7</v>
          </cell>
          <cell r="CW417" t="e">
            <v>#VALUE!</v>
          </cell>
          <cell r="CX417" t="e">
            <v>#VALUE!</v>
          </cell>
          <cell r="CY417" t="e">
            <v>#VALUE!</v>
          </cell>
          <cell r="DA417" t="str">
            <v>ок</v>
          </cell>
          <cell r="DB417" t="e">
            <v>#VALUE!</v>
          </cell>
          <cell r="DC417" t="e">
            <v>#VALUE!</v>
          </cell>
          <cell r="DD417" t="str">
            <v>ок</v>
          </cell>
          <cell r="DE417" t="str">
            <v>ок</v>
          </cell>
          <cell r="DF417" t="str">
            <v>ок</v>
          </cell>
          <cell r="DG417" t="str">
            <v>не ок</v>
          </cell>
          <cell r="DH417" t="str">
            <v>ок</v>
          </cell>
          <cell r="DI417" t="str">
            <v>не ок</v>
          </cell>
          <cell r="DJ417" t="str">
            <v>ок</v>
          </cell>
          <cell r="DK417" t="str">
            <v>не ок</v>
          </cell>
          <cell r="DL417" t="str">
            <v>ок</v>
          </cell>
          <cell r="DM417" t="str">
            <v>не ок</v>
          </cell>
          <cell r="DN417" t="str">
            <v>ок</v>
          </cell>
          <cell r="DO417" t="str">
            <v>не ок</v>
          </cell>
          <cell r="DP417" t="str">
            <v>ок</v>
          </cell>
          <cell r="DQ417" t="str">
            <v>не ок</v>
          </cell>
          <cell r="DR417" t="str">
            <v>ок</v>
          </cell>
          <cell r="DS417" t="str">
            <v>ок</v>
          </cell>
          <cell r="DT417" t="str">
            <v>ок</v>
          </cell>
          <cell r="DU417" t="str">
            <v>ок</v>
          </cell>
          <cell r="DV417" t="str">
            <v>ок</v>
          </cell>
          <cell r="DW417" t="e">
            <v>#VALUE!</v>
          </cell>
          <cell r="DX417" t="e">
            <v>#VALUE!</v>
          </cell>
          <cell r="DY417" t="e">
            <v>#VALUE!</v>
          </cell>
          <cell r="DZ417" t="e">
            <v>#VALUE!</v>
          </cell>
          <cell r="EA417" t="e">
            <v>#VALUE!</v>
          </cell>
          <cell r="EC417" t="str">
            <v>не ок</v>
          </cell>
          <cell r="ED417" t="b">
            <v>1</v>
          </cell>
          <cell r="EE417" t="b">
            <v>0</v>
          </cell>
          <cell r="EF417" t="e">
            <v>#VALUE!</v>
          </cell>
          <cell r="EG417" t="e">
            <v>#VALUE!</v>
          </cell>
          <cell r="EH417" t="b">
            <v>0</v>
          </cell>
          <cell r="EI417" t="b">
            <v>0</v>
          </cell>
          <cell r="EK417">
            <v>9</v>
          </cell>
          <cell r="EL417" t="str">
            <v>ок</v>
          </cell>
          <cell r="EM417" t="str">
            <v>ок</v>
          </cell>
          <cell r="EN417" t="str">
            <v>ок</v>
          </cell>
          <cell r="EO417" t="str">
            <v>ок</v>
          </cell>
          <cell r="EP417" t="str">
            <v>ок</v>
          </cell>
          <cell r="EQ417" t="str">
            <v>ок</v>
          </cell>
          <cell r="ER417" t="str">
            <v>ок</v>
          </cell>
          <cell r="ES417" t="str">
            <v>ок</v>
          </cell>
          <cell r="ET417" t="str">
            <v>ок</v>
          </cell>
          <cell r="EU417" t="str">
            <v>ок</v>
          </cell>
          <cell r="EV417" t="str">
            <v>ок</v>
          </cell>
          <cell r="EW417" t="str">
            <v>ок</v>
          </cell>
          <cell r="EX417" t="str">
            <v>ок</v>
          </cell>
          <cell r="EY417" t="str">
            <v>ок</v>
          </cell>
          <cell r="EZ417" t="str">
            <v>ок</v>
          </cell>
          <cell r="FA417" t="str">
            <v>ок</v>
          </cell>
          <cell r="FB417" t="str">
            <v>ок</v>
          </cell>
          <cell r="FC417" t="str">
            <v>ок</v>
          </cell>
          <cell r="FD417" t="str">
            <v>не ок</v>
          </cell>
          <cell r="FE417" t="str">
            <v>не ок</v>
          </cell>
          <cell r="FF417" t="str">
            <v>не ок</v>
          </cell>
          <cell r="FG417" t="str">
            <v>не ок</v>
          </cell>
          <cell r="FH417" t="str">
            <v>не ок</v>
          </cell>
          <cell r="FI417" t="str">
            <v>не ок</v>
          </cell>
          <cell r="FJ417" t="str">
            <v>не ок</v>
          </cell>
          <cell r="FK417" t="str">
            <v>не ок</v>
          </cell>
          <cell r="FL417" t="str">
            <v>не ок</v>
          </cell>
        </row>
        <row r="418">
          <cell r="A418" t="str">
            <v xml:space="preserve">1.2.2.1 </v>
          </cell>
          <cell r="B418" t="str">
            <v>Реконструкция ВЛ-0,4кВ от КТП ХВ 427/100 кВА  Хворостянский район Самарская область (0,9 км, установка приборов учета 26 т.у.)</v>
          </cell>
          <cell r="C418" t="str">
            <v>P_0361</v>
          </cell>
          <cell r="D418" t="str">
            <v>П</v>
          </cell>
          <cell r="E418">
            <v>2025</v>
          </cell>
          <cell r="F418">
            <v>2026</v>
          </cell>
          <cell r="G418" t="str">
            <v>нд</v>
          </cell>
          <cell r="H418" t="str">
            <v>нд</v>
          </cell>
          <cell r="I418">
            <v>0</v>
          </cell>
          <cell r="J418">
            <v>0</v>
          </cell>
          <cell r="K418" t="str">
            <v>нд</v>
          </cell>
          <cell r="L418" t="str">
            <v>нд</v>
          </cell>
          <cell r="M418" t="str">
            <v>нд</v>
          </cell>
          <cell r="N418">
            <v>0</v>
          </cell>
          <cell r="O418">
            <v>0</v>
          </cell>
          <cell r="P418">
            <v>6.8065936104000002</v>
          </cell>
          <cell r="Q418">
            <v>8.9387678856249995</v>
          </cell>
          <cell r="R418" t="str">
            <v>нд</v>
          </cell>
          <cell r="S418" t="str">
            <v>нд</v>
          </cell>
          <cell r="T418">
            <v>6.9790862799999998</v>
          </cell>
          <cell r="U418" t="str">
            <v>нд</v>
          </cell>
          <cell r="V418">
            <v>6.9790862799999998</v>
          </cell>
          <cell r="W418">
            <v>6.9790862799999998</v>
          </cell>
          <cell r="X418" t="str">
            <v>нд</v>
          </cell>
          <cell r="Y418">
            <v>0</v>
          </cell>
          <cell r="Z418">
            <v>0</v>
          </cell>
          <cell r="AA418">
            <v>0</v>
          </cell>
          <cell r="AB418">
            <v>0</v>
          </cell>
          <cell r="AC418">
            <v>0</v>
          </cell>
          <cell r="AD418">
            <v>0</v>
          </cell>
          <cell r="AE418">
            <v>0</v>
          </cell>
          <cell r="AF418">
            <v>0</v>
          </cell>
          <cell r="AG418">
            <v>0</v>
          </cell>
          <cell r="AH418">
            <v>0</v>
          </cell>
          <cell r="AI418">
            <v>0.1645296</v>
          </cell>
          <cell r="AJ418">
            <v>0</v>
          </cell>
          <cell r="AK418">
            <v>0</v>
          </cell>
          <cell r="AL418">
            <v>0.1645296</v>
          </cell>
          <cell r="AM418">
            <v>0</v>
          </cell>
          <cell r="AN418" t="str">
            <v>нд</v>
          </cell>
          <cell r="AO418" t="str">
            <v>нд</v>
          </cell>
          <cell r="AP418" t="str">
            <v>нд</v>
          </cell>
          <cell r="AQ418" t="str">
            <v>нд</v>
          </cell>
          <cell r="AR418" t="str">
            <v>нд</v>
          </cell>
          <cell r="AS418">
            <v>6.8145566799999999</v>
          </cell>
          <cell r="AT418">
            <v>0</v>
          </cell>
          <cell r="AU418">
            <v>0</v>
          </cell>
          <cell r="AV418">
            <v>6.8145566799999999</v>
          </cell>
          <cell r="AW418">
            <v>0</v>
          </cell>
          <cell r="AX418" t="str">
            <v>нд</v>
          </cell>
          <cell r="AY418" t="str">
            <v>нд</v>
          </cell>
          <cell r="AZ418" t="str">
            <v>нд</v>
          </cell>
          <cell r="BA418" t="str">
            <v>нд</v>
          </cell>
          <cell r="BB418" t="str">
            <v>нд</v>
          </cell>
          <cell r="BC418">
            <v>0</v>
          </cell>
          <cell r="BD418">
            <v>0</v>
          </cell>
          <cell r="BE418">
            <v>0</v>
          </cell>
          <cell r="BF418">
            <v>0</v>
          </cell>
          <cell r="BG418">
            <v>0</v>
          </cell>
          <cell r="BH418" t="str">
            <v>нд</v>
          </cell>
          <cell r="BI418" t="str">
            <v>нд</v>
          </cell>
          <cell r="BJ418" t="str">
            <v>нд</v>
          </cell>
          <cell r="BK418" t="str">
            <v>нд</v>
          </cell>
          <cell r="BL418" t="str">
            <v>нд</v>
          </cell>
          <cell r="BM418">
            <v>0</v>
          </cell>
          <cell r="BN418">
            <v>0</v>
          </cell>
          <cell r="BO418">
            <v>0</v>
          </cell>
          <cell r="BP418">
            <v>0</v>
          </cell>
          <cell r="BQ418">
            <v>0</v>
          </cell>
          <cell r="BR418" t="str">
            <v>нд</v>
          </cell>
          <cell r="BS418" t="str">
            <v>нд</v>
          </cell>
          <cell r="BT418" t="str">
            <v>нд</v>
          </cell>
          <cell r="BU418" t="str">
            <v>нд</v>
          </cell>
          <cell r="BV418" t="str">
            <v>нд</v>
          </cell>
          <cell r="BW418">
            <v>0</v>
          </cell>
          <cell r="BX418">
            <v>0</v>
          </cell>
          <cell r="BY418">
            <v>0</v>
          </cell>
          <cell r="BZ418">
            <v>0</v>
          </cell>
          <cell r="CA418">
            <v>0</v>
          </cell>
          <cell r="CB418" t="str">
            <v>нд</v>
          </cell>
          <cell r="CC418" t="str">
            <v>нд</v>
          </cell>
          <cell r="CD418" t="str">
            <v>нд</v>
          </cell>
          <cell r="CE418" t="str">
            <v>нд</v>
          </cell>
          <cell r="CF418" t="str">
            <v>нд</v>
          </cell>
          <cell r="CG418">
            <v>6.9790862799999998</v>
          </cell>
          <cell r="CH418">
            <v>0</v>
          </cell>
          <cell r="CI418">
            <v>0</v>
          </cell>
          <cell r="CJ418">
            <v>6.9790862799999998</v>
          </cell>
          <cell r="CK418">
            <v>0</v>
          </cell>
          <cell r="CL418" t="str">
            <v>нд</v>
          </cell>
          <cell r="CM418" t="str">
            <v>нд</v>
          </cell>
          <cell r="CN418" t="str">
            <v>нд</v>
          </cell>
          <cell r="CO418" t="str">
            <v>нд</v>
          </cell>
          <cell r="CP418" t="str">
            <v>нд</v>
          </cell>
          <cell r="CS418" t="str">
            <v>ок</v>
          </cell>
          <cell r="CT418" t="str">
            <v>ок</v>
          </cell>
          <cell r="CV418">
            <v>7</v>
          </cell>
          <cell r="CW418" t="e">
            <v>#VALUE!</v>
          </cell>
          <cell r="CX418" t="e">
            <v>#VALUE!</v>
          </cell>
          <cell r="CY418" t="e">
            <v>#VALUE!</v>
          </cell>
          <cell r="DA418" t="str">
            <v>ок</v>
          </cell>
          <cell r="DB418" t="e">
            <v>#VALUE!</v>
          </cell>
          <cell r="DC418" t="e">
            <v>#VALUE!</v>
          </cell>
          <cell r="DD418" t="str">
            <v>ок</v>
          </cell>
          <cell r="DE418" t="str">
            <v>ок</v>
          </cell>
          <cell r="DF418" t="str">
            <v>ок</v>
          </cell>
          <cell r="DG418" t="str">
            <v>не ок</v>
          </cell>
          <cell r="DH418" t="str">
            <v>ок</v>
          </cell>
          <cell r="DI418" t="str">
            <v>не ок</v>
          </cell>
          <cell r="DJ418" t="str">
            <v>ок</v>
          </cell>
          <cell r="DK418" t="str">
            <v>не ок</v>
          </cell>
          <cell r="DL418" t="str">
            <v>ок</v>
          </cell>
          <cell r="DM418" t="str">
            <v>не ок</v>
          </cell>
          <cell r="DN418" t="str">
            <v>ок</v>
          </cell>
          <cell r="DO418" t="str">
            <v>не ок</v>
          </cell>
          <cell r="DP418" t="str">
            <v>ок</v>
          </cell>
          <cell r="DQ418" t="str">
            <v>не ок</v>
          </cell>
          <cell r="DR418" t="str">
            <v>ок</v>
          </cell>
          <cell r="DS418" t="str">
            <v>ок</v>
          </cell>
          <cell r="DT418" t="str">
            <v>ок</v>
          </cell>
          <cell r="DU418" t="str">
            <v>ок</v>
          </cell>
          <cell r="DV418" t="str">
            <v>ок</v>
          </cell>
          <cell r="DW418" t="e">
            <v>#VALUE!</v>
          </cell>
          <cell r="DX418" t="e">
            <v>#VALUE!</v>
          </cell>
          <cell r="DY418" t="e">
            <v>#VALUE!</v>
          </cell>
          <cell r="DZ418" t="e">
            <v>#VALUE!</v>
          </cell>
          <cell r="EA418" t="e">
            <v>#VALUE!</v>
          </cell>
          <cell r="EC418" t="str">
            <v>не ок</v>
          </cell>
          <cell r="ED418" t="b">
            <v>1</v>
          </cell>
          <cell r="EE418" t="b">
            <v>0</v>
          </cell>
          <cell r="EF418" t="e">
            <v>#VALUE!</v>
          </cell>
          <cell r="EG418" t="e">
            <v>#VALUE!</v>
          </cell>
          <cell r="EH418" t="b">
            <v>0</v>
          </cell>
          <cell r="EI418" t="b">
            <v>0</v>
          </cell>
          <cell r="EK418">
            <v>9</v>
          </cell>
          <cell r="EL418" t="str">
            <v>ок</v>
          </cell>
          <cell r="EM418" t="str">
            <v>ок</v>
          </cell>
          <cell r="EN418" t="str">
            <v>ок</v>
          </cell>
          <cell r="EO418" t="str">
            <v>ок</v>
          </cell>
          <cell r="EP418" t="str">
            <v>ок</v>
          </cell>
          <cell r="EQ418" t="str">
            <v>ок</v>
          </cell>
          <cell r="ER418" t="str">
            <v>ок</v>
          </cell>
          <cell r="ES418" t="str">
            <v>ок</v>
          </cell>
          <cell r="ET418" t="str">
            <v>ок</v>
          </cell>
          <cell r="EU418" t="str">
            <v>ок</v>
          </cell>
          <cell r="EV418" t="str">
            <v>ок</v>
          </cell>
          <cell r="EW418" t="str">
            <v>ок</v>
          </cell>
          <cell r="EX418" t="str">
            <v>ок</v>
          </cell>
          <cell r="EY418" t="str">
            <v>ок</v>
          </cell>
          <cell r="EZ418" t="str">
            <v>ок</v>
          </cell>
          <cell r="FA418" t="str">
            <v>ок</v>
          </cell>
          <cell r="FB418" t="str">
            <v>ок</v>
          </cell>
          <cell r="FC418" t="str">
            <v>ок</v>
          </cell>
          <cell r="FD418" t="str">
            <v>не ок</v>
          </cell>
          <cell r="FE418" t="str">
            <v>не ок</v>
          </cell>
          <cell r="FF418" t="str">
            <v>не ок</v>
          </cell>
          <cell r="FG418" t="str">
            <v>не ок</v>
          </cell>
          <cell r="FH418" t="str">
            <v>не ок</v>
          </cell>
          <cell r="FI418" t="str">
            <v>не ок</v>
          </cell>
          <cell r="FJ418" t="str">
            <v>не ок</v>
          </cell>
          <cell r="FK418" t="str">
            <v>не ок</v>
          </cell>
          <cell r="FL418" t="str">
            <v>не ок</v>
          </cell>
        </row>
        <row r="419">
          <cell r="A419" t="str">
            <v xml:space="preserve">1.2.2.1 </v>
          </cell>
          <cell r="B419" t="str">
            <v>Реконструкция ВЛ-0,4кВ от КТП Аб 1411/100 кВА с заменой  КТП  10/0,4/100 кВА Хворостянский район Самарская область (1,6км, установка приборов учета 15 т.у.)</v>
          </cell>
          <cell r="C419" t="str">
            <v>P_0362</v>
          </cell>
          <cell r="D419" t="str">
            <v>П</v>
          </cell>
          <cell r="E419">
            <v>2025</v>
          </cell>
          <cell r="F419">
            <v>2026</v>
          </cell>
          <cell r="G419" t="str">
            <v>нд</v>
          </cell>
          <cell r="H419" t="str">
            <v>нд</v>
          </cell>
          <cell r="I419">
            <v>0</v>
          </cell>
          <cell r="J419">
            <v>0</v>
          </cell>
          <cell r="K419" t="str">
            <v>нд</v>
          </cell>
          <cell r="L419" t="str">
            <v>нд</v>
          </cell>
          <cell r="M419" t="str">
            <v>нд</v>
          </cell>
          <cell r="N419">
            <v>0</v>
          </cell>
          <cell r="O419">
            <v>0</v>
          </cell>
          <cell r="P419">
            <v>12.5919415296</v>
          </cell>
          <cell r="Q419">
            <v>16.460388517633</v>
          </cell>
          <cell r="R419" t="str">
            <v>нд</v>
          </cell>
          <cell r="S419" t="str">
            <v>нд</v>
          </cell>
          <cell r="T419">
            <v>11.247199929999999</v>
          </cell>
          <cell r="U419" t="str">
            <v>нд</v>
          </cell>
          <cell r="V419">
            <v>11.247199929999999</v>
          </cell>
          <cell r="W419">
            <v>11.247199929999999</v>
          </cell>
          <cell r="X419" t="str">
            <v>нд</v>
          </cell>
          <cell r="Y419">
            <v>0</v>
          </cell>
          <cell r="Z419">
            <v>0</v>
          </cell>
          <cell r="AA419">
            <v>0</v>
          </cell>
          <cell r="AB419">
            <v>0</v>
          </cell>
          <cell r="AC419">
            <v>0</v>
          </cell>
          <cell r="AD419">
            <v>0</v>
          </cell>
          <cell r="AE419">
            <v>0</v>
          </cell>
          <cell r="AF419">
            <v>0</v>
          </cell>
          <cell r="AG419">
            <v>0</v>
          </cell>
          <cell r="AH419">
            <v>0</v>
          </cell>
          <cell r="AI419">
            <v>0.55652760000000001</v>
          </cell>
          <cell r="AJ419">
            <v>0</v>
          </cell>
          <cell r="AK419">
            <v>0</v>
          </cell>
          <cell r="AL419">
            <v>0.55652760000000001</v>
          </cell>
          <cell r="AM419">
            <v>0</v>
          </cell>
          <cell r="AN419" t="str">
            <v>нд</v>
          </cell>
          <cell r="AO419" t="str">
            <v>нд</v>
          </cell>
          <cell r="AP419" t="str">
            <v>нд</v>
          </cell>
          <cell r="AQ419" t="str">
            <v>нд</v>
          </cell>
          <cell r="AR419" t="str">
            <v>нд</v>
          </cell>
          <cell r="AS419">
            <v>10.69067233</v>
          </cell>
          <cell r="AT419">
            <v>0</v>
          </cell>
          <cell r="AU419">
            <v>0</v>
          </cell>
          <cell r="AV419">
            <v>10.69067233</v>
          </cell>
          <cell r="AW419">
            <v>0</v>
          </cell>
          <cell r="AX419" t="str">
            <v>нд</v>
          </cell>
          <cell r="AY419" t="str">
            <v>нд</v>
          </cell>
          <cell r="AZ419" t="str">
            <v>нд</v>
          </cell>
          <cell r="BA419" t="str">
            <v>нд</v>
          </cell>
          <cell r="BB419" t="str">
            <v>нд</v>
          </cell>
          <cell r="BC419">
            <v>0</v>
          </cell>
          <cell r="BD419">
            <v>0</v>
          </cell>
          <cell r="BE419">
            <v>0</v>
          </cell>
          <cell r="BF419">
            <v>0</v>
          </cell>
          <cell r="BG419">
            <v>0</v>
          </cell>
          <cell r="BH419" t="str">
            <v>нд</v>
          </cell>
          <cell r="BI419" t="str">
            <v>нд</v>
          </cell>
          <cell r="BJ419" t="str">
            <v>нд</v>
          </cell>
          <cell r="BK419" t="str">
            <v>нд</v>
          </cell>
          <cell r="BL419" t="str">
            <v>нд</v>
          </cell>
          <cell r="BM419">
            <v>0</v>
          </cell>
          <cell r="BN419">
            <v>0</v>
          </cell>
          <cell r="BO419">
            <v>0</v>
          </cell>
          <cell r="BP419">
            <v>0</v>
          </cell>
          <cell r="BQ419">
            <v>0</v>
          </cell>
          <cell r="BR419" t="str">
            <v>нд</v>
          </cell>
          <cell r="BS419" t="str">
            <v>нд</v>
          </cell>
          <cell r="BT419" t="str">
            <v>нд</v>
          </cell>
          <cell r="BU419" t="str">
            <v>нд</v>
          </cell>
          <cell r="BV419" t="str">
            <v>нд</v>
          </cell>
          <cell r="BW419">
            <v>0</v>
          </cell>
          <cell r="BX419">
            <v>0</v>
          </cell>
          <cell r="BY419">
            <v>0</v>
          </cell>
          <cell r="BZ419">
            <v>0</v>
          </cell>
          <cell r="CA419">
            <v>0</v>
          </cell>
          <cell r="CB419" t="str">
            <v>нд</v>
          </cell>
          <cell r="CC419" t="str">
            <v>нд</v>
          </cell>
          <cell r="CD419" t="str">
            <v>нд</v>
          </cell>
          <cell r="CE419" t="str">
            <v>нд</v>
          </cell>
          <cell r="CF419" t="str">
            <v>нд</v>
          </cell>
          <cell r="CG419">
            <v>11.247199930000001</v>
          </cell>
          <cell r="CH419">
            <v>0</v>
          </cell>
          <cell r="CI419">
            <v>0</v>
          </cell>
          <cell r="CJ419">
            <v>11.247199930000001</v>
          </cell>
          <cell r="CK419">
            <v>0</v>
          </cell>
          <cell r="CL419" t="str">
            <v>нд</v>
          </cell>
          <cell r="CM419" t="str">
            <v>нд</v>
          </cell>
          <cell r="CN419" t="str">
            <v>нд</v>
          </cell>
          <cell r="CO419" t="str">
            <v>нд</v>
          </cell>
          <cell r="CP419" t="str">
            <v>нд</v>
          </cell>
          <cell r="CS419" t="str">
            <v>ок</v>
          </cell>
          <cell r="CT419" t="str">
            <v>ок</v>
          </cell>
          <cell r="CV419">
            <v>7</v>
          </cell>
          <cell r="CW419" t="e">
            <v>#VALUE!</v>
          </cell>
          <cell r="CX419" t="e">
            <v>#VALUE!</v>
          </cell>
          <cell r="CY419" t="e">
            <v>#VALUE!</v>
          </cell>
          <cell r="DA419" t="str">
            <v>ок</v>
          </cell>
          <cell r="DB419" t="e">
            <v>#VALUE!</v>
          </cell>
          <cell r="DC419" t="e">
            <v>#VALUE!</v>
          </cell>
          <cell r="DD419" t="str">
            <v>ок</v>
          </cell>
          <cell r="DE419" t="str">
            <v>ок</v>
          </cell>
          <cell r="DF419" t="str">
            <v>ок</v>
          </cell>
          <cell r="DG419" t="str">
            <v>не ок</v>
          </cell>
          <cell r="DH419" t="str">
            <v>ок</v>
          </cell>
          <cell r="DI419" t="str">
            <v>не ок</v>
          </cell>
          <cell r="DJ419" t="str">
            <v>ок</v>
          </cell>
          <cell r="DK419" t="str">
            <v>не ок</v>
          </cell>
          <cell r="DL419" t="str">
            <v>ок</v>
          </cell>
          <cell r="DM419" t="str">
            <v>не ок</v>
          </cell>
          <cell r="DN419" t="str">
            <v>ок</v>
          </cell>
          <cell r="DO419" t="str">
            <v>не ок</v>
          </cell>
          <cell r="DP419" t="str">
            <v>ок</v>
          </cell>
          <cell r="DQ419" t="str">
            <v>не ок</v>
          </cell>
          <cell r="DR419" t="str">
            <v>ок</v>
          </cell>
          <cell r="DS419" t="str">
            <v>ок</v>
          </cell>
          <cell r="DT419" t="str">
            <v>ок</v>
          </cell>
          <cell r="DU419" t="str">
            <v>ок</v>
          </cell>
          <cell r="DV419" t="str">
            <v>ок</v>
          </cell>
          <cell r="DW419" t="e">
            <v>#VALUE!</v>
          </cell>
          <cell r="DX419" t="e">
            <v>#VALUE!</v>
          </cell>
          <cell r="DY419" t="e">
            <v>#VALUE!</v>
          </cell>
          <cell r="DZ419" t="e">
            <v>#VALUE!</v>
          </cell>
          <cell r="EA419" t="e">
            <v>#VALUE!</v>
          </cell>
          <cell r="EC419" t="str">
            <v>не ок</v>
          </cell>
          <cell r="ED419" t="b">
            <v>1</v>
          </cell>
          <cell r="EE419" t="b">
            <v>0</v>
          </cell>
          <cell r="EF419" t="e">
            <v>#VALUE!</v>
          </cell>
          <cell r="EG419" t="e">
            <v>#VALUE!</v>
          </cell>
          <cell r="EH419" t="b">
            <v>0</v>
          </cell>
          <cell r="EI419" t="b">
            <v>0</v>
          </cell>
          <cell r="EK419">
            <v>9</v>
          </cell>
          <cell r="EL419" t="str">
            <v>ок</v>
          </cell>
          <cell r="EM419" t="str">
            <v>ок</v>
          </cell>
          <cell r="EN419" t="str">
            <v>ок</v>
          </cell>
          <cell r="EO419" t="str">
            <v>ок</v>
          </cell>
          <cell r="EP419" t="str">
            <v>ок</v>
          </cell>
          <cell r="EQ419" t="str">
            <v>ок</v>
          </cell>
          <cell r="ER419" t="str">
            <v>ок</v>
          </cell>
          <cell r="ES419" t="str">
            <v>ок</v>
          </cell>
          <cell r="ET419" t="str">
            <v>ок</v>
          </cell>
          <cell r="EU419" t="str">
            <v>ок</v>
          </cell>
          <cell r="EV419" t="str">
            <v>ок</v>
          </cell>
          <cell r="EW419" t="str">
            <v>ок</v>
          </cell>
          <cell r="EX419" t="str">
            <v>ок</v>
          </cell>
          <cell r="EY419" t="str">
            <v>ок</v>
          </cell>
          <cell r="EZ419" t="str">
            <v>ок</v>
          </cell>
          <cell r="FA419" t="str">
            <v>ок</v>
          </cell>
          <cell r="FB419" t="str">
            <v>ок</v>
          </cell>
          <cell r="FC419" t="str">
            <v>ок</v>
          </cell>
          <cell r="FD419" t="str">
            <v>не ок</v>
          </cell>
          <cell r="FE419" t="str">
            <v>не ок</v>
          </cell>
          <cell r="FF419" t="str">
            <v>не ок</v>
          </cell>
          <cell r="FG419" t="str">
            <v>не ок</v>
          </cell>
          <cell r="FH419" t="str">
            <v>не ок</v>
          </cell>
          <cell r="FI419" t="str">
            <v>не ок</v>
          </cell>
          <cell r="FJ419" t="str">
            <v>не ок</v>
          </cell>
          <cell r="FK419" t="str">
            <v>не ок</v>
          </cell>
          <cell r="FL419" t="str">
            <v>не ок</v>
          </cell>
        </row>
        <row r="420">
          <cell r="A420" t="str">
            <v xml:space="preserve">1.2.2.1 </v>
          </cell>
          <cell r="B420" t="str">
            <v>Реконструкция ВЛ-0,4кВ от КТП Мас 1701/250 с заменой  КТП 10/0,4кВ 250кВА  Хворостянский район Самарская область (250кВА, 1км)</v>
          </cell>
          <cell r="C420" t="str">
            <v>P_0354</v>
          </cell>
          <cell r="D420" t="str">
            <v>П</v>
          </cell>
          <cell r="E420">
            <v>2025</v>
          </cell>
          <cell r="F420">
            <v>2026</v>
          </cell>
          <cell r="G420" t="str">
            <v>нд</v>
          </cell>
          <cell r="H420" t="str">
            <v>нд</v>
          </cell>
          <cell r="I420">
            <v>0</v>
          </cell>
          <cell r="J420">
            <v>0</v>
          </cell>
          <cell r="K420" t="str">
            <v>нд</v>
          </cell>
          <cell r="L420" t="str">
            <v>нд</v>
          </cell>
          <cell r="M420" t="str">
            <v>нд</v>
          </cell>
          <cell r="N420">
            <v>0</v>
          </cell>
          <cell r="O420">
            <v>0</v>
          </cell>
          <cell r="P420">
            <v>8.536765656</v>
          </cell>
          <cell r="Q420">
            <v>11.135523174580999</v>
          </cell>
          <cell r="R420" t="str">
            <v>нд</v>
          </cell>
          <cell r="S420" t="str">
            <v>нд</v>
          </cell>
          <cell r="T420">
            <v>6.0343435199999993</v>
          </cell>
          <cell r="U420" t="str">
            <v>нд</v>
          </cell>
          <cell r="V420">
            <v>6.0343435199999993</v>
          </cell>
          <cell r="W420">
            <v>6.0343435199999993</v>
          </cell>
          <cell r="X420" t="str">
            <v>нд</v>
          </cell>
          <cell r="Y420">
            <v>0</v>
          </cell>
          <cell r="Z420">
            <v>0</v>
          </cell>
          <cell r="AA420">
            <v>0</v>
          </cell>
          <cell r="AB420">
            <v>0</v>
          </cell>
          <cell r="AC420">
            <v>0</v>
          </cell>
          <cell r="AD420">
            <v>0</v>
          </cell>
          <cell r="AE420">
            <v>0</v>
          </cell>
          <cell r="AF420">
            <v>0</v>
          </cell>
          <cell r="AG420">
            <v>0</v>
          </cell>
          <cell r="AH420">
            <v>0</v>
          </cell>
          <cell r="AI420">
            <v>0.41094360000000002</v>
          </cell>
          <cell r="AJ420">
            <v>0</v>
          </cell>
          <cell r="AK420">
            <v>0</v>
          </cell>
          <cell r="AL420">
            <v>0.41094360000000002</v>
          </cell>
          <cell r="AM420">
            <v>0</v>
          </cell>
          <cell r="AN420" t="str">
            <v>нд</v>
          </cell>
          <cell r="AO420" t="str">
            <v>нд</v>
          </cell>
          <cell r="AP420" t="str">
            <v>нд</v>
          </cell>
          <cell r="AQ420" t="str">
            <v>нд</v>
          </cell>
          <cell r="AR420" t="str">
            <v>нд</v>
          </cell>
          <cell r="AS420">
            <v>5.6233999199999998</v>
          </cell>
          <cell r="AT420">
            <v>0</v>
          </cell>
          <cell r="AU420">
            <v>0</v>
          </cell>
          <cell r="AV420">
            <v>5.6233999199999998</v>
          </cell>
          <cell r="AW420">
            <v>0</v>
          </cell>
          <cell r="AX420" t="str">
            <v>нд</v>
          </cell>
          <cell r="AY420" t="str">
            <v>нд</v>
          </cell>
          <cell r="AZ420" t="str">
            <v>нд</v>
          </cell>
          <cell r="BA420" t="str">
            <v>нд</v>
          </cell>
          <cell r="BB420" t="str">
            <v>нд</v>
          </cell>
          <cell r="BC420">
            <v>0</v>
          </cell>
          <cell r="BD420">
            <v>0</v>
          </cell>
          <cell r="BE420">
            <v>0</v>
          </cell>
          <cell r="BF420">
            <v>0</v>
          </cell>
          <cell r="BG420">
            <v>0</v>
          </cell>
          <cell r="BH420" t="str">
            <v>нд</v>
          </cell>
          <cell r="BI420" t="str">
            <v>нд</v>
          </cell>
          <cell r="BJ420" t="str">
            <v>нд</v>
          </cell>
          <cell r="BK420" t="str">
            <v>нд</v>
          </cell>
          <cell r="BL420" t="str">
            <v>нд</v>
          </cell>
          <cell r="BM420">
            <v>0</v>
          </cell>
          <cell r="BN420">
            <v>0</v>
          </cell>
          <cell r="BO420">
            <v>0</v>
          </cell>
          <cell r="BP420">
            <v>0</v>
          </cell>
          <cell r="BQ420">
            <v>0</v>
          </cell>
          <cell r="BR420" t="str">
            <v>нд</v>
          </cell>
          <cell r="BS420" t="str">
            <v>нд</v>
          </cell>
          <cell r="BT420" t="str">
            <v>нд</v>
          </cell>
          <cell r="BU420" t="str">
            <v>нд</v>
          </cell>
          <cell r="BV420" t="str">
            <v>нд</v>
          </cell>
          <cell r="BW420">
            <v>0</v>
          </cell>
          <cell r="BX420">
            <v>0</v>
          </cell>
          <cell r="BY420">
            <v>0</v>
          </cell>
          <cell r="BZ420">
            <v>0</v>
          </cell>
          <cell r="CA420">
            <v>0</v>
          </cell>
          <cell r="CB420" t="str">
            <v>нд</v>
          </cell>
          <cell r="CC420" t="str">
            <v>нд</v>
          </cell>
          <cell r="CD420" t="str">
            <v>нд</v>
          </cell>
          <cell r="CE420" t="str">
            <v>нд</v>
          </cell>
          <cell r="CF420" t="str">
            <v>нд</v>
          </cell>
          <cell r="CG420">
            <v>6.0343435200000002</v>
          </cell>
          <cell r="CH420">
            <v>0</v>
          </cell>
          <cell r="CI420">
            <v>0</v>
          </cell>
          <cell r="CJ420">
            <v>6.0343435200000002</v>
          </cell>
          <cell r="CK420">
            <v>0</v>
          </cell>
          <cell r="CL420" t="str">
            <v>нд</v>
          </cell>
          <cell r="CM420" t="str">
            <v>нд</v>
          </cell>
          <cell r="CN420" t="str">
            <v>нд</v>
          </cell>
          <cell r="CO420" t="str">
            <v>нд</v>
          </cell>
          <cell r="CP420" t="str">
            <v>нд</v>
          </cell>
          <cell r="CS420" t="str">
            <v>ок</v>
          </cell>
          <cell r="CT420" t="str">
            <v>ок</v>
          </cell>
          <cell r="CV420">
            <v>7</v>
          </cell>
          <cell r="CW420" t="e">
            <v>#VALUE!</v>
          </cell>
          <cell r="CX420" t="e">
            <v>#VALUE!</v>
          </cell>
          <cell r="CY420" t="e">
            <v>#VALUE!</v>
          </cell>
          <cell r="DA420" t="str">
            <v>ок</v>
          </cell>
          <cell r="DB420" t="e">
            <v>#VALUE!</v>
          </cell>
          <cell r="DC420" t="e">
            <v>#VALUE!</v>
          </cell>
          <cell r="DD420" t="str">
            <v>ок</v>
          </cell>
          <cell r="DE420" t="str">
            <v>ок</v>
          </cell>
          <cell r="DF420" t="str">
            <v>ок</v>
          </cell>
          <cell r="DG420" t="str">
            <v>не ок</v>
          </cell>
          <cell r="DH420" t="str">
            <v>ок</v>
          </cell>
          <cell r="DI420" t="str">
            <v>не ок</v>
          </cell>
          <cell r="DJ420" t="str">
            <v>ок</v>
          </cell>
          <cell r="DK420" t="str">
            <v>не ок</v>
          </cell>
          <cell r="DL420" t="str">
            <v>ок</v>
          </cell>
          <cell r="DM420" t="str">
            <v>не ок</v>
          </cell>
          <cell r="DN420" t="str">
            <v>ок</v>
          </cell>
          <cell r="DO420" t="str">
            <v>не ок</v>
          </cell>
          <cell r="DP420" t="str">
            <v>ок</v>
          </cell>
          <cell r="DQ420" t="str">
            <v>не ок</v>
          </cell>
          <cell r="DR420" t="str">
            <v>ок</v>
          </cell>
          <cell r="DS420" t="str">
            <v>ок</v>
          </cell>
          <cell r="DT420" t="str">
            <v>ок</v>
          </cell>
          <cell r="DU420" t="str">
            <v>ок</v>
          </cell>
          <cell r="DV420" t="str">
            <v>ок</v>
          </cell>
          <cell r="DW420" t="e">
            <v>#VALUE!</v>
          </cell>
          <cell r="DX420" t="e">
            <v>#VALUE!</v>
          </cell>
          <cell r="DY420" t="e">
            <v>#VALUE!</v>
          </cell>
          <cell r="DZ420" t="e">
            <v>#VALUE!</v>
          </cell>
          <cell r="EA420" t="e">
            <v>#VALUE!</v>
          </cell>
          <cell r="EC420" t="str">
            <v>не ок</v>
          </cell>
          <cell r="ED420" t="b">
            <v>1</v>
          </cell>
          <cell r="EE420" t="b">
            <v>0</v>
          </cell>
          <cell r="EF420" t="e">
            <v>#VALUE!</v>
          </cell>
          <cell r="EG420" t="e">
            <v>#VALUE!</v>
          </cell>
          <cell r="EH420" t="b">
            <v>0</v>
          </cell>
          <cell r="EI420" t="b">
            <v>0</v>
          </cell>
          <cell r="EK420">
            <v>9</v>
          </cell>
          <cell r="EL420" t="str">
            <v>ок</v>
          </cell>
          <cell r="EM420" t="str">
            <v>ок</v>
          </cell>
          <cell r="EN420" t="str">
            <v>ок</v>
          </cell>
          <cell r="EO420" t="str">
            <v>ок</v>
          </cell>
          <cell r="EP420" t="str">
            <v>ок</v>
          </cell>
          <cell r="EQ420" t="str">
            <v>ок</v>
          </cell>
          <cell r="ER420" t="str">
            <v>ок</v>
          </cell>
          <cell r="ES420" t="str">
            <v>ок</v>
          </cell>
          <cell r="ET420" t="str">
            <v>ок</v>
          </cell>
          <cell r="EU420" t="str">
            <v>ок</v>
          </cell>
          <cell r="EV420" t="str">
            <v>ок</v>
          </cell>
          <cell r="EW420" t="str">
            <v>ок</v>
          </cell>
          <cell r="EX420" t="str">
            <v>ок</v>
          </cell>
          <cell r="EY420" t="str">
            <v>ок</v>
          </cell>
          <cell r="EZ420" t="str">
            <v>ок</v>
          </cell>
          <cell r="FA420" t="str">
            <v>ок</v>
          </cell>
          <cell r="FB420" t="str">
            <v>ок</v>
          </cell>
          <cell r="FC420" t="str">
            <v>ок</v>
          </cell>
          <cell r="FD420" t="str">
            <v>не ок</v>
          </cell>
          <cell r="FE420" t="str">
            <v>не ок</v>
          </cell>
          <cell r="FF420" t="str">
            <v>не ок</v>
          </cell>
          <cell r="FG420" t="str">
            <v>не ок</v>
          </cell>
          <cell r="FH420" t="str">
            <v>не ок</v>
          </cell>
          <cell r="FI420" t="str">
            <v>не ок</v>
          </cell>
          <cell r="FJ420" t="str">
            <v>не ок</v>
          </cell>
          <cell r="FK420" t="str">
            <v>не ок</v>
          </cell>
          <cell r="FL420" t="str">
            <v>не ок</v>
          </cell>
        </row>
        <row r="421">
          <cell r="A421" t="str">
            <v xml:space="preserve">1.2.2.1 </v>
          </cell>
          <cell r="B421" t="str">
            <v>Реконструкция ВЛ-0,4кВ от ДНС 716/100 кВА с заменой  КТП 10/0,4кВ 100кВА Шенталинский  район Самарская область (100 кВА, 0,4 км, установка приборов учета 5 т.у.)</v>
          </cell>
          <cell r="C421" t="str">
            <v>P_0370</v>
          </cell>
          <cell r="D421" t="str">
            <v>П</v>
          </cell>
          <cell r="E421">
            <v>2026</v>
          </cell>
          <cell r="F421">
            <v>2026</v>
          </cell>
          <cell r="G421" t="str">
            <v>нд</v>
          </cell>
          <cell r="H421" t="str">
            <v>нд</v>
          </cell>
          <cell r="I421">
            <v>0</v>
          </cell>
          <cell r="J421">
            <v>0</v>
          </cell>
          <cell r="K421" t="str">
            <v>нд</v>
          </cell>
          <cell r="L421" t="str">
            <v>нд</v>
          </cell>
          <cell r="M421" t="str">
            <v>нд</v>
          </cell>
          <cell r="N421">
            <v>0</v>
          </cell>
          <cell r="O421">
            <v>0</v>
          </cell>
          <cell r="P421">
            <v>6.2158945823999998</v>
          </cell>
          <cell r="Q421">
            <v>8.1876218152297007</v>
          </cell>
          <cell r="R421" t="str">
            <v>нд</v>
          </cell>
          <cell r="S421" t="str">
            <v>нд</v>
          </cell>
          <cell r="T421">
            <v>8.0613749400000003</v>
          </cell>
          <cell r="U421" t="str">
            <v>нд</v>
          </cell>
          <cell r="V421">
            <v>8.0613749400000003</v>
          </cell>
          <cell r="W421">
            <v>8.0613749400000003</v>
          </cell>
          <cell r="X421" t="str">
            <v>нд</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t="str">
            <v>нд</v>
          </cell>
          <cell r="AO421" t="str">
            <v>нд</v>
          </cell>
          <cell r="AP421" t="str">
            <v>нд</v>
          </cell>
          <cell r="AQ421" t="str">
            <v>нд</v>
          </cell>
          <cell r="AR421" t="str">
            <v>нд</v>
          </cell>
          <cell r="AS421">
            <v>8.0613749400000003</v>
          </cell>
          <cell r="AT421">
            <v>0</v>
          </cell>
          <cell r="AU421">
            <v>0</v>
          </cell>
          <cell r="AV421">
            <v>8.0613749400000003</v>
          </cell>
          <cell r="AW421">
            <v>0</v>
          </cell>
          <cell r="AX421" t="str">
            <v>нд</v>
          </cell>
          <cell r="AY421" t="str">
            <v>нд</v>
          </cell>
          <cell r="AZ421" t="str">
            <v>нд</v>
          </cell>
          <cell r="BA421" t="str">
            <v>нд</v>
          </cell>
          <cell r="BB421" t="str">
            <v>нд</v>
          </cell>
          <cell r="BC421">
            <v>0</v>
          </cell>
          <cell r="BD421">
            <v>0</v>
          </cell>
          <cell r="BE421">
            <v>0</v>
          </cell>
          <cell r="BF421">
            <v>0</v>
          </cell>
          <cell r="BG421">
            <v>0</v>
          </cell>
          <cell r="BH421" t="str">
            <v>нд</v>
          </cell>
          <cell r="BI421" t="str">
            <v>нд</v>
          </cell>
          <cell r="BJ421" t="str">
            <v>нд</v>
          </cell>
          <cell r="BK421" t="str">
            <v>нд</v>
          </cell>
          <cell r="BL421" t="str">
            <v>нд</v>
          </cell>
          <cell r="BM421">
            <v>0</v>
          </cell>
          <cell r="BN421">
            <v>0</v>
          </cell>
          <cell r="BO421">
            <v>0</v>
          </cell>
          <cell r="BP421">
            <v>0</v>
          </cell>
          <cell r="BQ421">
            <v>0</v>
          </cell>
          <cell r="BR421" t="str">
            <v>нд</v>
          </cell>
          <cell r="BS421" t="str">
            <v>нд</v>
          </cell>
          <cell r="BT421" t="str">
            <v>нд</v>
          </cell>
          <cell r="BU421" t="str">
            <v>нд</v>
          </cell>
          <cell r="BV421" t="str">
            <v>нд</v>
          </cell>
          <cell r="BW421">
            <v>0</v>
          </cell>
          <cell r="BX421">
            <v>0</v>
          </cell>
          <cell r="BY421">
            <v>0</v>
          </cell>
          <cell r="BZ421">
            <v>0</v>
          </cell>
          <cell r="CA421">
            <v>0</v>
          </cell>
          <cell r="CB421" t="str">
            <v>нд</v>
          </cell>
          <cell r="CC421" t="str">
            <v>нд</v>
          </cell>
          <cell r="CD421" t="str">
            <v>нд</v>
          </cell>
          <cell r="CE421" t="str">
            <v>нд</v>
          </cell>
          <cell r="CF421" t="str">
            <v>нд</v>
          </cell>
          <cell r="CG421">
            <v>8.0613749400000003</v>
          </cell>
          <cell r="CH421">
            <v>0</v>
          </cell>
          <cell r="CI421">
            <v>0</v>
          </cell>
          <cell r="CJ421">
            <v>8.0613749400000003</v>
          </cell>
          <cell r="CK421">
            <v>0</v>
          </cell>
          <cell r="CL421" t="str">
            <v>нд</v>
          </cell>
          <cell r="CM421" t="str">
            <v>нд</v>
          </cell>
          <cell r="CN421" t="str">
            <v>нд</v>
          </cell>
          <cell r="CO421" t="str">
            <v>нд</v>
          </cell>
          <cell r="CP421" t="str">
            <v>нд</v>
          </cell>
          <cell r="CS421" t="str">
            <v>ок</v>
          </cell>
          <cell r="CT421" t="str">
            <v>ок</v>
          </cell>
          <cell r="CV421">
            <v>7</v>
          </cell>
          <cell r="CW421" t="e">
            <v>#VALUE!</v>
          </cell>
          <cell r="CX421" t="e">
            <v>#VALUE!</v>
          </cell>
          <cell r="CY421" t="e">
            <v>#VALUE!</v>
          </cell>
          <cell r="DA421" t="str">
            <v>ок</v>
          </cell>
          <cell r="DB421" t="e">
            <v>#VALUE!</v>
          </cell>
          <cell r="DC421" t="e">
            <v>#VALUE!</v>
          </cell>
          <cell r="DD421" t="str">
            <v>ок</v>
          </cell>
          <cell r="DE421" t="str">
            <v>ок</v>
          </cell>
          <cell r="DF421" t="str">
            <v>ок</v>
          </cell>
          <cell r="DG421" t="str">
            <v>не ок</v>
          </cell>
          <cell r="DH421" t="str">
            <v>ок</v>
          </cell>
          <cell r="DI421" t="str">
            <v>не ок</v>
          </cell>
          <cell r="DJ421" t="str">
            <v>ок</v>
          </cell>
          <cell r="DK421" t="str">
            <v>не ок</v>
          </cell>
          <cell r="DL421" t="str">
            <v>ок</v>
          </cell>
          <cell r="DM421" t="str">
            <v>не ок</v>
          </cell>
          <cell r="DN421" t="str">
            <v>ок</v>
          </cell>
          <cell r="DO421" t="str">
            <v>не ок</v>
          </cell>
          <cell r="DP421" t="str">
            <v>ок</v>
          </cell>
          <cell r="DQ421" t="str">
            <v>не ок</v>
          </cell>
          <cell r="DR421" t="str">
            <v>ок</v>
          </cell>
          <cell r="DS421" t="str">
            <v>ок</v>
          </cell>
          <cell r="DT421" t="str">
            <v>ок</v>
          </cell>
          <cell r="DU421" t="str">
            <v>ок</v>
          </cell>
          <cell r="DV421" t="str">
            <v>ок</v>
          </cell>
          <cell r="DW421" t="e">
            <v>#VALUE!</v>
          </cell>
          <cell r="DX421" t="e">
            <v>#VALUE!</v>
          </cell>
          <cell r="DY421" t="e">
            <v>#VALUE!</v>
          </cell>
          <cell r="DZ421" t="e">
            <v>#VALUE!</v>
          </cell>
          <cell r="EA421" t="e">
            <v>#VALUE!</v>
          </cell>
          <cell r="EC421" t="str">
            <v>не ок</v>
          </cell>
          <cell r="ED421" t="b">
            <v>1</v>
          </cell>
          <cell r="EE421" t="b">
            <v>0</v>
          </cell>
          <cell r="EF421" t="e">
            <v>#VALUE!</v>
          </cell>
          <cell r="EG421" t="e">
            <v>#VALUE!</v>
          </cell>
          <cell r="EH421" t="b">
            <v>0</v>
          </cell>
          <cell r="EI421" t="b">
            <v>0</v>
          </cell>
          <cell r="EK421">
            <v>9</v>
          </cell>
          <cell r="EL421" t="str">
            <v>ок</v>
          </cell>
          <cell r="EM421" t="str">
            <v>ок</v>
          </cell>
          <cell r="EN421" t="str">
            <v>ок</v>
          </cell>
          <cell r="EO421" t="str">
            <v>ок</v>
          </cell>
          <cell r="EP421" t="str">
            <v>ок</v>
          </cell>
          <cell r="EQ421" t="str">
            <v>ок</v>
          </cell>
          <cell r="ER421" t="str">
            <v>ок</v>
          </cell>
          <cell r="ES421" t="str">
            <v>ок</v>
          </cell>
          <cell r="ET421" t="str">
            <v>ок</v>
          </cell>
          <cell r="EU421" t="str">
            <v>ок</v>
          </cell>
          <cell r="EV421" t="str">
            <v>ок</v>
          </cell>
          <cell r="EW421" t="str">
            <v>ок</v>
          </cell>
          <cell r="EX421" t="str">
            <v>ок</v>
          </cell>
          <cell r="EY421" t="str">
            <v>ок</v>
          </cell>
          <cell r="EZ421" t="str">
            <v>ок</v>
          </cell>
          <cell r="FA421" t="str">
            <v>ок</v>
          </cell>
          <cell r="FB421" t="str">
            <v>ок</v>
          </cell>
          <cell r="FC421" t="str">
            <v>ок</v>
          </cell>
          <cell r="FD421" t="str">
            <v>не ок</v>
          </cell>
          <cell r="FE421" t="str">
            <v>не ок</v>
          </cell>
          <cell r="FF421" t="str">
            <v>не ок</v>
          </cell>
          <cell r="FG421" t="str">
            <v>не ок</v>
          </cell>
          <cell r="FH421" t="str">
            <v>не ок</v>
          </cell>
          <cell r="FI421" t="str">
            <v>не ок</v>
          </cell>
          <cell r="FJ421" t="str">
            <v>не ок</v>
          </cell>
          <cell r="FK421" t="str">
            <v>не ок</v>
          </cell>
          <cell r="FL421" t="str">
            <v>не ок</v>
          </cell>
        </row>
        <row r="422">
          <cell r="A422" t="str">
            <v xml:space="preserve">1.2.2.1 </v>
          </cell>
          <cell r="B422" t="str">
            <v>Реконструкция ВЛ-0,4 кВ от КТП А 704/100 кВА Алексеевский район Самарская область (1,3км, установка приборов учета 34 т.у.)</v>
          </cell>
          <cell r="C422" t="str">
            <v>P_0202</v>
          </cell>
          <cell r="D422" t="str">
            <v>П</v>
          </cell>
          <cell r="E422">
            <v>2026</v>
          </cell>
          <cell r="F422">
            <v>2026</v>
          </cell>
          <cell r="G422" t="str">
            <v>нд</v>
          </cell>
          <cell r="H422" t="str">
            <v>нд</v>
          </cell>
          <cell r="I422">
            <v>0</v>
          </cell>
          <cell r="J422">
            <v>0</v>
          </cell>
          <cell r="K422" t="str">
            <v>нд</v>
          </cell>
          <cell r="L422" t="str">
            <v>нд</v>
          </cell>
          <cell r="M422" t="str">
            <v>нд</v>
          </cell>
          <cell r="N422">
            <v>0</v>
          </cell>
          <cell r="O422">
            <v>0</v>
          </cell>
          <cell r="P422">
            <v>9.1324608719999993</v>
          </cell>
          <cell r="Q422">
            <v>12.029344267522999</v>
          </cell>
          <cell r="R422" t="str">
            <v>нд</v>
          </cell>
          <cell r="S422" t="str">
            <v>нд</v>
          </cell>
          <cell r="T422">
            <v>9.2173768799999998</v>
          </cell>
          <cell r="U422" t="str">
            <v>нд</v>
          </cell>
          <cell r="V422">
            <v>9.2173768799999998</v>
          </cell>
          <cell r="W422">
            <v>9.2173768799999998</v>
          </cell>
          <cell r="X422" t="str">
            <v>нд</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t="str">
            <v>нд</v>
          </cell>
          <cell r="AO422" t="str">
            <v>нд</v>
          </cell>
          <cell r="AP422" t="str">
            <v>нд</v>
          </cell>
          <cell r="AQ422" t="str">
            <v>нд</v>
          </cell>
          <cell r="AR422" t="str">
            <v>нд</v>
          </cell>
          <cell r="AS422">
            <v>9.2173768799999998</v>
          </cell>
          <cell r="AT422">
            <v>0</v>
          </cell>
          <cell r="AU422">
            <v>0</v>
          </cell>
          <cell r="AV422">
            <v>9.2173768799999998</v>
          </cell>
          <cell r="AW422">
            <v>0</v>
          </cell>
          <cell r="AX422" t="str">
            <v>нд</v>
          </cell>
          <cell r="AY422" t="str">
            <v>нд</v>
          </cell>
          <cell r="AZ422" t="str">
            <v>нд</v>
          </cell>
          <cell r="BA422" t="str">
            <v>нд</v>
          </cell>
          <cell r="BB422" t="str">
            <v>нд</v>
          </cell>
          <cell r="BC422">
            <v>0</v>
          </cell>
          <cell r="BD422">
            <v>0</v>
          </cell>
          <cell r="BE422">
            <v>0</v>
          </cell>
          <cell r="BF422">
            <v>0</v>
          </cell>
          <cell r="BG422">
            <v>0</v>
          </cell>
          <cell r="BH422" t="str">
            <v>нд</v>
          </cell>
          <cell r="BI422" t="str">
            <v>нд</v>
          </cell>
          <cell r="BJ422" t="str">
            <v>нд</v>
          </cell>
          <cell r="BK422" t="str">
            <v>нд</v>
          </cell>
          <cell r="BL422" t="str">
            <v>нд</v>
          </cell>
          <cell r="BM422">
            <v>0</v>
          </cell>
          <cell r="BN422">
            <v>0</v>
          </cell>
          <cell r="BO422">
            <v>0</v>
          </cell>
          <cell r="BP422">
            <v>0</v>
          </cell>
          <cell r="BQ422">
            <v>0</v>
          </cell>
          <cell r="BR422" t="str">
            <v>нд</v>
          </cell>
          <cell r="BS422" t="str">
            <v>нд</v>
          </cell>
          <cell r="BT422" t="str">
            <v>нд</v>
          </cell>
          <cell r="BU422" t="str">
            <v>нд</v>
          </cell>
          <cell r="BV422" t="str">
            <v>нд</v>
          </cell>
          <cell r="BW422">
            <v>0</v>
          </cell>
          <cell r="BX422">
            <v>0</v>
          </cell>
          <cell r="BY422">
            <v>0</v>
          </cell>
          <cell r="BZ422">
            <v>0</v>
          </cell>
          <cell r="CA422">
            <v>0</v>
          </cell>
          <cell r="CB422" t="str">
            <v>нд</v>
          </cell>
          <cell r="CC422" t="str">
            <v>нд</v>
          </cell>
          <cell r="CD422" t="str">
            <v>нд</v>
          </cell>
          <cell r="CE422" t="str">
            <v>нд</v>
          </cell>
          <cell r="CF422" t="str">
            <v>нд</v>
          </cell>
          <cell r="CG422">
            <v>9.2173768799999998</v>
          </cell>
          <cell r="CH422">
            <v>0</v>
          </cell>
          <cell r="CI422">
            <v>0</v>
          </cell>
          <cell r="CJ422">
            <v>9.2173768799999998</v>
          </cell>
          <cell r="CK422">
            <v>0</v>
          </cell>
          <cell r="CL422" t="str">
            <v>нд</v>
          </cell>
          <cell r="CM422" t="str">
            <v>нд</v>
          </cell>
          <cell r="CN422" t="str">
            <v>нд</v>
          </cell>
          <cell r="CO422" t="str">
            <v>нд</v>
          </cell>
          <cell r="CP422" t="str">
            <v>нд</v>
          </cell>
          <cell r="CS422" t="str">
            <v>ок</v>
          </cell>
          <cell r="CT422" t="str">
            <v>ок</v>
          </cell>
          <cell r="CV422">
            <v>7</v>
          </cell>
          <cell r="CW422" t="e">
            <v>#VALUE!</v>
          </cell>
          <cell r="CX422" t="e">
            <v>#VALUE!</v>
          </cell>
          <cell r="CY422" t="e">
            <v>#VALUE!</v>
          </cell>
          <cell r="DA422" t="str">
            <v>ок</v>
          </cell>
          <cell r="DB422" t="e">
            <v>#VALUE!</v>
          </cell>
          <cell r="DC422" t="e">
            <v>#VALUE!</v>
          </cell>
          <cell r="DD422" t="str">
            <v>ок</v>
          </cell>
          <cell r="DE422" t="str">
            <v>ок</v>
          </cell>
          <cell r="DF422" t="str">
            <v>ок</v>
          </cell>
          <cell r="DG422" t="str">
            <v>не ок</v>
          </cell>
          <cell r="DH422" t="str">
            <v>ок</v>
          </cell>
          <cell r="DI422" t="str">
            <v>не ок</v>
          </cell>
          <cell r="DJ422" t="str">
            <v>ок</v>
          </cell>
          <cell r="DK422" t="str">
            <v>не ок</v>
          </cell>
          <cell r="DL422" t="str">
            <v>ок</v>
          </cell>
          <cell r="DM422" t="str">
            <v>не ок</v>
          </cell>
          <cell r="DN422" t="str">
            <v>ок</v>
          </cell>
          <cell r="DO422" t="str">
            <v>не ок</v>
          </cell>
          <cell r="DP422" t="str">
            <v>ок</v>
          </cell>
          <cell r="DQ422" t="str">
            <v>не ок</v>
          </cell>
          <cell r="DR422" t="str">
            <v>ок</v>
          </cell>
          <cell r="DS422" t="str">
            <v>ок</v>
          </cell>
          <cell r="DT422" t="str">
            <v>ок</v>
          </cell>
          <cell r="DU422" t="str">
            <v>ок</v>
          </cell>
          <cell r="DV422" t="str">
            <v>ок</v>
          </cell>
          <cell r="DW422" t="e">
            <v>#VALUE!</v>
          </cell>
          <cell r="DX422" t="e">
            <v>#VALUE!</v>
          </cell>
          <cell r="DY422" t="e">
            <v>#VALUE!</v>
          </cell>
          <cell r="DZ422" t="e">
            <v>#VALUE!</v>
          </cell>
          <cell r="EA422" t="e">
            <v>#VALUE!</v>
          </cell>
          <cell r="EC422" t="str">
            <v>не ок</v>
          </cell>
          <cell r="ED422" t="b">
            <v>1</v>
          </cell>
          <cell r="EE422" t="b">
            <v>0</v>
          </cell>
          <cell r="EF422" t="e">
            <v>#VALUE!</v>
          </cell>
          <cell r="EG422" t="e">
            <v>#VALUE!</v>
          </cell>
          <cell r="EH422" t="b">
            <v>0</v>
          </cell>
          <cell r="EI422" t="b">
            <v>0</v>
          </cell>
          <cell r="EK422">
            <v>9</v>
          </cell>
          <cell r="EL422" t="str">
            <v>ок</v>
          </cell>
          <cell r="EM422" t="str">
            <v>ок</v>
          </cell>
          <cell r="EN422" t="str">
            <v>ок</v>
          </cell>
          <cell r="EO422" t="str">
            <v>ок</v>
          </cell>
          <cell r="EP422" t="str">
            <v>ок</v>
          </cell>
          <cell r="EQ422" t="str">
            <v>ок</v>
          </cell>
          <cell r="ER422" t="str">
            <v>ок</v>
          </cell>
          <cell r="ES422" t="str">
            <v>ок</v>
          </cell>
          <cell r="ET422" t="str">
            <v>ок</v>
          </cell>
          <cell r="EU422" t="str">
            <v>ок</v>
          </cell>
          <cell r="EV422" t="str">
            <v>ок</v>
          </cell>
          <cell r="EW422" t="str">
            <v>ок</v>
          </cell>
          <cell r="EX422" t="str">
            <v>ок</v>
          </cell>
          <cell r="EY422" t="str">
            <v>ок</v>
          </cell>
          <cell r="EZ422" t="str">
            <v>ок</v>
          </cell>
          <cell r="FA422" t="str">
            <v>ок</v>
          </cell>
          <cell r="FB422" t="str">
            <v>ок</v>
          </cell>
          <cell r="FC422" t="str">
            <v>ок</v>
          </cell>
          <cell r="FD422" t="str">
            <v>не ок</v>
          </cell>
          <cell r="FE422" t="str">
            <v>не ок</v>
          </cell>
          <cell r="FF422" t="str">
            <v>не ок</v>
          </cell>
          <cell r="FG422" t="str">
            <v>не ок</v>
          </cell>
          <cell r="FH422" t="str">
            <v>не ок</v>
          </cell>
          <cell r="FI422" t="str">
            <v>не ок</v>
          </cell>
          <cell r="FJ422" t="str">
            <v>не ок</v>
          </cell>
          <cell r="FK422" t="str">
            <v>не ок</v>
          </cell>
          <cell r="FL422" t="str">
            <v>не ок</v>
          </cell>
        </row>
        <row r="423">
          <cell r="A423" t="str">
            <v xml:space="preserve">1.2.2.1 </v>
          </cell>
          <cell r="B423" t="str">
            <v>Реконструкция ВЛ-0,4 кВ от КТП А 705/250 кВА Алексеевский район Самарская область (1,26 км, установка приборов учета 32 т.у.)</v>
          </cell>
          <cell r="C423" t="str">
            <v>P_0200</v>
          </cell>
          <cell r="D423" t="str">
            <v>П</v>
          </cell>
          <cell r="E423">
            <v>2026</v>
          </cell>
          <cell r="F423">
            <v>2026</v>
          </cell>
          <cell r="G423" t="str">
            <v>нд</v>
          </cell>
          <cell r="H423" t="str">
            <v>нд</v>
          </cell>
          <cell r="I423">
            <v>0</v>
          </cell>
          <cell r="J423">
            <v>0</v>
          </cell>
          <cell r="K423" t="str">
            <v>нд</v>
          </cell>
          <cell r="L423" t="str">
            <v>нд</v>
          </cell>
          <cell r="M423" t="str">
            <v>нд</v>
          </cell>
          <cell r="N423">
            <v>0</v>
          </cell>
          <cell r="O423">
            <v>0</v>
          </cell>
          <cell r="P423">
            <v>8.8033024944000005</v>
          </cell>
          <cell r="Q423">
            <v>11.595774444647001</v>
          </cell>
          <cell r="R423" t="str">
            <v>нд</v>
          </cell>
          <cell r="S423" t="str">
            <v>нд</v>
          </cell>
          <cell r="T423">
            <v>8.69796923</v>
          </cell>
          <cell r="U423" t="str">
            <v>нд</v>
          </cell>
          <cell r="V423">
            <v>8.69796923</v>
          </cell>
          <cell r="W423">
            <v>8.69796923</v>
          </cell>
          <cell r="X423" t="str">
            <v>нд</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t="str">
            <v>нд</v>
          </cell>
          <cell r="AO423" t="str">
            <v>нд</v>
          </cell>
          <cell r="AP423" t="str">
            <v>нд</v>
          </cell>
          <cell r="AQ423" t="str">
            <v>нд</v>
          </cell>
          <cell r="AR423" t="str">
            <v>нд</v>
          </cell>
          <cell r="AS423">
            <v>8.69796923</v>
          </cell>
          <cell r="AT423">
            <v>0</v>
          </cell>
          <cell r="AU423">
            <v>0</v>
          </cell>
          <cell r="AV423">
            <v>8.69796923</v>
          </cell>
          <cell r="AW423">
            <v>0</v>
          </cell>
          <cell r="AX423" t="str">
            <v>нд</v>
          </cell>
          <cell r="AY423" t="str">
            <v>нд</v>
          </cell>
          <cell r="AZ423" t="str">
            <v>нд</v>
          </cell>
          <cell r="BA423" t="str">
            <v>нд</v>
          </cell>
          <cell r="BB423" t="str">
            <v>нд</v>
          </cell>
          <cell r="BC423">
            <v>0</v>
          </cell>
          <cell r="BD423">
            <v>0</v>
          </cell>
          <cell r="BE423">
            <v>0</v>
          </cell>
          <cell r="BF423">
            <v>0</v>
          </cell>
          <cell r="BG423">
            <v>0</v>
          </cell>
          <cell r="BH423" t="str">
            <v>нд</v>
          </cell>
          <cell r="BI423" t="str">
            <v>нд</v>
          </cell>
          <cell r="BJ423" t="str">
            <v>нд</v>
          </cell>
          <cell r="BK423" t="str">
            <v>нд</v>
          </cell>
          <cell r="BL423" t="str">
            <v>нд</v>
          </cell>
          <cell r="BM423">
            <v>0</v>
          </cell>
          <cell r="BN423">
            <v>0</v>
          </cell>
          <cell r="BO423">
            <v>0</v>
          </cell>
          <cell r="BP423">
            <v>0</v>
          </cell>
          <cell r="BQ423">
            <v>0</v>
          </cell>
          <cell r="BR423" t="str">
            <v>нд</v>
          </cell>
          <cell r="BS423" t="str">
            <v>нд</v>
          </cell>
          <cell r="BT423" t="str">
            <v>нд</v>
          </cell>
          <cell r="BU423" t="str">
            <v>нд</v>
          </cell>
          <cell r="BV423" t="str">
            <v>нд</v>
          </cell>
          <cell r="BW423">
            <v>0</v>
          </cell>
          <cell r="BX423">
            <v>0</v>
          </cell>
          <cell r="BY423">
            <v>0</v>
          </cell>
          <cell r="BZ423">
            <v>0</v>
          </cell>
          <cell r="CA423">
            <v>0</v>
          </cell>
          <cell r="CB423" t="str">
            <v>нд</v>
          </cell>
          <cell r="CC423" t="str">
            <v>нд</v>
          </cell>
          <cell r="CD423" t="str">
            <v>нд</v>
          </cell>
          <cell r="CE423" t="str">
            <v>нд</v>
          </cell>
          <cell r="CF423" t="str">
            <v>нд</v>
          </cell>
          <cell r="CG423">
            <v>8.69796923</v>
          </cell>
          <cell r="CH423">
            <v>0</v>
          </cell>
          <cell r="CI423">
            <v>0</v>
          </cell>
          <cell r="CJ423">
            <v>8.69796923</v>
          </cell>
          <cell r="CK423">
            <v>0</v>
          </cell>
          <cell r="CL423" t="str">
            <v>нд</v>
          </cell>
          <cell r="CM423" t="str">
            <v>нд</v>
          </cell>
          <cell r="CN423" t="str">
            <v>нд</v>
          </cell>
          <cell r="CO423" t="str">
            <v>нд</v>
          </cell>
          <cell r="CP423" t="str">
            <v>нд</v>
          </cell>
          <cell r="CS423" t="str">
            <v>ок</v>
          </cell>
          <cell r="CT423" t="str">
            <v>ок</v>
          </cell>
          <cell r="CV423">
            <v>7</v>
          </cell>
          <cell r="CW423" t="e">
            <v>#VALUE!</v>
          </cell>
          <cell r="CX423" t="e">
            <v>#VALUE!</v>
          </cell>
          <cell r="CY423" t="e">
            <v>#VALUE!</v>
          </cell>
          <cell r="DA423" t="str">
            <v>ок</v>
          </cell>
          <cell r="DB423" t="e">
            <v>#VALUE!</v>
          </cell>
          <cell r="DC423" t="e">
            <v>#VALUE!</v>
          </cell>
          <cell r="DD423" t="str">
            <v>ок</v>
          </cell>
          <cell r="DE423" t="str">
            <v>ок</v>
          </cell>
          <cell r="DF423" t="str">
            <v>ок</v>
          </cell>
          <cell r="DG423" t="str">
            <v>не ок</v>
          </cell>
          <cell r="DH423" t="str">
            <v>ок</v>
          </cell>
          <cell r="DI423" t="str">
            <v>не ок</v>
          </cell>
          <cell r="DJ423" t="str">
            <v>ок</v>
          </cell>
          <cell r="DK423" t="str">
            <v>не ок</v>
          </cell>
          <cell r="DL423" t="str">
            <v>ок</v>
          </cell>
          <cell r="DM423" t="str">
            <v>не ок</v>
          </cell>
          <cell r="DN423" t="str">
            <v>ок</v>
          </cell>
          <cell r="DO423" t="str">
            <v>не ок</v>
          </cell>
          <cell r="DP423" t="str">
            <v>ок</v>
          </cell>
          <cell r="DQ423" t="str">
            <v>не ок</v>
          </cell>
          <cell r="DR423" t="str">
            <v>ок</v>
          </cell>
          <cell r="DS423" t="str">
            <v>ок</v>
          </cell>
          <cell r="DT423" t="str">
            <v>ок</v>
          </cell>
          <cell r="DU423" t="str">
            <v>ок</v>
          </cell>
          <cell r="DV423" t="str">
            <v>ок</v>
          </cell>
          <cell r="DW423" t="e">
            <v>#VALUE!</v>
          </cell>
          <cell r="DX423" t="e">
            <v>#VALUE!</v>
          </cell>
          <cell r="DY423" t="e">
            <v>#VALUE!</v>
          </cell>
          <cell r="DZ423" t="e">
            <v>#VALUE!</v>
          </cell>
          <cell r="EA423" t="e">
            <v>#VALUE!</v>
          </cell>
          <cell r="EC423" t="str">
            <v>не ок</v>
          </cell>
          <cell r="ED423" t="b">
            <v>1</v>
          </cell>
          <cell r="EE423" t="b">
            <v>0</v>
          </cell>
          <cell r="EF423" t="e">
            <v>#VALUE!</v>
          </cell>
          <cell r="EG423" t="e">
            <v>#VALUE!</v>
          </cell>
          <cell r="EH423" t="b">
            <v>0</v>
          </cell>
          <cell r="EI423" t="b">
            <v>0</v>
          </cell>
          <cell r="EK423">
            <v>9</v>
          </cell>
          <cell r="EL423" t="str">
            <v>ок</v>
          </cell>
          <cell r="EM423" t="str">
            <v>ок</v>
          </cell>
          <cell r="EN423" t="str">
            <v>ок</v>
          </cell>
          <cell r="EO423" t="str">
            <v>ок</v>
          </cell>
          <cell r="EP423" t="str">
            <v>ок</v>
          </cell>
          <cell r="EQ423" t="str">
            <v>ок</v>
          </cell>
          <cell r="ER423" t="str">
            <v>ок</v>
          </cell>
          <cell r="ES423" t="str">
            <v>ок</v>
          </cell>
          <cell r="ET423" t="str">
            <v>ок</v>
          </cell>
          <cell r="EU423" t="str">
            <v>ок</v>
          </cell>
          <cell r="EV423" t="str">
            <v>ок</v>
          </cell>
          <cell r="EW423" t="str">
            <v>ок</v>
          </cell>
          <cell r="EX423" t="str">
            <v>ок</v>
          </cell>
          <cell r="EY423" t="str">
            <v>ок</v>
          </cell>
          <cell r="EZ423" t="str">
            <v>ок</v>
          </cell>
          <cell r="FA423" t="str">
            <v>ок</v>
          </cell>
          <cell r="FB423" t="str">
            <v>ок</v>
          </cell>
          <cell r="FC423" t="str">
            <v>ок</v>
          </cell>
          <cell r="FD423" t="str">
            <v>не ок</v>
          </cell>
          <cell r="FE423" t="str">
            <v>не ок</v>
          </cell>
          <cell r="FF423" t="str">
            <v>не ок</v>
          </cell>
          <cell r="FG423" t="str">
            <v>не ок</v>
          </cell>
          <cell r="FH423" t="str">
            <v>не ок</v>
          </cell>
          <cell r="FI423" t="str">
            <v>не ок</v>
          </cell>
          <cell r="FJ423" t="str">
            <v>не ок</v>
          </cell>
          <cell r="FK423" t="str">
            <v>не ок</v>
          </cell>
          <cell r="FL423" t="str">
            <v>не ок</v>
          </cell>
        </row>
        <row r="424">
          <cell r="A424" t="str">
            <v xml:space="preserve">1.2.2.1 </v>
          </cell>
          <cell r="B424" t="str">
            <v>Реконструкция ВЛ-0,4 кВ от КТП А 706/100 кВА Алексеевский район Самарская область (0,91 км,  установка приборов учета 24 т.у.)</v>
          </cell>
          <cell r="C424" t="str">
            <v>P_0201</v>
          </cell>
          <cell r="D424" t="str">
            <v>П</v>
          </cell>
          <cell r="E424">
            <v>2026</v>
          </cell>
          <cell r="F424">
            <v>2026</v>
          </cell>
          <cell r="G424" t="str">
            <v>нд</v>
          </cell>
          <cell r="H424" t="str">
            <v>нд</v>
          </cell>
          <cell r="I424">
            <v>0</v>
          </cell>
          <cell r="J424">
            <v>0</v>
          </cell>
          <cell r="K424" t="str">
            <v>нд</v>
          </cell>
          <cell r="L424" t="str">
            <v>нд</v>
          </cell>
          <cell r="M424" t="str">
            <v>нд</v>
          </cell>
          <cell r="N424">
            <v>0</v>
          </cell>
          <cell r="O424">
            <v>0</v>
          </cell>
          <cell r="P424">
            <v>6.4926463704000001</v>
          </cell>
          <cell r="Q424">
            <v>8.5521612949127004</v>
          </cell>
          <cell r="R424" t="str">
            <v>нд</v>
          </cell>
          <cell r="S424" t="str">
            <v>нд</v>
          </cell>
          <cell r="T424">
            <v>6.5016049200000001</v>
          </cell>
          <cell r="U424" t="str">
            <v>нд</v>
          </cell>
          <cell r="V424">
            <v>6.5016049200000001</v>
          </cell>
          <cell r="W424">
            <v>6.5016049200000001</v>
          </cell>
          <cell r="X424" t="str">
            <v>нд</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t="str">
            <v>нд</v>
          </cell>
          <cell r="AO424" t="str">
            <v>нд</v>
          </cell>
          <cell r="AP424" t="str">
            <v>нд</v>
          </cell>
          <cell r="AQ424" t="str">
            <v>нд</v>
          </cell>
          <cell r="AR424" t="str">
            <v>нд</v>
          </cell>
          <cell r="AS424">
            <v>6.5016049200000001</v>
          </cell>
          <cell r="AT424">
            <v>0</v>
          </cell>
          <cell r="AU424">
            <v>0</v>
          </cell>
          <cell r="AV424">
            <v>6.5016049200000001</v>
          </cell>
          <cell r="AW424">
            <v>0</v>
          </cell>
          <cell r="AX424" t="str">
            <v>нд</v>
          </cell>
          <cell r="AY424" t="str">
            <v>нд</v>
          </cell>
          <cell r="AZ424" t="str">
            <v>нд</v>
          </cell>
          <cell r="BA424" t="str">
            <v>нд</v>
          </cell>
          <cell r="BB424" t="str">
            <v>нд</v>
          </cell>
          <cell r="BC424">
            <v>0</v>
          </cell>
          <cell r="BD424">
            <v>0</v>
          </cell>
          <cell r="BE424">
            <v>0</v>
          </cell>
          <cell r="BF424">
            <v>0</v>
          </cell>
          <cell r="BG424">
            <v>0</v>
          </cell>
          <cell r="BH424" t="str">
            <v>нд</v>
          </cell>
          <cell r="BI424" t="str">
            <v>нд</v>
          </cell>
          <cell r="BJ424" t="str">
            <v>нд</v>
          </cell>
          <cell r="BK424" t="str">
            <v>нд</v>
          </cell>
          <cell r="BL424" t="str">
            <v>нд</v>
          </cell>
          <cell r="BM424">
            <v>0</v>
          </cell>
          <cell r="BN424">
            <v>0</v>
          </cell>
          <cell r="BO424">
            <v>0</v>
          </cell>
          <cell r="BP424">
            <v>0</v>
          </cell>
          <cell r="BQ424">
            <v>0</v>
          </cell>
          <cell r="BR424" t="str">
            <v>нд</v>
          </cell>
          <cell r="BS424" t="str">
            <v>нд</v>
          </cell>
          <cell r="BT424" t="str">
            <v>нд</v>
          </cell>
          <cell r="BU424" t="str">
            <v>нд</v>
          </cell>
          <cell r="BV424" t="str">
            <v>нд</v>
          </cell>
          <cell r="BW424">
            <v>0</v>
          </cell>
          <cell r="BX424">
            <v>0</v>
          </cell>
          <cell r="BY424">
            <v>0</v>
          </cell>
          <cell r="BZ424">
            <v>0</v>
          </cell>
          <cell r="CA424">
            <v>0</v>
          </cell>
          <cell r="CB424" t="str">
            <v>нд</v>
          </cell>
          <cell r="CC424" t="str">
            <v>нд</v>
          </cell>
          <cell r="CD424" t="str">
            <v>нд</v>
          </cell>
          <cell r="CE424" t="str">
            <v>нд</v>
          </cell>
          <cell r="CF424" t="str">
            <v>нд</v>
          </cell>
          <cell r="CG424">
            <v>6.5016049200000001</v>
          </cell>
          <cell r="CH424">
            <v>0</v>
          </cell>
          <cell r="CI424">
            <v>0</v>
          </cell>
          <cell r="CJ424">
            <v>6.5016049200000001</v>
          </cell>
          <cell r="CK424">
            <v>0</v>
          </cell>
          <cell r="CL424" t="str">
            <v>нд</v>
          </cell>
          <cell r="CM424" t="str">
            <v>нд</v>
          </cell>
          <cell r="CN424" t="str">
            <v>нд</v>
          </cell>
          <cell r="CO424" t="str">
            <v>нд</v>
          </cell>
          <cell r="CP424" t="str">
            <v>нд</v>
          </cell>
          <cell r="CS424" t="str">
            <v>ок</v>
          </cell>
          <cell r="CT424" t="str">
            <v>ок</v>
          </cell>
          <cell r="CV424">
            <v>7</v>
          </cell>
          <cell r="CW424" t="e">
            <v>#VALUE!</v>
          </cell>
          <cell r="CX424" t="e">
            <v>#VALUE!</v>
          </cell>
          <cell r="CY424" t="e">
            <v>#VALUE!</v>
          </cell>
          <cell r="DA424" t="str">
            <v>ок</v>
          </cell>
          <cell r="DB424" t="e">
            <v>#VALUE!</v>
          </cell>
          <cell r="DC424" t="e">
            <v>#VALUE!</v>
          </cell>
          <cell r="DD424" t="str">
            <v>ок</v>
          </cell>
          <cell r="DE424" t="str">
            <v>ок</v>
          </cell>
          <cell r="DF424" t="str">
            <v>ок</v>
          </cell>
          <cell r="DG424" t="str">
            <v>не ок</v>
          </cell>
          <cell r="DH424" t="str">
            <v>ок</v>
          </cell>
          <cell r="DI424" t="str">
            <v>не ок</v>
          </cell>
          <cell r="DJ424" t="str">
            <v>ок</v>
          </cell>
          <cell r="DK424" t="str">
            <v>не ок</v>
          </cell>
          <cell r="DL424" t="str">
            <v>ок</v>
          </cell>
          <cell r="DM424" t="str">
            <v>не ок</v>
          </cell>
          <cell r="DN424" t="str">
            <v>ок</v>
          </cell>
          <cell r="DO424" t="str">
            <v>не ок</v>
          </cell>
          <cell r="DP424" t="str">
            <v>ок</v>
          </cell>
          <cell r="DQ424" t="str">
            <v>не ок</v>
          </cell>
          <cell r="DR424" t="str">
            <v>ок</v>
          </cell>
          <cell r="DS424" t="str">
            <v>ок</v>
          </cell>
          <cell r="DT424" t="str">
            <v>ок</v>
          </cell>
          <cell r="DU424" t="str">
            <v>ок</v>
          </cell>
          <cell r="DV424" t="str">
            <v>ок</v>
          </cell>
          <cell r="DW424" t="e">
            <v>#VALUE!</v>
          </cell>
          <cell r="DX424" t="e">
            <v>#VALUE!</v>
          </cell>
          <cell r="DY424" t="e">
            <v>#VALUE!</v>
          </cell>
          <cell r="DZ424" t="e">
            <v>#VALUE!</v>
          </cell>
          <cell r="EA424" t="e">
            <v>#VALUE!</v>
          </cell>
          <cell r="EC424" t="str">
            <v>не ок</v>
          </cell>
          <cell r="ED424" t="b">
            <v>1</v>
          </cell>
          <cell r="EE424" t="b">
            <v>0</v>
          </cell>
          <cell r="EF424" t="e">
            <v>#VALUE!</v>
          </cell>
          <cell r="EG424" t="e">
            <v>#VALUE!</v>
          </cell>
          <cell r="EH424" t="b">
            <v>0</v>
          </cell>
          <cell r="EI424" t="b">
            <v>0</v>
          </cell>
          <cell r="EK424">
            <v>9</v>
          </cell>
          <cell r="EL424" t="str">
            <v>ок</v>
          </cell>
          <cell r="EM424" t="str">
            <v>ок</v>
          </cell>
          <cell r="EN424" t="str">
            <v>ок</v>
          </cell>
          <cell r="EO424" t="str">
            <v>ок</v>
          </cell>
          <cell r="EP424" t="str">
            <v>ок</v>
          </cell>
          <cell r="EQ424" t="str">
            <v>ок</v>
          </cell>
          <cell r="ER424" t="str">
            <v>ок</v>
          </cell>
          <cell r="ES424" t="str">
            <v>ок</v>
          </cell>
          <cell r="ET424" t="str">
            <v>ок</v>
          </cell>
          <cell r="EU424" t="str">
            <v>ок</v>
          </cell>
          <cell r="EV424" t="str">
            <v>ок</v>
          </cell>
          <cell r="EW424" t="str">
            <v>ок</v>
          </cell>
          <cell r="EX424" t="str">
            <v>ок</v>
          </cell>
          <cell r="EY424" t="str">
            <v>ок</v>
          </cell>
          <cell r="EZ424" t="str">
            <v>ок</v>
          </cell>
          <cell r="FA424" t="str">
            <v>ок</v>
          </cell>
          <cell r="FB424" t="str">
            <v>ок</v>
          </cell>
          <cell r="FC424" t="str">
            <v>ок</v>
          </cell>
          <cell r="FD424" t="str">
            <v>не ок</v>
          </cell>
          <cell r="FE424" t="str">
            <v>не ок</v>
          </cell>
          <cell r="FF424" t="str">
            <v>не ок</v>
          </cell>
          <cell r="FG424" t="str">
            <v>не ок</v>
          </cell>
          <cell r="FH424" t="str">
            <v>не ок</v>
          </cell>
          <cell r="FI424" t="str">
            <v>не ок</v>
          </cell>
          <cell r="FJ424" t="str">
            <v>не ок</v>
          </cell>
          <cell r="FK424" t="str">
            <v>не ок</v>
          </cell>
          <cell r="FL424" t="str">
            <v>не ок</v>
          </cell>
        </row>
        <row r="425">
          <cell r="A425" t="str">
            <v xml:space="preserve">1.2.2.1 </v>
          </cell>
          <cell r="B425" t="str">
            <v>Реконструкция двух КЛ-10 кВ Ф-ЗТП-1, Ф-ЗТП-2 от ЗТП 1355/2х250 кВА до ЗТП 1355а/2х160 кВА Безенчукский район Самарская область (0,36 км, ГНБ прокол 0,036км)</v>
          </cell>
          <cell r="C425" t="str">
            <v>P_0203</v>
          </cell>
          <cell r="D425" t="str">
            <v>П</v>
          </cell>
          <cell r="E425">
            <v>2026</v>
          </cell>
          <cell r="F425">
            <v>2026</v>
          </cell>
          <cell r="G425" t="str">
            <v>нд</v>
          </cell>
          <cell r="H425" t="str">
            <v>нд</v>
          </cell>
          <cell r="I425">
            <v>0</v>
          </cell>
          <cell r="J425">
            <v>0</v>
          </cell>
          <cell r="K425" t="str">
            <v>нд</v>
          </cell>
          <cell r="L425" t="str">
            <v>нд</v>
          </cell>
          <cell r="M425" t="str">
            <v>нд</v>
          </cell>
          <cell r="N425">
            <v>0</v>
          </cell>
          <cell r="O425">
            <v>0</v>
          </cell>
          <cell r="P425">
            <v>7.6050090287999996</v>
          </cell>
          <cell r="Q425">
            <v>10.017373525851999</v>
          </cell>
          <cell r="R425" t="str">
            <v>нд</v>
          </cell>
          <cell r="S425" t="str">
            <v>нд</v>
          </cell>
          <cell r="T425">
            <v>5.4142799000000004</v>
          </cell>
          <cell r="U425" t="str">
            <v>нд</v>
          </cell>
          <cell r="V425">
            <v>5.4142799000000004</v>
          </cell>
          <cell r="W425">
            <v>5.4142799000000004</v>
          </cell>
          <cell r="X425" t="str">
            <v>нд</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t="str">
            <v>нд</v>
          </cell>
          <cell r="AO425" t="str">
            <v>нд</v>
          </cell>
          <cell r="AP425" t="str">
            <v>нд</v>
          </cell>
          <cell r="AQ425" t="str">
            <v>нд</v>
          </cell>
          <cell r="AR425" t="str">
            <v>нд</v>
          </cell>
          <cell r="AS425">
            <v>5.4142799000000004</v>
          </cell>
          <cell r="AT425">
            <v>0</v>
          </cell>
          <cell r="AU425">
            <v>0</v>
          </cell>
          <cell r="AV425">
            <v>5.4142799000000004</v>
          </cell>
          <cell r="AW425">
            <v>0</v>
          </cell>
          <cell r="AX425" t="str">
            <v>нд</v>
          </cell>
          <cell r="AY425" t="str">
            <v>нд</v>
          </cell>
          <cell r="AZ425" t="str">
            <v>нд</v>
          </cell>
          <cell r="BA425" t="str">
            <v>нд</v>
          </cell>
          <cell r="BB425" t="str">
            <v>нд</v>
          </cell>
          <cell r="BC425">
            <v>0</v>
          </cell>
          <cell r="BD425">
            <v>0</v>
          </cell>
          <cell r="BE425">
            <v>0</v>
          </cell>
          <cell r="BF425">
            <v>0</v>
          </cell>
          <cell r="BG425">
            <v>0</v>
          </cell>
          <cell r="BH425" t="str">
            <v>нд</v>
          </cell>
          <cell r="BI425" t="str">
            <v>нд</v>
          </cell>
          <cell r="BJ425" t="str">
            <v>нд</v>
          </cell>
          <cell r="BK425" t="str">
            <v>нд</v>
          </cell>
          <cell r="BL425" t="str">
            <v>нд</v>
          </cell>
          <cell r="BM425">
            <v>0</v>
          </cell>
          <cell r="BN425">
            <v>0</v>
          </cell>
          <cell r="BO425">
            <v>0</v>
          </cell>
          <cell r="BP425">
            <v>0</v>
          </cell>
          <cell r="BQ425">
            <v>0</v>
          </cell>
          <cell r="BR425" t="str">
            <v>нд</v>
          </cell>
          <cell r="BS425" t="str">
            <v>нд</v>
          </cell>
          <cell r="BT425" t="str">
            <v>нд</v>
          </cell>
          <cell r="BU425" t="str">
            <v>нд</v>
          </cell>
          <cell r="BV425" t="str">
            <v>нд</v>
          </cell>
          <cell r="BW425">
            <v>0</v>
          </cell>
          <cell r="BX425">
            <v>0</v>
          </cell>
          <cell r="BY425">
            <v>0</v>
          </cell>
          <cell r="BZ425">
            <v>0</v>
          </cell>
          <cell r="CA425">
            <v>0</v>
          </cell>
          <cell r="CB425" t="str">
            <v>нд</v>
          </cell>
          <cell r="CC425" t="str">
            <v>нд</v>
          </cell>
          <cell r="CD425" t="str">
            <v>нд</v>
          </cell>
          <cell r="CE425" t="str">
            <v>нд</v>
          </cell>
          <cell r="CF425" t="str">
            <v>нд</v>
          </cell>
          <cell r="CG425">
            <v>5.4142799000000004</v>
          </cell>
          <cell r="CH425">
            <v>0</v>
          </cell>
          <cell r="CI425">
            <v>0</v>
          </cell>
          <cell r="CJ425">
            <v>5.4142799000000004</v>
          </cell>
          <cell r="CK425">
            <v>0</v>
          </cell>
          <cell r="CL425" t="str">
            <v>нд</v>
          </cell>
          <cell r="CM425" t="str">
            <v>нд</v>
          </cell>
          <cell r="CN425" t="str">
            <v>нд</v>
          </cell>
          <cell r="CO425" t="str">
            <v>нд</v>
          </cell>
          <cell r="CP425" t="str">
            <v>нд</v>
          </cell>
          <cell r="CS425" t="str">
            <v>ок</v>
          </cell>
          <cell r="CT425" t="str">
            <v>ок</v>
          </cell>
          <cell r="CV425">
            <v>7</v>
          </cell>
          <cell r="CW425" t="e">
            <v>#VALUE!</v>
          </cell>
          <cell r="CX425" t="e">
            <v>#VALUE!</v>
          </cell>
          <cell r="CY425" t="e">
            <v>#VALUE!</v>
          </cell>
          <cell r="DA425" t="str">
            <v>ок</v>
          </cell>
          <cell r="DB425" t="e">
            <v>#VALUE!</v>
          </cell>
          <cell r="DC425" t="e">
            <v>#VALUE!</v>
          </cell>
          <cell r="DD425" t="str">
            <v>ок</v>
          </cell>
          <cell r="DE425" t="str">
            <v>ок</v>
          </cell>
          <cell r="DF425" t="str">
            <v>ок</v>
          </cell>
          <cell r="DG425" t="str">
            <v>не ок</v>
          </cell>
          <cell r="DH425" t="str">
            <v>ок</v>
          </cell>
          <cell r="DI425" t="str">
            <v>не ок</v>
          </cell>
          <cell r="DJ425" t="str">
            <v>ок</v>
          </cell>
          <cell r="DK425" t="str">
            <v>не ок</v>
          </cell>
          <cell r="DL425" t="str">
            <v>ок</v>
          </cell>
          <cell r="DM425" t="str">
            <v>не ок</v>
          </cell>
          <cell r="DN425" t="str">
            <v>ок</v>
          </cell>
          <cell r="DO425" t="str">
            <v>не ок</v>
          </cell>
          <cell r="DP425" t="str">
            <v>ок</v>
          </cell>
          <cell r="DQ425" t="str">
            <v>не ок</v>
          </cell>
          <cell r="DR425" t="str">
            <v>ок</v>
          </cell>
          <cell r="DS425" t="str">
            <v>ок</v>
          </cell>
          <cell r="DT425" t="str">
            <v>ок</v>
          </cell>
          <cell r="DU425" t="str">
            <v>ок</v>
          </cell>
          <cell r="DV425" t="str">
            <v>ок</v>
          </cell>
          <cell r="DW425" t="e">
            <v>#VALUE!</v>
          </cell>
          <cell r="DX425" t="e">
            <v>#VALUE!</v>
          </cell>
          <cell r="DY425" t="e">
            <v>#VALUE!</v>
          </cell>
          <cell r="DZ425" t="e">
            <v>#VALUE!</v>
          </cell>
          <cell r="EA425" t="e">
            <v>#VALUE!</v>
          </cell>
          <cell r="EC425" t="str">
            <v>не ок</v>
          </cell>
          <cell r="ED425" t="b">
            <v>1</v>
          </cell>
          <cell r="EE425" t="b">
            <v>0</v>
          </cell>
          <cell r="EF425" t="e">
            <v>#VALUE!</v>
          </cell>
          <cell r="EG425" t="e">
            <v>#VALUE!</v>
          </cell>
          <cell r="EH425" t="b">
            <v>0</v>
          </cell>
          <cell r="EI425" t="b">
            <v>0</v>
          </cell>
          <cell r="EK425">
            <v>9</v>
          </cell>
          <cell r="EL425" t="str">
            <v>ок</v>
          </cell>
          <cell r="EM425" t="str">
            <v>ок</v>
          </cell>
          <cell r="EN425" t="str">
            <v>ок</v>
          </cell>
          <cell r="EO425" t="str">
            <v>ок</v>
          </cell>
          <cell r="EP425" t="str">
            <v>ок</v>
          </cell>
          <cell r="EQ425" t="str">
            <v>ок</v>
          </cell>
          <cell r="ER425" t="str">
            <v>ок</v>
          </cell>
          <cell r="ES425" t="str">
            <v>ок</v>
          </cell>
          <cell r="ET425" t="str">
            <v>ок</v>
          </cell>
          <cell r="EU425" t="str">
            <v>ок</v>
          </cell>
          <cell r="EV425" t="str">
            <v>ок</v>
          </cell>
          <cell r="EW425" t="str">
            <v>ок</v>
          </cell>
          <cell r="EX425" t="str">
            <v>ок</v>
          </cell>
          <cell r="EY425" t="str">
            <v>ок</v>
          </cell>
          <cell r="EZ425" t="str">
            <v>ок</v>
          </cell>
          <cell r="FA425" t="str">
            <v>ок</v>
          </cell>
          <cell r="FB425" t="str">
            <v>ок</v>
          </cell>
          <cell r="FC425" t="str">
            <v>ок</v>
          </cell>
          <cell r="FD425" t="str">
            <v>не ок</v>
          </cell>
          <cell r="FE425" t="str">
            <v>не ок</v>
          </cell>
          <cell r="FF425" t="str">
            <v>не ок</v>
          </cell>
          <cell r="FG425" t="str">
            <v>не ок</v>
          </cell>
          <cell r="FH425" t="str">
            <v>не ок</v>
          </cell>
          <cell r="FI425" t="str">
            <v>не ок</v>
          </cell>
          <cell r="FJ425" t="str">
            <v>не ок</v>
          </cell>
          <cell r="FK425" t="str">
            <v>не ок</v>
          </cell>
          <cell r="FL425" t="str">
            <v>не ок</v>
          </cell>
        </row>
        <row r="426">
          <cell r="A426" t="str">
            <v xml:space="preserve">1.2.2.1 </v>
          </cell>
          <cell r="B426" t="str">
            <v>Реконструкция двух КЛ-10 кВ Ф-ЦРБ-1, Ф-ЦРБ-2 от ЗРУ-1-10 до ЗТП 1355/2х250 кВА (протяженностью 0,36км)</v>
          </cell>
          <cell r="C426" t="str">
            <v>P_0204</v>
          </cell>
          <cell r="D426" t="str">
            <v>П</v>
          </cell>
          <cell r="E426">
            <v>2026</v>
          </cell>
          <cell r="F426">
            <v>2026</v>
          </cell>
          <cell r="G426" t="str">
            <v>нд</v>
          </cell>
          <cell r="H426" t="str">
            <v>нд</v>
          </cell>
          <cell r="I426">
            <v>0</v>
          </cell>
          <cell r="J426">
            <v>0</v>
          </cell>
          <cell r="K426" t="str">
            <v>нд</v>
          </cell>
          <cell r="L426" t="str">
            <v>нд</v>
          </cell>
          <cell r="M426" t="str">
            <v>нд</v>
          </cell>
          <cell r="N426">
            <v>0</v>
          </cell>
          <cell r="O426">
            <v>0</v>
          </cell>
          <cell r="P426">
            <v>4.3613191679999996</v>
          </cell>
          <cell r="Q426">
            <v>5.7447615125590996</v>
          </cell>
          <cell r="R426" t="str">
            <v>нд</v>
          </cell>
          <cell r="S426" t="str">
            <v>нд</v>
          </cell>
          <cell r="T426">
            <v>3.5262874000000002</v>
          </cell>
          <cell r="U426" t="str">
            <v>нд</v>
          </cell>
          <cell r="V426">
            <v>3.5262874000000002</v>
          </cell>
          <cell r="W426">
            <v>3.5262874000000002</v>
          </cell>
          <cell r="X426" t="str">
            <v>нд</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t="str">
            <v>нд</v>
          </cell>
          <cell r="AO426" t="str">
            <v>нд</v>
          </cell>
          <cell r="AP426" t="str">
            <v>нд</v>
          </cell>
          <cell r="AQ426" t="str">
            <v>нд</v>
          </cell>
          <cell r="AR426" t="str">
            <v>нд</v>
          </cell>
          <cell r="AS426">
            <v>3.5262874000000002</v>
          </cell>
          <cell r="AT426">
            <v>0</v>
          </cell>
          <cell r="AU426">
            <v>0</v>
          </cell>
          <cell r="AV426">
            <v>3.5262874000000002</v>
          </cell>
          <cell r="AW426">
            <v>0</v>
          </cell>
          <cell r="AX426" t="str">
            <v>нд</v>
          </cell>
          <cell r="AY426" t="str">
            <v>нд</v>
          </cell>
          <cell r="AZ426" t="str">
            <v>нд</v>
          </cell>
          <cell r="BA426" t="str">
            <v>нд</v>
          </cell>
          <cell r="BB426" t="str">
            <v>нд</v>
          </cell>
          <cell r="BC426">
            <v>0</v>
          </cell>
          <cell r="BD426">
            <v>0</v>
          </cell>
          <cell r="BE426">
            <v>0</v>
          </cell>
          <cell r="BF426">
            <v>0</v>
          </cell>
          <cell r="BG426">
            <v>0</v>
          </cell>
          <cell r="BH426" t="str">
            <v>нд</v>
          </cell>
          <cell r="BI426" t="str">
            <v>нд</v>
          </cell>
          <cell r="BJ426" t="str">
            <v>нд</v>
          </cell>
          <cell r="BK426" t="str">
            <v>нд</v>
          </cell>
          <cell r="BL426" t="str">
            <v>нд</v>
          </cell>
          <cell r="BM426">
            <v>0</v>
          </cell>
          <cell r="BN426">
            <v>0</v>
          </cell>
          <cell r="BO426">
            <v>0</v>
          </cell>
          <cell r="BP426">
            <v>0</v>
          </cell>
          <cell r="BQ426">
            <v>0</v>
          </cell>
          <cell r="BR426" t="str">
            <v>нд</v>
          </cell>
          <cell r="BS426" t="str">
            <v>нд</v>
          </cell>
          <cell r="BT426" t="str">
            <v>нд</v>
          </cell>
          <cell r="BU426" t="str">
            <v>нд</v>
          </cell>
          <cell r="BV426" t="str">
            <v>нд</v>
          </cell>
          <cell r="BW426">
            <v>0</v>
          </cell>
          <cell r="BX426">
            <v>0</v>
          </cell>
          <cell r="BY426">
            <v>0</v>
          </cell>
          <cell r="BZ426">
            <v>0</v>
          </cell>
          <cell r="CA426">
            <v>0</v>
          </cell>
          <cell r="CB426" t="str">
            <v>нд</v>
          </cell>
          <cell r="CC426" t="str">
            <v>нд</v>
          </cell>
          <cell r="CD426" t="str">
            <v>нд</v>
          </cell>
          <cell r="CE426" t="str">
            <v>нд</v>
          </cell>
          <cell r="CF426" t="str">
            <v>нд</v>
          </cell>
          <cell r="CG426">
            <v>3.5262874000000002</v>
          </cell>
          <cell r="CH426">
            <v>0</v>
          </cell>
          <cell r="CI426">
            <v>0</v>
          </cell>
          <cell r="CJ426">
            <v>3.5262874000000002</v>
          </cell>
          <cell r="CK426">
            <v>0</v>
          </cell>
          <cell r="CL426" t="str">
            <v>нд</v>
          </cell>
          <cell r="CM426" t="str">
            <v>нд</v>
          </cell>
          <cell r="CN426" t="str">
            <v>нд</v>
          </cell>
          <cell r="CO426" t="str">
            <v>нд</v>
          </cell>
          <cell r="CP426" t="str">
            <v>нд</v>
          </cell>
          <cell r="CS426" t="str">
            <v>ок</v>
          </cell>
          <cell r="CT426" t="str">
            <v>ок</v>
          </cell>
          <cell r="CV426">
            <v>7</v>
          </cell>
          <cell r="CW426" t="e">
            <v>#VALUE!</v>
          </cell>
          <cell r="CX426" t="e">
            <v>#VALUE!</v>
          </cell>
          <cell r="CY426" t="e">
            <v>#VALUE!</v>
          </cell>
          <cell r="DA426" t="str">
            <v>ок</v>
          </cell>
          <cell r="DB426" t="e">
            <v>#VALUE!</v>
          </cell>
          <cell r="DC426" t="e">
            <v>#VALUE!</v>
          </cell>
          <cell r="DD426" t="str">
            <v>ок</v>
          </cell>
          <cell r="DE426" t="str">
            <v>ок</v>
          </cell>
          <cell r="DF426" t="str">
            <v>ок</v>
          </cell>
          <cell r="DG426" t="str">
            <v>не ок</v>
          </cell>
          <cell r="DH426" t="str">
            <v>ок</v>
          </cell>
          <cell r="DI426" t="str">
            <v>не ок</v>
          </cell>
          <cell r="DJ426" t="str">
            <v>ок</v>
          </cell>
          <cell r="DK426" t="str">
            <v>не ок</v>
          </cell>
          <cell r="DL426" t="str">
            <v>ок</v>
          </cell>
          <cell r="DM426" t="str">
            <v>не ок</v>
          </cell>
          <cell r="DN426" t="str">
            <v>ок</v>
          </cell>
          <cell r="DO426" t="str">
            <v>не ок</v>
          </cell>
          <cell r="DP426" t="str">
            <v>ок</v>
          </cell>
          <cell r="DQ426" t="str">
            <v>не ок</v>
          </cell>
          <cell r="DR426" t="str">
            <v>ок</v>
          </cell>
          <cell r="DS426" t="str">
            <v>ок</v>
          </cell>
          <cell r="DT426" t="str">
            <v>ок</v>
          </cell>
          <cell r="DU426" t="str">
            <v>ок</v>
          </cell>
          <cell r="DV426" t="str">
            <v>ок</v>
          </cell>
          <cell r="DW426" t="e">
            <v>#VALUE!</v>
          </cell>
          <cell r="DX426" t="e">
            <v>#VALUE!</v>
          </cell>
          <cell r="DY426" t="e">
            <v>#VALUE!</v>
          </cell>
          <cell r="DZ426" t="e">
            <v>#VALUE!</v>
          </cell>
          <cell r="EA426" t="e">
            <v>#VALUE!</v>
          </cell>
          <cell r="EC426" t="str">
            <v>не ок</v>
          </cell>
          <cell r="ED426" t="b">
            <v>1</v>
          </cell>
          <cell r="EE426" t="b">
            <v>0</v>
          </cell>
          <cell r="EF426" t="e">
            <v>#VALUE!</v>
          </cell>
          <cell r="EG426" t="e">
            <v>#VALUE!</v>
          </cell>
          <cell r="EH426" t="b">
            <v>0</v>
          </cell>
          <cell r="EI426" t="b">
            <v>0</v>
          </cell>
          <cell r="EK426">
            <v>9</v>
          </cell>
          <cell r="EL426" t="str">
            <v>ок</v>
          </cell>
          <cell r="EM426" t="str">
            <v>ок</v>
          </cell>
          <cell r="EN426" t="str">
            <v>ок</v>
          </cell>
          <cell r="EO426" t="str">
            <v>ок</v>
          </cell>
          <cell r="EP426" t="str">
            <v>ок</v>
          </cell>
          <cell r="EQ426" t="str">
            <v>ок</v>
          </cell>
          <cell r="ER426" t="str">
            <v>ок</v>
          </cell>
          <cell r="ES426" t="str">
            <v>ок</v>
          </cell>
          <cell r="ET426" t="str">
            <v>ок</v>
          </cell>
          <cell r="EU426" t="str">
            <v>ок</v>
          </cell>
          <cell r="EV426" t="str">
            <v>ок</v>
          </cell>
          <cell r="EW426" t="str">
            <v>ок</v>
          </cell>
          <cell r="EX426" t="str">
            <v>ок</v>
          </cell>
          <cell r="EY426" t="str">
            <v>ок</v>
          </cell>
          <cell r="EZ426" t="str">
            <v>ок</v>
          </cell>
          <cell r="FA426" t="str">
            <v>ок</v>
          </cell>
          <cell r="FB426" t="str">
            <v>ок</v>
          </cell>
          <cell r="FC426" t="str">
            <v>ок</v>
          </cell>
          <cell r="FD426" t="str">
            <v>не ок</v>
          </cell>
          <cell r="FE426" t="str">
            <v>не ок</v>
          </cell>
          <cell r="FF426" t="str">
            <v>не ок</v>
          </cell>
          <cell r="FG426" t="str">
            <v>не ок</v>
          </cell>
          <cell r="FH426" t="str">
            <v>не ок</v>
          </cell>
          <cell r="FI426" t="str">
            <v>не ок</v>
          </cell>
          <cell r="FJ426" t="str">
            <v>не ок</v>
          </cell>
          <cell r="FK426" t="str">
            <v>не ок</v>
          </cell>
          <cell r="FL426" t="str">
            <v>не ок</v>
          </cell>
        </row>
        <row r="427">
          <cell r="A427" t="str">
            <v xml:space="preserve">1.2.2.1 </v>
          </cell>
          <cell r="B427" t="str">
            <v>Реконструкция ВЛ-0,4 (протяженностью 1,6 км) кВ от КТП БГЛ 101/250кВА с заменой КТП 10/0,4кВ 250кВА, установка приборов учета 42 т.у.  Большеглушицкий район Самарская область</v>
          </cell>
          <cell r="C427" t="str">
            <v>P_0209</v>
          </cell>
          <cell r="D427" t="str">
            <v>П</v>
          </cell>
          <cell r="E427">
            <v>2026</v>
          </cell>
          <cell r="F427">
            <v>2026</v>
          </cell>
          <cell r="G427" t="str">
            <v>нд</v>
          </cell>
          <cell r="H427" t="str">
            <v>нд</v>
          </cell>
          <cell r="I427">
            <v>0</v>
          </cell>
          <cell r="J427">
            <v>0</v>
          </cell>
          <cell r="K427" t="str">
            <v>нд</v>
          </cell>
          <cell r="L427" t="str">
            <v>нд</v>
          </cell>
          <cell r="M427" t="str">
            <v>нд</v>
          </cell>
          <cell r="N427">
            <v>0</v>
          </cell>
          <cell r="O427">
            <v>0</v>
          </cell>
          <cell r="P427">
            <v>15.613347129599999</v>
          </cell>
          <cell r="Q427">
            <v>20.566015055826</v>
          </cell>
          <cell r="R427" t="str">
            <v>нд</v>
          </cell>
          <cell r="S427" t="str">
            <v>нд</v>
          </cell>
          <cell r="T427">
            <v>16.571395989999999</v>
          </cell>
          <cell r="U427" t="str">
            <v>нд</v>
          </cell>
          <cell r="V427">
            <v>16.571395989999999</v>
          </cell>
          <cell r="W427">
            <v>16.571395989999999</v>
          </cell>
          <cell r="X427" t="str">
            <v>нд</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t="str">
            <v>нд</v>
          </cell>
          <cell r="AO427" t="str">
            <v>нд</v>
          </cell>
          <cell r="AP427" t="str">
            <v>нд</v>
          </cell>
          <cell r="AQ427" t="str">
            <v>нд</v>
          </cell>
          <cell r="AR427" t="str">
            <v>нд</v>
          </cell>
          <cell r="AS427">
            <v>16.571395989999999</v>
          </cell>
          <cell r="AT427">
            <v>0</v>
          </cell>
          <cell r="AU427">
            <v>0</v>
          </cell>
          <cell r="AV427">
            <v>16.571395989999999</v>
          </cell>
          <cell r="AW427">
            <v>0</v>
          </cell>
          <cell r="AX427" t="str">
            <v>нд</v>
          </cell>
          <cell r="AY427" t="str">
            <v>нд</v>
          </cell>
          <cell r="AZ427" t="str">
            <v>нд</v>
          </cell>
          <cell r="BA427" t="str">
            <v>нд</v>
          </cell>
          <cell r="BB427" t="str">
            <v>нд</v>
          </cell>
          <cell r="BC427">
            <v>0</v>
          </cell>
          <cell r="BD427">
            <v>0</v>
          </cell>
          <cell r="BE427">
            <v>0</v>
          </cell>
          <cell r="BF427">
            <v>0</v>
          </cell>
          <cell r="BG427">
            <v>0</v>
          </cell>
          <cell r="BH427" t="str">
            <v>нд</v>
          </cell>
          <cell r="BI427" t="str">
            <v>нд</v>
          </cell>
          <cell r="BJ427" t="str">
            <v>нд</v>
          </cell>
          <cell r="BK427" t="str">
            <v>нд</v>
          </cell>
          <cell r="BL427" t="str">
            <v>нд</v>
          </cell>
          <cell r="BM427">
            <v>0</v>
          </cell>
          <cell r="BN427">
            <v>0</v>
          </cell>
          <cell r="BO427">
            <v>0</v>
          </cell>
          <cell r="BP427">
            <v>0</v>
          </cell>
          <cell r="BQ427">
            <v>0</v>
          </cell>
          <cell r="BR427" t="str">
            <v>нд</v>
          </cell>
          <cell r="BS427" t="str">
            <v>нд</v>
          </cell>
          <cell r="BT427" t="str">
            <v>нд</v>
          </cell>
          <cell r="BU427" t="str">
            <v>нд</v>
          </cell>
          <cell r="BV427" t="str">
            <v>нд</v>
          </cell>
          <cell r="BW427">
            <v>0</v>
          </cell>
          <cell r="BX427">
            <v>0</v>
          </cell>
          <cell r="BY427">
            <v>0</v>
          </cell>
          <cell r="BZ427">
            <v>0</v>
          </cell>
          <cell r="CA427">
            <v>0</v>
          </cell>
          <cell r="CB427" t="str">
            <v>нд</v>
          </cell>
          <cell r="CC427" t="str">
            <v>нд</v>
          </cell>
          <cell r="CD427" t="str">
            <v>нд</v>
          </cell>
          <cell r="CE427" t="str">
            <v>нд</v>
          </cell>
          <cell r="CF427" t="str">
            <v>нд</v>
          </cell>
          <cell r="CG427">
            <v>16.571395989999999</v>
          </cell>
          <cell r="CH427">
            <v>0</v>
          </cell>
          <cell r="CI427">
            <v>0</v>
          </cell>
          <cell r="CJ427">
            <v>16.571395989999999</v>
          </cell>
          <cell r="CK427">
            <v>0</v>
          </cell>
          <cell r="CL427" t="str">
            <v>нд</v>
          </cell>
          <cell r="CM427" t="str">
            <v>нд</v>
          </cell>
          <cell r="CN427" t="str">
            <v>нд</v>
          </cell>
          <cell r="CO427" t="str">
            <v>нд</v>
          </cell>
          <cell r="CP427" t="str">
            <v>нд</v>
          </cell>
          <cell r="CS427" t="str">
            <v>ок</v>
          </cell>
          <cell r="CT427" t="str">
            <v>ок</v>
          </cell>
          <cell r="CV427">
            <v>7</v>
          </cell>
          <cell r="CW427" t="e">
            <v>#VALUE!</v>
          </cell>
          <cell r="CX427" t="e">
            <v>#VALUE!</v>
          </cell>
          <cell r="CY427" t="e">
            <v>#VALUE!</v>
          </cell>
          <cell r="DA427" t="str">
            <v>ок</v>
          </cell>
          <cell r="DB427" t="e">
            <v>#VALUE!</v>
          </cell>
          <cell r="DC427" t="e">
            <v>#VALUE!</v>
          </cell>
          <cell r="DD427" t="str">
            <v>ок</v>
          </cell>
          <cell r="DE427" t="str">
            <v>ок</v>
          </cell>
          <cell r="DF427" t="str">
            <v>ок</v>
          </cell>
          <cell r="DG427" t="str">
            <v>не ок</v>
          </cell>
          <cell r="DH427" t="str">
            <v>ок</v>
          </cell>
          <cell r="DI427" t="str">
            <v>не ок</v>
          </cell>
          <cell r="DJ427" t="str">
            <v>ок</v>
          </cell>
          <cell r="DK427" t="str">
            <v>не ок</v>
          </cell>
          <cell r="DL427" t="str">
            <v>ок</v>
          </cell>
          <cell r="DM427" t="str">
            <v>не ок</v>
          </cell>
          <cell r="DN427" t="str">
            <v>ок</v>
          </cell>
          <cell r="DO427" t="str">
            <v>не ок</v>
          </cell>
          <cell r="DP427" t="str">
            <v>ок</v>
          </cell>
          <cell r="DQ427" t="str">
            <v>не ок</v>
          </cell>
          <cell r="DR427" t="str">
            <v>ок</v>
          </cell>
          <cell r="DS427" t="str">
            <v>ок</v>
          </cell>
          <cell r="DT427" t="str">
            <v>ок</v>
          </cell>
          <cell r="DU427" t="str">
            <v>ок</v>
          </cell>
          <cell r="DV427" t="str">
            <v>ок</v>
          </cell>
          <cell r="DW427" t="e">
            <v>#VALUE!</v>
          </cell>
          <cell r="DX427" t="e">
            <v>#VALUE!</v>
          </cell>
          <cell r="DY427" t="e">
            <v>#VALUE!</v>
          </cell>
          <cell r="DZ427" t="e">
            <v>#VALUE!</v>
          </cell>
          <cell r="EA427" t="e">
            <v>#VALUE!</v>
          </cell>
          <cell r="EC427" t="str">
            <v>не ок</v>
          </cell>
          <cell r="ED427" t="b">
            <v>1</v>
          </cell>
          <cell r="EE427" t="b">
            <v>0</v>
          </cell>
          <cell r="EF427" t="e">
            <v>#VALUE!</v>
          </cell>
          <cell r="EG427" t="e">
            <v>#VALUE!</v>
          </cell>
          <cell r="EH427" t="b">
            <v>0</v>
          </cell>
          <cell r="EI427" t="b">
            <v>0</v>
          </cell>
          <cell r="EK427">
            <v>9</v>
          </cell>
          <cell r="EL427" t="str">
            <v>ок</v>
          </cell>
          <cell r="EM427" t="str">
            <v>ок</v>
          </cell>
          <cell r="EN427" t="str">
            <v>ок</v>
          </cell>
          <cell r="EO427" t="str">
            <v>ок</v>
          </cell>
          <cell r="EP427" t="str">
            <v>ок</v>
          </cell>
          <cell r="EQ427" t="str">
            <v>ок</v>
          </cell>
          <cell r="ER427" t="str">
            <v>ок</v>
          </cell>
          <cell r="ES427" t="str">
            <v>ок</v>
          </cell>
          <cell r="ET427" t="str">
            <v>ок</v>
          </cell>
          <cell r="EU427" t="str">
            <v>ок</v>
          </cell>
          <cell r="EV427" t="str">
            <v>ок</v>
          </cell>
          <cell r="EW427" t="str">
            <v>ок</v>
          </cell>
          <cell r="EX427" t="str">
            <v>ок</v>
          </cell>
          <cell r="EY427" t="str">
            <v>ок</v>
          </cell>
          <cell r="EZ427" t="str">
            <v>ок</v>
          </cell>
          <cell r="FA427" t="str">
            <v>ок</v>
          </cell>
          <cell r="FB427" t="str">
            <v>ок</v>
          </cell>
          <cell r="FC427" t="str">
            <v>ок</v>
          </cell>
          <cell r="FD427" t="str">
            <v>не ок</v>
          </cell>
          <cell r="FE427" t="str">
            <v>не ок</v>
          </cell>
          <cell r="FF427" t="str">
            <v>не ок</v>
          </cell>
          <cell r="FG427" t="str">
            <v>не ок</v>
          </cell>
          <cell r="FH427" t="str">
            <v>не ок</v>
          </cell>
          <cell r="FI427" t="str">
            <v>не ок</v>
          </cell>
          <cell r="FJ427" t="str">
            <v>не ок</v>
          </cell>
          <cell r="FK427" t="str">
            <v>не ок</v>
          </cell>
          <cell r="FL427" t="str">
            <v>не ок</v>
          </cell>
        </row>
        <row r="428">
          <cell r="A428" t="str">
            <v xml:space="preserve">1.2.2.1 </v>
          </cell>
          <cell r="B428" t="str">
            <v>Реконструкция ВЛ-0,4 кВ от КТП БГЛ 606 10/0,4/160кВА (протяженностью 2,1км) с заменой КТП 10/0,4кВ 160 кВА, установка приборов учета 118 т.у.Большеглушицкий район Самарская область</v>
          </cell>
          <cell r="C428" t="str">
            <v>P_0210</v>
          </cell>
          <cell r="D428" t="str">
            <v>П</v>
          </cell>
          <cell r="E428">
            <v>2026</v>
          </cell>
          <cell r="F428">
            <v>2026</v>
          </cell>
          <cell r="G428" t="str">
            <v>нд</v>
          </cell>
          <cell r="H428" t="str">
            <v>нд</v>
          </cell>
          <cell r="I428">
            <v>0</v>
          </cell>
          <cell r="J428">
            <v>0</v>
          </cell>
          <cell r="K428" t="str">
            <v>нд</v>
          </cell>
          <cell r="L428" t="str">
            <v>нд</v>
          </cell>
          <cell r="M428" t="str">
            <v>нд</v>
          </cell>
          <cell r="N428">
            <v>0</v>
          </cell>
          <cell r="O428">
            <v>0</v>
          </cell>
          <cell r="P428">
            <v>24.656458224000001</v>
          </cell>
          <cell r="Q428">
            <v>32.477667142671002</v>
          </cell>
          <cell r="R428" t="str">
            <v>нд</v>
          </cell>
          <cell r="S428" t="str">
            <v>нд</v>
          </cell>
          <cell r="T428">
            <v>31.621359400000003</v>
          </cell>
          <cell r="U428" t="str">
            <v>нд</v>
          </cell>
          <cell r="V428">
            <v>31.621359400000003</v>
          </cell>
          <cell r="W428">
            <v>31.621359400000003</v>
          </cell>
          <cell r="X428" t="str">
            <v>нд</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t="str">
            <v>нд</v>
          </cell>
          <cell r="AO428" t="str">
            <v>нд</v>
          </cell>
          <cell r="AP428" t="str">
            <v>нд</v>
          </cell>
          <cell r="AQ428" t="str">
            <v>нд</v>
          </cell>
          <cell r="AR428" t="str">
            <v>нд</v>
          </cell>
          <cell r="AS428">
            <v>31.621359400000003</v>
          </cell>
          <cell r="AT428">
            <v>0</v>
          </cell>
          <cell r="AU428">
            <v>0</v>
          </cell>
          <cell r="AV428">
            <v>31.621359400000003</v>
          </cell>
          <cell r="AW428">
            <v>0</v>
          </cell>
          <cell r="AX428" t="str">
            <v>нд</v>
          </cell>
          <cell r="AY428" t="str">
            <v>нд</v>
          </cell>
          <cell r="AZ428" t="str">
            <v>нд</v>
          </cell>
          <cell r="BA428" t="str">
            <v>нд</v>
          </cell>
          <cell r="BB428" t="str">
            <v>нд</v>
          </cell>
          <cell r="BC428">
            <v>0</v>
          </cell>
          <cell r="BD428">
            <v>0</v>
          </cell>
          <cell r="BE428">
            <v>0</v>
          </cell>
          <cell r="BF428">
            <v>0</v>
          </cell>
          <cell r="BG428">
            <v>0</v>
          </cell>
          <cell r="BH428" t="str">
            <v>нд</v>
          </cell>
          <cell r="BI428" t="str">
            <v>нд</v>
          </cell>
          <cell r="BJ428" t="str">
            <v>нд</v>
          </cell>
          <cell r="BK428" t="str">
            <v>нд</v>
          </cell>
          <cell r="BL428" t="str">
            <v>нд</v>
          </cell>
          <cell r="BM428">
            <v>0</v>
          </cell>
          <cell r="BN428">
            <v>0</v>
          </cell>
          <cell r="BO428">
            <v>0</v>
          </cell>
          <cell r="BP428">
            <v>0</v>
          </cell>
          <cell r="BQ428">
            <v>0</v>
          </cell>
          <cell r="BR428" t="str">
            <v>нд</v>
          </cell>
          <cell r="BS428" t="str">
            <v>нд</v>
          </cell>
          <cell r="BT428" t="str">
            <v>нд</v>
          </cell>
          <cell r="BU428" t="str">
            <v>нд</v>
          </cell>
          <cell r="BV428" t="str">
            <v>нд</v>
          </cell>
          <cell r="BW428">
            <v>0</v>
          </cell>
          <cell r="BX428">
            <v>0</v>
          </cell>
          <cell r="BY428">
            <v>0</v>
          </cell>
          <cell r="BZ428">
            <v>0</v>
          </cell>
          <cell r="CA428">
            <v>0</v>
          </cell>
          <cell r="CB428" t="str">
            <v>нд</v>
          </cell>
          <cell r="CC428" t="str">
            <v>нд</v>
          </cell>
          <cell r="CD428" t="str">
            <v>нд</v>
          </cell>
          <cell r="CE428" t="str">
            <v>нд</v>
          </cell>
          <cell r="CF428" t="str">
            <v>нд</v>
          </cell>
          <cell r="CG428">
            <v>31.621359400000003</v>
          </cell>
          <cell r="CH428">
            <v>0</v>
          </cell>
          <cell r="CI428">
            <v>0</v>
          </cell>
          <cell r="CJ428">
            <v>31.621359400000003</v>
          </cell>
          <cell r="CK428">
            <v>0</v>
          </cell>
          <cell r="CL428" t="str">
            <v>нд</v>
          </cell>
          <cell r="CM428" t="str">
            <v>нд</v>
          </cell>
          <cell r="CN428" t="str">
            <v>нд</v>
          </cell>
          <cell r="CO428" t="str">
            <v>нд</v>
          </cell>
          <cell r="CP428" t="str">
            <v>нд</v>
          </cell>
          <cell r="CS428" t="str">
            <v>ок</v>
          </cell>
          <cell r="CT428" t="str">
            <v>ок</v>
          </cell>
          <cell r="CV428">
            <v>7</v>
          </cell>
          <cell r="CW428" t="e">
            <v>#VALUE!</v>
          </cell>
          <cell r="CX428" t="e">
            <v>#VALUE!</v>
          </cell>
          <cell r="CY428" t="e">
            <v>#VALUE!</v>
          </cell>
          <cell r="DA428" t="str">
            <v>ок</v>
          </cell>
          <cell r="DB428" t="e">
            <v>#VALUE!</v>
          </cell>
          <cell r="DC428" t="e">
            <v>#VALUE!</v>
          </cell>
          <cell r="DD428" t="str">
            <v>ок</v>
          </cell>
          <cell r="DE428" t="str">
            <v>ок</v>
          </cell>
          <cell r="DF428" t="str">
            <v>ок</v>
          </cell>
          <cell r="DG428" t="str">
            <v>не ок</v>
          </cell>
          <cell r="DH428" t="str">
            <v>ок</v>
          </cell>
          <cell r="DI428" t="str">
            <v>не ок</v>
          </cell>
          <cell r="DJ428" t="str">
            <v>ок</v>
          </cell>
          <cell r="DK428" t="str">
            <v>не ок</v>
          </cell>
          <cell r="DL428" t="str">
            <v>ок</v>
          </cell>
          <cell r="DM428" t="str">
            <v>не ок</v>
          </cell>
          <cell r="DN428" t="str">
            <v>ок</v>
          </cell>
          <cell r="DO428" t="str">
            <v>не ок</v>
          </cell>
          <cell r="DP428" t="str">
            <v>ок</v>
          </cell>
          <cell r="DQ428" t="str">
            <v>не ок</v>
          </cell>
          <cell r="DR428" t="str">
            <v>ок</v>
          </cell>
          <cell r="DS428" t="str">
            <v>ок</v>
          </cell>
          <cell r="DT428" t="str">
            <v>ок</v>
          </cell>
          <cell r="DU428" t="str">
            <v>ок</v>
          </cell>
          <cell r="DV428" t="str">
            <v>ок</v>
          </cell>
          <cell r="DW428" t="e">
            <v>#VALUE!</v>
          </cell>
          <cell r="DX428" t="e">
            <v>#VALUE!</v>
          </cell>
          <cell r="DY428" t="e">
            <v>#VALUE!</v>
          </cell>
          <cell r="DZ428" t="e">
            <v>#VALUE!</v>
          </cell>
          <cell r="EA428" t="e">
            <v>#VALUE!</v>
          </cell>
          <cell r="EC428" t="str">
            <v>не ок</v>
          </cell>
          <cell r="ED428" t="b">
            <v>1</v>
          </cell>
          <cell r="EE428" t="b">
            <v>0</v>
          </cell>
          <cell r="EF428" t="e">
            <v>#VALUE!</v>
          </cell>
          <cell r="EG428" t="e">
            <v>#VALUE!</v>
          </cell>
          <cell r="EH428" t="b">
            <v>0</v>
          </cell>
          <cell r="EI428" t="b">
            <v>0</v>
          </cell>
          <cell r="EK428">
            <v>9</v>
          </cell>
          <cell r="EL428" t="str">
            <v>ок</v>
          </cell>
          <cell r="EM428" t="str">
            <v>ок</v>
          </cell>
          <cell r="EN428" t="str">
            <v>ок</v>
          </cell>
          <cell r="EO428" t="str">
            <v>ок</v>
          </cell>
          <cell r="EP428" t="str">
            <v>ок</v>
          </cell>
          <cell r="EQ428" t="str">
            <v>ок</v>
          </cell>
          <cell r="ER428" t="str">
            <v>ок</v>
          </cell>
          <cell r="ES428" t="str">
            <v>ок</v>
          </cell>
          <cell r="ET428" t="str">
            <v>ок</v>
          </cell>
          <cell r="EU428" t="str">
            <v>ок</v>
          </cell>
          <cell r="EV428" t="str">
            <v>ок</v>
          </cell>
          <cell r="EW428" t="str">
            <v>ок</v>
          </cell>
          <cell r="EX428" t="str">
            <v>ок</v>
          </cell>
          <cell r="EY428" t="str">
            <v>ок</v>
          </cell>
          <cell r="EZ428" t="str">
            <v>ок</v>
          </cell>
          <cell r="FA428" t="str">
            <v>ок</v>
          </cell>
          <cell r="FB428" t="str">
            <v>ок</v>
          </cell>
          <cell r="FC428" t="str">
            <v>ок</v>
          </cell>
          <cell r="FD428" t="str">
            <v>не ок</v>
          </cell>
          <cell r="FE428" t="str">
            <v>не ок</v>
          </cell>
          <cell r="FF428" t="str">
            <v>не ок</v>
          </cell>
          <cell r="FG428" t="str">
            <v>не ок</v>
          </cell>
          <cell r="FH428" t="str">
            <v>не ок</v>
          </cell>
          <cell r="FI428" t="str">
            <v>не ок</v>
          </cell>
          <cell r="FJ428" t="str">
            <v>не ок</v>
          </cell>
          <cell r="FK428" t="str">
            <v>не ок</v>
          </cell>
          <cell r="FL428" t="str">
            <v>не ок</v>
          </cell>
        </row>
        <row r="429">
          <cell r="A429" t="str">
            <v xml:space="preserve">1.2.2.1 </v>
          </cell>
          <cell r="B429" t="str">
            <v xml:space="preserve">Реконструкция ВЛ-0,4 кВ от КТП БГЛ  102 10/0,4/400кВА (протяженностью 2,2км) с заменой КТП 10/0,4/400кВА, установкой приборов учета 84 т.у. Большеглушицкий район Самарская область </v>
          </cell>
          <cell r="C429" t="str">
            <v>P_0211</v>
          </cell>
          <cell r="D429" t="str">
            <v>П</v>
          </cell>
          <cell r="E429">
            <v>2026</v>
          </cell>
          <cell r="F429">
            <v>2026</v>
          </cell>
          <cell r="G429" t="str">
            <v>нд</v>
          </cell>
          <cell r="H429" t="str">
            <v>нд</v>
          </cell>
          <cell r="I429">
            <v>0</v>
          </cell>
          <cell r="J429">
            <v>0</v>
          </cell>
          <cell r="K429" t="str">
            <v>нд</v>
          </cell>
          <cell r="L429" t="str">
            <v>нд</v>
          </cell>
          <cell r="M429" t="str">
            <v>нд</v>
          </cell>
          <cell r="N429">
            <v>0</v>
          </cell>
          <cell r="O429">
            <v>0</v>
          </cell>
          <cell r="P429">
            <v>22.801845168</v>
          </cell>
          <cell r="Q429">
            <v>30.03475725821</v>
          </cell>
          <cell r="R429" t="str">
            <v>нд</v>
          </cell>
          <cell r="S429" t="str">
            <v>нд</v>
          </cell>
          <cell r="T429">
            <v>29.065752619999998</v>
          </cell>
          <cell r="U429" t="str">
            <v>нд</v>
          </cell>
          <cell r="V429">
            <v>29.065752619999998</v>
          </cell>
          <cell r="W429">
            <v>29.065752619999998</v>
          </cell>
          <cell r="X429" t="str">
            <v>нд</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t="str">
            <v>нд</v>
          </cell>
          <cell r="AO429" t="str">
            <v>нд</v>
          </cell>
          <cell r="AP429" t="str">
            <v>нд</v>
          </cell>
          <cell r="AQ429" t="str">
            <v>нд</v>
          </cell>
          <cell r="AR429" t="str">
            <v>нд</v>
          </cell>
          <cell r="AS429">
            <v>29.065752619999998</v>
          </cell>
          <cell r="AT429">
            <v>0</v>
          </cell>
          <cell r="AU429">
            <v>0</v>
          </cell>
          <cell r="AV429">
            <v>29.065752619999998</v>
          </cell>
          <cell r="AW429">
            <v>0</v>
          </cell>
          <cell r="AX429" t="str">
            <v>нд</v>
          </cell>
          <cell r="AY429" t="str">
            <v>нд</v>
          </cell>
          <cell r="AZ429" t="str">
            <v>нд</v>
          </cell>
          <cell r="BA429" t="str">
            <v>нд</v>
          </cell>
          <cell r="BB429" t="str">
            <v>нд</v>
          </cell>
          <cell r="BC429">
            <v>0</v>
          </cell>
          <cell r="BD429">
            <v>0</v>
          </cell>
          <cell r="BE429">
            <v>0</v>
          </cell>
          <cell r="BF429">
            <v>0</v>
          </cell>
          <cell r="BG429">
            <v>0</v>
          </cell>
          <cell r="BH429" t="str">
            <v>нд</v>
          </cell>
          <cell r="BI429" t="str">
            <v>нд</v>
          </cell>
          <cell r="BJ429" t="str">
            <v>нд</v>
          </cell>
          <cell r="BK429" t="str">
            <v>нд</v>
          </cell>
          <cell r="BL429" t="str">
            <v>нд</v>
          </cell>
          <cell r="BM429">
            <v>0</v>
          </cell>
          <cell r="BN429">
            <v>0</v>
          </cell>
          <cell r="BO429">
            <v>0</v>
          </cell>
          <cell r="BP429">
            <v>0</v>
          </cell>
          <cell r="BQ429">
            <v>0</v>
          </cell>
          <cell r="BR429" t="str">
            <v>нд</v>
          </cell>
          <cell r="BS429" t="str">
            <v>нд</v>
          </cell>
          <cell r="BT429" t="str">
            <v>нд</v>
          </cell>
          <cell r="BU429" t="str">
            <v>нд</v>
          </cell>
          <cell r="BV429" t="str">
            <v>нд</v>
          </cell>
          <cell r="BW429">
            <v>0</v>
          </cell>
          <cell r="BX429">
            <v>0</v>
          </cell>
          <cell r="BY429">
            <v>0</v>
          </cell>
          <cell r="BZ429">
            <v>0</v>
          </cell>
          <cell r="CA429">
            <v>0</v>
          </cell>
          <cell r="CB429" t="str">
            <v>нд</v>
          </cell>
          <cell r="CC429" t="str">
            <v>нд</v>
          </cell>
          <cell r="CD429" t="str">
            <v>нд</v>
          </cell>
          <cell r="CE429" t="str">
            <v>нд</v>
          </cell>
          <cell r="CF429" t="str">
            <v>нд</v>
          </cell>
          <cell r="CG429">
            <v>29.065752619999998</v>
          </cell>
          <cell r="CH429">
            <v>0</v>
          </cell>
          <cell r="CI429">
            <v>0</v>
          </cell>
          <cell r="CJ429">
            <v>29.065752619999998</v>
          </cell>
          <cell r="CK429">
            <v>0</v>
          </cell>
          <cell r="CL429" t="str">
            <v>нд</v>
          </cell>
          <cell r="CM429" t="str">
            <v>нд</v>
          </cell>
          <cell r="CN429" t="str">
            <v>нд</v>
          </cell>
          <cell r="CO429" t="str">
            <v>нд</v>
          </cell>
          <cell r="CP429" t="str">
            <v>нд</v>
          </cell>
          <cell r="CS429" t="str">
            <v>ок</v>
          </cell>
          <cell r="CT429" t="str">
            <v>ок</v>
          </cell>
          <cell r="CV429">
            <v>7</v>
          </cell>
          <cell r="CW429" t="e">
            <v>#VALUE!</v>
          </cell>
          <cell r="CX429" t="e">
            <v>#VALUE!</v>
          </cell>
          <cell r="CY429" t="e">
            <v>#VALUE!</v>
          </cell>
          <cell r="DA429" t="str">
            <v>ок</v>
          </cell>
          <cell r="DB429" t="e">
            <v>#VALUE!</v>
          </cell>
          <cell r="DC429" t="e">
            <v>#VALUE!</v>
          </cell>
          <cell r="DD429" t="str">
            <v>ок</v>
          </cell>
          <cell r="DE429" t="str">
            <v>ок</v>
          </cell>
          <cell r="DF429" t="str">
            <v>ок</v>
          </cell>
          <cell r="DG429" t="str">
            <v>не ок</v>
          </cell>
          <cell r="DH429" t="str">
            <v>ок</v>
          </cell>
          <cell r="DI429" t="str">
            <v>не ок</v>
          </cell>
          <cell r="DJ429" t="str">
            <v>ок</v>
          </cell>
          <cell r="DK429" t="str">
            <v>не ок</v>
          </cell>
          <cell r="DL429" t="str">
            <v>ок</v>
          </cell>
          <cell r="DM429" t="str">
            <v>не ок</v>
          </cell>
          <cell r="DN429" t="str">
            <v>ок</v>
          </cell>
          <cell r="DO429" t="str">
            <v>не ок</v>
          </cell>
          <cell r="DP429" t="str">
            <v>ок</v>
          </cell>
          <cell r="DQ429" t="str">
            <v>не ок</v>
          </cell>
          <cell r="DR429" t="str">
            <v>ок</v>
          </cell>
          <cell r="DS429" t="str">
            <v>ок</v>
          </cell>
          <cell r="DT429" t="str">
            <v>ок</v>
          </cell>
          <cell r="DU429" t="str">
            <v>ок</v>
          </cell>
          <cell r="DV429" t="str">
            <v>ок</v>
          </cell>
          <cell r="DW429" t="e">
            <v>#VALUE!</v>
          </cell>
          <cell r="DX429" t="e">
            <v>#VALUE!</v>
          </cell>
          <cell r="DY429" t="e">
            <v>#VALUE!</v>
          </cell>
          <cell r="DZ429" t="e">
            <v>#VALUE!</v>
          </cell>
          <cell r="EA429" t="e">
            <v>#VALUE!</v>
          </cell>
          <cell r="EC429" t="str">
            <v>не ок</v>
          </cell>
          <cell r="ED429" t="b">
            <v>1</v>
          </cell>
          <cell r="EE429" t="b">
            <v>0</v>
          </cell>
          <cell r="EF429" t="e">
            <v>#VALUE!</v>
          </cell>
          <cell r="EG429" t="e">
            <v>#VALUE!</v>
          </cell>
          <cell r="EH429" t="b">
            <v>0</v>
          </cell>
          <cell r="EI429" t="b">
            <v>0</v>
          </cell>
          <cell r="EK429">
            <v>9</v>
          </cell>
          <cell r="EL429" t="str">
            <v>ок</v>
          </cell>
          <cell r="EM429" t="str">
            <v>ок</v>
          </cell>
          <cell r="EN429" t="str">
            <v>ок</v>
          </cell>
          <cell r="EO429" t="str">
            <v>ок</v>
          </cell>
          <cell r="EP429" t="str">
            <v>ок</v>
          </cell>
          <cell r="EQ429" t="str">
            <v>ок</v>
          </cell>
          <cell r="ER429" t="str">
            <v>ок</v>
          </cell>
          <cell r="ES429" t="str">
            <v>ок</v>
          </cell>
          <cell r="ET429" t="str">
            <v>ок</v>
          </cell>
          <cell r="EU429" t="str">
            <v>ок</v>
          </cell>
          <cell r="EV429" t="str">
            <v>ок</v>
          </cell>
          <cell r="EW429" t="str">
            <v>ок</v>
          </cell>
          <cell r="EX429" t="str">
            <v>ок</v>
          </cell>
          <cell r="EY429" t="str">
            <v>ок</v>
          </cell>
          <cell r="EZ429" t="str">
            <v>ок</v>
          </cell>
          <cell r="FA429" t="str">
            <v>ок</v>
          </cell>
          <cell r="FB429" t="str">
            <v>ок</v>
          </cell>
          <cell r="FC429" t="str">
            <v>ок</v>
          </cell>
          <cell r="FD429" t="str">
            <v>не ок</v>
          </cell>
          <cell r="FE429" t="str">
            <v>не ок</v>
          </cell>
          <cell r="FF429" t="str">
            <v>не ок</v>
          </cell>
          <cell r="FG429" t="str">
            <v>не ок</v>
          </cell>
          <cell r="FH429" t="str">
            <v>не ок</v>
          </cell>
          <cell r="FI429" t="str">
            <v>не ок</v>
          </cell>
          <cell r="FJ429" t="str">
            <v>не ок</v>
          </cell>
          <cell r="FK429" t="str">
            <v>не ок</v>
          </cell>
          <cell r="FL429" t="str">
            <v>не ок</v>
          </cell>
        </row>
        <row r="430">
          <cell r="A430" t="str">
            <v xml:space="preserve">1.2.2.1 </v>
          </cell>
          <cell r="B430" t="str">
            <v>Реконструкция ВЛ-0,4 кВ от КТП 10/0,4кВ БГЛ  104/250кВА с заменой КТП 10/0,4кВ 250 кВА Большеглушицкий район Самарская область (0,25 МВА, 0,6 км, установка приборов учета 40 т.у.)</v>
          </cell>
          <cell r="C430" t="str">
            <v>P_0212</v>
          </cell>
          <cell r="D430" t="str">
            <v>П</v>
          </cell>
          <cell r="E430">
            <v>2026</v>
          </cell>
          <cell r="F430">
            <v>2026</v>
          </cell>
          <cell r="G430" t="str">
            <v>нд</v>
          </cell>
          <cell r="H430" t="str">
            <v>нд</v>
          </cell>
          <cell r="I430">
            <v>0</v>
          </cell>
          <cell r="J430">
            <v>0</v>
          </cell>
          <cell r="K430" t="str">
            <v>нд</v>
          </cell>
          <cell r="L430" t="str">
            <v>нд</v>
          </cell>
          <cell r="M430" t="str">
            <v>нд</v>
          </cell>
          <cell r="N430">
            <v>0</v>
          </cell>
          <cell r="O430">
            <v>0</v>
          </cell>
          <cell r="P430">
            <v>10.7298698736</v>
          </cell>
          <cell r="Q430">
            <v>14.133463089997001</v>
          </cell>
          <cell r="R430" t="str">
            <v>нд</v>
          </cell>
          <cell r="S430" t="str">
            <v>нд</v>
          </cell>
          <cell r="T430">
            <v>13.59802913</v>
          </cell>
          <cell r="U430" t="str">
            <v>нд</v>
          </cell>
          <cell r="V430">
            <v>13.59802913</v>
          </cell>
          <cell r="W430">
            <v>13.59802913</v>
          </cell>
          <cell r="X430" t="str">
            <v>нд</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t="str">
            <v>нд</v>
          </cell>
          <cell r="AO430" t="str">
            <v>нд</v>
          </cell>
          <cell r="AP430" t="str">
            <v>нд</v>
          </cell>
          <cell r="AQ430" t="str">
            <v>нд</v>
          </cell>
          <cell r="AR430" t="str">
            <v>нд</v>
          </cell>
          <cell r="AS430">
            <v>13.59802913</v>
          </cell>
          <cell r="AT430">
            <v>0</v>
          </cell>
          <cell r="AU430">
            <v>0</v>
          </cell>
          <cell r="AV430">
            <v>13.59802913</v>
          </cell>
          <cell r="AW430">
            <v>0</v>
          </cell>
          <cell r="AX430" t="str">
            <v>нд</v>
          </cell>
          <cell r="AY430" t="str">
            <v>нд</v>
          </cell>
          <cell r="AZ430" t="str">
            <v>нд</v>
          </cell>
          <cell r="BA430" t="str">
            <v>нд</v>
          </cell>
          <cell r="BB430" t="str">
            <v>нд</v>
          </cell>
          <cell r="BC430">
            <v>0</v>
          </cell>
          <cell r="BD430">
            <v>0</v>
          </cell>
          <cell r="BE430">
            <v>0</v>
          </cell>
          <cell r="BF430">
            <v>0</v>
          </cell>
          <cell r="BG430">
            <v>0</v>
          </cell>
          <cell r="BH430" t="str">
            <v>нд</v>
          </cell>
          <cell r="BI430" t="str">
            <v>нд</v>
          </cell>
          <cell r="BJ430" t="str">
            <v>нд</v>
          </cell>
          <cell r="BK430" t="str">
            <v>нд</v>
          </cell>
          <cell r="BL430" t="str">
            <v>нд</v>
          </cell>
          <cell r="BM430">
            <v>0</v>
          </cell>
          <cell r="BN430">
            <v>0</v>
          </cell>
          <cell r="BO430">
            <v>0</v>
          </cell>
          <cell r="BP430">
            <v>0</v>
          </cell>
          <cell r="BQ430">
            <v>0</v>
          </cell>
          <cell r="BR430" t="str">
            <v>нд</v>
          </cell>
          <cell r="BS430" t="str">
            <v>нд</v>
          </cell>
          <cell r="BT430" t="str">
            <v>нд</v>
          </cell>
          <cell r="BU430" t="str">
            <v>нд</v>
          </cell>
          <cell r="BV430" t="str">
            <v>нд</v>
          </cell>
          <cell r="BW430">
            <v>0</v>
          </cell>
          <cell r="BX430">
            <v>0</v>
          </cell>
          <cell r="BY430">
            <v>0</v>
          </cell>
          <cell r="BZ430">
            <v>0</v>
          </cell>
          <cell r="CA430">
            <v>0</v>
          </cell>
          <cell r="CB430" t="str">
            <v>нд</v>
          </cell>
          <cell r="CC430" t="str">
            <v>нд</v>
          </cell>
          <cell r="CD430" t="str">
            <v>нд</v>
          </cell>
          <cell r="CE430" t="str">
            <v>нд</v>
          </cell>
          <cell r="CF430" t="str">
            <v>нд</v>
          </cell>
          <cell r="CG430">
            <v>13.59802913</v>
          </cell>
          <cell r="CH430">
            <v>0</v>
          </cell>
          <cell r="CI430">
            <v>0</v>
          </cell>
          <cell r="CJ430">
            <v>13.59802913</v>
          </cell>
          <cell r="CK430">
            <v>0</v>
          </cell>
          <cell r="CL430" t="str">
            <v>нд</v>
          </cell>
          <cell r="CM430" t="str">
            <v>нд</v>
          </cell>
          <cell r="CN430" t="str">
            <v>нд</v>
          </cell>
          <cell r="CO430" t="str">
            <v>нд</v>
          </cell>
          <cell r="CP430" t="str">
            <v>нд</v>
          </cell>
          <cell r="CS430" t="str">
            <v>ок</v>
          </cell>
          <cell r="CT430" t="str">
            <v>ок</v>
          </cell>
          <cell r="CV430">
            <v>7</v>
          </cell>
          <cell r="CW430" t="e">
            <v>#VALUE!</v>
          </cell>
          <cell r="CX430" t="e">
            <v>#VALUE!</v>
          </cell>
          <cell r="CY430" t="e">
            <v>#VALUE!</v>
          </cell>
          <cell r="DA430" t="str">
            <v>ок</v>
          </cell>
          <cell r="DB430" t="e">
            <v>#VALUE!</v>
          </cell>
          <cell r="DC430" t="e">
            <v>#VALUE!</v>
          </cell>
          <cell r="DD430" t="str">
            <v>ок</v>
          </cell>
          <cell r="DE430" t="str">
            <v>ок</v>
          </cell>
          <cell r="DF430" t="str">
            <v>ок</v>
          </cell>
          <cell r="DG430" t="str">
            <v>не ок</v>
          </cell>
          <cell r="DH430" t="str">
            <v>ок</v>
          </cell>
          <cell r="DI430" t="str">
            <v>не ок</v>
          </cell>
          <cell r="DJ430" t="str">
            <v>ок</v>
          </cell>
          <cell r="DK430" t="str">
            <v>не ок</v>
          </cell>
          <cell r="DL430" t="str">
            <v>ок</v>
          </cell>
          <cell r="DM430" t="str">
            <v>не ок</v>
          </cell>
          <cell r="DN430" t="str">
            <v>ок</v>
          </cell>
          <cell r="DO430" t="str">
            <v>не ок</v>
          </cell>
          <cell r="DP430" t="str">
            <v>ок</v>
          </cell>
          <cell r="DQ430" t="str">
            <v>не ок</v>
          </cell>
          <cell r="DR430" t="str">
            <v>ок</v>
          </cell>
          <cell r="DS430" t="str">
            <v>ок</v>
          </cell>
          <cell r="DT430" t="str">
            <v>ок</v>
          </cell>
          <cell r="DU430" t="str">
            <v>ок</v>
          </cell>
          <cell r="DV430" t="str">
            <v>ок</v>
          </cell>
          <cell r="DW430" t="e">
            <v>#VALUE!</v>
          </cell>
          <cell r="DX430" t="e">
            <v>#VALUE!</v>
          </cell>
          <cell r="DY430" t="e">
            <v>#VALUE!</v>
          </cell>
          <cell r="DZ430" t="e">
            <v>#VALUE!</v>
          </cell>
          <cell r="EA430" t="e">
            <v>#VALUE!</v>
          </cell>
          <cell r="EC430" t="str">
            <v>не ок</v>
          </cell>
          <cell r="ED430" t="b">
            <v>1</v>
          </cell>
          <cell r="EE430" t="b">
            <v>0</v>
          </cell>
          <cell r="EF430" t="e">
            <v>#VALUE!</v>
          </cell>
          <cell r="EG430" t="e">
            <v>#VALUE!</v>
          </cell>
          <cell r="EH430" t="b">
            <v>0</v>
          </cell>
          <cell r="EI430" t="b">
            <v>0</v>
          </cell>
          <cell r="EK430">
            <v>9</v>
          </cell>
          <cell r="EL430" t="str">
            <v>ок</v>
          </cell>
          <cell r="EM430" t="str">
            <v>ок</v>
          </cell>
          <cell r="EN430" t="str">
            <v>ок</v>
          </cell>
          <cell r="EO430" t="str">
            <v>ок</v>
          </cell>
          <cell r="EP430" t="str">
            <v>ок</v>
          </cell>
          <cell r="EQ430" t="str">
            <v>ок</v>
          </cell>
          <cell r="ER430" t="str">
            <v>ок</v>
          </cell>
          <cell r="ES430" t="str">
            <v>ок</v>
          </cell>
          <cell r="ET430" t="str">
            <v>ок</v>
          </cell>
          <cell r="EU430" t="str">
            <v>ок</v>
          </cell>
          <cell r="EV430" t="str">
            <v>ок</v>
          </cell>
          <cell r="EW430" t="str">
            <v>ок</v>
          </cell>
          <cell r="EX430" t="str">
            <v>ок</v>
          </cell>
          <cell r="EY430" t="str">
            <v>ок</v>
          </cell>
          <cell r="EZ430" t="str">
            <v>ок</v>
          </cell>
          <cell r="FA430" t="str">
            <v>ок</v>
          </cell>
          <cell r="FB430" t="str">
            <v>ок</v>
          </cell>
          <cell r="FC430" t="str">
            <v>ок</v>
          </cell>
          <cell r="FD430" t="str">
            <v>не ок</v>
          </cell>
          <cell r="FE430" t="str">
            <v>не ок</v>
          </cell>
          <cell r="FF430" t="str">
            <v>не ок</v>
          </cell>
          <cell r="FG430" t="str">
            <v>не ок</v>
          </cell>
          <cell r="FH430" t="str">
            <v>не ок</v>
          </cell>
          <cell r="FI430" t="str">
            <v>не ок</v>
          </cell>
          <cell r="FJ430" t="str">
            <v>не ок</v>
          </cell>
          <cell r="FK430" t="str">
            <v>не ок</v>
          </cell>
          <cell r="FL430" t="str">
            <v>не ок</v>
          </cell>
        </row>
        <row r="431">
          <cell r="A431" t="str">
            <v xml:space="preserve">1.2.2.1 </v>
          </cell>
          <cell r="B431" t="str">
            <v xml:space="preserve">Реконструкция ВЛ-10 кВ от опоры № 500/117 Ф-5 ПС Смышляевка-Тяговая в сторону (протяженностью 0,45км) ТП 502 10/0,4/250 кВА с заменой на КТП 10/0,4/400 кВА  Волжский район Самарская область </v>
          </cell>
          <cell r="C431" t="str">
            <v>P_0218</v>
          </cell>
          <cell r="D431" t="str">
            <v>П</v>
          </cell>
          <cell r="E431">
            <v>2026</v>
          </cell>
          <cell r="F431">
            <v>2026</v>
          </cell>
          <cell r="G431" t="str">
            <v>нд</v>
          </cell>
          <cell r="H431" t="str">
            <v>нд</v>
          </cell>
          <cell r="I431">
            <v>0</v>
          </cell>
          <cell r="J431">
            <v>0</v>
          </cell>
          <cell r="K431" t="str">
            <v>нд</v>
          </cell>
          <cell r="L431" t="str">
            <v>нд</v>
          </cell>
          <cell r="M431" t="str">
            <v>нд</v>
          </cell>
          <cell r="N431">
            <v>0</v>
          </cell>
          <cell r="O431">
            <v>0</v>
          </cell>
          <cell r="P431">
            <v>10.989488658000001</v>
          </cell>
          <cell r="Q431">
            <v>14.475434852004998</v>
          </cell>
          <cell r="R431" t="str">
            <v>нд</v>
          </cell>
          <cell r="S431" t="str">
            <v>нд</v>
          </cell>
          <cell r="T431">
            <v>11.670969339999999</v>
          </cell>
          <cell r="U431" t="str">
            <v>нд</v>
          </cell>
          <cell r="V431">
            <v>11.670969339999999</v>
          </cell>
          <cell r="W431">
            <v>11.670969339999999</v>
          </cell>
          <cell r="X431" t="str">
            <v>нд</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t="str">
            <v>нд</v>
          </cell>
          <cell r="AO431" t="str">
            <v>нд</v>
          </cell>
          <cell r="AP431" t="str">
            <v>нд</v>
          </cell>
          <cell r="AQ431" t="str">
            <v>нд</v>
          </cell>
          <cell r="AR431" t="str">
            <v>нд</v>
          </cell>
          <cell r="AS431">
            <v>11.670969339999999</v>
          </cell>
          <cell r="AT431">
            <v>0</v>
          </cell>
          <cell r="AU431">
            <v>0</v>
          </cell>
          <cell r="AV431">
            <v>11.670969339999999</v>
          </cell>
          <cell r="AW431">
            <v>0</v>
          </cell>
          <cell r="AX431" t="str">
            <v>нд</v>
          </cell>
          <cell r="AY431" t="str">
            <v>нд</v>
          </cell>
          <cell r="AZ431" t="str">
            <v>нд</v>
          </cell>
          <cell r="BA431" t="str">
            <v>нд</v>
          </cell>
          <cell r="BB431" t="str">
            <v>нд</v>
          </cell>
          <cell r="BC431">
            <v>0</v>
          </cell>
          <cell r="BD431">
            <v>0</v>
          </cell>
          <cell r="BE431">
            <v>0</v>
          </cell>
          <cell r="BF431">
            <v>0</v>
          </cell>
          <cell r="BG431">
            <v>0</v>
          </cell>
          <cell r="BH431" t="str">
            <v>нд</v>
          </cell>
          <cell r="BI431" t="str">
            <v>нд</v>
          </cell>
          <cell r="BJ431" t="str">
            <v>нд</v>
          </cell>
          <cell r="BK431" t="str">
            <v>нд</v>
          </cell>
          <cell r="BL431" t="str">
            <v>нд</v>
          </cell>
          <cell r="BM431">
            <v>0</v>
          </cell>
          <cell r="BN431">
            <v>0</v>
          </cell>
          <cell r="BO431">
            <v>0</v>
          </cell>
          <cell r="BP431">
            <v>0</v>
          </cell>
          <cell r="BQ431">
            <v>0</v>
          </cell>
          <cell r="BR431" t="str">
            <v>нд</v>
          </cell>
          <cell r="BS431" t="str">
            <v>нд</v>
          </cell>
          <cell r="BT431" t="str">
            <v>нд</v>
          </cell>
          <cell r="BU431" t="str">
            <v>нд</v>
          </cell>
          <cell r="BV431" t="str">
            <v>нд</v>
          </cell>
          <cell r="BW431">
            <v>0</v>
          </cell>
          <cell r="BX431">
            <v>0</v>
          </cell>
          <cell r="BY431">
            <v>0</v>
          </cell>
          <cell r="BZ431">
            <v>0</v>
          </cell>
          <cell r="CA431">
            <v>0</v>
          </cell>
          <cell r="CB431" t="str">
            <v>нд</v>
          </cell>
          <cell r="CC431" t="str">
            <v>нд</v>
          </cell>
          <cell r="CD431" t="str">
            <v>нд</v>
          </cell>
          <cell r="CE431" t="str">
            <v>нд</v>
          </cell>
          <cell r="CF431" t="str">
            <v>нд</v>
          </cell>
          <cell r="CG431">
            <v>11.670969339999999</v>
          </cell>
          <cell r="CH431">
            <v>0</v>
          </cell>
          <cell r="CI431">
            <v>0</v>
          </cell>
          <cell r="CJ431">
            <v>11.670969339999999</v>
          </cell>
          <cell r="CK431">
            <v>0</v>
          </cell>
          <cell r="CL431" t="str">
            <v>нд</v>
          </cell>
          <cell r="CM431" t="str">
            <v>нд</v>
          </cell>
          <cell r="CN431" t="str">
            <v>нд</v>
          </cell>
          <cell r="CO431" t="str">
            <v>нд</v>
          </cell>
          <cell r="CP431" t="str">
            <v>нд</v>
          </cell>
          <cell r="CS431" t="str">
            <v>ок</v>
          </cell>
          <cell r="CT431" t="str">
            <v>ок</v>
          </cell>
          <cell r="CV431">
            <v>7</v>
          </cell>
          <cell r="CW431" t="e">
            <v>#VALUE!</v>
          </cell>
          <cell r="CX431" t="e">
            <v>#VALUE!</v>
          </cell>
          <cell r="CY431" t="e">
            <v>#VALUE!</v>
          </cell>
          <cell r="DA431" t="str">
            <v>ок</v>
          </cell>
          <cell r="DB431" t="e">
            <v>#VALUE!</v>
          </cell>
          <cell r="DC431" t="e">
            <v>#VALUE!</v>
          </cell>
          <cell r="DD431" t="str">
            <v>ок</v>
          </cell>
          <cell r="DE431" t="str">
            <v>ок</v>
          </cell>
          <cell r="DF431" t="str">
            <v>ок</v>
          </cell>
          <cell r="DG431" t="str">
            <v>не ок</v>
          </cell>
          <cell r="DH431" t="str">
            <v>ок</v>
          </cell>
          <cell r="DI431" t="str">
            <v>не ок</v>
          </cell>
          <cell r="DJ431" t="str">
            <v>ок</v>
          </cell>
          <cell r="DK431" t="str">
            <v>не ок</v>
          </cell>
          <cell r="DL431" t="str">
            <v>ок</v>
          </cell>
          <cell r="DM431" t="str">
            <v>не ок</v>
          </cell>
          <cell r="DN431" t="str">
            <v>ок</v>
          </cell>
          <cell r="DO431" t="str">
            <v>не ок</v>
          </cell>
          <cell r="DP431" t="str">
            <v>ок</v>
          </cell>
          <cell r="DQ431" t="str">
            <v>не ок</v>
          </cell>
          <cell r="DR431" t="str">
            <v>ок</v>
          </cell>
          <cell r="DS431" t="str">
            <v>ок</v>
          </cell>
          <cell r="DT431" t="str">
            <v>ок</v>
          </cell>
          <cell r="DU431" t="str">
            <v>ок</v>
          </cell>
          <cell r="DV431" t="str">
            <v>ок</v>
          </cell>
          <cell r="DW431" t="e">
            <v>#VALUE!</v>
          </cell>
          <cell r="DX431" t="e">
            <v>#VALUE!</v>
          </cell>
          <cell r="DY431" t="e">
            <v>#VALUE!</v>
          </cell>
          <cell r="DZ431" t="e">
            <v>#VALUE!</v>
          </cell>
          <cell r="EA431" t="e">
            <v>#VALUE!</v>
          </cell>
          <cell r="EC431" t="str">
            <v>не ок</v>
          </cell>
          <cell r="ED431" t="b">
            <v>1</v>
          </cell>
          <cell r="EE431" t="b">
            <v>0</v>
          </cell>
          <cell r="EF431" t="e">
            <v>#VALUE!</v>
          </cell>
          <cell r="EG431" t="e">
            <v>#VALUE!</v>
          </cell>
          <cell r="EH431" t="b">
            <v>0</v>
          </cell>
          <cell r="EI431" t="b">
            <v>0</v>
          </cell>
          <cell r="EK431">
            <v>9</v>
          </cell>
          <cell r="EL431" t="str">
            <v>ок</v>
          </cell>
          <cell r="EM431" t="str">
            <v>ок</v>
          </cell>
          <cell r="EN431" t="str">
            <v>ок</v>
          </cell>
          <cell r="EO431" t="str">
            <v>ок</v>
          </cell>
          <cell r="EP431" t="str">
            <v>ок</v>
          </cell>
          <cell r="EQ431" t="str">
            <v>ок</v>
          </cell>
          <cell r="ER431" t="str">
            <v>ок</v>
          </cell>
          <cell r="ES431" t="str">
            <v>ок</v>
          </cell>
          <cell r="ET431" t="str">
            <v>ок</v>
          </cell>
          <cell r="EU431" t="str">
            <v>ок</v>
          </cell>
          <cell r="EV431" t="str">
            <v>ок</v>
          </cell>
          <cell r="EW431" t="str">
            <v>ок</v>
          </cell>
          <cell r="EX431" t="str">
            <v>ок</v>
          </cell>
          <cell r="EY431" t="str">
            <v>ок</v>
          </cell>
          <cell r="EZ431" t="str">
            <v>ок</v>
          </cell>
          <cell r="FA431" t="str">
            <v>ок</v>
          </cell>
          <cell r="FB431" t="str">
            <v>ок</v>
          </cell>
          <cell r="FC431" t="str">
            <v>ок</v>
          </cell>
          <cell r="FD431" t="str">
            <v>не ок</v>
          </cell>
          <cell r="FE431" t="str">
            <v>не ок</v>
          </cell>
          <cell r="FF431" t="str">
            <v>не ок</v>
          </cell>
          <cell r="FG431" t="str">
            <v>не ок</v>
          </cell>
          <cell r="FH431" t="str">
            <v>не ок</v>
          </cell>
          <cell r="FI431" t="str">
            <v>не ок</v>
          </cell>
          <cell r="FJ431" t="str">
            <v>не ок</v>
          </cell>
          <cell r="FK431" t="str">
            <v>не ок</v>
          </cell>
          <cell r="FL431" t="str">
            <v>не ок</v>
          </cell>
        </row>
        <row r="432">
          <cell r="A432" t="str">
            <v xml:space="preserve">1.2.2.1 </v>
          </cell>
          <cell r="B432" t="str">
            <v>Реконструкция ВЛ-10 кВ Ф-8 от опоры № 800/99 (протяженностью 0,95 км) к КТП 813 10/0,4/320кВА  Волжский район Самарская область</v>
          </cell>
          <cell r="C432" t="str">
            <v>P_0219</v>
          </cell>
          <cell r="D432" t="str">
            <v>П</v>
          </cell>
          <cell r="E432">
            <v>2025</v>
          </cell>
          <cell r="F432">
            <v>2026</v>
          </cell>
          <cell r="G432" t="str">
            <v>нд</v>
          </cell>
          <cell r="H432" t="str">
            <v>нд</v>
          </cell>
          <cell r="I432">
            <v>0</v>
          </cell>
          <cell r="J432">
            <v>0</v>
          </cell>
          <cell r="K432" t="str">
            <v>нд</v>
          </cell>
          <cell r="L432" t="str">
            <v>нд</v>
          </cell>
          <cell r="M432" t="str">
            <v>нд</v>
          </cell>
          <cell r="N432">
            <v>0</v>
          </cell>
          <cell r="O432">
            <v>0</v>
          </cell>
          <cell r="P432">
            <v>13.404005478</v>
          </cell>
          <cell r="Q432">
            <v>17.564800989986001</v>
          </cell>
          <cell r="R432" t="str">
            <v>нд</v>
          </cell>
          <cell r="S432" t="str">
            <v>нд</v>
          </cell>
          <cell r="T432">
            <v>12.358243490000001</v>
          </cell>
          <cell r="U432" t="str">
            <v>нд</v>
          </cell>
          <cell r="V432">
            <v>12.358243490000001</v>
          </cell>
          <cell r="W432">
            <v>12.358243490000001</v>
          </cell>
          <cell r="X432" t="str">
            <v>нд</v>
          </cell>
          <cell r="Y432">
            <v>0</v>
          </cell>
          <cell r="Z432">
            <v>0</v>
          </cell>
          <cell r="AA432">
            <v>0</v>
          </cell>
          <cell r="AB432">
            <v>0</v>
          </cell>
          <cell r="AC432">
            <v>0</v>
          </cell>
          <cell r="AD432">
            <v>0</v>
          </cell>
          <cell r="AE432">
            <v>0</v>
          </cell>
          <cell r="AF432">
            <v>0</v>
          </cell>
          <cell r="AG432">
            <v>0</v>
          </cell>
          <cell r="AH432">
            <v>0</v>
          </cell>
          <cell r="AI432">
            <v>1.0455072000000001</v>
          </cell>
          <cell r="AJ432">
            <v>0</v>
          </cell>
          <cell r="AK432">
            <v>0</v>
          </cell>
          <cell r="AL432">
            <v>1.0455072000000001</v>
          </cell>
          <cell r="AM432">
            <v>0</v>
          </cell>
          <cell r="AN432" t="str">
            <v>нд</v>
          </cell>
          <cell r="AO432" t="str">
            <v>нд</v>
          </cell>
          <cell r="AP432" t="str">
            <v>нд</v>
          </cell>
          <cell r="AQ432" t="str">
            <v>нд</v>
          </cell>
          <cell r="AR432" t="str">
            <v>нд</v>
          </cell>
          <cell r="AS432">
            <v>11.31273629</v>
          </cell>
          <cell r="AT432">
            <v>0</v>
          </cell>
          <cell r="AU432">
            <v>0</v>
          </cell>
          <cell r="AV432">
            <v>11.31273629</v>
          </cell>
          <cell r="AW432">
            <v>0</v>
          </cell>
          <cell r="AX432" t="str">
            <v>нд</v>
          </cell>
          <cell r="AY432" t="str">
            <v>нд</v>
          </cell>
          <cell r="AZ432" t="str">
            <v>нд</v>
          </cell>
          <cell r="BA432" t="str">
            <v>нд</v>
          </cell>
          <cell r="BB432" t="str">
            <v>нд</v>
          </cell>
          <cell r="BC432">
            <v>0</v>
          </cell>
          <cell r="BD432">
            <v>0</v>
          </cell>
          <cell r="BE432">
            <v>0</v>
          </cell>
          <cell r="BF432">
            <v>0</v>
          </cell>
          <cell r="BG432">
            <v>0</v>
          </cell>
          <cell r="BH432" t="str">
            <v>нд</v>
          </cell>
          <cell r="BI432" t="str">
            <v>нд</v>
          </cell>
          <cell r="BJ432" t="str">
            <v>нд</v>
          </cell>
          <cell r="BK432" t="str">
            <v>нд</v>
          </cell>
          <cell r="BL432" t="str">
            <v>нд</v>
          </cell>
          <cell r="BM432">
            <v>0</v>
          </cell>
          <cell r="BN432">
            <v>0</v>
          </cell>
          <cell r="BO432">
            <v>0</v>
          </cell>
          <cell r="BP432">
            <v>0</v>
          </cell>
          <cell r="BQ432">
            <v>0</v>
          </cell>
          <cell r="BR432" t="str">
            <v>нд</v>
          </cell>
          <cell r="BS432" t="str">
            <v>нд</v>
          </cell>
          <cell r="BT432" t="str">
            <v>нд</v>
          </cell>
          <cell r="BU432" t="str">
            <v>нд</v>
          </cell>
          <cell r="BV432" t="str">
            <v>нд</v>
          </cell>
          <cell r="BW432">
            <v>0</v>
          </cell>
          <cell r="BX432">
            <v>0</v>
          </cell>
          <cell r="BY432">
            <v>0</v>
          </cell>
          <cell r="BZ432">
            <v>0</v>
          </cell>
          <cell r="CA432">
            <v>0</v>
          </cell>
          <cell r="CB432" t="str">
            <v>нд</v>
          </cell>
          <cell r="CC432" t="str">
            <v>нд</v>
          </cell>
          <cell r="CD432" t="str">
            <v>нд</v>
          </cell>
          <cell r="CE432" t="str">
            <v>нд</v>
          </cell>
          <cell r="CF432" t="str">
            <v>нд</v>
          </cell>
          <cell r="CG432">
            <v>12.35824349</v>
          </cell>
          <cell r="CH432">
            <v>0</v>
          </cell>
          <cell r="CI432">
            <v>0</v>
          </cell>
          <cell r="CJ432">
            <v>12.35824349</v>
          </cell>
          <cell r="CK432">
            <v>0</v>
          </cell>
          <cell r="CL432" t="str">
            <v>нд</v>
          </cell>
          <cell r="CM432" t="str">
            <v>нд</v>
          </cell>
          <cell r="CN432" t="str">
            <v>нд</v>
          </cell>
          <cell r="CO432" t="str">
            <v>нд</v>
          </cell>
          <cell r="CP432" t="str">
            <v>нд</v>
          </cell>
          <cell r="CS432" t="str">
            <v>ок</v>
          </cell>
          <cell r="CT432" t="str">
            <v>ок</v>
          </cell>
          <cell r="CV432">
            <v>7</v>
          </cell>
          <cell r="CW432" t="e">
            <v>#VALUE!</v>
          </cell>
          <cell r="CX432" t="e">
            <v>#VALUE!</v>
          </cell>
          <cell r="CY432" t="e">
            <v>#VALUE!</v>
          </cell>
          <cell r="DA432" t="str">
            <v>ок</v>
          </cell>
          <cell r="DB432" t="e">
            <v>#VALUE!</v>
          </cell>
          <cell r="DC432" t="e">
            <v>#VALUE!</v>
          </cell>
          <cell r="DD432" t="str">
            <v>ок</v>
          </cell>
          <cell r="DE432" t="str">
            <v>ок</v>
          </cell>
          <cell r="DF432" t="str">
            <v>ок</v>
          </cell>
          <cell r="DG432" t="str">
            <v>не ок</v>
          </cell>
          <cell r="DH432" t="str">
            <v>ок</v>
          </cell>
          <cell r="DI432" t="str">
            <v>не ок</v>
          </cell>
          <cell r="DJ432" t="str">
            <v>ок</v>
          </cell>
          <cell r="DK432" t="str">
            <v>не ок</v>
          </cell>
          <cell r="DL432" t="str">
            <v>ок</v>
          </cell>
          <cell r="DM432" t="str">
            <v>не ок</v>
          </cell>
          <cell r="DN432" t="str">
            <v>ок</v>
          </cell>
          <cell r="DO432" t="str">
            <v>не ок</v>
          </cell>
          <cell r="DP432" t="str">
            <v>ок</v>
          </cell>
          <cell r="DQ432" t="str">
            <v>не ок</v>
          </cell>
          <cell r="DR432" t="str">
            <v>ок</v>
          </cell>
          <cell r="DS432" t="str">
            <v>ок</v>
          </cell>
          <cell r="DT432" t="str">
            <v>ок</v>
          </cell>
          <cell r="DU432" t="str">
            <v>ок</v>
          </cell>
          <cell r="DV432" t="str">
            <v>ок</v>
          </cell>
          <cell r="DW432" t="e">
            <v>#VALUE!</v>
          </cell>
          <cell r="DX432" t="e">
            <v>#VALUE!</v>
          </cell>
          <cell r="DY432" t="e">
            <v>#VALUE!</v>
          </cell>
          <cell r="DZ432" t="e">
            <v>#VALUE!</v>
          </cell>
          <cell r="EA432" t="e">
            <v>#VALUE!</v>
          </cell>
          <cell r="EC432" t="str">
            <v>не ок</v>
          </cell>
          <cell r="ED432" t="b">
            <v>1</v>
          </cell>
          <cell r="EE432" t="b">
            <v>0</v>
          </cell>
          <cell r="EF432" t="e">
            <v>#VALUE!</v>
          </cell>
          <cell r="EG432" t="e">
            <v>#VALUE!</v>
          </cell>
          <cell r="EH432" t="b">
            <v>0</v>
          </cell>
          <cell r="EI432" t="b">
            <v>0</v>
          </cell>
          <cell r="EK432">
            <v>9</v>
          </cell>
          <cell r="EL432" t="str">
            <v>ок</v>
          </cell>
          <cell r="EM432" t="str">
            <v>ок</v>
          </cell>
          <cell r="EN432" t="str">
            <v>ок</v>
          </cell>
          <cell r="EO432" t="str">
            <v>ок</v>
          </cell>
          <cell r="EP432" t="str">
            <v>ок</v>
          </cell>
          <cell r="EQ432" t="str">
            <v>ок</v>
          </cell>
          <cell r="ER432" t="str">
            <v>ок</v>
          </cell>
          <cell r="ES432" t="str">
            <v>ок</v>
          </cell>
          <cell r="ET432" t="str">
            <v>ок</v>
          </cell>
          <cell r="EU432" t="str">
            <v>ок</v>
          </cell>
          <cell r="EV432" t="str">
            <v>ок</v>
          </cell>
          <cell r="EW432" t="str">
            <v>ок</v>
          </cell>
          <cell r="EX432" t="str">
            <v>ок</v>
          </cell>
          <cell r="EY432" t="str">
            <v>ок</v>
          </cell>
          <cell r="EZ432" t="str">
            <v>ок</v>
          </cell>
          <cell r="FA432" t="str">
            <v>ок</v>
          </cell>
          <cell r="FB432" t="str">
            <v>ок</v>
          </cell>
          <cell r="FC432" t="str">
            <v>ок</v>
          </cell>
          <cell r="FD432" t="str">
            <v>не ок</v>
          </cell>
          <cell r="FE432" t="str">
            <v>не ок</v>
          </cell>
          <cell r="FF432" t="str">
            <v>не ок</v>
          </cell>
          <cell r="FG432" t="str">
            <v>не ок</v>
          </cell>
          <cell r="FH432" t="str">
            <v>не ок</v>
          </cell>
          <cell r="FI432" t="str">
            <v>не ок</v>
          </cell>
          <cell r="FJ432" t="str">
            <v>не ок</v>
          </cell>
          <cell r="FK432" t="str">
            <v>не ок</v>
          </cell>
          <cell r="FL432" t="str">
            <v>не ок</v>
          </cell>
        </row>
        <row r="433">
          <cell r="A433" t="str">
            <v xml:space="preserve">1.2.2.1 </v>
          </cell>
          <cell r="B433" t="str">
            <v>"Реконструкция 2 КЛ-10 кВ (монтаж четырехцепной линии протяженностью 2,665 км), монтаж ячейки выключателя 10 кВ (2шт.) Ф-4,Ф-22 от РП-315 до  ПС Кировская, реконструкция РП-315"</v>
          </cell>
          <cell r="C433" t="str">
            <v>P_0312</v>
          </cell>
          <cell r="D433" t="str">
            <v>П</v>
          </cell>
          <cell r="E433">
            <v>2026</v>
          </cell>
          <cell r="F433">
            <v>2027</v>
          </cell>
          <cell r="G433" t="str">
            <v>нд</v>
          </cell>
          <cell r="H433" t="str">
            <v>нд</v>
          </cell>
          <cell r="I433">
            <v>0</v>
          </cell>
          <cell r="J433">
            <v>0</v>
          </cell>
          <cell r="K433" t="str">
            <v>нд</v>
          </cell>
          <cell r="L433" t="str">
            <v>нд</v>
          </cell>
          <cell r="M433" t="str">
            <v>нд</v>
          </cell>
          <cell r="N433">
            <v>0</v>
          </cell>
          <cell r="O433">
            <v>0</v>
          </cell>
          <cell r="P433">
            <v>87.529288488000006</v>
          </cell>
          <cell r="Q433">
            <v>120.58080821272</v>
          </cell>
          <cell r="R433" t="str">
            <v>нд</v>
          </cell>
          <cell r="S433" t="str">
            <v>нд</v>
          </cell>
          <cell r="T433">
            <v>107.31229321000001</v>
          </cell>
          <cell r="U433" t="str">
            <v>нд</v>
          </cell>
          <cell r="V433">
            <v>107.31229321000001</v>
          </cell>
          <cell r="W433">
            <v>107.31229321000001</v>
          </cell>
          <cell r="X433" t="str">
            <v>нд</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t="str">
            <v>нд</v>
          </cell>
          <cell r="AO433" t="str">
            <v>нд</v>
          </cell>
          <cell r="AP433" t="str">
            <v>нд</v>
          </cell>
          <cell r="AQ433" t="str">
            <v>нд</v>
          </cell>
          <cell r="AR433" t="str">
            <v>нд</v>
          </cell>
          <cell r="AS433">
            <v>5.4599099999999998</v>
          </cell>
          <cell r="AT433">
            <v>0</v>
          </cell>
          <cell r="AU433">
            <v>0</v>
          </cell>
          <cell r="AV433">
            <v>5.4599099999999998</v>
          </cell>
          <cell r="AW433">
            <v>0</v>
          </cell>
          <cell r="AX433" t="str">
            <v>нд</v>
          </cell>
          <cell r="AY433" t="str">
            <v>нд</v>
          </cell>
          <cell r="AZ433" t="str">
            <v>нд</v>
          </cell>
          <cell r="BA433" t="str">
            <v>нд</v>
          </cell>
          <cell r="BB433" t="str">
            <v>нд</v>
          </cell>
          <cell r="BC433">
            <v>101.85238321</v>
          </cell>
          <cell r="BD433">
            <v>0</v>
          </cell>
          <cell r="BE433">
            <v>0</v>
          </cell>
          <cell r="BF433">
            <v>101.85238321</v>
          </cell>
          <cell r="BG433">
            <v>0</v>
          </cell>
          <cell r="BH433" t="str">
            <v>нд</v>
          </cell>
          <cell r="BI433" t="str">
            <v>нд</v>
          </cell>
          <cell r="BJ433" t="str">
            <v>нд</v>
          </cell>
          <cell r="BK433" t="str">
            <v>нд</v>
          </cell>
          <cell r="BL433" t="str">
            <v>нд</v>
          </cell>
          <cell r="BM433">
            <v>0</v>
          </cell>
          <cell r="BN433">
            <v>0</v>
          </cell>
          <cell r="BO433">
            <v>0</v>
          </cell>
          <cell r="BP433">
            <v>0</v>
          </cell>
          <cell r="BQ433">
            <v>0</v>
          </cell>
          <cell r="BR433" t="str">
            <v>нд</v>
          </cell>
          <cell r="BS433" t="str">
            <v>нд</v>
          </cell>
          <cell r="BT433" t="str">
            <v>нд</v>
          </cell>
          <cell r="BU433" t="str">
            <v>нд</v>
          </cell>
          <cell r="BV433" t="str">
            <v>нд</v>
          </cell>
          <cell r="BW433">
            <v>0</v>
          </cell>
          <cell r="BX433">
            <v>0</v>
          </cell>
          <cell r="BY433">
            <v>0</v>
          </cell>
          <cell r="BZ433">
            <v>0</v>
          </cell>
          <cell r="CA433">
            <v>0</v>
          </cell>
          <cell r="CB433" t="str">
            <v>нд</v>
          </cell>
          <cell r="CC433" t="str">
            <v>нд</v>
          </cell>
          <cell r="CD433" t="str">
            <v>нд</v>
          </cell>
          <cell r="CE433" t="str">
            <v>нд</v>
          </cell>
          <cell r="CF433" t="str">
            <v>нд</v>
          </cell>
          <cell r="CG433">
            <v>107.31229320999999</v>
          </cell>
          <cell r="CH433">
            <v>0</v>
          </cell>
          <cell r="CI433">
            <v>0</v>
          </cell>
          <cell r="CJ433">
            <v>107.31229320999999</v>
          </cell>
          <cell r="CK433">
            <v>0</v>
          </cell>
          <cell r="CL433" t="str">
            <v>нд</v>
          </cell>
          <cell r="CM433" t="str">
            <v>нд</v>
          </cell>
          <cell r="CN433" t="str">
            <v>нд</v>
          </cell>
          <cell r="CO433" t="str">
            <v>нд</v>
          </cell>
          <cell r="CP433" t="str">
            <v>нд</v>
          </cell>
          <cell r="CS433" t="str">
            <v>ок</v>
          </cell>
          <cell r="CT433" t="str">
            <v>ок</v>
          </cell>
          <cell r="CV433">
            <v>7</v>
          </cell>
          <cell r="CW433" t="e">
            <v>#VALUE!</v>
          </cell>
          <cell r="CX433" t="e">
            <v>#VALUE!</v>
          </cell>
          <cell r="CY433" t="e">
            <v>#VALUE!</v>
          </cell>
          <cell r="DA433" t="str">
            <v>ок</v>
          </cell>
          <cell r="DB433" t="e">
            <v>#VALUE!</v>
          </cell>
          <cell r="DC433" t="e">
            <v>#VALUE!</v>
          </cell>
          <cell r="DD433" t="str">
            <v>ок</v>
          </cell>
          <cell r="DE433" t="str">
            <v>ок</v>
          </cell>
          <cell r="DF433" t="str">
            <v>ок</v>
          </cell>
          <cell r="DG433" t="str">
            <v>не ок</v>
          </cell>
          <cell r="DH433" t="str">
            <v>ок</v>
          </cell>
          <cell r="DI433" t="str">
            <v>не ок</v>
          </cell>
          <cell r="DJ433" t="str">
            <v>ок</v>
          </cell>
          <cell r="DK433" t="str">
            <v>не ок</v>
          </cell>
          <cell r="DL433" t="str">
            <v>ок</v>
          </cell>
          <cell r="DM433" t="str">
            <v>не ок</v>
          </cell>
          <cell r="DN433" t="str">
            <v>ок</v>
          </cell>
          <cell r="DO433" t="str">
            <v>не ок</v>
          </cell>
          <cell r="DP433" t="str">
            <v>ок</v>
          </cell>
          <cell r="DQ433" t="str">
            <v>не ок</v>
          </cell>
          <cell r="DR433" t="str">
            <v>ок</v>
          </cell>
          <cell r="DS433" t="str">
            <v>ок</v>
          </cell>
          <cell r="DT433" t="str">
            <v>ок</v>
          </cell>
          <cell r="DU433" t="str">
            <v>ок</v>
          </cell>
          <cell r="DV433" t="str">
            <v>ок</v>
          </cell>
          <cell r="DW433" t="e">
            <v>#VALUE!</v>
          </cell>
          <cell r="DX433" t="e">
            <v>#VALUE!</v>
          </cell>
          <cell r="DY433" t="e">
            <v>#VALUE!</v>
          </cell>
          <cell r="DZ433" t="e">
            <v>#VALUE!</v>
          </cell>
          <cell r="EA433" t="e">
            <v>#VALUE!</v>
          </cell>
          <cell r="EC433" t="str">
            <v>не ок</v>
          </cell>
          <cell r="ED433" t="b">
            <v>1</v>
          </cell>
          <cell r="EE433" t="b">
            <v>0</v>
          </cell>
          <cell r="EF433" t="e">
            <v>#VALUE!</v>
          </cell>
          <cell r="EG433" t="e">
            <v>#VALUE!</v>
          </cell>
          <cell r="EH433" t="b">
            <v>0</v>
          </cell>
          <cell r="EI433" t="b">
            <v>0</v>
          </cell>
          <cell r="EK433">
            <v>9</v>
          </cell>
          <cell r="EL433" t="str">
            <v>ок</v>
          </cell>
          <cell r="EM433" t="str">
            <v>ок</v>
          </cell>
          <cell r="EN433" t="str">
            <v>ок</v>
          </cell>
          <cell r="EO433" t="str">
            <v>ок</v>
          </cell>
          <cell r="EP433" t="str">
            <v>ок</v>
          </cell>
          <cell r="EQ433" t="str">
            <v>ок</v>
          </cell>
          <cell r="ER433" t="str">
            <v>ок</v>
          </cell>
          <cell r="ES433" t="str">
            <v>ок</v>
          </cell>
          <cell r="ET433" t="str">
            <v>ок</v>
          </cell>
          <cell r="EU433" t="str">
            <v>ок</v>
          </cell>
          <cell r="EV433" t="str">
            <v>ок</v>
          </cell>
          <cell r="EW433" t="str">
            <v>ок</v>
          </cell>
          <cell r="EX433" t="str">
            <v>ок</v>
          </cell>
          <cell r="EY433" t="str">
            <v>ок</v>
          </cell>
          <cell r="EZ433" t="str">
            <v>ок</v>
          </cell>
          <cell r="FA433" t="str">
            <v>ок</v>
          </cell>
          <cell r="FB433" t="str">
            <v>ок</v>
          </cell>
          <cell r="FC433" t="str">
            <v>ок</v>
          </cell>
          <cell r="FD433" t="str">
            <v>не ок</v>
          </cell>
          <cell r="FE433" t="str">
            <v>не ок</v>
          </cell>
          <cell r="FF433" t="str">
            <v>не ок</v>
          </cell>
          <cell r="FG433" t="str">
            <v>не ок</v>
          </cell>
          <cell r="FH433" t="str">
            <v>не ок</v>
          </cell>
          <cell r="FI433" t="str">
            <v>не ок</v>
          </cell>
          <cell r="FJ433" t="str">
            <v>не ок</v>
          </cell>
          <cell r="FK433" t="str">
            <v>не ок</v>
          </cell>
          <cell r="FL433" t="str">
            <v>не ок</v>
          </cell>
        </row>
        <row r="434">
          <cell r="A434" t="str">
            <v xml:space="preserve">1.2.2.1 </v>
          </cell>
          <cell r="B434" t="str">
            <v>Реконструкция ВЛ-0,4 кВ  от КТП ЧВ-111/250 кВА с заменой КТП 10/0,4кВ 250 кВА  Челно-Вершинский район (0,25 МВА, 2 км, установка приборов учета 82 т.у.)</v>
          </cell>
          <cell r="C434" t="str">
            <v>P_0369</v>
          </cell>
          <cell r="D434" t="str">
            <v>П</v>
          </cell>
          <cell r="E434">
            <v>2026</v>
          </cell>
          <cell r="F434">
            <v>2026</v>
          </cell>
          <cell r="G434" t="str">
            <v>нд</v>
          </cell>
          <cell r="H434" t="str">
            <v>нд</v>
          </cell>
          <cell r="I434">
            <v>0</v>
          </cell>
          <cell r="J434">
            <v>0</v>
          </cell>
          <cell r="K434" t="str">
            <v>нд</v>
          </cell>
          <cell r="L434" t="str">
            <v>нд</v>
          </cell>
          <cell r="M434" t="str">
            <v>нд</v>
          </cell>
          <cell r="N434">
            <v>0</v>
          </cell>
          <cell r="O434">
            <v>0</v>
          </cell>
          <cell r="P434">
            <v>20.786040912000001</v>
          </cell>
          <cell r="Q434">
            <v>27.379525145942001</v>
          </cell>
          <cell r="R434" t="str">
            <v>нд</v>
          </cell>
          <cell r="S434" t="str">
            <v>нд</v>
          </cell>
          <cell r="T434">
            <v>26.70958332</v>
          </cell>
          <cell r="U434" t="str">
            <v>нд</v>
          </cell>
          <cell r="V434">
            <v>26.70958332</v>
          </cell>
          <cell r="W434">
            <v>26.70958332</v>
          </cell>
          <cell r="X434" t="str">
            <v>нд</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t="str">
            <v>нд</v>
          </cell>
          <cell r="AO434" t="str">
            <v>нд</v>
          </cell>
          <cell r="AP434" t="str">
            <v>нд</v>
          </cell>
          <cell r="AQ434" t="str">
            <v>нд</v>
          </cell>
          <cell r="AR434" t="str">
            <v>нд</v>
          </cell>
          <cell r="AS434">
            <v>26.70958332</v>
          </cell>
          <cell r="AT434">
            <v>0</v>
          </cell>
          <cell r="AU434">
            <v>0</v>
          </cell>
          <cell r="AV434">
            <v>26.70958332</v>
          </cell>
          <cell r="AW434">
            <v>0</v>
          </cell>
          <cell r="AX434" t="str">
            <v>нд</v>
          </cell>
          <cell r="AY434" t="str">
            <v>нд</v>
          </cell>
          <cell r="AZ434" t="str">
            <v>нд</v>
          </cell>
          <cell r="BA434" t="str">
            <v>нд</v>
          </cell>
          <cell r="BB434" t="str">
            <v>нд</v>
          </cell>
          <cell r="BC434">
            <v>0</v>
          </cell>
          <cell r="BD434">
            <v>0</v>
          </cell>
          <cell r="BE434">
            <v>0</v>
          </cell>
          <cell r="BF434">
            <v>0</v>
          </cell>
          <cell r="BG434">
            <v>0</v>
          </cell>
          <cell r="BH434" t="str">
            <v>нд</v>
          </cell>
          <cell r="BI434" t="str">
            <v>нд</v>
          </cell>
          <cell r="BJ434" t="str">
            <v>нд</v>
          </cell>
          <cell r="BK434" t="str">
            <v>нд</v>
          </cell>
          <cell r="BL434" t="str">
            <v>нд</v>
          </cell>
          <cell r="BM434">
            <v>0</v>
          </cell>
          <cell r="BN434">
            <v>0</v>
          </cell>
          <cell r="BO434">
            <v>0</v>
          </cell>
          <cell r="BP434">
            <v>0</v>
          </cell>
          <cell r="BQ434">
            <v>0</v>
          </cell>
          <cell r="BR434" t="str">
            <v>нд</v>
          </cell>
          <cell r="BS434" t="str">
            <v>нд</v>
          </cell>
          <cell r="BT434" t="str">
            <v>нд</v>
          </cell>
          <cell r="BU434" t="str">
            <v>нд</v>
          </cell>
          <cell r="BV434" t="str">
            <v>нд</v>
          </cell>
          <cell r="BW434">
            <v>0</v>
          </cell>
          <cell r="BX434">
            <v>0</v>
          </cell>
          <cell r="BY434">
            <v>0</v>
          </cell>
          <cell r="BZ434">
            <v>0</v>
          </cell>
          <cell r="CA434">
            <v>0</v>
          </cell>
          <cell r="CB434" t="str">
            <v>нд</v>
          </cell>
          <cell r="CC434" t="str">
            <v>нд</v>
          </cell>
          <cell r="CD434" t="str">
            <v>нд</v>
          </cell>
          <cell r="CE434" t="str">
            <v>нд</v>
          </cell>
          <cell r="CF434" t="str">
            <v>нд</v>
          </cell>
          <cell r="CG434">
            <v>26.70958332</v>
          </cell>
          <cell r="CH434">
            <v>0</v>
          </cell>
          <cell r="CI434">
            <v>0</v>
          </cell>
          <cell r="CJ434">
            <v>26.70958332</v>
          </cell>
          <cell r="CK434">
            <v>0</v>
          </cell>
          <cell r="CL434" t="str">
            <v>нд</v>
          </cell>
          <cell r="CM434" t="str">
            <v>нд</v>
          </cell>
          <cell r="CN434" t="str">
            <v>нд</v>
          </cell>
          <cell r="CO434" t="str">
            <v>нд</v>
          </cell>
          <cell r="CP434" t="str">
            <v>нд</v>
          </cell>
          <cell r="CS434" t="str">
            <v>ок</v>
          </cell>
          <cell r="CT434" t="str">
            <v>ок</v>
          </cell>
          <cell r="CV434">
            <v>7</v>
          </cell>
          <cell r="CW434" t="e">
            <v>#VALUE!</v>
          </cell>
          <cell r="CX434" t="e">
            <v>#VALUE!</v>
          </cell>
          <cell r="CY434" t="e">
            <v>#VALUE!</v>
          </cell>
          <cell r="DA434" t="str">
            <v>ок</v>
          </cell>
          <cell r="DB434" t="e">
            <v>#VALUE!</v>
          </cell>
          <cell r="DC434" t="e">
            <v>#VALUE!</v>
          </cell>
          <cell r="DD434" t="str">
            <v>ок</v>
          </cell>
          <cell r="DE434" t="str">
            <v>ок</v>
          </cell>
          <cell r="DF434" t="str">
            <v>ок</v>
          </cell>
          <cell r="DG434" t="str">
            <v>не ок</v>
          </cell>
          <cell r="DH434" t="str">
            <v>ок</v>
          </cell>
          <cell r="DI434" t="str">
            <v>не ок</v>
          </cell>
          <cell r="DJ434" t="str">
            <v>ок</v>
          </cell>
          <cell r="DK434" t="str">
            <v>не ок</v>
          </cell>
          <cell r="DL434" t="str">
            <v>ок</v>
          </cell>
          <cell r="DM434" t="str">
            <v>не ок</v>
          </cell>
          <cell r="DN434" t="str">
            <v>ок</v>
          </cell>
          <cell r="DO434" t="str">
            <v>не ок</v>
          </cell>
          <cell r="DP434" t="str">
            <v>ок</v>
          </cell>
          <cell r="DQ434" t="str">
            <v>не ок</v>
          </cell>
          <cell r="DR434" t="str">
            <v>ок</v>
          </cell>
          <cell r="DS434" t="str">
            <v>ок</v>
          </cell>
          <cell r="DT434" t="str">
            <v>ок</v>
          </cell>
          <cell r="DU434" t="str">
            <v>ок</v>
          </cell>
          <cell r="DV434" t="str">
            <v>ок</v>
          </cell>
          <cell r="DW434" t="e">
            <v>#VALUE!</v>
          </cell>
          <cell r="DX434" t="e">
            <v>#VALUE!</v>
          </cell>
          <cell r="DY434" t="e">
            <v>#VALUE!</v>
          </cell>
          <cell r="DZ434" t="e">
            <v>#VALUE!</v>
          </cell>
          <cell r="EA434" t="e">
            <v>#VALUE!</v>
          </cell>
          <cell r="EC434" t="str">
            <v>не ок</v>
          </cell>
          <cell r="ED434" t="b">
            <v>1</v>
          </cell>
          <cell r="EE434" t="b">
            <v>0</v>
          </cell>
          <cell r="EF434" t="e">
            <v>#VALUE!</v>
          </cell>
          <cell r="EG434" t="e">
            <v>#VALUE!</v>
          </cell>
          <cell r="EH434" t="b">
            <v>0</v>
          </cell>
          <cell r="EI434" t="b">
            <v>0</v>
          </cell>
          <cell r="EK434">
            <v>9</v>
          </cell>
          <cell r="EL434" t="str">
            <v>ок</v>
          </cell>
          <cell r="EM434" t="str">
            <v>ок</v>
          </cell>
          <cell r="EN434" t="str">
            <v>ок</v>
          </cell>
          <cell r="EO434" t="str">
            <v>ок</v>
          </cell>
          <cell r="EP434" t="str">
            <v>ок</v>
          </cell>
          <cell r="EQ434" t="str">
            <v>ок</v>
          </cell>
          <cell r="ER434" t="str">
            <v>ок</v>
          </cell>
          <cell r="ES434" t="str">
            <v>ок</v>
          </cell>
          <cell r="ET434" t="str">
            <v>ок</v>
          </cell>
          <cell r="EU434" t="str">
            <v>ок</v>
          </cell>
          <cell r="EV434" t="str">
            <v>ок</v>
          </cell>
          <cell r="EW434" t="str">
            <v>ок</v>
          </cell>
          <cell r="EX434" t="str">
            <v>ок</v>
          </cell>
          <cell r="EY434" t="str">
            <v>ок</v>
          </cell>
          <cell r="EZ434" t="str">
            <v>ок</v>
          </cell>
          <cell r="FA434" t="str">
            <v>ок</v>
          </cell>
          <cell r="FB434" t="str">
            <v>ок</v>
          </cell>
          <cell r="FC434" t="str">
            <v>ок</v>
          </cell>
          <cell r="FD434" t="str">
            <v>не ок</v>
          </cell>
          <cell r="FE434" t="str">
            <v>не ок</v>
          </cell>
          <cell r="FF434" t="str">
            <v>не ок</v>
          </cell>
          <cell r="FG434" t="str">
            <v>не ок</v>
          </cell>
          <cell r="FH434" t="str">
            <v>не ок</v>
          </cell>
          <cell r="FI434" t="str">
            <v>не ок</v>
          </cell>
          <cell r="FJ434" t="str">
            <v>не ок</v>
          </cell>
          <cell r="FK434" t="str">
            <v>не ок</v>
          </cell>
          <cell r="FL434" t="str">
            <v>не ок</v>
          </cell>
        </row>
        <row r="435">
          <cell r="A435" t="str">
            <v xml:space="preserve">1.2.2.1 </v>
          </cell>
          <cell r="B435" t="str">
            <v>Реконструкция КЛ-10 кВ Ф-Ш-2 от № 217/47 до опоры №217/48  Шенталинский  район Самарская область (двухцепная линия протяженностью 0,24 км)</v>
          </cell>
          <cell r="C435" t="str">
            <v>P_0374</v>
          </cell>
          <cell r="D435" t="str">
            <v>П</v>
          </cell>
          <cell r="E435">
            <v>2026</v>
          </cell>
          <cell r="F435">
            <v>2026</v>
          </cell>
          <cell r="G435" t="str">
            <v>нд</v>
          </cell>
          <cell r="H435" t="str">
            <v>нд</v>
          </cell>
          <cell r="I435">
            <v>0</v>
          </cell>
          <cell r="J435">
            <v>0</v>
          </cell>
          <cell r="K435" t="str">
            <v>нд</v>
          </cell>
          <cell r="L435" t="str">
            <v>нд</v>
          </cell>
          <cell r="M435" t="str">
            <v>нд</v>
          </cell>
          <cell r="N435">
            <v>0</v>
          </cell>
          <cell r="O435">
            <v>0</v>
          </cell>
          <cell r="P435">
            <v>3.8696640000000002</v>
          </cell>
          <cell r="Q435">
            <v>5.0971497286518996</v>
          </cell>
          <cell r="R435" t="str">
            <v>нд</v>
          </cell>
          <cell r="S435" t="str">
            <v>нд</v>
          </cell>
          <cell r="T435">
            <v>4.7017165299999997</v>
          </cell>
          <cell r="U435" t="str">
            <v>нд</v>
          </cell>
          <cell r="V435">
            <v>4.7017165299999997</v>
          </cell>
          <cell r="W435">
            <v>4.7017165299999997</v>
          </cell>
          <cell r="X435" t="str">
            <v>нд</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t="str">
            <v>нд</v>
          </cell>
          <cell r="AO435" t="str">
            <v>нд</v>
          </cell>
          <cell r="AP435" t="str">
            <v>нд</v>
          </cell>
          <cell r="AQ435" t="str">
            <v>нд</v>
          </cell>
          <cell r="AR435" t="str">
            <v>нд</v>
          </cell>
          <cell r="AS435">
            <v>4.7017165299999997</v>
          </cell>
          <cell r="AT435">
            <v>0</v>
          </cell>
          <cell r="AU435">
            <v>0</v>
          </cell>
          <cell r="AV435">
            <v>4.7017165299999997</v>
          </cell>
          <cell r="AW435">
            <v>0</v>
          </cell>
          <cell r="AX435" t="str">
            <v>нд</v>
          </cell>
          <cell r="AY435" t="str">
            <v>нд</v>
          </cell>
          <cell r="AZ435" t="str">
            <v>нд</v>
          </cell>
          <cell r="BA435" t="str">
            <v>нд</v>
          </cell>
          <cell r="BB435" t="str">
            <v>нд</v>
          </cell>
          <cell r="BC435">
            <v>0</v>
          </cell>
          <cell r="BD435">
            <v>0</v>
          </cell>
          <cell r="BE435">
            <v>0</v>
          </cell>
          <cell r="BF435">
            <v>0</v>
          </cell>
          <cell r="BG435">
            <v>0</v>
          </cell>
          <cell r="BH435" t="str">
            <v>нд</v>
          </cell>
          <cell r="BI435" t="str">
            <v>нд</v>
          </cell>
          <cell r="BJ435" t="str">
            <v>нд</v>
          </cell>
          <cell r="BK435" t="str">
            <v>нд</v>
          </cell>
          <cell r="BL435" t="str">
            <v>нд</v>
          </cell>
          <cell r="BM435">
            <v>0</v>
          </cell>
          <cell r="BN435">
            <v>0</v>
          </cell>
          <cell r="BO435">
            <v>0</v>
          </cell>
          <cell r="BP435">
            <v>0</v>
          </cell>
          <cell r="BQ435">
            <v>0</v>
          </cell>
          <cell r="BR435" t="str">
            <v>нд</v>
          </cell>
          <cell r="BS435" t="str">
            <v>нд</v>
          </cell>
          <cell r="BT435" t="str">
            <v>нд</v>
          </cell>
          <cell r="BU435" t="str">
            <v>нд</v>
          </cell>
          <cell r="BV435" t="str">
            <v>нд</v>
          </cell>
          <cell r="BW435">
            <v>0</v>
          </cell>
          <cell r="BX435">
            <v>0</v>
          </cell>
          <cell r="BY435">
            <v>0</v>
          </cell>
          <cell r="BZ435">
            <v>0</v>
          </cell>
          <cell r="CA435">
            <v>0</v>
          </cell>
          <cell r="CB435" t="str">
            <v>нд</v>
          </cell>
          <cell r="CC435" t="str">
            <v>нд</v>
          </cell>
          <cell r="CD435" t="str">
            <v>нд</v>
          </cell>
          <cell r="CE435" t="str">
            <v>нд</v>
          </cell>
          <cell r="CF435" t="str">
            <v>нд</v>
          </cell>
          <cell r="CG435">
            <v>4.7017165299999997</v>
          </cell>
          <cell r="CH435">
            <v>0</v>
          </cell>
          <cell r="CI435">
            <v>0</v>
          </cell>
          <cell r="CJ435">
            <v>4.7017165299999997</v>
          </cell>
          <cell r="CK435">
            <v>0</v>
          </cell>
          <cell r="CL435" t="str">
            <v>нд</v>
          </cell>
          <cell r="CM435" t="str">
            <v>нд</v>
          </cell>
          <cell r="CN435" t="str">
            <v>нд</v>
          </cell>
          <cell r="CO435" t="str">
            <v>нд</v>
          </cell>
          <cell r="CP435" t="str">
            <v>нд</v>
          </cell>
          <cell r="CS435" t="str">
            <v>ок</v>
          </cell>
          <cell r="CT435" t="str">
            <v>ок</v>
          </cell>
          <cell r="CV435">
            <v>7</v>
          </cell>
          <cell r="CW435" t="e">
            <v>#VALUE!</v>
          </cell>
          <cell r="CX435" t="e">
            <v>#VALUE!</v>
          </cell>
          <cell r="CY435" t="e">
            <v>#VALUE!</v>
          </cell>
          <cell r="DA435" t="str">
            <v>ок</v>
          </cell>
          <cell r="DB435" t="e">
            <v>#VALUE!</v>
          </cell>
          <cell r="DC435" t="e">
            <v>#VALUE!</v>
          </cell>
          <cell r="DD435" t="str">
            <v>ок</v>
          </cell>
          <cell r="DE435" t="str">
            <v>ок</v>
          </cell>
          <cell r="DF435" t="str">
            <v>ок</v>
          </cell>
          <cell r="DG435" t="str">
            <v>не ок</v>
          </cell>
          <cell r="DH435" t="str">
            <v>ок</v>
          </cell>
          <cell r="DI435" t="str">
            <v>не ок</v>
          </cell>
          <cell r="DJ435" t="str">
            <v>ок</v>
          </cell>
          <cell r="DK435" t="str">
            <v>не ок</v>
          </cell>
          <cell r="DL435" t="str">
            <v>ок</v>
          </cell>
          <cell r="DM435" t="str">
            <v>не ок</v>
          </cell>
          <cell r="DN435" t="str">
            <v>ок</v>
          </cell>
          <cell r="DO435" t="str">
            <v>не ок</v>
          </cell>
          <cell r="DP435" t="str">
            <v>ок</v>
          </cell>
          <cell r="DQ435" t="str">
            <v>не ок</v>
          </cell>
          <cell r="DR435" t="str">
            <v>ок</v>
          </cell>
          <cell r="DS435" t="str">
            <v>ок</v>
          </cell>
          <cell r="DT435" t="str">
            <v>ок</v>
          </cell>
          <cell r="DU435" t="str">
            <v>ок</v>
          </cell>
          <cell r="DV435" t="str">
            <v>ок</v>
          </cell>
          <cell r="DW435" t="e">
            <v>#VALUE!</v>
          </cell>
          <cell r="DX435" t="e">
            <v>#VALUE!</v>
          </cell>
          <cell r="DY435" t="e">
            <v>#VALUE!</v>
          </cell>
          <cell r="DZ435" t="e">
            <v>#VALUE!</v>
          </cell>
          <cell r="EA435" t="e">
            <v>#VALUE!</v>
          </cell>
          <cell r="EC435" t="str">
            <v>не ок</v>
          </cell>
          <cell r="ED435" t="b">
            <v>1</v>
          </cell>
          <cell r="EE435" t="b">
            <v>0</v>
          </cell>
          <cell r="EF435" t="e">
            <v>#VALUE!</v>
          </cell>
          <cell r="EG435" t="e">
            <v>#VALUE!</v>
          </cell>
          <cell r="EH435" t="b">
            <v>0</v>
          </cell>
          <cell r="EI435" t="b">
            <v>0</v>
          </cell>
          <cell r="EK435">
            <v>9</v>
          </cell>
          <cell r="EL435" t="str">
            <v>ок</v>
          </cell>
          <cell r="EM435" t="str">
            <v>ок</v>
          </cell>
          <cell r="EN435" t="str">
            <v>ок</v>
          </cell>
          <cell r="EO435" t="str">
            <v>ок</v>
          </cell>
          <cell r="EP435" t="str">
            <v>ок</v>
          </cell>
          <cell r="EQ435" t="str">
            <v>ок</v>
          </cell>
          <cell r="ER435" t="str">
            <v>ок</v>
          </cell>
          <cell r="ES435" t="str">
            <v>ок</v>
          </cell>
          <cell r="ET435" t="str">
            <v>ок</v>
          </cell>
          <cell r="EU435" t="str">
            <v>ок</v>
          </cell>
          <cell r="EV435" t="str">
            <v>ок</v>
          </cell>
          <cell r="EW435" t="str">
            <v>ок</v>
          </cell>
          <cell r="EX435" t="str">
            <v>ок</v>
          </cell>
          <cell r="EY435" t="str">
            <v>ок</v>
          </cell>
          <cell r="EZ435" t="str">
            <v>ок</v>
          </cell>
          <cell r="FA435" t="str">
            <v>ок</v>
          </cell>
          <cell r="FB435" t="str">
            <v>ок</v>
          </cell>
          <cell r="FC435" t="str">
            <v>ок</v>
          </cell>
          <cell r="FD435" t="str">
            <v>не ок</v>
          </cell>
          <cell r="FE435" t="str">
            <v>не ок</v>
          </cell>
          <cell r="FF435" t="str">
            <v>не ок</v>
          </cell>
          <cell r="FG435" t="str">
            <v>не ок</v>
          </cell>
          <cell r="FH435" t="str">
            <v>не ок</v>
          </cell>
          <cell r="FI435" t="str">
            <v>не ок</v>
          </cell>
          <cell r="FJ435" t="str">
            <v>не ок</v>
          </cell>
          <cell r="FK435" t="str">
            <v>не ок</v>
          </cell>
          <cell r="FL435" t="str">
            <v>не ок</v>
          </cell>
        </row>
        <row r="436">
          <cell r="A436" t="str">
            <v xml:space="preserve">1.2.2.1 </v>
          </cell>
          <cell r="B436" t="str">
            <v>Реконструкция ВЛ-0,4 кВ от ТП 813/250 кВА Волжский район Самарская область (1,2 км, установка приборов учета 36 т.у.)</v>
          </cell>
          <cell r="C436" t="str">
            <v>P_0220</v>
          </cell>
          <cell r="D436" t="str">
            <v>П</v>
          </cell>
          <cell r="E436">
            <v>2026</v>
          </cell>
          <cell r="F436">
            <v>2026</v>
          </cell>
          <cell r="G436" t="str">
            <v>нд</v>
          </cell>
          <cell r="H436" t="str">
            <v>нд</v>
          </cell>
          <cell r="I436">
            <v>0</v>
          </cell>
          <cell r="J436">
            <v>0</v>
          </cell>
          <cell r="K436" t="str">
            <v>нд</v>
          </cell>
          <cell r="L436" t="str">
            <v>нд</v>
          </cell>
          <cell r="M436" t="str">
            <v>нд</v>
          </cell>
          <cell r="N436">
            <v>0</v>
          </cell>
          <cell r="O436">
            <v>0</v>
          </cell>
          <cell r="P436">
            <v>8.7176698560000006</v>
          </cell>
          <cell r="Q436">
            <v>11.482978506916</v>
          </cell>
          <cell r="R436" t="str">
            <v>нд</v>
          </cell>
          <cell r="S436" t="str">
            <v>нд</v>
          </cell>
          <cell r="T436">
            <v>9.6492965399999999</v>
          </cell>
          <cell r="U436" t="str">
            <v>нд</v>
          </cell>
          <cell r="V436">
            <v>9.6492965399999999</v>
          </cell>
          <cell r="W436">
            <v>9.6492965399999999</v>
          </cell>
          <cell r="X436" t="str">
            <v>нд</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t="str">
            <v>нд</v>
          </cell>
          <cell r="AO436" t="str">
            <v>нд</v>
          </cell>
          <cell r="AP436" t="str">
            <v>нд</v>
          </cell>
          <cell r="AQ436" t="str">
            <v>нд</v>
          </cell>
          <cell r="AR436" t="str">
            <v>нд</v>
          </cell>
          <cell r="AS436">
            <v>9.6492965399999999</v>
          </cell>
          <cell r="AT436">
            <v>0</v>
          </cell>
          <cell r="AU436">
            <v>0</v>
          </cell>
          <cell r="AV436">
            <v>9.6492965399999999</v>
          </cell>
          <cell r="AW436">
            <v>0</v>
          </cell>
          <cell r="AX436" t="str">
            <v>нд</v>
          </cell>
          <cell r="AY436" t="str">
            <v>нд</v>
          </cell>
          <cell r="AZ436" t="str">
            <v>нд</v>
          </cell>
          <cell r="BA436" t="str">
            <v>нд</v>
          </cell>
          <cell r="BB436" t="str">
            <v>нд</v>
          </cell>
          <cell r="BC436">
            <v>0</v>
          </cell>
          <cell r="BD436">
            <v>0</v>
          </cell>
          <cell r="BE436">
            <v>0</v>
          </cell>
          <cell r="BF436">
            <v>0</v>
          </cell>
          <cell r="BG436">
            <v>0</v>
          </cell>
          <cell r="BH436" t="str">
            <v>нд</v>
          </cell>
          <cell r="BI436" t="str">
            <v>нд</v>
          </cell>
          <cell r="BJ436" t="str">
            <v>нд</v>
          </cell>
          <cell r="BK436" t="str">
            <v>нд</v>
          </cell>
          <cell r="BL436" t="str">
            <v>нд</v>
          </cell>
          <cell r="BM436">
            <v>0</v>
          </cell>
          <cell r="BN436">
            <v>0</v>
          </cell>
          <cell r="BO436">
            <v>0</v>
          </cell>
          <cell r="BP436">
            <v>0</v>
          </cell>
          <cell r="BQ436">
            <v>0</v>
          </cell>
          <cell r="BR436" t="str">
            <v>нд</v>
          </cell>
          <cell r="BS436" t="str">
            <v>нд</v>
          </cell>
          <cell r="BT436" t="str">
            <v>нд</v>
          </cell>
          <cell r="BU436" t="str">
            <v>нд</v>
          </cell>
          <cell r="BV436" t="str">
            <v>нд</v>
          </cell>
          <cell r="BW436">
            <v>0</v>
          </cell>
          <cell r="BX436">
            <v>0</v>
          </cell>
          <cell r="BY436">
            <v>0</v>
          </cell>
          <cell r="BZ436">
            <v>0</v>
          </cell>
          <cell r="CA436">
            <v>0</v>
          </cell>
          <cell r="CB436" t="str">
            <v>нд</v>
          </cell>
          <cell r="CC436" t="str">
            <v>нд</v>
          </cell>
          <cell r="CD436" t="str">
            <v>нд</v>
          </cell>
          <cell r="CE436" t="str">
            <v>нд</v>
          </cell>
          <cell r="CF436" t="str">
            <v>нд</v>
          </cell>
          <cell r="CG436">
            <v>9.6492965399999999</v>
          </cell>
          <cell r="CH436">
            <v>0</v>
          </cell>
          <cell r="CI436">
            <v>0</v>
          </cell>
          <cell r="CJ436">
            <v>9.6492965399999999</v>
          </cell>
          <cell r="CK436">
            <v>0</v>
          </cell>
          <cell r="CL436" t="str">
            <v>нд</v>
          </cell>
          <cell r="CM436" t="str">
            <v>нд</v>
          </cell>
          <cell r="CN436" t="str">
            <v>нд</v>
          </cell>
          <cell r="CO436" t="str">
            <v>нд</v>
          </cell>
          <cell r="CP436" t="str">
            <v>нд</v>
          </cell>
          <cell r="CS436" t="str">
            <v>ок</v>
          </cell>
          <cell r="CT436" t="str">
            <v>ок</v>
          </cell>
          <cell r="CV436">
            <v>7</v>
          </cell>
          <cell r="CW436" t="e">
            <v>#VALUE!</v>
          </cell>
          <cell r="CX436" t="e">
            <v>#VALUE!</v>
          </cell>
          <cell r="CY436" t="e">
            <v>#VALUE!</v>
          </cell>
          <cell r="DA436" t="str">
            <v>ок</v>
          </cell>
          <cell r="DB436" t="e">
            <v>#VALUE!</v>
          </cell>
          <cell r="DC436" t="e">
            <v>#VALUE!</v>
          </cell>
          <cell r="DD436" t="str">
            <v>ок</v>
          </cell>
          <cell r="DE436" t="str">
            <v>ок</v>
          </cell>
          <cell r="DF436" t="str">
            <v>ок</v>
          </cell>
          <cell r="DG436" t="str">
            <v>не ок</v>
          </cell>
          <cell r="DH436" t="str">
            <v>ок</v>
          </cell>
          <cell r="DI436" t="str">
            <v>не ок</v>
          </cell>
          <cell r="DJ436" t="str">
            <v>ок</v>
          </cell>
          <cell r="DK436" t="str">
            <v>не ок</v>
          </cell>
          <cell r="DL436" t="str">
            <v>ок</v>
          </cell>
          <cell r="DM436" t="str">
            <v>не ок</v>
          </cell>
          <cell r="DN436" t="str">
            <v>ок</v>
          </cell>
          <cell r="DO436" t="str">
            <v>не ок</v>
          </cell>
          <cell r="DP436" t="str">
            <v>ок</v>
          </cell>
          <cell r="DQ436" t="str">
            <v>не ок</v>
          </cell>
          <cell r="DR436" t="str">
            <v>ок</v>
          </cell>
          <cell r="DS436" t="str">
            <v>ок</v>
          </cell>
          <cell r="DT436" t="str">
            <v>ок</v>
          </cell>
          <cell r="DU436" t="str">
            <v>ок</v>
          </cell>
          <cell r="DV436" t="str">
            <v>ок</v>
          </cell>
          <cell r="DW436" t="e">
            <v>#VALUE!</v>
          </cell>
          <cell r="DX436" t="e">
            <v>#VALUE!</v>
          </cell>
          <cell r="DY436" t="e">
            <v>#VALUE!</v>
          </cell>
          <cell r="DZ436" t="e">
            <v>#VALUE!</v>
          </cell>
          <cell r="EA436" t="e">
            <v>#VALUE!</v>
          </cell>
          <cell r="EC436" t="str">
            <v>не ок</v>
          </cell>
          <cell r="ED436" t="b">
            <v>1</v>
          </cell>
          <cell r="EE436" t="b">
            <v>0</v>
          </cell>
          <cell r="EF436" t="e">
            <v>#VALUE!</v>
          </cell>
          <cell r="EG436" t="e">
            <v>#VALUE!</v>
          </cell>
          <cell r="EH436" t="b">
            <v>0</v>
          </cell>
          <cell r="EI436" t="b">
            <v>0</v>
          </cell>
          <cell r="EK436">
            <v>9</v>
          </cell>
          <cell r="EL436" t="str">
            <v>ок</v>
          </cell>
          <cell r="EM436" t="str">
            <v>ок</v>
          </cell>
          <cell r="EN436" t="str">
            <v>ок</v>
          </cell>
          <cell r="EO436" t="str">
            <v>ок</v>
          </cell>
          <cell r="EP436" t="str">
            <v>ок</v>
          </cell>
          <cell r="EQ436" t="str">
            <v>ок</v>
          </cell>
          <cell r="ER436" t="str">
            <v>ок</v>
          </cell>
          <cell r="ES436" t="str">
            <v>ок</v>
          </cell>
          <cell r="ET436" t="str">
            <v>ок</v>
          </cell>
          <cell r="EU436" t="str">
            <v>ок</v>
          </cell>
          <cell r="EV436" t="str">
            <v>ок</v>
          </cell>
          <cell r="EW436" t="str">
            <v>ок</v>
          </cell>
          <cell r="EX436" t="str">
            <v>ок</v>
          </cell>
          <cell r="EY436" t="str">
            <v>ок</v>
          </cell>
          <cell r="EZ436" t="str">
            <v>ок</v>
          </cell>
          <cell r="FA436" t="str">
            <v>ок</v>
          </cell>
          <cell r="FB436" t="str">
            <v>ок</v>
          </cell>
          <cell r="FC436" t="str">
            <v>ок</v>
          </cell>
          <cell r="FD436" t="str">
            <v>не ок</v>
          </cell>
          <cell r="FE436" t="str">
            <v>не ок</v>
          </cell>
          <cell r="FF436" t="str">
            <v>не ок</v>
          </cell>
          <cell r="FG436" t="str">
            <v>не ок</v>
          </cell>
          <cell r="FH436" t="str">
            <v>не ок</v>
          </cell>
          <cell r="FI436" t="str">
            <v>не ок</v>
          </cell>
          <cell r="FJ436" t="str">
            <v>не ок</v>
          </cell>
          <cell r="FK436" t="str">
            <v>не ок</v>
          </cell>
          <cell r="FL436" t="str">
            <v>не ок</v>
          </cell>
        </row>
        <row r="437">
          <cell r="A437" t="str">
            <v xml:space="preserve">1.2.2.1 </v>
          </cell>
          <cell r="B437" t="str">
            <v>Реконструкция ВЛ-0,4 кВ от КТП 81/250 кВА с заменой КТП 6/0,4кВ 250 кВА Кинельский район Самарская область (0,25 МВА, 0,6 км, установка приборов учета 25 т.у.)</v>
          </cell>
          <cell r="C437" t="str">
            <v>P_0240</v>
          </cell>
          <cell r="D437" t="str">
            <v>П</v>
          </cell>
          <cell r="E437">
            <v>2026</v>
          </cell>
          <cell r="F437">
            <v>2026</v>
          </cell>
          <cell r="G437" t="str">
            <v>нд</v>
          </cell>
          <cell r="H437" t="str">
            <v>нд</v>
          </cell>
          <cell r="I437">
            <v>0</v>
          </cell>
          <cell r="J437">
            <v>0</v>
          </cell>
          <cell r="K437" t="str">
            <v>нд</v>
          </cell>
          <cell r="L437" t="str">
            <v>нд</v>
          </cell>
          <cell r="M437" t="str">
            <v>нд</v>
          </cell>
          <cell r="N437">
            <v>0</v>
          </cell>
          <cell r="O437">
            <v>0</v>
          </cell>
          <cell r="P437">
            <v>9.3355023839999998</v>
          </cell>
          <cell r="Q437">
            <v>12.296792032443999</v>
          </cell>
          <cell r="R437" t="str">
            <v>нд</v>
          </cell>
          <cell r="S437" t="str">
            <v>нд</v>
          </cell>
          <cell r="T437">
            <v>11.74398757</v>
          </cell>
          <cell r="U437" t="str">
            <v>нд</v>
          </cell>
          <cell r="V437">
            <v>11.74398757</v>
          </cell>
          <cell r="W437">
            <v>11.74398757</v>
          </cell>
          <cell r="X437" t="str">
            <v>нд</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t="str">
            <v>нд</v>
          </cell>
          <cell r="AO437" t="str">
            <v>нд</v>
          </cell>
          <cell r="AP437" t="str">
            <v>нд</v>
          </cell>
          <cell r="AQ437" t="str">
            <v>нд</v>
          </cell>
          <cell r="AR437" t="str">
            <v>нд</v>
          </cell>
          <cell r="AS437">
            <v>11.74398757</v>
          </cell>
          <cell r="AT437">
            <v>0</v>
          </cell>
          <cell r="AU437">
            <v>0</v>
          </cell>
          <cell r="AV437">
            <v>11.74398757</v>
          </cell>
          <cell r="AW437">
            <v>0</v>
          </cell>
          <cell r="AX437" t="str">
            <v>нд</v>
          </cell>
          <cell r="AY437" t="str">
            <v>нд</v>
          </cell>
          <cell r="AZ437" t="str">
            <v>нд</v>
          </cell>
          <cell r="BA437" t="str">
            <v>нд</v>
          </cell>
          <cell r="BB437" t="str">
            <v>нд</v>
          </cell>
          <cell r="BC437">
            <v>0</v>
          </cell>
          <cell r="BD437">
            <v>0</v>
          </cell>
          <cell r="BE437">
            <v>0</v>
          </cell>
          <cell r="BF437">
            <v>0</v>
          </cell>
          <cell r="BG437">
            <v>0</v>
          </cell>
          <cell r="BH437" t="str">
            <v>нд</v>
          </cell>
          <cell r="BI437" t="str">
            <v>нд</v>
          </cell>
          <cell r="BJ437" t="str">
            <v>нд</v>
          </cell>
          <cell r="BK437" t="str">
            <v>нд</v>
          </cell>
          <cell r="BL437" t="str">
            <v>нд</v>
          </cell>
          <cell r="BM437">
            <v>0</v>
          </cell>
          <cell r="BN437">
            <v>0</v>
          </cell>
          <cell r="BO437">
            <v>0</v>
          </cell>
          <cell r="BP437">
            <v>0</v>
          </cell>
          <cell r="BQ437">
            <v>0</v>
          </cell>
          <cell r="BR437" t="str">
            <v>нд</v>
          </cell>
          <cell r="BS437" t="str">
            <v>нд</v>
          </cell>
          <cell r="BT437" t="str">
            <v>нд</v>
          </cell>
          <cell r="BU437" t="str">
            <v>нд</v>
          </cell>
          <cell r="BV437" t="str">
            <v>нд</v>
          </cell>
          <cell r="BW437">
            <v>0</v>
          </cell>
          <cell r="BX437">
            <v>0</v>
          </cell>
          <cell r="BY437">
            <v>0</v>
          </cell>
          <cell r="BZ437">
            <v>0</v>
          </cell>
          <cell r="CA437">
            <v>0</v>
          </cell>
          <cell r="CB437" t="str">
            <v>нд</v>
          </cell>
          <cell r="CC437" t="str">
            <v>нд</v>
          </cell>
          <cell r="CD437" t="str">
            <v>нд</v>
          </cell>
          <cell r="CE437" t="str">
            <v>нд</v>
          </cell>
          <cell r="CF437" t="str">
            <v>нд</v>
          </cell>
          <cell r="CG437">
            <v>11.74398757</v>
          </cell>
          <cell r="CH437">
            <v>0</v>
          </cell>
          <cell r="CI437">
            <v>0</v>
          </cell>
          <cell r="CJ437">
            <v>11.74398757</v>
          </cell>
          <cell r="CK437">
            <v>0</v>
          </cell>
          <cell r="CL437" t="str">
            <v>нд</v>
          </cell>
          <cell r="CM437" t="str">
            <v>нд</v>
          </cell>
          <cell r="CN437" t="str">
            <v>нд</v>
          </cell>
          <cell r="CO437" t="str">
            <v>нд</v>
          </cell>
          <cell r="CP437" t="str">
            <v>нд</v>
          </cell>
          <cell r="CS437" t="str">
            <v>ок</v>
          </cell>
          <cell r="CT437" t="str">
            <v>ок</v>
          </cell>
          <cell r="CV437">
            <v>7</v>
          </cell>
          <cell r="CW437" t="e">
            <v>#VALUE!</v>
          </cell>
          <cell r="CX437" t="e">
            <v>#VALUE!</v>
          </cell>
          <cell r="CY437" t="e">
            <v>#VALUE!</v>
          </cell>
          <cell r="DA437" t="str">
            <v>ок</v>
          </cell>
          <cell r="DB437" t="e">
            <v>#VALUE!</v>
          </cell>
          <cell r="DC437" t="e">
            <v>#VALUE!</v>
          </cell>
          <cell r="DD437" t="str">
            <v>ок</v>
          </cell>
          <cell r="DE437" t="str">
            <v>ок</v>
          </cell>
          <cell r="DF437" t="str">
            <v>ок</v>
          </cell>
          <cell r="DG437" t="str">
            <v>не ок</v>
          </cell>
          <cell r="DH437" t="str">
            <v>ок</v>
          </cell>
          <cell r="DI437" t="str">
            <v>не ок</v>
          </cell>
          <cell r="DJ437" t="str">
            <v>ок</v>
          </cell>
          <cell r="DK437" t="str">
            <v>не ок</v>
          </cell>
          <cell r="DL437" t="str">
            <v>ок</v>
          </cell>
          <cell r="DM437" t="str">
            <v>не ок</v>
          </cell>
          <cell r="DN437" t="str">
            <v>ок</v>
          </cell>
          <cell r="DO437" t="str">
            <v>не ок</v>
          </cell>
          <cell r="DP437" t="str">
            <v>ок</v>
          </cell>
          <cell r="DQ437" t="str">
            <v>не ок</v>
          </cell>
          <cell r="DR437" t="str">
            <v>ок</v>
          </cell>
          <cell r="DS437" t="str">
            <v>ок</v>
          </cell>
          <cell r="DT437" t="str">
            <v>ок</v>
          </cell>
          <cell r="DU437" t="str">
            <v>ок</v>
          </cell>
          <cell r="DV437" t="str">
            <v>ок</v>
          </cell>
          <cell r="DW437" t="e">
            <v>#VALUE!</v>
          </cell>
          <cell r="DX437" t="e">
            <v>#VALUE!</v>
          </cell>
          <cell r="DY437" t="e">
            <v>#VALUE!</v>
          </cell>
          <cell r="DZ437" t="e">
            <v>#VALUE!</v>
          </cell>
          <cell r="EA437" t="e">
            <v>#VALUE!</v>
          </cell>
          <cell r="EC437" t="str">
            <v>не ок</v>
          </cell>
          <cell r="ED437" t="b">
            <v>1</v>
          </cell>
          <cell r="EE437" t="b">
            <v>0</v>
          </cell>
          <cell r="EF437" t="e">
            <v>#VALUE!</v>
          </cell>
          <cell r="EG437" t="e">
            <v>#VALUE!</v>
          </cell>
          <cell r="EH437" t="b">
            <v>0</v>
          </cell>
          <cell r="EI437" t="b">
            <v>0</v>
          </cell>
          <cell r="EK437">
            <v>9</v>
          </cell>
          <cell r="EL437" t="str">
            <v>ок</v>
          </cell>
          <cell r="EM437" t="str">
            <v>ок</v>
          </cell>
          <cell r="EN437" t="str">
            <v>ок</v>
          </cell>
          <cell r="EO437" t="str">
            <v>ок</v>
          </cell>
          <cell r="EP437" t="str">
            <v>ок</v>
          </cell>
          <cell r="EQ437" t="str">
            <v>ок</v>
          </cell>
          <cell r="ER437" t="str">
            <v>ок</v>
          </cell>
          <cell r="ES437" t="str">
            <v>ок</v>
          </cell>
          <cell r="ET437" t="str">
            <v>ок</v>
          </cell>
          <cell r="EU437" t="str">
            <v>ок</v>
          </cell>
          <cell r="EV437" t="str">
            <v>ок</v>
          </cell>
          <cell r="EW437" t="str">
            <v>ок</v>
          </cell>
          <cell r="EX437" t="str">
            <v>ок</v>
          </cell>
          <cell r="EY437" t="str">
            <v>ок</v>
          </cell>
          <cell r="EZ437" t="str">
            <v>ок</v>
          </cell>
          <cell r="FA437" t="str">
            <v>ок</v>
          </cell>
          <cell r="FB437" t="str">
            <v>ок</v>
          </cell>
          <cell r="FC437" t="str">
            <v>ок</v>
          </cell>
          <cell r="FD437" t="str">
            <v>не ок</v>
          </cell>
          <cell r="FE437" t="str">
            <v>не ок</v>
          </cell>
          <cell r="FF437" t="str">
            <v>не ок</v>
          </cell>
          <cell r="FG437" t="str">
            <v>не ок</v>
          </cell>
          <cell r="FH437" t="str">
            <v>не ок</v>
          </cell>
          <cell r="FI437" t="str">
            <v>не ок</v>
          </cell>
          <cell r="FJ437" t="str">
            <v>не ок</v>
          </cell>
          <cell r="FK437" t="str">
            <v>не ок</v>
          </cell>
          <cell r="FL437" t="str">
            <v>не ок</v>
          </cell>
        </row>
        <row r="438">
          <cell r="A438" t="str">
            <v xml:space="preserve">1.2.2.1 </v>
          </cell>
          <cell r="B438" t="str">
            <v>Реконструкция ВЛ-0,4 кВ от ТП-35/250 кВА с заменой КТП 6/0,4кВ 250 кВА Кинельский район Самарская область (0,25 МВА, 0,6 км, установка приборов учета 40 т.у.)</v>
          </cell>
          <cell r="C438" t="str">
            <v>P_0244</v>
          </cell>
          <cell r="D438" t="str">
            <v>П</v>
          </cell>
          <cell r="E438">
            <v>2026</v>
          </cell>
          <cell r="F438">
            <v>2026</v>
          </cell>
          <cell r="G438" t="str">
            <v>нд</v>
          </cell>
          <cell r="H438" t="str">
            <v>нд</v>
          </cell>
          <cell r="I438">
            <v>0</v>
          </cell>
          <cell r="J438">
            <v>0</v>
          </cell>
          <cell r="K438" t="str">
            <v>нд</v>
          </cell>
          <cell r="L438" t="str">
            <v>нд</v>
          </cell>
          <cell r="M438" t="str">
            <v>нд</v>
          </cell>
          <cell r="N438">
            <v>0</v>
          </cell>
          <cell r="O438">
            <v>0</v>
          </cell>
          <cell r="P438">
            <v>8.8095779039999993</v>
          </cell>
          <cell r="Q438">
            <v>11.604040460079</v>
          </cell>
          <cell r="R438" t="str">
            <v>нд</v>
          </cell>
          <cell r="S438" t="str">
            <v>нд</v>
          </cell>
          <cell r="T438">
            <v>10.575627280000001</v>
          </cell>
          <cell r="U438" t="str">
            <v>нд</v>
          </cell>
          <cell r="V438">
            <v>10.575627280000001</v>
          </cell>
          <cell r="W438">
            <v>10.575627280000001</v>
          </cell>
          <cell r="X438" t="str">
            <v>нд</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t="str">
            <v>нд</v>
          </cell>
          <cell r="AO438" t="str">
            <v>нд</v>
          </cell>
          <cell r="AP438" t="str">
            <v>нд</v>
          </cell>
          <cell r="AQ438" t="str">
            <v>нд</v>
          </cell>
          <cell r="AR438" t="str">
            <v>нд</v>
          </cell>
          <cell r="AS438">
            <v>10.575627280000001</v>
          </cell>
          <cell r="AT438">
            <v>0</v>
          </cell>
          <cell r="AU438">
            <v>0</v>
          </cell>
          <cell r="AV438">
            <v>10.575627280000001</v>
          </cell>
          <cell r="AW438">
            <v>0</v>
          </cell>
          <cell r="AX438" t="str">
            <v>нд</v>
          </cell>
          <cell r="AY438" t="str">
            <v>нд</v>
          </cell>
          <cell r="AZ438" t="str">
            <v>нд</v>
          </cell>
          <cell r="BA438" t="str">
            <v>нд</v>
          </cell>
          <cell r="BB438" t="str">
            <v>нд</v>
          </cell>
          <cell r="BC438">
            <v>0</v>
          </cell>
          <cell r="BD438">
            <v>0</v>
          </cell>
          <cell r="BE438">
            <v>0</v>
          </cell>
          <cell r="BF438">
            <v>0</v>
          </cell>
          <cell r="BG438">
            <v>0</v>
          </cell>
          <cell r="BH438" t="str">
            <v>нд</v>
          </cell>
          <cell r="BI438" t="str">
            <v>нд</v>
          </cell>
          <cell r="BJ438" t="str">
            <v>нд</v>
          </cell>
          <cell r="BK438" t="str">
            <v>нд</v>
          </cell>
          <cell r="BL438" t="str">
            <v>нд</v>
          </cell>
          <cell r="BM438">
            <v>0</v>
          </cell>
          <cell r="BN438">
            <v>0</v>
          </cell>
          <cell r="BO438">
            <v>0</v>
          </cell>
          <cell r="BP438">
            <v>0</v>
          </cell>
          <cell r="BQ438">
            <v>0</v>
          </cell>
          <cell r="BR438" t="str">
            <v>нд</v>
          </cell>
          <cell r="BS438" t="str">
            <v>нд</v>
          </cell>
          <cell r="BT438" t="str">
            <v>нд</v>
          </cell>
          <cell r="BU438" t="str">
            <v>нд</v>
          </cell>
          <cell r="BV438" t="str">
            <v>нд</v>
          </cell>
          <cell r="BW438">
            <v>0</v>
          </cell>
          <cell r="BX438">
            <v>0</v>
          </cell>
          <cell r="BY438">
            <v>0</v>
          </cell>
          <cell r="BZ438">
            <v>0</v>
          </cell>
          <cell r="CA438">
            <v>0</v>
          </cell>
          <cell r="CB438" t="str">
            <v>нд</v>
          </cell>
          <cell r="CC438" t="str">
            <v>нд</v>
          </cell>
          <cell r="CD438" t="str">
            <v>нд</v>
          </cell>
          <cell r="CE438" t="str">
            <v>нд</v>
          </cell>
          <cell r="CF438" t="str">
            <v>нд</v>
          </cell>
          <cell r="CG438">
            <v>10.575627280000001</v>
          </cell>
          <cell r="CH438">
            <v>0</v>
          </cell>
          <cell r="CI438">
            <v>0</v>
          </cell>
          <cell r="CJ438">
            <v>10.575627280000001</v>
          </cell>
          <cell r="CK438">
            <v>0</v>
          </cell>
          <cell r="CL438" t="str">
            <v>нд</v>
          </cell>
          <cell r="CM438" t="str">
            <v>нд</v>
          </cell>
          <cell r="CN438" t="str">
            <v>нд</v>
          </cell>
          <cell r="CO438" t="str">
            <v>нд</v>
          </cell>
          <cell r="CP438" t="str">
            <v>нд</v>
          </cell>
          <cell r="CS438" t="str">
            <v>ок</v>
          </cell>
          <cell r="CT438" t="str">
            <v>ок</v>
          </cell>
          <cell r="CV438">
            <v>7</v>
          </cell>
          <cell r="CW438" t="e">
            <v>#VALUE!</v>
          </cell>
          <cell r="CX438" t="e">
            <v>#VALUE!</v>
          </cell>
          <cell r="CY438" t="e">
            <v>#VALUE!</v>
          </cell>
          <cell r="DA438" t="str">
            <v>ок</v>
          </cell>
          <cell r="DB438" t="e">
            <v>#VALUE!</v>
          </cell>
          <cell r="DC438" t="e">
            <v>#VALUE!</v>
          </cell>
          <cell r="DD438" t="str">
            <v>ок</v>
          </cell>
          <cell r="DE438" t="str">
            <v>ок</v>
          </cell>
          <cell r="DF438" t="str">
            <v>ок</v>
          </cell>
          <cell r="DG438" t="str">
            <v>не ок</v>
          </cell>
          <cell r="DH438" t="str">
            <v>ок</v>
          </cell>
          <cell r="DI438" t="str">
            <v>не ок</v>
          </cell>
          <cell r="DJ438" t="str">
            <v>ок</v>
          </cell>
          <cell r="DK438" t="str">
            <v>не ок</v>
          </cell>
          <cell r="DL438" t="str">
            <v>ок</v>
          </cell>
          <cell r="DM438" t="str">
            <v>не ок</v>
          </cell>
          <cell r="DN438" t="str">
            <v>ок</v>
          </cell>
          <cell r="DO438" t="str">
            <v>не ок</v>
          </cell>
          <cell r="DP438" t="str">
            <v>ок</v>
          </cell>
          <cell r="DQ438" t="str">
            <v>не ок</v>
          </cell>
          <cell r="DR438" t="str">
            <v>ок</v>
          </cell>
          <cell r="DS438" t="str">
            <v>ок</v>
          </cell>
          <cell r="DT438" t="str">
            <v>ок</v>
          </cell>
          <cell r="DU438" t="str">
            <v>ок</v>
          </cell>
          <cell r="DV438" t="str">
            <v>ок</v>
          </cell>
          <cell r="DW438" t="e">
            <v>#VALUE!</v>
          </cell>
          <cell r="DX438" t="e">
            <v>#VALUE!</v>
          </cell>
          <cell r="DY438" t="e">
            <v>#VALUE!</v>
          </cell>
          <cell r="DZ438" t="e">
            <v>#VALUE!</v>
          </cell>
          <cell r="EA438" t="e">
            <v>#VALUE!</v>
          </cell>
          <cell r="EC438" t="str">
            <v>не ок</v>
          </cell>
          <cell r="ED438" t="b">
            <v>1</v>
          </cell>
          <cell r="EE438" t="b">
            <v>0</v>
          </cell>
          <cell r="EF438" t="e">
            <v>#VALUE!</v>
          </cell>
          <cell r="EG438" t="e">
            <v>#VALUE!</v>
          </cell>
          <cell r="EH438" t="b">
            <v>0</v>
          </cell>
          <cell r="EI438" t="b">
            <v>0</v>
          </cell>
          <cell r="EK438">
            <v>9</v>
          </cell>
          <cell r="EL438" t="str">
            <v>ок</v>
          </cell>
          <cell r="EM438" t="str">
            <v>ок</v>
          </cell>
          <cell r="EN438" t="str">
            <v>ок</v>
          </cell>
          <cell r="EO438" t="str">
            <v>ок</v>
          </cell>
          <cell r="EP438" t="str">
            <v>ок</v>
          </cell>
          <cell r="EQ438" t="str">
            <v>ок</v>
          </cell>
          <cell r="ER438" t="str">
            <v>ок</v>
          </cell>
          <cell r="ES438" t="str">
            <v>ок</v>
          </cell>
          <cell r="ET438" t="str">
            <v>ок</v>
          </cell>
          <cell r="EU438" t="str">
            <v>ок</v>
          </cell>
          <cell r="EV438" t="str">
            <v>ок</v>
          </cell>
          <cell r="EW438" t="str">
            <v>ок</v>
          </cell>
          <cell r="EX438" t="str">
            <v>ок</v>
          </cell>
          <cell r="EY438" t="str">
            <v>ок</v>
          </cell>
          <cell r="EZ438" t="str">
            <v>ок</v>
          </cell>
          <cell r="FA438" t="str">
            <v>ок</v>
          </cell>
          <cell r="FB438" t="str">
            <v>ок</v>
          </cell>
          <cell r="FC438" t="str">
            <v>ок</v>
          </cell>
          <cell r="FD438" t="str">
            <v>не ок</v>
          </cell>
          <cell r="FE438" t="str">
            <v>не ок</v>
          </cell>
          <cell r="FF438" t="str">
            <v>не ок</v>
          </cell>
          <cell r="FG438" t="str">
            <v>не ок</v>
          </cell>
          <cell r="FH438" t="str">
            <v>не ок</v>
          </cell>
          <cell r="FI438" t="str">
            <v>не ок</v>
          </cell>
          <cell r="FJ438" t="str">
            <v>не ок</v>
          </cell>
          <cell r="FK438" t="str">
            <v>не ок</v>
          </cell>
          <cell r="FL438" t="str">
            <v>не ок</v>
          </cell>
        </row>
        <row r="439">
          <cell r="A439" t="str">
            <v xml:space="preserve">1.2.2.1 </v>
          </cell>
          <cell r="B439" t="str">
            <v>Реконструкция ВЛ-0,4 кВ от КТП 83/250 кВА с заменой КТП 6/0,4кВ 250 кВА Кинельский район Самарская область (0,25 МВА, 1,1 км, установка приборов учета 51 т.у.)</v>
          </cell>
          <cell r="C439" t="str">
            <v>P_0242</v>
          </cell>
          <cell r="D439" t="str">
            <v>П</v>
          </cell>
          <cell r="E439">
            <v>2026</v>
          </cell>
          <cell r="F439">
            <v>2026</v>
          </cell>
          <cell r="G439" t="str">
            <v>нд</v>
          </cell>
          <cell r="H439" t="str">
            <v>нд</v>
          </cell>
          <cell r="I439">
            <v>0</v>
          </cell>
          <cell r="J439">
            <v>0</v>
          </cell>
          <cell r="K439" t="str">
            <v>нд</v>
          </cell>
          <cell r="L439" t="str">
            <v>нд</v>
          </cell>
          <cell r="M439" t="str">
            <v>нд</v>
          </cell>
          <cell r="N439">
            <v>0</v>
          </cell>
          <cell r="O439">
            <v>0</v>
          </cell>
          <cell r="P439">
            <v>14.121017183999999</v>
          </cell>
          <cell r="Q439">
            <v>18.600307134603</v>
          </cell>
          <cell r="R439" t="str">
            <v>нд</v>
          </cell>
          <cell r="S439" t="str">
            <v>нд</v>
          </cell>
          <cell r="T439">
            <v>18.483788749999999</v>
          </cell>
          <cell r="U439" t="str">
            <v>нд</v>
          </cell>
          <cell r="V439">
            <v>18.483788749999999</v>
          </cell>
          <cell r="W439">
            <v>18.483788749999999</v>
          </cell>
          <cell r="X439" t="str">
            <v>нд</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t="str">
            <v>нд</v>
          </cell>
          <cell r="AO439" t="str">
            <v>нд</v>
          </cell>
          <cell r="AP439" t="str">
            <v>нд</v>
          </cell>
          <cell r="AQ439" t="str">
            <v>нд</v>
          </cell>
          <cell r="AR439" t="str">
            <v>нд</v>
          </cell>
          <cell r="AS439">
            <v>18.483788749999999</v>
          </cell>
          <cell r="AT439">
            <v>0</v>
          </cell>
          <cell r="AU439">
            <v>0</v>
          </cell>
          <cell r="AV439">
            <v>18.483788749999999</v>
          </cell>
          <cell r="AW439">
            <v>0</v>
          </cell>
          <cell r="AX439" t="str">
            <v>нд</v>
          </cell>
          <cell r="AY439" t="str">
            <v>нд</v>
          </cell>
          <cell r="AZ439" t="str">
            <v>нд</v>
          </cell>
          <cell r="BA439" t="str">
            <v>нд</v>
          </cell>
          <cell r="BB439" t="str">
            <v>нд</v>
          </cell>
          <cell r="BC439">
            <v>0</v>
          </cell>
          <cell r="BD439">
            <v>0</v>
          </cell>
          <cell r="BE439">
            <v>0</v>
          </cell>
          <cell r="BF439">
            <v>0</v>
          </cell>
          <cell r="BG439">
            <v>0</v>
          </cell>
          <cell r="BH439" t="str">
            <v>нд</v>
          </cell>
          <cell r="BI439" t="str">
            <v>нд</v>
          </cell>
          <cell r="BJ439" t="str">
            <v>нд</v>
          </cell>
          <cell r="BK439" t="str">
            <v>нд</v>
          </cell>
          <cell r="BL439" t="str">
            <v>нд</v>
          </cell>
          <cell r="BM439">
            <v>0</v>
          </cell>
          <cell r="BN439">
            <v>0</v>
          </cell>
          <cell r="BO439">
            <v>0</v>
          </cell>
          <cell r="BP439">
            <v>0</v>
          </cell>
          <cell r="BQ439">
            <v>0</v>
          </cell>
          <cell r="BR439" t="str">
            <v>нд</v>
          </cell>
          <cell r="BS439" t="str">
            <v>нд</v>
          </cell>
          <cell r="BT439" t="str">
            <v>нд</v>
          </cell>
          <cell r="BU439" t="str">
            <v>нд</v>
          </cell>
          <cell r="BV439" t="str">
            <v>нд</v>
          </cell>
          <cell r="BW439">
            <v>0</v>
          </cell>
          <cell r="BX439">
            <v>0</v>
          </cell>
          <cell r="BY439">
            <v>0</v>
          </cell>
          <cell r="BZ439">
            <v>0</v>
          </cell>
          <cell r="CA439">
            <v>0</v>
          </cell>
          <cell r="CB439" t="str">
            <v>нд</v>
          </cell>
          <cell r="CC439" t="str">
            <v>нд</v>
          </cell>
          <cell r="CD439" t="str">
            <v>нд</v>
          </cell>
          <cell r="CE439" t="str">
            <v>нд</v>
          </cell>
          <cell r="CF439" t="str">
            <v>нд</v>
          </cell>
          <cell r="CG439">
            <v>18.483788749999999</v>
          </cell>
          <cell r="CH439">
            <v>0</v>
          </cell>
          <cell r="CI439">
            <v>0</v>
          </cell>
          <cell r="CJ439">
            <v>18.483788749999999</v>
          </cell>
          <cell r="CK439">
            <v>0</v>
          </cell>
          <cell r="CL439" t="str">
            <v>нд</v>
          </cell>
          <cell r="CM439" t="str">
            <v>нд</v>
          </cell>
          <cell r="CN439" t="str">
            <v>нд</v>
          </cell>
          <cell r="CO439" t="str">
            <v>нд</v>
          </cell>
          <cell r="CP439" t="str">
            <v>нд</v>
          </cell>
          <cell r="CS439" t="str">
            <v>ок</v>
          </cell>
          <cell r="CT439" t="str">
            <v>ок</v>
          </cell>
          <cell r="CV439">
            <v>7</v>
          </cell>
          <cell r="CW439" t="e">
            <v>#VALUE!</v>
          </cell>
          <cell r="CX439" t="e">
            <v>#VALUE!</v>
          </cell>
          <cell r="CY439" t="e">
            <v>#VALUE!</v>
          </cell>
          <cell r="DA439" t="str">
            <v>ок</v>
          </cell>
          <cell r="DB439" t="e">
            <v>#VALUE!</v>
          </cell>
          <cell r="DC439" t="e">
            <v>#VALUE!</v>
          </cell>
          <cell r="DD439" t="str">
            <v>ок</v>
          </cell>
          <cell r="DE439" t="str">
            <v>ок</v>
          </cell>
          <cell r="DF439" t="str">
            <v>ок</v>
          </cell>
          <cell r="DG439" t="str">
            <v>не ок</v>
          </cell>
          <cell r="DH439" t="str">
            <v>ок</v>
          </cell>
          <cell r="DI439" t="str">
            <v>не ок</v>
          </cell>
          <cell r="DJ439" t="str">
            <v>ок</v>
          </cell>
          <cell r="DK439" t="str">
            <v>не ок</v>
          </cell>
          <cell r="DL439" t="str">
            <v>ок</v>
          </cell>
          <cell r="DM439" t="str">
            <v>не ок</v>
          </cell>
          <cell r="DN439" t="str">
            <v>ок</v>
          </cell>
          <cell r="DO439" t="str">
            <v>не ок</v>
          </cell>
          <cell r="DP439" t="str">
            <v>ок</v>
          </cell>
          <cell r="DQ439" t="str">
            <v>не ок</v>
          </cell>
          <cell r="DR439" t="str">
            <v>ок</v>
          </cell>
          <cell r="DS439" t="str">
            <v>ок</v>
          </cell>
          <cell r="DT439" t="str">
            <v>ок</v>
          </cell>
          <cell r="DU439" t="str">
            <v>ок</v>
          </cell>
          <cell r="DV439" t="str">
            <v>ок</v>
          </cell>
          <cell r="DW439" t="e">
            <v>#VALUE!</v>
          </cell>
          <cell r="DX439" t="e">
            <v>#VALUE!</v>
          </cell>
          <cell r="DY439" t="e">
            <v>#VALUE!</v>
          </cell>
          <cell r="DZ439" t="e">
            <v>#VALUE!</v>
          </cell>
          <cell r="EA439" t="e">
            <v>#VALUE!</v>
          </cell>
          <cell r="EC439" t="str">
            <v>не ок</v>
          </cell>
          <cell r="ED439" t="b">
            <v>1</v>
          </cell>
          <cell r="EE439" t="b">
            <v>0</v>
          </cell>
          <cell r="EF439" t="e">
            <v>#VALUE!</v>
          </cell>
          <cell r="EG439" t="e">
            <v>#VALUE!</v>
          </cell>
          <cell r="EH439" t="b">
            <v>0</v>
          </cell>
          <cell r="EI439" t="b">
            <v>0</v>
          </cell>
          <cell r="EK439">
            <v>9</v>
          </cell>
          <cell r="EL439" t="str">
            <v>ок</v>
          </cell>
          <cell r="EM439" t="str">
            <v>ок</v>
          </cell>
          <cell r="EN439" t="str">
            <v>ок</v>
          </cell>
          <cell r="EO439" t="str">
            <v>ок</v>
          </cell>
          <cell r="EP439" t="str">
            <v>ок</v>
          </cell>
          <cell r="EQ439" t="str">
            <v>ок</v>
          </cell>
          <cell r="ER439" t="str">
            <v>ок</v>
          </cell>
          <cell r="ES439" t="str">
            <v>ок</v>
          </cell>
          <cell r="ET439" t="str">
            <v>ок</v>
          </cell>
          <cell r="EU439" t="str">
            <v>ок</v>
          </cell>
          <cell r="EV439" t="str">
            <v>ок</v>
          </cell>
          <cell r="EW439" t="str">
            <v>ок</v>
          </cell>
          <cell r="EX439" t="str">
            <v>ок</v>
          </cell>
          <cell r="EY439" t="str">
            <v>ок</v>
          </cell>
          <cell r="EZ439" t="str">
            <v>ок</v>
          </cell>
          <cell r="FA439" t="str">
            <v>ок</v>
          </cell>
          <cell r="FB439" t="str">
            <v>ок</v>
          </cell>
          <cell r="FC439" t="str">
            <v>ок</v>
          </cell>
          <cell r="FD439" t="str">
            <v>не ок</v>
          </cell>
          <cell r="FE439" t="str">
            <v>не ок</v>
          </cell>
          <cell r="FF439" t="str">
            <v>не ок</v>
          </cell>
          <cell r="FG439" t="str">
            <v>не ок</v>
          </cell>
          <cell r="FH439" t="str">
            <v>не ок</v>
          </cell>
          <cell r="FI439" t="str">
            <v>не ок</v>
          </cell>
          <cell r="FJ439" t="str">
            <v>не ок</v>
          </cell>
          <cell r="FK439" t="str">
            <v>не ок</v>
          </cell>
          <cell r="FL439" t="str">
            <v>не ок</v>
          </cell>
        </row>
        <row r="440">
          <cell r="A440" t="str">
            <v xml:space="preserve">1.2.2.1 </v>
          </cell>
          <cell r="B440" t="str">
            <v>Реконструкция ВЛ-0,4 кВ от КТП 234/100 кВА с заменой КТП 10/0,4кВ 0,25 МВА Кинельский район Самарская область (0,25 МВА, 0,98км, установка приборов учета 48 т.у.)</v>
          </cell>
          <cell r="C440" t="str">
            <v>P_0243</v>
          </cell>
          <cell r="D440" t="str">
            <v>П</v>
          </cell>
          <cell r="E440">
            <v>2026</v>
          </cell>
          <cell r="F440">
            <v>2026</v>
          </cell>
          <cell r="G440" t="str">
            <v>нд</v>
          </cell>
          <cell r="H440" t="str">
            <v>нд</v>
          </cell>
          <cell r="I440">
            <v>0</v>
          </cell>
          <cell r="J440">
            <v>0</v>
          </cell>
          <cell r="K440" t="str">
            <v>нд</v>
          </cell>
          <cell r="L440" t="str">
            <v>нд</v>
          </cell>
          <cell r="M440" t="str">
            <v>нд</v>
          </cell>
          <cell r="N440">
            <v>0</v>
          </cell>
          <cell r="O440">
            <v>0</v>
          </cell>
          <cell r="P440">
            <v>12.718018771200001</v>
          </cell>
          <cell r="Q440">
            <v>16.752267361872001</v>
          </cell>
          <cell r="R440" t="str">
            <v>нд</v>
          </cell>
          <cell r="S440" t="str">
            <v>нд</v>
          </cell>
          <cell r="T440">
            <v>16.576687200000002</v>
          </cell>
          <cell r="U440" t="str">
            <v>нд</v>
          </cell>
          <cell r="V440">
            <v>16.576687200000002</v>
          </cell>
          <cell r="W440">
            <v>16.576687200000002</v>
          </cell>
          <cell r="X440" t="str">
            <v>нд</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t="str">
            <v>нд</v>
          </cell>
          <cell r="AO440" t="str">
            <v>нд</v>
          </cell>
          <cell r="AP440" t="str">
            <v>нд</v>
          </cell>
          <cell r="AQ440" t="str">
            <v>нд</v>
          </cell>
          <cell r="AR440" t="str">
            <v>нд</v>
          </cell>
          <cell r="AS440">
            <v>16.576687200000002</v>
          </cell>
          <cell r="AT440">
            <v>0</v>
          </cell>
          <cell r="AU440">
            <v>0</v>
          </cell>
          <cell r="AV440">
            <v>16.576687200000002</v>
          </cell>
          <cell r="AW440">
            <v>0</v>
          </cell>
          <cell r="AX440" t="str">
            <v>нд</v>
          </cell>
          <cell r="AY440" t="str">
            <v>нд</v>
          </cell>
          <cell r="AZ440" t="str">
            <v>нд</v>
          </cell>
          <cell r="BA440" t="str">
            <v>нд</v>
          </cell>
          <cell r="BB440" t="str">
            <v>нд</v>
          </cell>
          <cell r="BC440">
            <v>0</v>
          </cell>
          <cell r="BD440">
            <v>0</v>
          </cell>
          <cell r="BE440">
            <v>0</v>
          </cell>
          <cell r="BF440">
            <v>0</v>
          </cell>
          <cell r="BG440">
            <v>0</v>
          </cell>
          <cell r="BH440" t="str">
            <v>нд</v>
          </cell>
          <cell r="BI440" t="str">
            <v>нд</v>
          </cell>
          <cell r="BJ440" t="str">
            <v>нд</v>
          </cell>
          <cell r="BK440" t="str">
            <v>нд</v>
          </cell>
          <cell r="BL440" t="str">
            <v>нд</v>
          </cell>
          <cell r="BM440">
            <v>0</v>
          </cell>
          <cell r="BN440">
            <v>0</v>
          </cell>
          <cell r="BO440">
            <v>0</v>
          </cell>
          <cell r="BP440">
            <v>0</v>
          </cell>
          <cell r="BQ440">
            <v>0</v>
          </cell>
          <cell r="BR440" t="str">
            <v>нд</v>
          </cell>
          <cell r="BS440" t="str">
            <v>нд</v>
          </cell>
          <cell r="BT440" t="str">
            <v>нд</v>
          </cell>
          <cell r="BU440" t="str">
            <v>нд</v>
          </cell>
          <cell r="BV440" t="str">
            <v>нд</v>
          </cell>
          <cell r="BW440">
            <v>0</v>
          </cell>
          <cell r="BX440">
            <v>0</v>
          </cell>
          <cell r="BY440">
            <v>0</v>
          </cell>
          <cell r="BZ440">
            <v>0</v>
          </cell>
          <cell r="CA440">
            <v>0</v>
          </cell>
          <cell r="CB440" t="str">
            <v>нд</v>
          </cell>
          <cell r="CC440" t="str">
            <v>нд</v>
          </cell>
          <cell r="CD440" t="str">
            <v>нд</v>
          </cell>
          <cell r="CE440" t="str">
            <v>нд</v>
          </cell>
          <cell r="CF440" t="str">
            <v>нд</v>
          </cell>
          <cell r="CG440">
            <v>16.576687200000002</v>
          </cell>
          <cell r="CH440">
            <v>0</v>
          </cell>
          <cell r="CI440">
            <v>0</v>
          </cell>
          <cell r="CJ440">
            <v>16.576687200000002</v>
          </cell>
          <cell r="CK440">
            <v>0</v>
          </cell>
          <cell r="CL440" t="str">
            <v>нд</v>
          </cell>
          <cell r="CM440" t="str">
            <v>нд</v>
          </cell>
          <cell r="CN440" t="str">
            <v>нд</v>
          </cell>
          <cell r="CO440" t="str">
            <v>нд</v>
          </cell>
          <cell r="CP440" t="str">
            <v>нд</v>
          </cell>
          <cell r="CS440" t="str">
            <v>ок</v>
          </cell>
          <cell r="CT440" t="str">
            <v>ок</v>
          </cell>
          <cell r="CV440">
            <v>7</v>
          </cell>
          <cell r="CW440" t="e">
            <v>#VALUE!</v>
          </cell>
          <cell r="CX440" t="e">
            <v>#VALUE!</v>
          </cell>
          <cell r="CY440" t="e">
            <v>#VALUE!</v>
          </cell>
          <cell r="DA440" t="str">
            <v>ок</v>
          </cell>
          <cell r="DB440" t="e">
            <v>#VALUE!</v>
          </cell>
          <cell r="DC440" t="e">
            <v>#VALUE!</v>
          </cell>
          <cell r="DD440" t="str">
            <v>ок</v>
          </cell>
          <cell r="DE440" t="str">
            <v>ок</v>
          </cell>
          <cell r="DF440" t="str">
            <v>ок</v>
          </cell>
          <cell r="DG440" t="str">
            <v>не ок</v>
          </cell>
          <cell r="DH440" t="str">
            <v>ок</v>
          </cell>
          <cell r="DI440" t="str">
            <v>не ок</v>
          </cell>
          <cell r="DJ440" t="str">
            <v>ок</v>
          </cell>
          <cell r="DK440" t="str">
            <v>не ок</v>
          </cell>
          <cell r="DL440" t="str">
            <v>ок</v>
          </cell>
          <cell r="DM440" t="str">
            <v>не ок</v>
          </cell>
          <cell r="DN440" t="str">
            <v>ок</v>
          </cell>
          <cell r="DO440" t="str">
            <v>не ок</v>
          </cell>
          <cell r="DP440" t="str">
            <v>ок</v>
          </cell>
          <cell r="DQ440" t="str">
            <v>не ок</v>
          </cell>
          <cell r="DR440" t="str">
            <v>ок</v>
          </cell>
          <cell r="DS440" t="str">
            <v>ок</v>
          </cell>
          <cell r="DT440" t="str">
            <v>ок</v>
          </cell>
          <cell r="DU440" t="str">
            <v>ок</v>
          </cell>
          <cell r="DV440" t="str">
            <v>ок</v>
          </cell>
          <cell r="DW440" t="e">
            <v>#VALUE!</v>
          </cell>
          <cell r="DX440" t="e">
            <v>#VALUE!</v>
          </cell>
          <cell r="DY440" t="e">
            <v>#VALUE!</v>
          </cell>
          <cell r="DZ440" t="e">
            <v>#VALUE!</v>
          </cell>
          <cell r="EA440" t="e">
            <v>#VALUE!</v>
          </cell>
          <cell r="EC440" t="str">
            <v>не ок</v>
          </cell>
          <cell r="ED440" t="b">
            <v>1</v>
          </cell>
          <cell r="EE440" t="b">
            <v>0</v>
          </cell>
          <cell r="EF440" t="e">
            <v>#VALUE!</v>
          </cell>
          <cell r="EG440" t="e">
            <v>#VALUE!</v>
          </cell>
          <cell r="EH440" t="b">
            <v>0</v>
          </cell>
          <cell r="EI440" t="b">
            <v>0</v>
          </cell>
          <cell r="EK440">
            <v>9</v>
          </cell>
          <cell r="EL440" t="str">
            <v>ок</v>
          </cell>
          <cell r="EM440" t="str">
            <v>ок</v>
          </cell>
          <cell r="EN440" t="str">
            <v>ок</v>
          </cell>
          <cell r="EO440" t="str">
            <v>ок</v>
          </cell>
          <cell r="EP440" t="str">
            <v>ок</v>
          </cell>
          <cell r="EQ440" t="str">
            <v>ок</v>
          </cell>
          <cell r="ER440" t="str">
            <v>ок</v>
          </cell>
          <cell r="ES440" t="str">
            <v>ок</v>
          </cell>
          <cell r="ET440" t="str">
            <v>ок</v>
          </cell>
          <cell r="EU440" t="str">
            <v>ок</v>
          </cell>
          <cell r="EV440" t="str">
            <v>ок</v>
          </cell>
          <cell r="EW440" t="str">
            <v>ок</v>
          </cell>
          <cell r="EX440" t="str">
            <v>ок</v>
          </cell>
          <cell r="EY440" t="str">
            <v>ок</v>
          </cell>
          <cell r="EZ440" t="str">
            <v>ок</v>
          </cell>
          <cell r="FA440" t="str">
            <v>ок</v>
          </cell>
          <cell r="FB440" t="str">
            <v>ок</v>
          </cell>
          <cell r="FC440" t="str">
            <v>ок</v>
          </cell>
          <cell r="FD440" t="str">
            <v>не ок</v>
          </cell>
          <cell r="FE440" t="str">
            <v>не ок</v>
          </cell>
          <cell r="FF440" t="str">
            <v>не ок</v>
          </cell>
          <cell r="FG440" t="str">
            <v>не ок</v>
          </cell>
          <cell r="FH440" t="str">
            <v>не ок</v>
          </cell>
          <cell r="FI440" t="str">
            <v>не ок</v>
          </cell>
          <cell r="FJ440" t="str">
            <v>не ок</v>
          </cell>
          <cell r="FK440" t="str">
            <v>не ок</v>
          </cell>
          <cell r="FL440" t="str">
            <v>не ок</v>
          </cell>
        </row>
        <row r="441">
          <cell r="A441" t="str">
            <v xml:space="preserve">1.2.2.1 </v>
          </cell>
          <cell r="B441" t="str">
            <v>Реконструкция ВЛ-0,4 кВ от ТП-21/630 кВА Кинельский район Самарская область (0,69км, установка приборов учета 37 т.у.)</v>
          </cell>
          <cell r="C441" t="str">
            <v>P_0245</v>
          </cell>
          <cell r="D441" t="str">
            <v>П</v>
          </cell>
          <cell r="E441">
            <v>2026</v>
          </cell>
          <cell r="F441">
            <v>2026</v>
          </cell>
          <cell r="G441" t="str">
            <v>нд</v>
          </cell>
          <cell r="H441" t="str">
            <v>нд</v>
          </cell>
          <cell r="I441">
            <v>0</v>
          </cell>
          <cell r="J441">
            <v>0</v>
          </cell>
          <cell r="K441" t="str">
            <v>нд</v>
          </cell>
          <cell r="L441" t="str">
            <v>нд</v>
          </cell>
          <cell r="M441" t="str">
            <v>нд</v>
          </cell>
          <cell r="N441">
            <v>0</v>
          </cell>
          <cell r="O441">
            <v>0</v>
          </cell>
          <cell r="P441">
            <v>6.7569720336000003</v>
          </cell>
          <cell r="Q441">
            <v>8.9003329921079999</v>
          </cell>
          <cell r="R441" t="str">
            <v>нд</v>
          </cell>
          <cell r="S441" t="str">
            <v>нд</v>
          </cell>
          <cell r="T441">
            <v>8.811572159999999</v>
          </cell>
          <cell r="U441" t="str">
            <v>нд</v>
          </cell>
          <cell r="V441">
            <v>8.811572159999999</v>
          </cell>
          <cell r="W441">
            <v>8.811572159999999</v>
          </cell>
          <cell r="X441" t="str">
            <v>нд</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t="str">
            <v>нд</v>
          </cell>
          <cell r="AO441" t="str">
            <v>нд</v>
          </cell>
          <cell r="AP441" t="str">
            <v>нд</v>
          </cell>
          <cell r="AQ441" t="str">
            <v>нд</v>
          </cell>
          <cell r="AR441" t="str">
            <v>нд</v>
          </cell>
          <cell r="AS441">
            <v>8.811572159999999</v>
          </cell>
          <cell r="AT441">
            <v>0</v>
          </cell>
          <cell r="AU441">
            <v>0</v>
          </cell>
          <cell r="AV441">
            <v>8.811572159999999</v>
          </cell>
          <cell r="AW441">
            <v>0</v>
          </cell>
          <cell r="AX441" t="str">
            <v>нд</v>
          </cell>
          <cell r="AY441" t="str">
            <v>нд</v>
          </cell>
          <cell r="AZ441" t="str">
            <v>нд</v>
          </cell>
          <cell r="BA441" t="str">
            <v>нд</v>
          </cell>
          <cell r="BB441" t="str">
            <v>нд</v>
          </cell>
          <cell r="BC441">
            <v>0</v>
          </cell>
          <cell r="BD441">
            <v>0</v>
          </cell>
          <cell r="BE441">
            <v>0</v>
          </cell>
          <cell r="BF441">
            <v>0</v>
          </cell>
          <cell r="BG441">
            <v>0</v>
          </cell>
          <cell r="BH441" t="str">
            <v>нд</v>
          </cell>
          <cell r="BI441" t="str">
            <v>нд</v>
          </cell>
          <cell r="BJ441" t="str">
            <v>нд</v>
          </cell>
          <cell r="BK441" t="str">
            <v>нд</v>
          </cell>
          <cell r="BL441" t="str">
            <v>нд</v>
          </cell>
          <cell r="BM441">
            <v>0</v>
          </cell>
          <cell r="BN441">
            <v>0</v>
          </cell>
          <cell r="BO441">
            <v>0</v>
          </cell>
          <cell r="BP441">
            <v>0</v>
          </cell>
          <cell r="BQ441">
            <v>0</v>
          </cell>
          <cell r="BR441" t="str">
            <v>нд</v>
          </cell>
          <cell r="BS441" t="str">
            <v>нд</v>
          </cell>
          <cell r="BT441" t="str">
            <v>нд</v>
          </cell>
          <cell r="BU441" t="str">
            <v>нд</v>
          </cell>
          <cell r="BV441" t="str">
            <v>нд</v>
          </cell>
          <cell r="BW441">
            <v>0</v>
          </cell>
          <cell r="BX441">
            <v>0</v>
          </cell>
          <cell r="BY441">
            <v>0</v>
          </cell>
          <cell r="BZ441">
            <v>0</v>
          </cell>
          <cell r="CA441">
            <v>0</v>
          </cell>
          <cell r="CB441" t="str">
            <v>нд</v>
          </cell>
          <cell r="CC441" t="str">
            <v>нд</v>
          </cell>
          <cell r="CD441" t="str">
            <v>нд</v>
          </cell>
          <cell r="CE441" t="str">
            <v>нд</v>
          </cell>
          <cell r="CF441" t="str">
            <v>нд</v>
          </cell>
          <cell r="CG441">
            <v>8.811572159999999</v>
          </cell>
          <cell r="CH441">
            <v>0</v>
          </cell>
          <cell r="CI441">
            <v>0</v>
          </cell>
          <cell r="CJ441">
            <v>8.811572159999999</v>
          </cell>
          <cell r="CK441">
            <v>0</v>
          </cell>
          <cell r="CL441" t="str">
            <v>нд</v>
          </cell>
          <cell r="CM441" t="str">
            <v>нд</v>
          </cell>
          <cell r="CN441" t="str">
            <v>нд</v>
          </cell>
          <cell r="CO441" t="str">
            <v>нд</v>
          </cell>
          <cell r="CP441" t="str">
            <v>нд</v>
          </cell>
          <cell r="CS441" t="str">
            <v>ок</v>
          </cell>
          <cell r="CT441" t="str">
            <v>ок</v>
          </cell>
          <cell r="CV441">
            <v>7</v>
          </cell>
          <cell r="CW441" t="e">
            <v>#VALUE!</v>
          </cell>
          <cell r="CX441" t="e">
            <v>#VALUE!</v>
          </cell>
          <cell r="CY441" t="e">
            <v>#VALUE!</v>
          </cell>
          <cell r="DA441" t="str">
            <v>ок</v>
          </cell>
          <cell r="DB441" t="e">
            <v>#VALUE!</v>
          </cell>
          <cell r="DC441" t="e">
            <v>#VALUE!</v>
          </cell>
          <cell r="DD441" t="str">
            <v>ок</v>
          </cell>
          <cell r="DE441" t="str">
            <v>ок</v>
          </cell>
          <cell r="DF441" t="str">
            <v>ок</v>
          </cell>
          <cell r="DG441" t="str">
            <v>не ок</v>
          </cell>
          <cell r="DH441" t="str">
            <v>ок</v>
          </cell>
          <cell r="DI441" t="str">
            <v>не ок</v>
          </cell>
          <cell r="DJ441" t="str">
            <v>ок</v>
          </cell>
          <cell r="DK441" t="str">
            <v>не ок</v>
          </cell>
          <cell r="DL441" t="str">
            <v>ок</v>
          </cell>
          <cell r="DM441" t="str">
            <v>не ок</v>
          </cell>
          <cell r="DN441" t="str">
            <v>ок</v>
          </cell>
          <cell r="DO441" t="str">
            <v>не ок</v>
          </cell>
          <cell r="DP441" t="str">
            <v>ок</v>
          </cell>
          <cell r="DQ441" t="str">
            <v>не ок</v>
          </cell>
          <cell r="DR441" t="str">
            <v>ок</v>
          </cell>
          <cell r="DS441" t="str">
            <v>ок</v>
          </cell>
          <cell r="DT441" t="str">
            <v>ок</v>
          </cell>
          <cell r="DU441" t="str">
            <v>ок</v>
          </cell>
          <cell r="DV441" t="str">
            <v>ок</v>
          </cell>
          <cell r="DW441" t="e">
            <v>#VALUE!</v>
          </cell>
          <cell r="DX441" t="e">
            <v>#VALUE!</v>
          </cell>
          <cell r="DY441" t="e">
            <v>#VALUE!</v>
          </cell>
          <cell r="DZ441" t="e">
            <v>#VALUE!</v>
          </cell>
          <cell r="EA441" t="e">
            <v>#VALUE!</v>
          </cell>
          <cell r="EC441" t="str">
            <v>не ок</v>
          </cell>
          <cell r="ED441" t="b">
            <v>1</v>
          </cell>
          <cell r="EE441" t="b">
            <v>0</v>
          </cell>
          <cell r="EF441" t="e">
            <v>#VALUE!</v>
          </cell>
          <cell r="EG441" t="e">
            <v>#VALUE!</v>
          </cell>
          <cell r="EH441" t="b">
            <v>0</v>
          </cell>
          <cell r="EI441" t="b">
            <v>0</v>
          </cell>
          <cell r="EK441">
            <v>9</v>
          </cell>
          <cell r="EL441" t="str">
            <v>ок</v>
          </cell>
          <cell r="EM441" t="str">
            <v>ок</v>
          </cell>
          <cell r="EN441" t="str">
            <v>ок</v>
          </cell>
          <cell r="EO441" t="str">
            <v>ок</v>
          </cell>
          <cell r="EP441" t="str">
            <v>ок</v>
          </cell>
          <cell r="EQ441" t="str">
            <v>ок</v>
          </cell>
          <cell r="ER441" t="str">
            <v>ок</v>
          </cell>
          <cell r="ES441" t="str">
            <v>ок</v>
          </cell>
          <cell r="ET441" t="str">
            <v>ок</v>
          </cell>
          <cell r="EU441" t="str">
            <v>ок</v>
          </cell>
          <cell r="EV441" t="str">
            <v>ок</v>
          </cell>
          <cell r="EW441" t="str">
            <v>ок</v>
          </cell>
          <cell r="EX441" t="str">
            <v>ок</v>
          </cell>
          <cell r="EY441" t="str">
            <v>ок</v>
          </cell>
          <cell r="EZ441" t="str">
            <v>ок</v>
          </cell>
          <cell r="FA441" t="str">
            <v>ок</v>
          </cell>
          <cell r="FB441" t="str">
            <v>ок</v>
          </cell>
          <cell r="FC441" t="str">
            <v>ок</v>
          </cell>
          <cell r="FD441" t="str">
            <v>не ок</v>
          </cell>
          <cell r="FE441" t="str">
            <v>не ок</v>
          </cell>
          <cell r="FF441" t="str">
            <v>не ок</v>
          </cell>
          <cell r="FG441" t="str">
            <v>не ок</v>
          </cell>
          <cell r="FH441" t="str">
            <v>не ок</v>
          </cell>
          <cell r="FI441" t="str">
            <v>не ок</v>
          </cell>
          <cell r="FJ441" t="str">
            <v>не ок</v>
          </cell>
          <cell r="FK441" t="str">
            <v>не ок</v>
          </cell>
          <cell r="FL441" t="str">
            <v>не ок</v>
          </cell>
        </row>
        <row r="442">
          <cell r="A442" t="str">
            <v xml:space="preserve">1.2.2.1 </v>
          </cell>
          <cell r="B442" t="str">
            <v>"Реконструкция ВЛ-0,4 кВ Ф-4 от ЗТП-9 10/0,4/400 кВА (протяженностью 0,93 км)  установка приборов учета (49 т.у.) " Кинельский район Самарская область</v>
          </cell>
          <cell r="C442" t="str">
            <v>P_0246</v>
          </cell>
          <cell r="D442" t="str">
            <v>П</v>
          </cell>
          <cell r="E442">
            <v>2026</v>
          </cell>
          <cell r="F442">
            <v>2027</v>
          </cell>
          <cell r="G442" t="str">
            <v>нд</v>
          </cell>
          <cell r="H442" t="str">
            <v>нд</v>
          </cell>
          <cell r="I442">
            <v>0</v>
          </cell>
          <cell r="J442">
            <v>0</v>
          </cell>
          <cell r="K442" t="str">
            <v>нд</v>
          </cell>
          <cell r="L442" t="str">
            <v>нд</v>
          </cell>
          <cell r="M442" t="str">
            <v>нд</v>
          </cell>
          <cell r="N442">
            <v>0</v>
          </cell>
          <cell r="O442">
            <v>0</v>
          </cell>
          <cell r="P442">
            <v>8.7491374991999997</v>
          </cell>
          <cell r="Q442">
            <v>12.029837117628</v>
          </cell>
          <cell r="R442" t="str">
            <v>нд</v>
          </cell>
          <cell r="S442" t="str">
            <v>нд</v>
          </cell>
          <cell r="T442">
            <v>11.3221446</v>
          </cell>
          <cell r="U442" t="str">
            <v>нд</v>
          </cell>
          <cell r="V442">
            <v>11.3221446</v>
          </cell>
          <cell r="W442">
            <v>11.3221446</v>
          </cell>
          <cell r="X442" t="str">
            <v>нд</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t="str">
            <v>нд</v>
          </cell>
          <cell r="AO442" t="str">
            <v>нд</v>
          </cell>
          <cell r="AP442" t="str">
            <v>нд</v>
          </cell>
          <cell r="AQ442" t="str">
            <v>нд</v>
          </cell>
          <cell r="AR442" t="str">
            <v>нд</v>
          </cell>
          <cell r="AS442">
            <v>1.0442026599999998</v>
          </cell>
          <cell r="AT442">
            <v>0</v>
          </cell>
          <cell r="AU442">
            <v>0</v>
          </cell>
          <cell r="AV442">
            <v>1.0442026599999998</v>
          </cell>
          <cell r="AW442">
            <v>0</v>
          </cell>
          <cell r="AX442" t="str">
            <v>нд</v>
          </cell>
          <cell r="AY442" t="str">
            <v>нд</v>
          </cell>
          <cell r="AZ442" t="str">
            <v>нд</v>
          </cell>
          <cell r="BA442" t="str">
            <v>нд</v>
          </cell>
          <cell r="BB442" t="str">
            <v>нд</v>
          </cell>
          <cell r="BC442">
            <v>10.27794194</v>
          </cell>
          <cell r="BD442">
            <v>0</v>
          </cell>
          <cell r="BE442">
            <v>0</v>
          </cell>
          <cell r="BF442">
            <v>10.27794194</v>
          </cell>
          <cell r="BG442">
            <v>0</v>
          </cell>
          <cell r="BH442" t="str">
            <v>нд</v>
          </cell>
          <cell r="BI442" t="str">
            <v>нд</v>
          </cell>
          <cell r="BJ442" t="str">
            <v>нд</v>
          </cell>
          <cell r="BK442" t="str">
            <v>нд</v>
          </cell>
          <cell r="BL442" t="str">
            <v>нд</v>
          </cell>
          <cell r="BM442">
            <v>0</v>
          </cell>
          <cell r="BN442">
            <v>0</v>
          </cell>
          <cell r="BO442">
            <v>0</v>
          </cell>
          <cell r="BP442">
            <v>0</v>
          </cell>
          <cell r="BQ442">
            <v>0</v>
          </cell>
          <cell r="BR442" t="str">
            <v>нд</v>
          </cell>
          <cell r="BS442" t="str">
            <v>нд</v>
          </cell>
          <cell r="BT442" t="str">
            <v>нд</v>
          </cell>
          <cell r="BU442" t="str">
            <v>нд</v>
          </cell>
          <cell r="BV442" t="str">
            <v>нд</v>
          </cell>
          <cell r="BW442">
            <v>0</v>
          </cell>
          <cell r="BX442">
            <v>0</v>
          </cell>
          <cell r="BY442">
            <v>0</v>
          </cell>
          <cell r="BZ442">
            <v>0</v>
          </cell>
          <cell r="CA442">
            <v>0</v>
          </cell>
          <cell r="CB442" t="str">
            <v>нд</v>
          </cell>
          <cell r="CC442" t="str">
            <v>нд</v>
          </cell>
          <cell r="CD442" t="str">
            <v>нд</v>
          </cell>
          <cell r="CE442" t="str">
            <v>нд</v>
          </cell>
          <cell r="CF442" t="str">
            <v>нд</v>
          </cell>
          <cell r="CG442">
            <v>11.3221446</v>
          </cell>
          <cell r="CH442">
            <v>0</v>
          </cell>
          <cell r="CI442">
            <v>0</v>
          </cell>
          <cell r="CJ442">
            <v>11.3221446</v>
          </cell>
          <cell r="CK442">
            <v>0</v>
          </cell>
          <cell r="CL442" t="str">
            <v>нд</v>
          </cell>
          <cell r="CM442" t="str">
            <v>нд</v>
          </cell>
          <cell r="CN442" t="str">
            <v>нд</v>
          </cell>
          <cell r="CO442" t="str">
            <v>нд</v>
          </cell>
          <cell r="CP442" t="str">
            <v>нд</v>
          </cell>
          <cell r="CS442" t="str">
            <v>ок</v>
          </cell>
          <cell r="CT442" t="str">
            <v>ок</v>
          </cell>
          <cell r="CV442">
            <v>7</v>
          </cell>
          <cell r="CW442" t="e">
            <v>#VALUE!</v>
          </cell>
          <cell r="CX442" t="e">
            <v>#VALUE!</v>
          </cell>
          <cell r="CY442" t="e">
            <v>#VALUE!</v>
          </cell>
          <cell r="DA442" t="str">
            <v>ок</v>
          </cell>
          <cell r="DB442" t="e">
            <v>#VALUE!</v>
          </cell>
          <cell r="DC442" t="e">
            <v>#VALUE!</v>
          </cell>
          <cell r="DD442" t="str">
            <v>ок</v>
          </cell>
          <cell r="DE442" t="str">
            <v>ок</v>
          </cell>
          <cell r="DF442" t="str">
            <v>ок</v>
          </cell>
          <cell r="DG442" t="str">
            <v>не ок</v>
          </cell>
          <cell r="DH442" t="str">
            <v>ок</v>
          </cell>
          <cell r="DI442" t="str">
            <v>не ок</v>
          </cell>
          <cell r="DJ442" t="str">
            <v>ок</v>
          </cell>
          <cell r="DK442" t="str">
            <v>не ок</v>
          </cell>
          <cell r="DL442" t="str">
            <v>ок</v>
          </cell>
          <cell r="DM442" t="str">
            <v>не ок</v>
          </cell>
          <cell r="DN442" t="str">
            <v>ок</v>
          </cell>
          <cell r="DO442" t="str">
            <v>не ок</v>
          </cell>
          <cell r="DP442" t="str">
            <v>ок</v>
          </cell>
          <cell r="DQ442" t="str">
            <v>не ок</v>
          </cell>
          <cell r="DR442" t="str">
            <v>ок</v>
          </cell>
          <cell r="DS442" t="str">
            <v>ок</v>
          </cell>
          <cell r="DT442" t="str">
            <v>ок</v>
          </cell>
          <cell r="DU442" t="str">
            <v>ок</v>
          </cell>
          <cell r="DV442" t="str">
            <v>ок</v>
          </cell>
          <cell r="DW442" t="e">
            <v>#VALUE!</v>
          </cell>
          <cell r="DX442" t="e">
            <v>#VALUE!</v>
          </cell>
          <cell r="DY442" t="e">
            <v>#VALUE!</v>
          </cell>
          <cell r="DZ442" t="e">
            <v>#VALUE!</v>
          </cell>
          <cell r="EA442" t="e">
            <v>#VALUE!</v>
          </cell>
          <cell r="EC442" t="str">
            <v>не ок</v>
          </cell>
          <cell r="ED442" t="b">
            <v>1</v>
          </cell>
          <cell r="EE442" t="b">
            <v>0</v>
          </cell>
          <cell r="EF442" t="e">
            <v>#VALUE!</v>
          </cell>
          <cell r="EG442" t="e">
            <v>#VALUE!</v>
          </cell>
          <cell r="EH442" t="b">
            <v>0</v>
          </cell>
          <cell r="EI442" t="b">
            <v>0</v>
          </cell>
          <cell r="EK442">
            <v>9</v>
          </cell>
          <cell r="EL442" t="str">
            <v>ок</v>
          </cell>
          <cell r="EM442" t="str">
            <v>ок</v>
          </cell>
          <cell r="EN442" t="str">
            <v>ок</v>
          </cell>
          <cell r="EO442" t="str">
            <v>ок</v>
          </cell>
          <cell r="EP442" t="str">
            <v>ок</v>
          </cell>
          <cell r="EQ442" t="str">
            <v>ок</v>
          </cell>
          <cell r="ER442" t="str">
            <v>ок</v>
          </cell>
          <cell r="ES442" t="str">
            <v>ок</v>
          </cell>
          <cell r="ET442" t="str">
            <v>ок</v>
          </cell>
          <cell r="EU442" t="str">
            <v>ок</v>
          </cell>
          <cell r="EV442" t="str">
            <v>ок</v>
          </cell>
          <cell r="EW442" t="str">
            <v>ок</v>
          </cell>
          <cell r="EX442" t="str">
            <v>ок</v>
          </cell>
          <cell r="EY442" t="str">
            <v>ок</v>
          </cell>
          <cell r="EZ442" t="str">
            <v>ок</v>
          </cell>
          <cell r="FA442" t="str">
            <v>ок</v>
          </cell>
          <cell r="FB442" t="str">
            <v>ок</v>
          </cell>
          <cell r="FC442" t="str">
            <v>ок</v>
          </cell>
          <cell r="FD442" t="str">
            <v>не ок</v>
          </cell>
          <cell r="FE442" t="str">
            <v>не ок</v>
          </cell>
          <cell r="FF442" t="str">
            <v>не ок</v>
          </cell>
          <cell r="FG442" t="str">
            <v>не ок</v>
          </cell>
          <cell r="FH442" t="str">
            <v>не ок</v>
          </cell>
          <cell r="FI442" t="str">
            <v>не ок</v>
          </cell>
          <cell r="FJ442" t="str">
            <v>не ок</v>
          </cell>
          <cell r="FK442" t="str">
            <v>не ок</v>
          </cell>
          <cell r="FL442" t="str">
            <v>не ок</v>
          </cell>
        </row>
        <row r="443">
          <cell r="A443" t="str">
            <v xml:space="preserve">1.2.2.1 </v>
          </cell>
          <cell r="B443" t="str">
            <v xml:space="preserve">Реконструкция ВЛ-0,4 кВ Ф-2,3,4 от КТП Бор 104/400 кВА (протяженностью 3,2км) с заменой КТП 10/0,4/400кВА, установкой приборов учета 134 т.у. Борский район Самарская область </v>
          </cell>
          <cell r="C443" t="str">
            <v>P_0215</v>
          </cell>
          <cell r="D443" t="str">
            <v>П</v>
          </cell>
          <cell r="E443">
            <v>2025</v>
          </cell>
          <cell r="F443">
            <v>2026</v>
          </cell>
          <cell r="G443" t="str">
            <v>нд</v>
          </cell>
          <cell r="H443" t="str">
            <v>нд</v>
          </cell>
          <cell r="I443">
            <v>0</v>
          </cell>
          <cell r="J443">
            <v>0</v>
          </cell>
          <cell r="K443" t="str">
            <v>нд</v>
          </cell>
          <cell r="L443" t="str">
            <v>нд</v>
          </cell>
          <cell r="M443" t="str">
            <v>нд</v>
          </cell>
          <cell r="N443">
            <v>0</v>
          </cell>
          <cell r="O443">
            <v>0</v>
          </cell>
          <cell r="P443">
            <v>32.336921808</v>
          </cell>
          <cell r="Q443">
            <v>42.484648945210999</v>
          </cell>
          <cell r="R443" t="str">
            <v>нд</v>
          </cell>
          <cell r="S443" t="str">
            <v>нд</v>
          </cell>
          <cell r="T443">
            <v>41.284858929999999</v>
          </cell>
          <cell r="U443" t="str">
            <v>нд</v>
          </cell>
          <cell r="V443">
            <v>41.284858929999999</v>
          </cell>
          <cell r="W443">
            <v>41.284858929999999</v>
          </cell>
          <cell r="X443" t="str">
            <v>нд</v>
          </cell>
          <cell r="Y443">
            <v>0</v>
          </cell>
          <cell r="Z443">
            <v>0</v>
          </cell>
          <cell r="AA443">
            <v>0</v>
          </cell>
          <cell r="AB443">
            <v>0</v>
          </cell>
          <cell r="AC443">
            <v>0</v>
          </cell>
          <cell r="AD443">
            <v>0</v>
          </cell>
          <cell r="AE443">
            <v>0</v>
          </cell>
          <cell r="AF443">
            <v>0</v>
          </cell>
          <cell r="AG443">
            <v>0</v>
          </cell>
          <cell r="AH443">
            <v>0</v>
          </cell>
          <cell r="AI443">
            <v>1.7455391999999998</v>
          </cell>
          <cell r="AJ443">
            <v>0</v>
          </cell>
          <cell r="AK443">
            <v>0</v>
          </cell>
          <cell r="AL443">
            <v>1.7455391999999998</v>
          </cell>
          <cell r="AM443">
            <v>0</v>
          </cell>
          <cell r="AN443" t="str">
            <v>нд</v>
          </cell>
          <cell r="AO443" t="str">
            <v>нд</v>
          </cell>
          <cell r="AP443" t="str">
            <v>нд</v>
          </cell>
          <cell r="AQ443" t="str">
            <v>нд</v>
          </cell>
          <cell r="AR443" t="str">
            <v>нд</v>
          </cell>
          <cell r="AS443">
            <v>39.539319730000003</v>
          </cell>
          <cell r="AT443">
            <v>0</v>
          </cell>
          <cell r="AU443">
            <v>0</v>
          </cell>
          <cell r="AV443">
            <v>39.539319730000003</v>
          </cell>
          <cell r="AW443">
            <v>0</v>
          </cell>
          <cell r="AX443" t="str">
            <v>нд</v>
          </cell>
          <cell r="AY443" t="str">
            <v>нд</v>
          </cell>
          <cell r="AZ443" t="str">
            <v>нд</v>
          </cell>
          <cell r="BA443" t="str">
            <v>нд</v>
          </cell>
          <cell r="BB443" t="str">
            <v>нд</v>
          </cell>
          <cell r="BC443">
            <v>0</v>
          </cell>
          <cell r="BD443">
            <v>0</v>
          </cell>
          <cell r="BE443">
            <v>0</v>
          </cell>
          <cell r="BF443">
            <v>0</v>
          </cell>
          <cell r="BG443">
            <v>0</v>
          </cell>
          <cell r="BH443" t="str">
            <v>нд</v>
          </cell>
          <cell r="BI443" t="str">
            <v>нд</v>
          </cell>
          <cell r="BJ443" t="str">
            <v>нд</v>
          </cell>
          <cell r="BK443" t="str">
            <v>нд</v>
          </cell>
          <cell r="BL443" t="str">
            <v>нд</v>
          </cell>
          <cell r="BM443">
            <v>0</v>
          </cell>
          <cell r="BN443">
            <v>0</v>
          </cell>
          <cell r="BO443">
            <v>0</v>
          </cell>
          <cell r="BP443">
            <v>0</v>
          </cell>
          <cell r="BQ443">
            <v>0</v>
          </cell>
          <cell r="BR443" t="str">
            <v>нд</v>
          </cell>
          <cell r="BS443" t="str">
            <v>нд</v>
          </cell>
          <cell r="BT443" t="str">
            <v>нд</v>
          </cell>
          <cell r="BU443" t="str">
            <v>нд</v>
          </cell>
          <cell r="BV443" t="str">
            <v>нд</v>
          </cell>
          <cell r="BW443">
            <v>0</v>
          </cell>
          <cell r="BX443">
            <v>0</v>
          </cell>
          <cell r="BY443">
            <v>0</v>
          </cell>
          <cell r="BZ443">
            <v>0</v>
          </cell>
          <cell r="CA443">
            <v>0</v>
          </cell>
          <cell r="CB443" t="str">
            <v>нд</v>
          </cell>
          <cell r="CC443" t="str">
            <v>нд</v>
          </cell>
          <cell r="CD443" t="str">
            <v>нд</v>
          </cell>
          <cell r="CE443" t="str">
            <v>нд</v>
          </cell>
          <cell r="CF443" t="str">
            <v>нд</v>
          </cell>
          <cell r="CG443">
            <v>41.284858930000006</v>
          </cell>
          <cell r="CH443">
            <v>0</v>
          </cell>
          <cell r="CI443">
            <v>0</v>
          </cell>
          <cell r="CJ443">
            <v>41.284858930000006</v>
          </cell>
          <cell r="CK443">
            <v>0</v>
          </cell>
          <cell r="CL443" t="str">
            <v>нд</v>
          </cell>
          <cell r="CM443" t="str">
            <v>нд</v>
          </cell>
          <cell r="CN443" t="str">
            <v>нд</v>
          </cell>
          <cell r="CO443" t="str">
            <v>нд</v>
          </cell>
          <cell r="CP443" t="str">
            <v>нд</v>
          </cell>
          <cell r="CS443" t="str">
            <v>ок</v>
          </cell>
          <cell r="CT443" t="str">
            <v>ок</v>
          </cell>
          <cell r="CV443">
            <v>7</v>
          </cell>
          <cell r="CW443" t="e">
            <v>#VALUE!</v>
          </cell>
          <cell r="CX443" t="e">
            <v>#VALUE!</v>
          </cell>
          <cell r="CY443" t="e">
            <v>#VALUE!</v>
          </cell>
          <cell r="DA443" t="str">
            <v>ок</v>
          </cell>
          <cell r="DB443" t="e">
            <v>#VALUE!</v>
          </cell>
          <cell r="DC443" t="e">
            <v>#VALUE!</v>
          </cell>
          <cell r="DD443" t="str">
            <v>ок</v>
          </cell>
          <cell r="DE443" t="str">
            <v>ок</v>
          </cell>
          <cell r="DF443" t="str">
            <v>ок</v>
          </cell>
          <cell r="DG443" t="str">
            <v>не ок</v>
          </cell>
          <cell r="DH443" t="str">
            <v>ок</v>
          </cell>
          <cell r="DI443" t="str">
            <v>не ок</v>
          </cell>
          <cell r="DJ443" t="str">
            <v>ок</v>
          </cell>
          <cell r="DK443" t="str">
            <v>не ок</v>
          </cell>
          <cell r="DL443" t="str">
            <v>ок</v>
          </cell>
          <cell r="DM443" t="str">
            <v>не ок</v>
          </cell>
          <cell r="DN443" t="str">
            <v>ок</v>
          </cell>
          <cell r="DO443" t="str">
            <v>не ок</v>
          </cell>
          <cell r="DP443" t="str">
            <v>ок</v>
          </cell>
          <cell r="DQ443" t="str">
            <v>не ок</v>
          </cell>
          <cell r="DR443" t="str">
            <v>ок</v>
          </cell>
          <cell r="DS443" t="str">
            <v>ок</v>
          </cell>
          <cell r="DT443" t="str">
            <v>ок</v>
          </cell>
          <cell r="DU443" t="str">
            <v>ок</v>
          </cell>
          <cell r="DV443" t="str">
            <v>ок</v>
          </cell>
          <cell r="DW443" t="e">
            <v>#VALUE!</v>
          </cell>
          <cell r="DX443" t="e">
            <v>#VALUE!</v>
          </cell>
          <cell r="DY443" t="e">
            <v>#VALUE!</v>
          </cell>
          <cell r="DZ443" t="e">
            <v>#VALUE!</v>
          </cell>
          <cell r="EA443" t="e">
            <v>#VALUE!</v>
          </cell>
          <cell r="EC443" t="str">
            <v>не ок</v>
          </cell>
          <cell r="ED443" t="b">
            <v>1</v>
          </cell>
          <cell r="EE443" t="b">
            <v>0</v>
          </cell>
          <cell r="EF443" t="e">
            <v>#VALUE!</v>
          </cell>
          <cell r="EG443" t="e">
            <v>#VALUE!</v>
          </cell>
          <cell r="EH443" t="b">
            <v>0</v>
          </cell>
          <cell r="EI443" t="b">
            <v>0</v>
          </cell>
          <cell r="EK443">
            <v>9</v>
          </cell>
          <cell r="EL443" t="str">
            <v>ок</v>
          </cell>
          <cell r="EM443" t="str">
            <v>ок</v>
          </cell>
          <cell r="EN443" t="str">
            <v>ок</v>
          </cell>
          <cell r="EO443" t="str">
            <v>ок</v>
          </cell>
          <cell r="EP443" t="str">
            <v>ок</v>
          </cell>
          <cell r="EQ443" t="str">
            <v>ок</v>
          </cell>
          <cell r="ER443" t="str">
            <v>ок</v>
          </cell>
          <cell r="ES443" t="str">
            <v>ок</v>
          </cell>
          <cell r="ET443" t="str">
            <v>ок</v>
          </cell>
          <cell r="EU443" t="str">
            <v>ок</v>
          </cell>
          <cell r="EV443" t="str">
            <v>ок</v>
          </cell>
          <cell r="EW443" t="str">
            <v>ок</v>
          </cell>
          <cell r="EX443" t="str">
            <v>ок</v>
          </cell>
          <cell r="EY443" t="str">
            <v>ок</v>
          </cell>
          <cell r="EZ443" t="str">
            <v>ок</v>
          </cell>
          <cell r="FA443" t="str">
            <v>ок</v>
          </cell>
          <cell r="FB443" t="str">
            <v>ок</v>
          </cell>
          <cell r="FC443" t="str">
            <v>ок</v>
          </cell>
          <cell r="FD443" t="str">
            <v>не ок</v>
          </cell>
          <cell r="FE443" t="str">
            <v>не ок</v>
          </cell>
          <cell r="FF443" t="str">
            <v>не ок</v>
          </cell>
          <cell r="FG443" t="str">
            <v>не ок</v>
          </cell>
          <cell r="FH443" t="str">
            <v>не ок</v>
          </cell>
          <cell r="FI443" t="str">
            <v>не ок</v>
          </cell>
          <cell r="FJ443" t="str">
            <v>не ок</v>
          </cell>
          <cell r="FK443" t="str">
            <v>не ок</v>
          </cell>
          <cell r="FL443" t="str">
            <v>не ок</v>
          </cell>
        </row>
        <row r="444">
          <cell r="A444" t="str">
            <v xml:space="preserve">1.2.2.1 </v>
          </cell>
          <cell r="B444" t="str">
            <v>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v>
          </cell>
          <cell r="C444" t="str">
            <v>P_0222</v>
          </cell>
          <cell r="D444" t="str">
            <v>П</v>
          </cell>
          <cell r="E444">
            <v>2025</v>
          </cell>
          <cell r="F444">
            <v>2026</v>
          </cell>
          <cell r="G444" t="str">
            <v>нд</v>
          </cell>
          <cell r="H444" t="str">
            <v>нд</v>
          </cell>
          <cell r="I444">
            <v>0</v>
          </cell>
          <cell r="J444">
            <v>0</v>
          </cell>
          <cell r="K444" t="str">
            <v>нд</v>
          </cell>
          <cell r="L444" t="str">
            <v>нд</v>
          </cell>
          <cell r="M444" t="str">
            <v>нд</v>
          </cell>
          <cell r="N444">
            <v>0</v>
          </cell>
          <cell r="O444">
            <v>0</v>
          </cell>
          <cell r="P444">
            <v>44.625155186400001</v>
          </cell>
          <cell r="Q444">
            <v>58.507676122343</v>
          </cell>
          <cell r="R444" t="str">
            <v>нд</v>
          </cell>
          <cell r="S444" t="str">
            <v>нд</v>
          </cell>
          <cell r="T444">
            <v>44.653841360000001</v>
          </cell>
          <cell r="U444" t="str">
            <v>нд</v>
          </cell>
          <cell r="V444">
            <v>44.653841360000001</v>
          </cell>
          <cell r="W444">
            <v>44.653841360000001</v>
          </cell>
          <cell r="X444" t="str">
            <v>нд</v>
          </cell>
          <cell r="Y444">
            <v>0</v>
          </cell>
          <cell r="Z444">
            <v>0</v>
          </cell>
          <cell r="AA444">
            <v>0</v>
          </cell>
          <cell r="AB444">
            <v>0</v>
          </cell>
          <cell r="AC444">
            <v>0</v>
          </cell>
          <cell r="AD444">
            <v>0</v>
          </cell>
          <cell r="AE444">
            <v>0</v>
          </cell>
          <cell r="AF444">
            <v>0</v>
          </cell>
          <cell r="AG444">
            <v>0</v>
          </cell>
          <cell r="AH444">
            <v>0</v>
          </cell>
          <cell r="AI444">
            <v>1.4687016000000002</v>
          </cell>
          <cell r="AJ444">
            <v>0</v>
          </cell>
          <cell r="AK444">
            <v>0</v>
          </cell>
          <cell r="AL444">
            <v>1.4687016000000002</v>
          </cell>
          <cell r="AM444">
            <v>0</v>
          </cell>
          <cell r="AN444" t="str">
            <v>нд</v>
          </cell>
          <cell r="AO444" t="str">
            <v>нд</v>
          </cell>
          <cell r="AP444" t="str">
            <v>нд</v>
          </cell>
          <cell r="AQ444" t="str">
            <v>нд</v>
          </cell>
          <cell r="AR444" t="str">
            <v>нд</v>
          </cell>
          <cell r="AS444">
            <v>43.185139759999998</v>
          </cell>
          <cell r="AT444">
            <v>0</v>
          </cell>
          <cell r="AU444">
            <v>0</v>
          </cell>
          <cell r="AV444">
            <v>43.185139759999998</v>
          </cell>
          <cell r="AW444">
            <v>0</v>
          </cell>
          <cell r="AX444" t="str">
            <v>нд</v>
          </cell>
          <cell r="AY444" t="str">
            <v>нд</v>
          </cell>
          <cell r="AZ444" t="str">
            <v>нд</v>
          </cell>
          <cell r="BA444" t="str">
            <v>нд</v>
          </cell>
          <cell r="BB444" t="str">
            <v>нд</v>
          </cell>
          <cell r="BC444">
            <v>0</v>
          </cell>
          <cell r="BD444">
            <v>0</v>
          </cell>
          <cell r="BE444">
            <v>0</v>
          </cell>
          <cell r="BF444">
            <v>0</v>
          </cell>
          <cell r="BG444">
            <v>0</v>
          </cell>
          <cell r="BH444" t="str">
            <v>нд</v>
          </cell>
          <cell r="BI444" t="str">
            <v>нд</v>
          </cell>
          <cell r="BJ444" t="str">
            <v>нд</v>
          </cell>
          <cell r="BK444" t="str">
            <v>нд</v>
          </cell>
          <cell r="BL444" t="str">
            <v>нд</v>
          </cell>
          <cell r="BM444">
            <v>0</v>
          </cell>
          <cell r="BN444">
            <v>0</v>
          </cell>
          <cell r="BO444">
            <v>0</v>
          </cell>
          <cell r="BP444">
            <v>0</v>
          </cell>
          <cell r="BQ444">
            <v>0</v>
          </cell>
          <cell r="BR444" t="str">
            <v>нд</v>
          </cell>
          <cell r="BS444" t="str">
            <v>нд</v>
          </cell>
          <cell r="BT444" t="str">
            <v>нд</v>
          </cell>
          <cell r="BU444" t="str">
            <v>нд</v>
          </cell>
          <cell r="BV444" t="str">
            <v>нд</v>
          </cell>
          <cell r="BW444">
            <v>0</v>
          </cell>
          <cell r="BX444">
            <v>0</v>
          </cell>
          <cell r="BY444">
            <v>0</v>
          </cell>
          <cell r="BZ444">
            <v>0</v>
          </cell>
          <cell r="CA444">
            <v>0</v>
          </cell>
          <cell r="CB444" t="str">
            <v>нд</v>
          </cell>
          <cell r="CC444" t="str">
            <v>нд</v>
          </cell>
          <cell r="CD444" t="str">
            <v>нд</v>
          </cell>
          <cell r="CE444" t="str">
            <v>нд</v>
          </cell>
          <cell r="CF444" t="str">
            <v>нд</v>
          </cell>
          <cell r="CG444">
            <v>44.653841360000001</v>
          </cell>
          <cell r="CH444">
            <v>0</v>
          </cell>
          <cell r="CI444">
            <v>0</v>
          </cell>
          <cell r="CJ444">
            <v>44.653841360000001</v>
          </cell>
          <cell r="CK444">
            <v>0</v>
          </cell>
          <cell r="CL444" t="str">
            <v>нд</v>
          </cell>
          <cell r="CM444" t="str">
            <v>нд</v>
          </cell>
          <cell r="CN444" t="str">
            <v>нд</v>
          </cell>
          <cell r="CO444" t="str">
            <v>нд</v>
          </cell>
          <cell r="CP444" t="str">
            <v>нд</v>
          </cell>
          <cell r="CS444" t="str">
            <v>ок</v>
          </cell>
          <cell r="CT444" t="str">
            <v>ок</v>
          </cell>
          <cell r="CV444">
            <v>7</v>
          </cell>
          <cell r="CW444" t="e">
            <v>#VALUE!</v>
          </cell>
          <cell r="CX444" t="e">
            <v>#VALUE!</v>
          </cell>
          <cell r="CY444" t="e">
            <v>#VALUE!</v>
          </cell>
          <cell r="DA444" t="str">
            <v>ок</v>
          </cell>
          <cell r="DB444" t="e">
            <v>#VALUE!</v>
          </cell>
          <cell r="DC444" t="e">
            <v>#VALUE!</v>
          </cell>
          <cell r="DD444" t="str">
            <v>ок</v>
          </cell>
          <cell r="DE444" t="str">
            <v>ок</v>
          </cell>
          <cell r="DF444" t="str">
            <v>ок</v>
          </cell>
          <cell r="DG444" t="str">
            <v>не ок</v>
          </cell>
          <cell r="DH444" t="str">
            <v>ок</v>
          </cell>
          <cell r="DI444" t="str">
            <v>не ок</v>
          </cell>
          <cell r="DJ444" t="str">
            <v>ок</v>
          </cell>
          <cell r="DK444" t="str">
            <v>не ок</v>
          </cell>
          <cell r="DL444" t="str">
            <v>ок</v>
          </cell>
          <cell r="DM444" t="str">
            <v>не ок</v>
          </cell>
          <cell r="DN444" t="str">
            <v>ок</v>
          </cell>
          <cell r="DO444" t="str">
            <v>не ок</v>
          </cell>
          <cell r="DP444" t="str">
            <v>ок</v>
          </cell>
          <cell r="DQ444" t="str">
            <v>не ок</v>
          </cell>
          <cell r="DR444" t="str">
            <v>ок</v>
          </cell>
          <cell r="DS444" t="str">
            <v>ок</v>
          </cell>
          <cell r="DT444" t="str">
            <v>ок</v>
          </cell>
          <cell r="DU444" t="str">
            <v>ок</v>
          </cell>
          <cell r="DV444" t="str">
            <v>ок</v>
          </cell>
          <cell r="DW444" t="e">
            <v>#VALUE!</v>
          </cell>
          <cell r="DX444" t="e">
            <v>#VALUE!</v>
          </cell>
          <cell r="DY444" t="e">
            <v>#VALUE!</v>
          </cell>
          <cell r="DZ444" t="e">
            <v>#VALUE!</v>
          </cell>
          <cell r="EA444" t="e">
            <v>#VALUE!</v>
          </cell>
          <cell r="EC444" t="str">
            <v>не ок</v>
          </cell>
          <cell r="ED444" t="b">
            <v>1</v>
          </cell>
          <cell r="EE444" t="b">
            <v>0</v>
          </cell>
          <cell r="EF444" t="e">
            <v>#VALUE!</v>
          </cell>
          <cell r="EG444" t="e">
            <v>#VALUE!</v>
          </cell>
          <cell r="EH444" t="b">
            <v>0</v>
          </cell>
          <cell r="EI444" t="b">
            <v>0</v>
          </cell>
          <cell r="EK444">
            <v>9</v>
          </cell>
          <cell r="EL444" t="str">
            <v>ок</v>
          </cell>
          <cell r="EM444" t="str">
            <v>ок</v>
          </cell>
          <cell r="EN444" t="str">
            <v>ок</v>
          </cell>
          <cell r="EO444" t="str">
            <v>ок</v>
          </cell>
          <cell r="EP444" t="str">
            <v>ок</v>
          </cell>
          <cell r="EQ444" t="str">
            <v>ок</v>
          </cell>
          <cell r="ER444" t="str">
            <v>ок</v>
          </cell>
          <cell r="ES444" t="str">
            <v>ок</v>
          </cell>
          <cell r="ET444" t="str">
            <v>ок</v>
          </cell>
          <cell r="EU444" t="str">
            <v>ок</v>
          </cell>
          <cell r="EV444" t="str">
            <v>ок</v>
          </cell>
          <cell r="EW444" t="str">
            <v>ок</v>
          </cell>
          <cell r="EX444" t="str">
            <v>ок</v>
          </cell>
          <cell r="EY444" t="str">
            <v>ок</v>
          </cell>
          <cell r="EZ444" t="str">
            <v>ок</v>
          </cell>
          <cell r="FA444" t="str">
            <v>ок</v>
          </cell>
          <cell r="FB444" t="str">
            <v>ок</v>
          </cell>
          <cell r="FC444" t="str">
            <v>ок</v>
          </cell>
          <cell r="FD444" t="str">
            <v>не ок</v>
          </cell>
          <cell r="FE444" t="str">
            <v>не ок</v>
          </cell>
          <cell r="FF444" t="str">
            <v>не ок</v>
          </cell>
          <cell r="FG444" t="str">
            <v>не ок</v>
          </cell>
          <cell r="FH444" t="str">
            <v>не ок</v>
          </cell>
          <cell r="FI444" t="str">
            <v>не ок</v>
          </cell>
          <cell r="FJ444" t="str">
            <v>не ок</v>
          </cell>
          <cell r="FK444" t="str">
            <v>не ок</v>
          </cell>
          <cell r="FL444" t="str">
            <v>не ок</v>
          </cell>
        </row>
        <row r="445">
          <cell r="A445" t="str">
            <v xml:space="preserve">1.2.2.1 </v>
          </cell>
          <cell r="B445" t="str">
            <v>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v>
          </cell>
          <cell r="C445" t="str">
            <v>P_0223</v>
          </cell>
          <cell r="D445" t="str">
            <v>П</v>
          </cell>
          <cell r="E445">
            <v>2025</v>
          </cell>
          <cell r="F445">
            <v>2026</v>
          </cell>
          <cell r="G445" t="str">
            <v>нд</v>
          </cell>
          <cell r="H445" t="str">
            <v>нд</v>
          </cell>
          <cell r="I445">
            <v>0</v>
          </cell>
          <cell r="J445">
            <v>0</v>
          </cell>
          <cell r="K445" t="str">
            <v>нд</v>
          </cell>
          <cell r="L445" t="str">
            <v>нд</v>
          </cell>
          <cell r="M445" t="str">
            <v>нд</v>
          </cell>
          <cell r="N445">
            <v>0</v>
          </cell>
          <cell r="O445">
            <v>0</v>
          </cell>
          <cell r="P445">
            <v>44.273799648000001</v>
          </cell>
          <cell r="Q445">
            <v>58.152462049230003</v>
          </cell>
          <cell r="R445" t="str">
            <v>нд</v>
          </cell>
          <cell r="S445" t="str">
            <v>нд</v>
          </cell>
          <cell r="T445">
            <v>38.526968840000002</v>
          </cell>
          <cell r="U445" t="str">
            <v>нд</v>
          </cell>
          <cell r="V445">
            <v>38.526968840000002</v>
          </cell>
          <cell r="W445">
            <v>38.526968840000002</v>
          </cell>
          <cell r="X445" t="str">
            <v>нд</v>
          </cell>
          <cell r="Y445">
            <v>0</v>
          </cell>
          <cell r="Z445">
            <v>0</v>
          </cell>
          <cell r="AA445">
            <v>0</v>
          </cell>
          <cell r="AB445">
            <v>0</v>
          </cell>
          <cell r="AC445">
            <v>0</v>
          </cell>
          <cell r="AD445">
            <v>0</v>
          </cell>
          <cell r="AE445">
            <v>0</v>
          </cell>
          <cell r="AF445">
            <v>0</v>
          </cell>
          <cell r="AG445">
            <v>0</v>
          </cell>
          <cell r="AH445">
            <v>0</v>
          </cell>
          <cell r="AI445">
            <v>0.91689480000000001</v>
          </cell>
          <cell r="AJ445">
            <v>0</v>
          </cell>
          <cell r="AK445">
            <v>0</v>
          </cell>
          <cell r="AL445">
            <v>0.91689480000000001</v>
          </cell>
          <cell r="AM445">
            <v>0</v>
          </cell>
          <cell r="AN445" t="str">
            <v>нд</v>
          </cell>
          <cell r="AO445" t="str">
            <v>нд</v>
          </cell>
          <cell r="AP445" t="str">
            <v>нд</v>
          </cell>
          <cell r="AQ445" t="str">
            <v>нд</v>
          </cell>
          <cell r="AR445" t="str">
            <v>нд</v>
          </cell>
          <cell r="AS445">
            <v>37.610074040000001</v>
          </cell>
          <cell r="AT445">
            <v>0</v>
          </cell>
          <cell r="AU445">
            <v>0</v>
          </cell>
          <cell r="AV445">
            <v>37.610074040000001</v>
          </cell>
          <cell r="AW445">
            <v>0</v>
          </cell>
          <cell r="AX445" t="str">
            <v>нд</v>
          </cell>
          <cell r="AY445" t="str">
            <v>нд</v>
          </cell>
          <cell r="AZ445" t="str">
            <v>нд</v>
          </cell>
          <cell r="BA445" t="str">
            <v>нд</v>
          </cell>
          <cell r="BB445" t="str">
            <v>нд</v>
          </cell>
          <cell r="BC445">
            <v>0</v>
          </cell>
          <cell r="BD445">
            <v>0</v>
          </cell>
          <cell r="BE445">
            <v>0</v>
          </cell>
          <cell r="BF445">
            <v>0</v>
          </cell>
          <cell r="BG445">
            <v>0</v>
          </cell>
          <cell r="BH445" t="str">
            <v>нд</v>
          </cell>
          <cell r="BI445" t="str">
            <v>нд</v>
          </cell>
          <cell r="BJ445" t="str">
            <v>нд</v>
          </cell>
          <cell r="BK445" t="str">
            <v>нд</v>
          </cell>
          <cell r="BL445" t="str">
            <v>нд</v>
          </cell>
          <cell r="BM445">
            <v>0</v>
          </cell>
          <cell r="BN445">
            <v>0</v>
          </cell>
          <cell r="BO445">
            <v>0</v>
          </cell>
          <cell r="BP445">
            <v>0</v>
          </cell>
          <cell r="BQ445">
            <v>0</v>
          </cell>
          <cell r="BR445" t="str">
            <v>нд</v>
          </cell>
          <cell r="BS445" t="str">
            <v>нд</v>
          </cell>
          <cell r="BT445" t="str">
            <v>нд</v>
          </cell>
          <cell r="BU445" t="str">
            <v>нд</v>
          </cell>
          <cell r="BV445" t="str">
            <v>нд</v>
          </cell>
          <cell r="BW445">
            <v>0</v>
          </cell>
          <cell r="BX445">
            <v>0</v>
          </cell>
          <cell r="BY445">
            <v>0</v>
          </cell>
          <cell r="BZ445">
            <v>0</v>
          </cell>
          <cell r="CA445">
            <v>0</v>
          </cell>
          <cell r="CB445" t="str">
            <v>нд</v>
          </cell>
          <cell r="CC445" t="str">
            <v>нд</v>
          </cell>
          <cell r="CD445" t="str">
            <v>нд</v>
          </cell>
          <cell r="CE445" t="str">
            <v>нд</v>
          </cell>
          <cell r="CF445" t="str">
            <v>нд</v>
          </cell>
          <cell r="CG445">
            <v>38.526968840000002</v>
          </cell>
          <cell r="CH445">
            <v>0</v>
          </cell>
          <cell r="CI445">
            <v>0</v>
          </cell>
          <cell r="CJ445">
            <v>38.526968840000002</v>
          </cell>
          <cell r="CK445">
            <v>0</v>
          </cell>
          <cell r="CL445" t="str">
            <v>нд</v>
          </cell>
          <cell r="CM445" t="str">
            <v>нд</v>
          </cell>
          <cell r="CN445" t="str">
            <v>нд</v>
          </cell>
          <cell r="CO445" t="str">
            <v>нд</v>
          </cell>
          <cell r="CP445" t="str">
            <v>нд</v>
          </cell>
          <cell r="CS445" t="str">
            <v>ок</v>
          </cell>
          <cell r="CT445" t="str">
            <v>ок</v>
          </cell>
          <cell r="CV445">
            <v>7</v>
          </cell>
          <cell r="CW445" t="e">
            <v>#VALUE!</v>
          </cell>
          <cell r="CX445" t="e">
            <v>#VALUE!</v>
          </cell>
          <cell r="CY445" t="e">
            <v>#VALUE!</v>
          </cell>
          <cell r="DA445" t="str">
            <v>ок</v>
          </cell>
          <cell r="DB445" t="e">
            <v>#VALUE!</v>
          </cell>
          <cell r="DC445" t="e">
            <v>#VALUE!</v>
          </cell>
          <cell r="DD445" t="str">
            <v>ок</v>
          </cell>
          <cell r="DE445" t="str">
            <v>ок</v>
          </cell>
          <cell r="DF445" t="str">
            <v>ок</v>
          </cell>
          <cell r="DG445" t="str">
            <v>не ок</v>
          </cell>
          <cell r="DH445" t="str">
            <v>ок</v>
          </cell>
          <cell r="DI445" t="str">
            <v>не ок</v>
          </cell>
          <cell r="DJ445" t="str">
            <v>ок</v>
          </cell>
          <cell r="DK445" t="str">
            <v>не ок</v>
          </cell>
          <cell r="DL445" t="str">
            <v>ок</v>
          </cell>
          <cell r="DM445" t="str">
            <v>не ок</v>
          </cell>
          <cell r="DN445" t="str">
            <v>ок</v>
          </cell>
          <cell r="DO445" t="str">
            <v>не ок</v>
          </cell>
          <cell r="DP445" t="str">
            <v>ок</v>
          </cell>
          <cell r="DQ445" t="str">
            <v>не ок</v>
          </cell>
          <cell r="DR445" t="str">
            <v>ок</v>
          </cell>
          <cell r="DS445" t="str">
            <v>ок</v>
          </cell>
          <cell r="DT445" t="str">
            <v>ок</v>
          </cell>
          <cell r="DU445" t="str">
            <v>ок</v>
          </cell>
          <cell r="DV445" t="str">
            <v>ок</v>
          </cell>
          <cell r="DW445" t="e">
            <v>#VALUE!</v>
          </cell>
          <cell r="DX445" t="e">
            <v>#VALUE!</v>
          </cell>
          <cell r="DY445" t="e">
            <v>#VALUE!</v>
          </cell>
          <cell r="DZ445" t="e">
            <v>#VALUE!</v>
          </cell>
          <cell r="EA445" t="e">
            <v>#VALUE!</v>
          </cell>
          <cell r="EC445" t="str">
            <v>не ок</v>
          </cell>
          <cell r="ED445" t="b">
            <v>1</v>
          </cell>
          <cell r="EE445" t="b">
            <v>0</v>
          </cell>
          <cell r="EF445" t="e">
            <v>#VALUE!</v>
          </cell>
          <cell r="EG445" t="e">
            <v>#VALUE!</v>
          </cell>
          <cell r="EH445" t="b">
            <v>0</v>
          </cell>
          <cell r="EI445" t="b">
            <v>0</v>
          </cell>
          <cell r="EK445">
            <v>9</v>
          </cell>
          <cell r="EL445" t="str">
            <v>ок</v>
          </cell>
          <cell r="EM445" t="str">
            <v>ок</v>
          </cell>
          <cell r="EN445" t="str">
            <v>ок</v>
          </cell>
          <cell r="EO445" t="str">
            <v>ок</v>
          </cell>
          <cell r="EP445" t="str">
            <v>ок</v>
          </cell>
          <cell r="EQ445" t="str">
            <v>ок</v>
          </cell>
          <cell r="ER445" t="str">
            <v>ок</v>
          </cell>
          <cell r="ES445" t="str">
            <v>ок</v>
          </cell>
          <cell r="ET445" t="str">
            <v>ок</v>
          </cell>
          <cell r="EU445" t="str">
            <v>ок</v>
          </cell>
          <cell r="EV445" t="str">
            <v>ок</v>
          </cell>
          <cell r="EW445" t="str">
            <v>ок</v>
          </cell>
          <cell r="EX445" t="str">
            <v>ок</v>
          </cell>
          <cell r="EY445" t="str">
            <v>ок</v>
          </cell>
          <cell r="EZ445" t="str">
            <v>ок</v>
          </cell>
          <cell r="FA445" t="str">
            <v>ок</v>
          </cell>
          <cell r="FB445" t="str">
            <v>ок</v>
          </cell>
          <cell r="FC445" t="str">
            <v>ок</v>
          </cell>
          <cell r="FD445" t="str">
            <v>не ок</v>
          </cell>
          <cell r="FE445" t="str">
            <v>не ок</v>
          </cell>
          <cell r="FF445" t="str">
            <v>не ок</v>
          </cell>
          <cell r="FG445" t="str">
            <v>не ок</v>
          </cell>
          <cell r="FH445" t="str">
            <v>не ок</v>
          </cell>
          <cell r="FI445" t="str">
            <v>не ок</v>
          </cell>
          <cell r="FJ445" t="str">
            <v>не ок</v>
          </cell>
          <cell r="FK445" t="str">
            <v>не ок</v>
          </cell>
          <cell r="FL445" t="str">
            <v>не ок</v>
          </cell>
        </row>
        <row r="446">
          <cell r="A446" t="str">
            <v xml:space="preserve">1.2.2.1 </v>
          </cell>
          <cell r="B446" t="str">
            <v xml:space="preserve">Реконструкция КЛ-6 кВ Ф-21, Ф-25 от ТП РП-2 (протяженностью 0,38 км) до ТП РП 25-94  Ставропольский район Самарская область </v>
          </cell>
          <cell r="C446" t="str">
            <v>P_0238</v>
          </cell>
          <cell r="D446" t="str">
            <v>П</v>
          </cell>
          <cell r="E446">
            <v>2025</v>
          </cell>
          <cell r="F446">
            <v>2026</v>
          </cell>
          <cell r="G446" t="str">
            <v>нд</v>
          </cell>
          <cell r="H446" t="str">
            <v>нд</v>
          </cell>
          <cell r="I446">
            <v>0</v>
          </cell>
          <cell r="J446">
            <v>0</v>
          </cell>
          <cell r="K446" t="str">
            <v>нд</v>
          </cell>
          <cell r="L446" t="str">
            <v>нд</v>
          </cell>
          <cell r="M446" t="str">
            <v>нд</v>
          </cell>
          <cell r="N446">
            <v>0</v>
          </cell>
          <cell r="O446">
            <v>0</v>
          </cell>
          <cell r="P446">
            <v>5.3848685759999997</v>
          </cell>
          <cell r="Q446">
            <v>7.0755480823985</v>
          </cell>
          <cell r="R446" t="str">
            <v>нд</v>
          </cell>
          <cell r="S446" t="str">
            <v>нд</v>
          </cell>
          <cell r="T446">
            <v>6.3110983700000007</v>
          </cell>
          <cell r="U446" t="str">
            <v>нд</v>
          </cell>
          <cell r="V446">
            <v>6.3110983700000007</v>
          </cell>
          <cell r="W446">
            <v>6.3110983700000007</v>
          </cell>
          <cell r="X446" t="str">
            <v>нд</v>
          </cell>
          <cell r="Y446">
            <v>0</v>
          </cell>
          <cell r="Z446">
            <v>0</v>
          </cell>
          <cell r="AA446">
            <v>0</v>
          </cell>
          <cell r="AB446">
            <v>0</v>
          </cell>
          <cell r="AC446">
            <v>0</v>
          </cell>
          <cell r="AD446">
            <v>0</v>
          </cell>
          <cell r="AE446">
            <v>0</v>
          </cell>
          <cell r="AF446">
            <v>0</v>
          </cell>
          <cell r="AG446">
            <v>0</v>
          </cell>
          <cell r="AH446">
            <v>0</v>
          </cell>
          <cell r="AI446">
            <v>0.16450919999999999</v>
          </cell>
          <cell r="AJ446">
            <v>0</v>
          </cell>
          <cell r="AK446">
            <v>0</v>
          </cell>
          <cell r="AL446">
            <v>0.16450919999999999</v>
          </cell>
          <cell r="AM446">
            <v>0</v>
          </cell>
          <cell r="AN446" t="str">
            <v>нд</v>
          </cell>
          <cell r="AO446" t="str">
            <v>нд</v>
          </cell>
          <cell r="AP446" t="str">
            <v>нд</v>
          </cell>
          <cell r="AQ446" t="str">
            <v>нд</v>
          </cell>
          <cell r="AR446" t="str">
            <v>нд</v>
          </cell>
          <cell r="AS446">
            <v>6.1465891700000004</v>
          </cell>
          <cell r="AT446">
            <v>0</v>
          </cell>
          <cell r="AU446">
            <v>0</v>
          </cell>
          <cell r="AV446">
            <v>6.1465891700000004</v>
          </cell>
          <cell r="AW446">
            <v>0</v>
          </cell>
          <cell r="AX446" t="str">
            <v>нд</v>
          </cell>
          <cell r="AY446" t="str">
            <v>нд</v>
          </cell>
          <cell r="AZ446" t="str">
            <v>нд</v>
          </cell>
          <cell r="BA446" t="str">
            <v>нд</v>
          </cell>
          <cell r="BB446" t="str">
            <v>нд</v>
          </cell>
          <cell r="BC446">
            <v>0</v>
          </cell>
          <cell r="BD446">
            <v>0</v>
          </cell>
          <cell r="BE446">
            <v>0</v>
          </cell>
          <cell r="BF446">
            <v>0</v>
          </cell>
          <cell r="BG446">
            <v>0</v>
          </cell>
          <cell r="BH446" t="str">
            <v>нд</v>
          </cell>
          <cell r="BI446" t="str">
            <v>нд</v>
          </cell>
          <cell r="BJ446" t="str">
            <v>нд</v>
          </cell>
          <cell r="BK446" t="str">
            <v>нд</v>
          </cell>
          <cell r="BL446" t="str">
            <v>нд</v>
          </cell>
          <cell r="BM446">
            <v>0</v>
          </cell>
          <cell r="BN446">
            <v>0</v>
          </cell>
          <cell r="BO446">
            <v>0</v>
          </cell>
          <cell r="BP446">
            <v>0</v>
          </cell>
          <cell r="BQ446">
            <v>0</v>
          </cell>
          <cell r="BR446" t="str">
            <v>нд</v>
          </cell>
          <cell r="BS446" t="str">
            <v>нд</v>
          </cell>
          <cell r="BT446" t="str">
            <v>нд</v>
          </cell>
          <cell r="BU446" t="str">
            <v>нд</v>
          </cell>
          <cell r="BV446" t="str">
            <v>нд</v>
          </cell>
          <cell r="BW446">
            <v>0</v>
          </cell>
          <cell r="BX446">
            <v>0</v>
          </cell>
          <cell r="BY446">
            <v>0</v>
          </cell>
          <cell r="BZ446">
            <v>0</v>
          </cell>
          <cell r="CA446">
            <v>0</v>
          </cell>
          <cell r="CB446" t="str">
            <v>нд</v>
          </cell>
          <cell r="CC446" t="str">
            <v>нд</v>
          </cell>
          <cell r="CD446" t="str">
            <v>нд</v>
          </cell>
          <cell r="CE446" t="str">
            <v>нд</v>
          </cell>
          <cell r="CF446" t="str">
            <v>нд</v>
          </cell>
          <cell r="CG446">
            <v>6.3110983700000007</v>
          </cell>
          <cell r="CH446">
            <v>0</v>
          </cell>
          <cell r="CI446">
            <v>0</v>
          </cell>
          <cell r="CJ446">
            <v>6.3110983700000007</v>
          </cell>
          <cell r="CK446">
            <v>0</v>
          </cell>
          <cell r="CL446" t="str">
            <v>нд</v>
          </cell>
          <cell r="CM446" t="str">
            <v>нд</v>
          </cell>
          <cell r="CN446" t="str">
            <v>нд</v>
          </cell>
          <cell r="CO446" t="str">
            <v>нд</v>
          </cell>
          <cell r="CP446" t="str">
            <v>нд</v>
          </cell>
          <cell r="CS446" t="str">
            <v>ок</v>
          </cell>
          <cell r="CT446" t="str">
            <v>ок</v>
          </cell>
          <cell r="CV446">
            <v>7</v>
          </cell>
          <cell r="CW446" t="e">
            <v>#VALUE!</v>
          </cell>
          <cell r="CX446" t="e">
            <v>#VALUE!</v>
          </cell>
          <cell r="CY446" t="e">
            <v>#VALUE!</v>
          </cell>
          <cell r="DA446" t="str">
            <v>ок</v>
          </cell>
          <cell r="DB446" t="e">
            <v>#VALUE!</v>
          </cell>
          <cell r="DC446" t="e">
            <v>#VALUE!</v>
          </cell>
          <cell r="DD446" t="str">
            <v>ок</v>
          </cell>
          <cell r="DE446" t="str">
            <v>ок</v>
          </cell>
          <cell r="DF446" t="str">
            <v>ок</v>
          </cell>
          <cell r="DG446" t="str">
            <v>не ок</v>
          </cell>
          <cell r="DH446" t="str">
            <v>ок</v>
          </cell>
          <cell r="DI446" t="str">
            <v>не ок</v>
          </cell>
          <cell r="DJ446" t="str">
            <v>ок</v>
          </cell>
          <cell r="DK446" t="str">
            <v>не ок</v>
          </cell>
          <cell r="DL446" t="str">
            <v>ок</v>
          </cell>
          <cell r="DM446" t="str">
            <v>не ок</v>
          </cell>
          <cell r="DN446" t="str">
            <v>ок</v>
          </cell>
          <cell r="DO446" t="str">
            <v>не ок</v>
          </cell>
          <cell r="DP446" t="str">
            <v>ок</v>
          </cell>
          <cell r="DQ446" t="str">
            <v>не ок</v>
          </cell>
          <cell r="DR446" t="str">
            <v>ок</v>
          </cell>
          <cell r="DS446" t="str">
            <v>ок</v>
          </cell>
          <cell r="DT446" t="str">
            <v>ок</v>
          </cell>
          <cell r="DU446" t="str">
            <v>ок</v>
          </cell>
          <cell r="DV446" t="str">
            <v>ок</v>
          </cell>
          <cell r="DW446" t="e">
            <v>#VALUE!</v>
          </cell>
          <cell r="DX446" t="e">
            <v>#VALUE!</v>
          </cell>
          <cell r="DY446" t="e">
            <v>#VALUE!</v>
          </cell>
          <cell r="DZ446" t="e">
            <v>#VALUE!</v>
          </cell>
          <cell r="EA446" t="e">
            <v>#VALUE!</v>
          </cell>
          <cell r="EC446" t="str">
            <v>не ок</v>
          </cell>
          <cell r="ED446" t="b">
            <v>1</v>
          </cell>
          <cell r="EE446" t="b">
            <v>0</v>
          </cell>
          <cell r="EF446" t="e">
            <v>#VALUE!</v>
          </cell>
          <cell r="EG446" t="e">
            <v>#VALUE!</v>
          </cell>
          <cell r="EH446" t="b">
            <v>0</v>
          </cell>
          <cell r="EI446" t="b">
            <v>0</v>
          </cell>
          <cell r="EK446">
            <v>9</v>
          </cell>
          <cell r="EL446" t="str">
            <v>ок</v>
          </cell>
          <cell r="EM446" t="str">
            <v>ок</v>
          </cell>
          <cell r="EN446" t="str">
            <v>ок</v>
          </cell>
          <cell r="EO446" t="str">
            <v>ок</v>
          </cell>
          <cell r="EP446" t="str">
            <v>ок</v>
          </cell>
          <cell r="EQ446" t="str">
            <v>ок</v>
          </cell>
          <cell r="ER446" t="str">
            <v>ок</v>
          </cell>
          <cell r="ES446" t="str">
            <v>ок</v>
          </cell>
          <cell r="ET446" t="str">
            <v>ок</v>
          </cell>
          <cell r="EU446" t="str">
            <v>ок</v>
          </cell>
          <cell r="EV446" t="str">
            <v>ок</v>
          </cell>
          <cell r="EW446" t="str">
            <v>ок</v>
          </cell>
          <cell r="EX446" t="str">
            <v>ок</v>
          </cell>
          <cell r="EY446" t="str">
            <v>ок</v>
          </cell>
          <cell r="EZ446" t="str">
            <v>ок</v>
          </cell>
          <cell r="FA446" t="str">
            <v>ок</v>
          </cell>
          <cell r="FB446" t="str">
            <v>ок</v>
          </cell>
          <cell r="FC446" t="str">
            <v>ок</v>
          </cell>
          <cell r="FD446" t="str">
            <v>не ок</v>
          </cell>
          <cell r="FE446" t="str">
            <v>не ок</v>
          </cell>
          <cell r="FF446" t="str">
            <v>не ок</v>
          </cell>
          <cell r="FG446" t="str">
            <v>не ок</v>
          </cell>
          <cell r="FH446" t="str">
            <v>не ок</v>
          </cell>
          <cell r="FI446" t="str">
            <v>не ок</v>
          </cell>
          <cell r="FJ446" t="str">
            <v>не ок</v>
          </cell>
          <cell r="FK446" t="str">
            <v>не ок</v>
          </cell>
          <cell r="FL446" t="str">
            <v>не ок</v>
          </cell>
        </row>
        <row r="447">
          <cell r="A447" t="str">
            <v xml:space="preserve">1.2.2.1 </v>
          </cell>
          <cell r="B447" t="str">
            <v>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v>
          </cell>
          <cell r="C447" t="str">
            <v>P_0224</v>
          </cell>
          <cell r="D447" t="str">
            <v>П</v>
          </cell>
          <cell r="E447">
            <v>2025</v>
          </cell>
          <cell r="F447">
            <v>2026</v>
          </cell>
          <cell r="G447" t="str">
            <v>нд</v>
          </cell>
          <cell r="H447" t="str">
            <v>нд</v>
          </cell>
          <cell r="I447">
            <v>0</v>
          </cell>
          <cell r="J447">
            <v>0</v>
          </cell>
          <cell r="K447" t="str">
            <v>нд</v>
          </cell>
          <cell r="L447" t="str">
            <v>нд</v>
          </cell>
          <cell r="M447" t="str">
            <v>нд</v>
          </cell>
          <cell r="N447">
            <v>0</v>
          </cell>
          <cell r="O447">
            <v>0</v>
          </cell>
          <cell r="P447">
            <v>49.903845542399999</v>
          </cell>
          <cell r="Q447">
            <v>65.497619371642003</v>
          </cell>
          <cell r="R447" t="str">
            <v>нд</v>
          </cell>
          <cell r="S447" t="str">
            <v>нд</v>
          </cell>
          <cell r="T447">
            <v>59.109393859999997</v>
          </cell>
          <cell r="U447" t="str">
            <v>нд</v>
          </cell>
          <cell r="V447">
            <v>59.109393859999997</v>
          </cell>
          <cell r="W447">
            <v>59.109393859999997</v>
          </cell>
          <cell r="X447" t="str">
            <v>нд</v>
          </cell>
          <cell r="Y447">
            <v>0</v>
          </cell>
          <cell r="Z447">
            <v>0</v>
          </cell>
          <cell r="AA447">
            <v>0</v>
          </cell>
          <cell r="AB447">
            <v>0</v>
          </cell>
          <cell r="AC447">
            <v>0</v>
          </cell>
          <cell r="AD447">
            <v>0</v>
          </cell>
          <cell r="AE447">
            <v>0</v>
          </cell>
          <cell r="AF447">
            <v>0</v>
          </cell>
          <cell r="AG447">
            <v>0</v>
          </cell>
          <cell r="AH447">
            <v>0</v>
          </cell>
          <cell r="AI447">
            <v>1.4905332</v>
          </cell>
          <cell r="AJ447">
            <v>0</v>
          </cell>
          <cell r="AK447">
            <v>0</v>
          </cell>
          <cell r="AL447">
            <v>1.4905332</v>
          </cell>
          <cell r="AM447">
            <v>0</v>
          </cell>
          <cell r="AN447" t="str">
            <v>нд</v>
          </cell>
          <cell r="AO447" t="str">
            <v>нд</v>
          </cell>
          <cell r="AP447" t="str">
            <v>нд</v>
          </cell>
          <cell r="AQ447" t="str">
            <v>нд</v>
          </cell>
          <cell r="AR447" t="str">
            <v>нд</v>
          </cell>
          <cell r="AS447">
            <v>57.618860659999996</v>
          </cell>
          <cell r="AT447">
            <v>0</v>
          </cell>
          <cell r="AU447">
            <v>0</v>
          </cell>
          <cell r="AV447">
            <v>57.618860659999996</v>
          </cell>
          <cell r="AW447">
            <v>0</v>
          </cell>
          <cell r="AX447" t="str">
            <v>нд</v>
          </cell>
          <cell r="AY447" t="str">
            <v>нд</v>
          </cell>
          <cell r="AZ447" t="str">
            <v>нд</v>
          </cell>
          <cell r="BA447" t="str">
            <v>нд</v>
          </cell>
          <cell r="BB447" t="str">
            <v>нд</v>
          </cell>
          <cell r="BC447">
            <v>0</v>
          </cell>
          <cell r="BD447">
            <v>0</v>
          </cell>
          <cell r="BE447">
            <v>0</v>
          </cell>
          <cell r="BF447">
            <v>0</v>
          </cell>
          <cell r="BG447">
            <v>0</v>
          </cell>
          <cell r="BH447" t="str">
            <v>нд</v>
          </cell>
          <cell r="BI447" t="str">
            <v>нд</v>
          </cell>
          <cell r="BJ447" t="str">
            <v>нд</v>
          </cell>
          <cell r="BK447" t="str">
            <v>нд</v>
          </cell>
          <cell r="BL447" t="str">
            <v>нд</v>
          </cell>
          <cell r="BM447">
            <v>0</v>
          </cell>
          <cell r="BN447">
            <v>0</v>
          </cell>
          <cell r="BO447">
            <v>0</v>
          </cell>
          <cell r="BP447">
            <v>0</v>
          </cell>
          <cell r="BQ447">
            <v>0</v>
          </cell>
          <cell r="BR447" t="str">
            <v>нд</v>
          </cell>
          <cell r="BS447" t="str">
            <v>нд</v>
          </cell>
          <cell r="BT447" t="str">
            <v>нд</v>
          </cell>
          <cell r="BU447" t="str">
            <v>нд</v>
          </cell>
          <cell r="BV447" t="str">
            <v>нд</v>
          </cell>
          <cell r="BW447">
            <v>0</v>
          </cell>
          <cell r="BX447">
            <v>0</v>
          </cell>
          <cell r="BY447">
            <v>0</v>
          </cell>
          <cell r="BZ447">
            <v>0</v>
          </cell>
          <cell r="CA447">
            <v>0</v>
          </cell>
          <cell r="CB447" t="str">
            <v>нд</v>
          </cell>
          <cell r="CC447" t="str">
            <v>нд</v>
          </cell>
          <cell r="CD447" t="str">
            <v>нд</v>
          </cell>
          <cell r="CE447" t="str">
            <v>нд</v>
          </cell>
          <cell r="CF447" t="str">
            <v>нд</v>
          </cell>
          <cell r="CG447">
            <v>59.109393859999997</v>
          </cell>
          <cell r="CH447">
            <v>0</v>
          </cell>
          <cell r="CI447">
            <v>0</v>
          </cell>
          <cell r="CJ447">
            <v>59.109393859999997</v>
          </cell>
          <cell r="CK447">
            <v>0</v>
          </cell>
          <cell r="CL447" t="str">
            <v>нд</v>
          </cell>
          <cell r="CM447" t="str">
            <v>нд</v>
          </cell>
          <cell r="CN447" t="str">
            <v>нд</v>
          </cell>
          <cell r="CO447" t="str">
            <v>нд</v>
          </cell>
          <cell r="CP447" t="str">
            <v>нд</v>
          </cell>
          <cell r="CS447" t="str">
            <v>ок</v>
          </cell>
          <cell r="CT447" t="str">
            <v>ок</v>
          </cell>
          <cell r="CV447">
            <v>7</v>
          </cell>
          <cell r="CW447" t="e">
            <v>#VALUE!</v>
          </cell>
          <cell r="CX447" t="e">
            <v>#VALUE!</v>
          </cell>
          <cell r="CY447" t="e">
            <v>#VALUE!</v>
          </cell>
          <cell r="DA447" t="str">
            <v>ок</v>
          </cell>
          <cell r="DB447" t="e">
            <v>#VALUE!</v>
          </cell>
          <cell r="DC447" t="e">
            <v>#VALUE!</v>
          </cell>
          <cell r="DD447" t="str">
            <v>ок</v>
          </cell>
          <cell r="DE447" t="str">
            <v>ок</v>
          </cell>
          <cell r="DF447" t="str">
            <v>ок</v>
          </cell>
          <cell r="DG447" t="str">
            <v>не ок</v>
          </cell>
          <cell r="DH447" t="str">
            <v>ок</v>
          </cell>
          <cell r="DI447" t="str">
            <v>не ок</v>
          </cell>
          <cell r="DJ447" t="str">
            <v>ок</v>
          </cell>
          <cell r="DK447" t="str">
            <v>не ок</v>
          </cell>
          <cell r="DL447" t="str">
            <v>ок</v>
          </cell>
          <cell r="DM447" t="str">
            <v>не ок</v>
          </cell>
          <cell r="DN447" t="str">
            <v>ок</v>
          </cell>
          <cell r="DO447" t="str">
            <v>не ок</v>
          </cell>
          <cell r="DP447" t="str">
            <v>ок</v>
          </cell>
          <cell r="DQ447" t="str">
            <v>не ок</v>
          </cell>
          <cell r="DR447" t="str">
            <v>ок</v>
          </cell>
          <cell r="DS447" t="str">
            <v>ок</v>
          </cell>
          <cell r="DT447" t="str">
            <v>ок</v>
          </cell>
          <cell r="DU447" t="str">
            <v>ок</v>
          </cell>
          <cell r="DV447" t="str">
            <v>ок</v>
          </cell>
          <cell r="DW447" t="e">
            <v>#VALUE!</v>
          </cell>
          <cell r="DX447" t="e">
            <v>#VALUE!</v>
          </cell>
          <cell r="DY447" t="e">
            <v>#VALUE!</v>
          </cell>
          <cell r="DZ447" t="e">
            <v>#VALUE!</v>
          </cell>
          <cell r="EA447" t="e">
            <v>#VALUE!</v>
          </cell>
          <cell r="EC447" t="str">
            <v>не ок</v>
          </cell>
          <cell r="ED447" t="b">
            <v>1</v>
          </cell>
          <cell r="EE447" t="b">
            <v>0</v>
          </cell>
          <cell r="EF447" t="e">
            <v>#VALUE!</v>
          </cell>
          <cell r="EG447" t="e">
            <v>#VALUE!</v>
          </cell>
          <cell r="EH447" t="b">
            <v>0</v>
          </cell>
          <cell r="EI447" t="b">
            <v>0</v>
          </cell>
          <cell r="EK447">
            <v>9</v>
          </cell>
          <cell r="EL447" t="str">
            <v>ок</v>
          </cell>
          <cell r="EM447" t="str">
            <v>ок</v>
          </cell>
          <cell r="EN447" t="str">
            <v>ок</v>
          </cell>
          <cell r="EO447" t="str">
            <v>ок</v>
          </cell>
          <cell r="EP447" t="str">
            <v>ок</v>
          </cell>
          <cell r="EQ447" t="str">
            <v>ок</v>
          </cell>
          <cell r="ER447" t="str">
            <v>ок</v>
          </cell>
          <cell r="ES447" t="str">
            <v>ок</v>
          </cell>
          <cell r="ET447" t="str">
            <v>ок</v>
          </cell>
          <cell r="EU447" t="str">
            <v>ок</v>
          </cell>
          <cell r="EV447" t="str">
            <v>ок</v>
          </cell>
          <cell r="EW447" t="str">
            <v>ок</v>
          </cell>
          <cell r="EX447" t="str">
            <v>ок</v>
          </cell>
          <cell r="EY447" t="str">
            <v>ок</v>
          </cell>
          <cell r="EZ447" t="str">
            <v>ок</v>
          </cell>
          <cell r="FA447" t="str">
            <v>ок</v>
          </cell>
          <cell r="FB447" t="str">
            <v>ок</v>
          </cell>
          <cell r="FC447" t="str">
            <v>ок</v>
          </cell>
          <cell r="FD447" t="str">
            <v>не ок</v>
          </cell>
          <cell r="FE447" t="str">
            <v>не ок</v>
          </cell>
          <cell r="FF447" t="str">
            <v>не ок</v>
          </cell>
          <cell r="FG447" t="str">
            <v>не ок</v>
          </cell>
          <cell r="FH447" t="str">
            <v>не ок</v>
          </cell>
          <cell r="FI447" t="str">
            <v>не ок</v>
          </cell>
          <cell r="FJ447" t="str">
            <v>не ок</v>
          </cell>
          <cell r="FK447" t="str">
            <v>не ок</v>
          </cell>
          <cell r="FL447" t="str">
            <v>не ок</v>
          </cell>
        </row>
        <row r="448">
          <cell r="A448" t="str">
            <v xml:space="preserve">1.2.2.1 </v>
          </cell>
          <cell r="B448" t="str">
            <v>Реконструкция ВЛ-0,4 кВ Ф-1 от КТП-26/250 кВА   Кинельский район Самарская область 0,93км, установка приборов учета 28 т.у.)</v>
          </cell>
          <cell r="C448" t="str">
            <v>P_0247</v>
          </cell>
          <cell r="D448" t="str">
            <v>П</v>
          </cell>
          <cell r="E448">
            <v>2026</v>
          </cell>
          <cell r="F448">
            <v>2026</v>
          </cell>
          <cell r="G448" t="str">
            <v>нд</v>
          </cell>
          <cell r="H448" t="str">
            <v>нд</v>
          </cell>
          <cell r="I448">
            <v>0</v>
          </cell>
          <cell r="J448">
            <v>0</v>
          </cell>
          <cell r="K448" t="str">
            <v>нд</v>
          </cell>
          <cell r="L448" t="str">
            <v>нд</v>
          </cell>
          <cell r="M448" t="str">
            <v>нд</v>
          </cell>
          <cell r="N448">
            <v>0</v>
          </cell>
          <cell r="O448">
            <v>0</v>
          </cell>
          <cell r="P448">
            <v>7.0847141440800003</v>
          </cell>
          <cell r="Q448">
            <v>9.3320372975724997</v>
          </cell>
          <cell r="R448" t="str">
            <v>нд</v>
          </cell>
          <cell r="S448" t="str">
            <v>нд</v>
          </cell>
          <cell r="T448">
            <v>7.94417858</v>
          </cell>
          <cell r="U448" t="str">
            <v>нд</v>
          </cell>
          <cell r="V448">
            <v>7.94417858</v>
          </cell>
          <cell r="W448">
            <v>7.94417858</v>
          </cell>
          <cell r="X448" t="str">
            <v>нд</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t="str">
            <v>нд</v>
          </cell>
          <cell r="AO448" t="str">
            <v>нд</v>
          </cell>
          <cell r="AP448" t="str">
            <v>нд</v>
          </cell>
          <cell r="AQ448" t="str">
            <v>нд</v>
          </cell>
          <cell r="AR448" t="str">
            <v>нд</v>
          </cell>
          <cell r="AS448">
            <v>7.94417858</v>
          </cell>
          <cell r="AT448">
            <v>0</v>
          </cell>
          <cell r="AU448">
            <v>0</v>
          </cell>
          <cell r="AV448">
            <v>7.94417858</v>
          </cell>
          <cell r="AW448">
            <v>0</v>
          </cell>
          <cell r="AX448" t="str">
            <v>нд</v>
          </cell>
          <cell r="AY448" t="str">
            <v>нд</v>
          </cell>
          <cell r="AZ448" t="str">
            <v>нд</v>
          </cell>
          <cell r="BA448" t="str">
            <v>нд</v>
          </cell>
          <cell r="BB448" t="str">
            <v>нд</v>
          </cell>
          <cell r="BC448">
            <v>0</v>
          </cell>
          <cell r="BD448">
            <v>0</v>
          </cell>
          <cell r="BE448">
            <v>0</v>
          </cell>
          <cell r="BF448">
            <v>0</v>
          </cell>
          <cell r="BG448">
            <v>0</v>
          </cell>
          <cell r="BH448" t="str">
            <v>нд</v>
          </cell>
          <cell r="BI448" t="str">
            <v>нд</v>
          </cell>
          <cell r="BJ448" t="str">
            <v>нд</v>
          </cell>
          <cell r="BK448" t="str">
            <v>нд</v>
          </cell>
          <cell r="BL448" t="str">
            <v>нд</v>
          </cell>
          <cell r="BM448">
            <v>0</v>
          </cell>
          <cell r="BN448">
            <v>0</v>
          </cell>
          <cell r="BO448">
            <v>0</v>
          </cell>
          <cell r="BP448">
            <v>0</v>
          </cell>
          <cell r="BQ448">
            <v>0</v>
          </cell>
          <cell r="BR448" t="str">
            <v>нд</v>
          </cell>
          <cell r="BS448" t="str">
            <v>нд</v>
          </cell>
          <cell r="BT448" t="str">
            <v>нд</v>
          </cell>
          <cell r="BU448" t="str">
            <v>нд</v>
          </cell>
          <cell r="BV448" t="str">
            <v>нд</v>
          </cell>
          <cell r="BW448">
            <v>0</v>
          </cell>
          <cell r="BX448">
            <v>0</v>
          </cell>
          <cell r="BY448">
            <v>0</v>
          </cell>
          <cell r="BZ448">
            <v>0</v>
          </cell>
          <cell r="CA448">
            <v>0</v>
          </cell>
          <cell r="CB448" t="str">
            <v>нд</v>
          </cell>
          <cell r="CC448" t="str">
            <v>нд</v>
          </cell>
          <cell r="CD448" t="str">
            <v>нд</v>
          </cell>
          <cell r="CE448" t="str">
            <v>нд</v>
          </cell>
          <cell r="CF448" t="str">
            <v>нд</v>
          </cell>
          <cell r="CG448">
            <v>7.94417858</v>
          </cell>
          <cell r="CH448">
            <v>0</v>
          </cell>
          <cell r="CI448">
            <v>0</v>
          </cell>
          <cell r="CJ448">
            <v>7.94417858</v>
          </cell>
          <cell r="CK448">
            <v>0</v>
          </cell>
          <cell r="CL448" t="str">
            <v>нд</v>
          </cell>
          <cell r="CM448" t="str">
            <v>нд</v>
          </cell>
          <cell r="CN448" t="str">
            <v>нд</v>
          </cell>
          <cell r="CO448" t="str">
            <v>нд</v>
          </cell>
          <cell r="CP448" t="str">
            <v>нд</v>
          </cell>
          <cell r="CS448" t="str">
            <v>ок</v>
          </cell>
          <cell r="CT448" t="str">
            <v>ок</v>
          </cell>
          <cell r="CV448">
            <v>7</v>
          </cell>
          <cell r="CW448" t="e">
            <v>#VALUE!</v>
          </cell>
          <cell r="CX448" t="e">
            <v>#VALUE!</v>
          </cell>
          <cell r="CY448" t="e">
            <v>#VALUE!</v>
          </cell>
          <cell r="DA448" t="str">
            <v>ок</v>
          </cell>
          <cell r="DB448" t="e">
            <v>#VALUE!</v>
          </cell>
          <cell r="DC448" t="e">
            <v>#VALUE!</v>
          </cell>
          <cell r="DD448" t="str">
            <v>ок</v>
          </cell>
          <cell r="DE448" t="str">
            <v>ок</v>
          </cell>
          <cell r="DF448" t="str">
            <v>ок</v>
          </cell>
          <cell r="DG448" t="str">
            <v>не ок</v>
          </cell>
          <cell r="DH448" t="str">
            <v>ок</v>
          </cell>
          <cell r="DI448" t="str">
            <v>не ок</v>
          </cell>
          <cell r="DJ448" t="str">
            <v>ок</v>
          </cell>
          <cell r="DK448" t="str">
            <v>не ок</v>
          </cell>
          <cell r="DL448" t="str">
            <v>ок</v>
          </cell>
          <cell r="DM448" t="str">
            <v>не ок</v>
          </cell>
          <cell r="DN448" t="str">
            <v>ок</v>
          </cell>
          <cell r="DO448" t="str">
            <v>не ок</v>
          </cell>
          <cell r="DP448" t="str">
            <v>ок</v>
          </cell>
          <cell r="DQ448" t="str">
            <v>не ок</v>
          </cell>
          <cell r="DR448" t="str">
            <v>ок</v>
          </cell>
          <cell r="DS448" t="str">
            <v>ок</v>
          </cell>
          <cell r="DT448" t="str">
            <v>ок</v>
          </cell>
          <cell r="DU448" t="str">
            <v>ок</v>
          </cell>
          <cell r="DV448" t="str">
            <v>ок</v>
          </cell>
          <cell r="DW448" t="e">
            <v>#VALUE!</v>
          </cell>
          <cell r="DX448" t="e">
            <v>#VALUE!</v>
          </cell>
          <cell r="DY448" t="e">
            <v>#VALUE!</v>
          </cell>
          <cell r="DZ448" t="e">
            <v>#VALUE!</v>
          </cell>
          <cell r="EA448" t="e">
            <v>#VALUE!</v>
          </cell>
          <cell r="EC448" t="str">
            <v>не ок</v>
          </cell>
          <cell r="ED448" t="b">
            <v>1</v>
          </cell>
          <cell r="EE448" t="b">
            <v>0</v>
          </cell>
          <cell r="EF448" t="e">
            <v>#VALUE!</v>
          </cell>
          <cell r="EG448" t="e">
            <v>#VALUE!</v>
          </cell>
          <cell r="EH448" t="b">
            <v>0</v>
          </cell>
          <cell r="EI448" t="b">
            <v>0</v>
          </cell>
          <cell r="EK448">
            <v>9</v>
          </cell>
          <cell r="EL448" t="str">
            <v>ок</v>
          </cell>
          <cell r="EM448" t="str">
            <v>ок</v>
          </cell>
          <cell r="EN448" t="str">
            <v>ок</v>
          </cell>
          <cell r="EO448" t="str">
            <v>ок</v>
          </cell>
          <cell r="EP448" t="str">
            <v>ок</v>
          </cell>
          <cell r="EQ448" t="str">
            <v>ок</v>
          </cell>
          <cell r="ER448" t="str">
            <v>ок</v>
          </cell>
          <cell r="ES448" t="str">
            <v>ок</v>
          </cell>
          <cell r="ET448" t="str">
            <v>ок</v>
          </cell>
          <cell r="EU448" t="str">
            <v>ок</v>
          </cell>
          <cell r="EV448" t="str">
            <v>ок</v>
          </cell>
          <cell r="EW448" t="str">
            <v>ок</v>
          </cell>
          <cell r="EX448" t="str">
            <v>ок</v>
          </cell>
          <cell r="EY448" t="str">
            <v>ок</v>
          </cell>
          <cell r="EZ448" t="str">
            <v>ок</v>
          </cell>
          <cell r="FA448" t="str">
            <v>ок</v>
          </cell>
          <cell r="FB448" t="str">
            <v>ок</v>
          </cell>
          <cell r="FC448" t="str">
            <v>ок</v>
          </cell>
          <cell r="FD448" t="str">
            <v>не ок</v>
          </cell>
          <cell r="FE448" t="str">
            <v>не ок</v>
          </cell>
          <cell r="FF448" t="str">
            <v>не ок</v>
          </cell>
          <cell r="FG448" t="str">
            <v>не ок</v>
          </cell>
          <cell r="FH448" t="str">
            <v>не ок</v>
          </cell>
          <cell r="FI448" t="str">
            <v>не ок</v>
          </cell>
          <cell r="FJ448" t="str">
            <v>не ок</v>
          </cell>
          <cell r="FK448" t="str">
            <v>не ок</v>
          </cell>
          <cell r="FL448" t="str">
            <v>не ок</v>
          </cell>
        </row>
        <row r="449">
          <cell r="A449" t="str">
            <v xml:space="preserve">1.2.2.1 </v>
          </cell>
          <cell r="B449" t="str">
            <v>Реконструкция КЛ-0,4 кВ от ЗТП ДСК 6031/2х630 кВА  Красноярский  район Самарская область (протяженностью 2,11 км)</v>
          </cell>
          <cell r="C449" t="str">
            <v>P_0241</v>
          </cell>
          <cell r="D449" t="str">
            <v>П</v>
          </cell>
          <cell r="E449">
            <v>2026</v>
          </cell>
          <cell r="F449">
            <v>2026</v>
          </cell>
          <cell r="G449" t="str">
            <v>нд</v>
          </cell>
          <cell r="H449" t="str">
            <v>нд</v>
          </cell>
          <cell r="I449">
            <v>0</v>
          </cell>
          <cell r="J449">
            <v>0</v>
          </cell>
          <cell r="K449" t="str">
            <v>нд</v>
          </cell>
          <cell r="L449" t="str">
            <v>нд</v>
          </cell>
          <cell r="M449" t="str">
            <v>нд</v>
          </cell>
          <cell r="N449">
            <v>0</v>
          </cell>
          <cell r="O449">
            <v>0</v>
          </cell>
          <cell r="P449">
            <v>13.792884516000001</v>
          </cell>
          <cell r="Q449">
            <v>18.168088383916</v>
          </cell>
          <cell r="R449" t="str">
            <v>нд</v>
          </cell>
          <cell r="S449" t="str">
            <v>нд</v>
          </cell>
          <cell r="T449">
            <v>17.308921059999999</v>
          </cell>
          <cell r="U449" t="str">
            <v>нд</v>
          </cell>
          <cell r="V449">
            <v>17.308921059999999</v>
          </cell>
          <cell r="W449">
            <v>17.308921059999999</v>
          </cell>
          <cell r="X449" t="str">
            <v>нд</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t="str">
            <v>нд</v>
          </cell>
          <cell r="AO449" t="str">
            <v>нд</v>
          </cell>
          <cell r="AP449" t="str">
            <v>нд</v>
          </cell>
          <cell r="AQ449" t="str">
            <v>нд</v>
          </cell>
          <cell r="AR449" t="str">
            <v>нд</v>
          </cell>
          <cell r="AS449">
            <v>17.308921059999999</v>
          </cell>
          <cell r="AT449">
            <v>0</v>
          </cell>
          <cell r="AU449">
            <v>0</v>
          </cell>
          <cell r="AV449">
            <v>17.308921059999999</v>
          </cell>
          <cell r="AW449">
            <v>0</v>
          </cell>
          <cell r="AX449" t="str">
            <v>нд</v>
          </cell>
          <cell r="AY449" t="str">
            <v>нд</v>
          </cell>
          <cell r="AZ449" t="str">
            <v>нд</v>
          </cell>
          <cell r="BA449" t="str">
            <v>нд</v>
          </cell>
          <cell r="BB449" t="str">
            <v>нд</v>
          </cell>
          <cell r="BC449">
            <v>0</v>
          </cell>
          <cell r="BD449">
            <v>0</v>
          </cell>
          <cell r="BE449">
            <v>0</v>
          </cell>
          <cell r="BF449">
            <v>0</v>
          </cell>
          <cell r="BG449">
            <v>0</v>
          </cell>
          <cell r="BH449" t="str">
            <v>нд</v>
          </cell>
          <cell r="BI449" t="str">
            <v>нд</v>
          </cell>
          <cell r="BJ449" t="str">
            <v>нд</v>
          </cell>
          <cell r="BK449" t="str">
            <v>нд</v>
          </cell>
          <cell r="BL449" t="str">
            <v>нд</v>
          </cell>
          <cell r="BM449">
            <v>0</v>
          </cell>
          <cell r="BN449">
            <v>0</v>
          </cell>
          <cell r="BO449">
            <v>0</v>
          </cell>
          <cell r="BP449">
            <v>0</v>
          </cell>
          <cell r="BQ449">
            <v>0</v>
          </cell>
          <cell r="BR449" t="str">
            <v>нд</v>
          </cell>
          <cell r="BS449" t="str">
            <v>нд</v>
          </cell>
          <cell r="BT449" t="str">
            <v>нд</v>
          </cell>
          <cell r="BU449" t="str">
            <v>нд</v>
          </cell>
          <cell r="BV449" t="str">
            <v>нд</v>
          </cell>
          <cell r="BW449">
            <v>0</v>
          </cell>
          <cell r="BX449">
            <v>0</v>
          </cell>
          <cell r="BY449">
            <v>0</v>
          </cell>
          <cell r="BZ449">
            <v>0</v>
          </cell>
          <cell r="CA449">
            <v>0</v>
          </cell>
          <cell r="CB449" t="str">
            <v>нд</v>
          </cell>
          <cell r="CC449" t="str">
            <v>нд</v>
          </cell>
          <cell r="CD449" t="str">
            <v>нд</v>
          </cell>
          <cell r="CE449" t="str">
            <v>нд</v>
          </cell>
          <cell r="CF449" t="str">
            <v>нд</v>
          </cell>
          <cell r="CG449">
            <v>17.308921059999999</v>
          </cell>
          <cell r="CH449">
            <v>0</v>
          </cell>
          <cell r="CI449">
            <v>0</v>
          </cell>
          <cell r="CJ449">
            <v>17.308921059999999</v>
          </cell>
          <cell r="CK449">
            <v>0</v>
          </cell>
          <cell r="CL449" t="str">
            <v>нд</v>
          </cell>
          <cell r="CM449" t="str">
            <v>нд</v>
          </cell>
          <cell r="CN449" t="str">
            <v>нд</v>
          </cell>
          <cell r="CO449" t="str">
            <v>нд</v>
          </cell>
          <cell r="CP449" t="str">
            <v>нд</v>
          </cell>
          <cell r="CS449" t="str">
            <v>ок</v>
          </cell>
          <cell r="CT449" t="str">
            <v>ок</v>
          </cell>
          <cell r="CV449">
            <v>7</v>
          </cell>
          <cell r="CW449" t="e">
            <v>#VALUE!</v>
          </cell>
          <cell r="CX449" t="e">
            <v>#VALUE!</v>
          </cell>
          <cell r="CY449" t="e">
            <v>#VALUE!</v>
          </cell>
          <cell r="DA449" t="str">
            <v>ок</v>
          </cell>
          <cell r="DB449" t="e">
            <v>#VALUE!</v>
          </cell>
          <cell r="DC449" t="e">
            <v>#VALUE!</v>
          </cell>
          <cell r="DD449" t="str">
            <v>ок</v>
          </cell>
          <cell r="DE449" t="str">
            <v>ок</v>
          </cell>
          <cell r="DF449" t="str">
            <v>ок</v>
          </cell>
          <cell r="DG449" t="str">
            <v>не ок</v>
          </cell>
          <cell r="DH449" t="str">
            <v>ок</v>
          </cell>
          <cell r="DI449" t="str">
            <v>не ок</v>
          </cell>
          <cell r="DJ449" t="str">
            <v>ок</v>
          </cell>
          <cell r="DK449" t="str">
            <v>не ок</v>
          </cell>
          <cell r="DL449" t="str">
            <v>ок</v>
          </cell>
          <cell r="DM449" t="str">
            <v>не ок</v>
          </cell>
          <cell r="DN449" t="str">
            <v>ок</v>
          </cell>
          <cell r="DO449" t="str">
            <v>не ок</v>
          </cell>
          <cell r="DP449" t="str">
            <v>ок</v>
          </cell>
          <cell r="DQ449" t="str">
            <v>не ок</v>
          </cell>
          <cell r="DR449" t="str">
            <v>ок</v>
          </cell>
          <cell r="DS449" t="str">
            <v>ок</v>
          </cell>
          <cell r="DT449" t="str">
            <v>ок</v>
          </cell>
          <cell r="DU449" t="str">
            <v>ок</v>
          </cell>
          <cell r="DV449" t="str">
            <v>ок</v>
          </cell>
          <cell r="DW449" t="e">
            <v>#VALUE!</v>
          </cell>
          <cell r="DX449" t="e">
            <v>#VALUE!</v>
          </cell>
          <cell r="DY449" t="e">
            <v>#VALUE!</v>
          </cell>
          <cell r="DZ449" t="e">
            <v>#VALUE!</v>
          </cell>
          <cell r="EA449" t="e">
            <v>#VALUE!</v>
          </cell>
          <cell r="EC449" t="str">
            <v>не ок</v>
          </cell>
          <cell r="ED449" t="b">
            <v>1</v>
          </cell>
          <cell r="EE449" t="b">
            <v>0</v>
          </cell>
          <cell r="EF449" t="e">
            <v>#VALUE!</v>
          </cell>
          <cell r="EG449" t="e">
            <v>#VALUE!</v>
          </cell>
          <cell r="EH449" t="b">
            <v>0</v>
          </cell>
          <cell r="EI449" t="b">
            <v>0</v>
          </cell>
          <cell r="EK449">
            <v>9</v>
          </cell>
          <cell r="EL449" t="str">
            <v>ок</v>
          </cell>
          <cell r="EM449" t="str">
            <v>ок</v>
          </cell>
          <cell r="EN449" t="str">
            <v>ок</v>
          </cell>
          <cell r="EO449" t="str">
            <v>ок</v>
          </cell>
          <cell r="EP449" t="str">
            <v>ок</v>
          </cell>
          <cell r="EQ449" t="str">
            <v>ок</v>
          </cell>
          <cell r="ER449" t="str">
            <v>ок</v>
          </cell>
          <cell r="ES449" t="str">
            <v>ок</v>
          </cell>
          <cell r="ET449" t="str">
            <v>ок</v>
          </cell>
          <cell r="EU449" t="str">
            <v>ок</v>
          </cell>
          <cell r="EV449" t="str">
            <v>ок</v>
          </cell>
          <cell r="EW449" t="str">
            <v>ок</v>
          </cell>
          <cell r="EX449" t="str">
            <v>ок</v>
          </cell>
          <cell r="EY449" t="str">
            <v>ок</v>
          </cell>
          <cell r="EZ449" t="str">
            <v>ок</v>
          </cell>
          <cell r="FA449" t="str">
            <v>ок</v>
          </cell>
          <cell r="FB449" t="str">
            <v>ок</v>
          </cell>
          <cell r="FC449" t="str">
            <v>ок</v>
          </cell>
          <cell r="FD449" t="str">
            <v>не ок</v>
          </cell>
          <cell r="FE449" t="str">
            <v>не ок</v>
          </cell>
          <cell r="FF449" t="str">
            <v>не ок</v>
          </cell>
          <cell r="FG449" t="str">
            <v>не ок</v>
          </cell>
          <cell r="FH449" t="str">
            <v>не ок</v>
          </cell>
          <cell r="FI449" t="str">
            <v>не ок</v>
          </cell>
          <cell r="FJ449" t="str">
            <v>не ок</v>
          </cell>
          <cell r="FK449" t="str">
            <v>не ок</v>
          </cell>
          <cell r="FL449" t="str">
            <v>не ок</v>
          </cell>
        </row>
        <row r="450">
          <cell r="A450" t="str">
            <v xml:space="preserve">1.2.2.1 </v>
          </cell>
          <cell r="B450" t="str">
            <v>"Реконструкция ВЛ-10кВ Ф-5 Ф-7 (протяженностью 13,97км) установка ПАРН 10 кВ (2шт.) ПС 110/35/10 "Борская" Борский район Самарская область</v>
          </cell>
          <cell r="C450" t="str">
            <v>P_0216</v>
          </cell>
          <cell r="D450" t="str">
            <v>П</v>
          </cell>
          <cell r="E450">
            <v>2026</v>
          </cell>
          <cell r="F450">
            <v>2027</v>
          </cell>
          <cell r="G450" t="str">
            <v>нд</v>
          </cell>
          <cell r="H450" t="str">
            <v>нд</v>
          </cell>
          <cell r="I450">
            <v>0</v>
          </cell>
          <cell r="J450">
            <v>0</v>
          </cell>
          <cell r="K450" t="str">
            <v>нд</v>
          </cell>
          <cell r="L450" t="str">
            <v>нд</v>
          </cell>
          <cell r="M450" t="str">
            <v>нд</v>
          </cell>
          <cell r="N450">
            <v>0</v>
          </cell>
          <cell r="O450">
            <v>0</v>
          </cell>
          <cell r="P450">
            <v>185.99628217079999</v>
          </cell>
          <cell r="Q450">
            <v>256.40114457780999</v>
          </cell>
          <cell r="R450" t="str">
            <v>нд</v>
          </cell>
          <cell r="S450" t="str">
            <v>нд</v>
          </cell>
          <cell r="T450">
            <v>223.24311184999999</v>
          </cell>
          <cell r="U450" t="str">
            <v>нд</v>
          </cell>
          <cell r="V450">
            <v>223.24311184999999</v>
          </cell>
          <cell r="W450">
            <v>223.24311184999999</v>
          </cell>
          <cell r="X450" t="str">
            <v>нд</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t="str">
            <v>нд</v>
          </cell>
          <cell r="AO450" t="str">
            <v>нд</v>
          </cell>
          <cell r="AP450" t="str">
            <v>нд</v>
          </cell>
          <cell r="AQ450" t="str">
            <v>нд</v>
          </cell>
          <cell r="AR450" t="str">
            <v>нд</v>
          </cell>
          <cell r="AS450">
            <v>56.338449229999995</v>
          </cell>
          <cell r="AT450">
            <v>0</v>
          </cell>
          <cell r="AU450">
            <v>0</v>
          </cell>
          <cell r="AV450">
            <v>56.338449229999995</v>
          </cell>
          <cell r="AW450">
            <v>0</v>
          </cell>
          <cell r="AX450" t="str">
            <v>нд</v>
          </cell>
          <cell r="AY450" t="str">
            <v>нд</v>
          </cell>
          <cell r="AZ450" t="str">
            <v>нд</v>
          </cell>
          <cell r="BA450" t="str">
            <v>нд</v>
          </cell>
          <cell r="BB450" t="str">
            <v>нд</v>
          </cell>
          <cell r="BC450">
            <v>166.90466261999998</v>
          </cell>
          <cell r="BD450">
            <v>0</v>
          </cell>
          <cell r="BE450">
            <v>0</v>
          </cell>
          <cell r="BF450">
            <v>166.90466261999998</v>
          </cell>
          <cell r="BG450">
            <v>0</v>
          </cell>
          <cell r="BH450" t="str">
            <v>нд</v>
          </cell>
          <cell r="BI450" t="str">
            <v>нд</v>
          </cell>
          <cell r="BJ450" t="str">
            <v>нд</v>
          </cell>
          <cell r="BK450" t="str">
            <v>нд</v>
          </cell>
          <cell r="BL450" t="str">
            <v>нд</v>
          </cell>
          <cell r="BM450">
            <v>0</v>
          </cell>
          <cell r="BN450">
            <v>0</v>
          </cell>
          <cell r="BO450">
            <v>0</v>
          </cell>
          <cell r="BP450">
            <v>0</v>
          </cell>
          <cell r="BQ450">
            <v>0</v>
          </cell>
          <cell r="BR450" t="str">
            <v>нд</v>
          </cell>
          <cell r="BS450" t="str">
            <v>нд</v>
          </cell>
          <cell r="BT450" t="str">
            <v>нд</v>
          </cell>
          <cell r="BU450" t="str">
            <v>нд</v>
          </cell>
          <cell r="BV450" t="str">
            <v>нд</v>
          </cell>
          <cell r="BW450">
            <v>0</v>
          </cell>
          <cell r="BX450">
            <v>0</v>
          </cell>
          <cell r="BY450">
            <v>0</v>
          </cell>
          <cell r="BZ450">
            <v>0</v>
          </cell>
          <cell r="CA450">
            <v>0</v>
          </cell>
          <cell r="CB450" t="str">
            <v>нд</v>
          </cell>
          <cell r="CC450" t="str">
            <v>нд</v>
          </cell>
          <cell r="CD450" t="str">
            <v>нд</v>
          </cell>
          <cell r="CE450" t="str">
            <v>нд</v>
          </cell>
          <cell r="CF450" t="str">
            <v>нд</v>
          </cell>
          <cell r="CG450">
            <v>223.24311184999999</v>
          </cell>
          <cell r="CH450">
            <v>0</v>
          </cell>
          <cell r="CI450">
            <v>0</v>
          </cell>
          <cell r="CJ450">
            <v>223.24311184999999</v>
          </cell>
          <cell r="CK450">
            <v>0</v>
          </cell>
          <cell r="CL450" t="str">
            <v>нд</v>
          </cell>
          <cell r="CM450" t="str">
            <v>нд</v>
          </cell>
          <cell r="CN450" t="str">
            <v>нд</v>
          </cell>
          <cell r="CO450" t="str">
            <v>нд</v>
          </cell>
          <cell r="CP450" t="str">
            <v>нд</v>
          </cell>
          <cell r="CS450" t="str">
            <v>ок</v>
          </cell>
          <cell r="CT450" t="str">
            <v>ок</v>
          </cell>
          <cell r="CV450">
            <v>7</v>
          </cell>
          <cell r="CW450" t="e">
            <v>#VALUE!</v>
          </cell>
          <cell r="CX450" t="e">
            <v>#VALUE!</v>
          </cell>
          <cell r="CY450" t="e">
            <v>#VALUE!</v>
          </cell>
          <cell r="DA450" t="str">
            <v>ок</v>
          </cell>
          <cell r="DB450" t="e">
            <v>#VALUE!</v>
          </cell>
          <cell r="DC450" t="e">
            <v>#VALUE!</v>
          </cell>
          <cell r="DD450" t="str">
            <v>ок</v>
          </cell>
          <cell r="DE450" t="str">
            <v>ок</v>
          </cell>
          <cell r="DF450" t="str">
            <v>ок</v>
          </cell>
          <cell r="DG450" t="str">
            <v>не ок</v>
          </cell>
          <cell r="DH450" t="str">
            <v>ок</v>
          </cell>
          <cell r="DI450" t="str">
            <v>не ок</v>
          </cell>
          <cell r="DJ450" t="str">
            <v>ок</v>
          </cell>
          <cell r="DK450" t="str">
            <v>не ок</v>
          </cell>
          <cell r="DL450" t="str">
            <v>ок</v>
          </cell>
          <cell r="DM450" t="str">
            <v>не ок</v>
          </cell>
          <cell r="DN450" t="str">
            <v>ок</v>
          </cell>
          <cell r="DO450" t="str">
            <v>не ок</v>
          </cell>
          <cell r="DP450" t="str">
            <v>ок</v>
          </cell>
          <cell r="DQ450" t="str">
            <v>не ок</v>
          </cell>
          <cell r="DR450" t="str">
            <v>ок</v>
          </cell>
          <cell r="DS450" t="str">
            <v>ок</v>
          </cell>
          <cell r="DT450" t="str">
            <v>ок</v>
          </cell>
          <cell r="DU450" t="str">
            <v>ок</v>
          </cell>
          <cell r="DV450" t="str">
            <v>ок</v>
          </cell>
          <cell r="DW450" t="e">
            <v>#VALUE!</v>
          </cell>
          <cell r="DX450" t="e">
            <v>#VALUE!</v>
          </cell>
          <cell r="DY450" t="e">
            <v>#VALUE!</v>
          </cell>
          <cell r="DZ450" t="e">
            <v>#VALUE!</v>
          </cell>
          <cell r="EA450" t="e">
            <v>#VALUE!</v>
          </cell>
          <cell r="EC450" t="str">
            <v>не ок</v>
          </cell>
          <cell r="ED450" t="b">
            <v>1</v>
          </cell>
          <cell r="EE450" t="b">
            <v>0</v>
          </cell>
          <cell r="EF450" t="e">
            <v>#VALUE!</v>
          </cell>
          <cell r="EG450" t="e">
            <v>#VALUE!</v>
          </cell>
          <cell r="EH450" t="b">
            <v>0</v>
          </cell>
          <cell r="EI450" t="b">
            <v>0</v>
          </cell>
          <cell r="EK450">
            <v>9</v>
          </cell>
          <cell r="EL450" t="str">
            <v>ок</v>
          </cell>
          <cell r="EM450" t="str">
            <v>ок</v>
          </cell>
          <cell r="EN450" t="str">
            <v>ок</v>
          </cell>
          <cell r="EO450" t="str">
            <v>ок</v>
          </cell>
          <cell r="EP450" t="str">
            <v>ок</v>
          </cell>
          <cell r="EQ450" t="str">
            <v>ок</v>
          </cell>
          <cell r="ER450" t="str">
            <v>ок</v>
          </cell>
          <cell r="ES450" t="str">
            <v>ок</v>
          </cell>
          <cell r="ET450" t="str">
            <v>ок</v>
          </cell>
          <cell r="EU450" t="str">
            <v>ок</v>
          </cell>
          <cell r="EV450" t="str">
            <v>ок</v>
          </cell>
          <cell r="EW450" t="str">
            <v>ок</v>
          </cell>
          <cell r="EX450" t="str">
            <v>ок</v>
          </cell>
          <cell r="EY450" t="str">
            <v>ок</v>
          </cell>
          <cell r="EZ450" t="str">
            <v>ок</v>
          </cell>
          <cell r="FA450" t="str">
            <v>ок</v>
          </cell>
          <cell r="FB450" t="str">
            <v>ок</v>
          </cell>
          <cell r="FC450" t="str">
            <v>ок</v>
          </cell>
          <cell r="FD450" t="str">
            <v>не ок</v>
          </cell>
          <cell r="FE450" t="str">
            <v>не ок</v>
          </cell>
          <cell r="FF450" t="str">
            <v>не ок</v>
          </cell>
          <cell r="FG450" t="str">
            <v>не ок</v>
          </cell>
          <cell r="FH450" t="str">
            <v>не ок</v>
          </cell>
          <cell r="FI450" t="str">
            <v>не ок</v>
          </cell>
          <cell r="FJ450" t="str">
            <v>не ок</v>
          </cell>
          <cell r="FK450" t="str">
            <v>не ок</v>
          </cell>
          <cell r="FL450" t="str">
            <v>не ок</v>
          </cell>
        </row>
        <row r="451">
          <cell r="A451" t="str">
            <v xml:space="preserve">1.2.2.1 </v>
          </cell>
          <cell r="B451" t="str">
            <v>Реконструкция ВЛ-10 кВ Ф-4,5,7 ПС 110/35/10 кВ Шигоны Шигонский район Самарская область (одноцепная линия протяженностью 2,2 км)</v>
          </cell>
          <cell r="C451" t="str">
            <v>P_0375</v>
          </cell>
          <cell r="D451" t="str">
            <v>П</v>
          </cell>
          <cell r="E451">
            <v>2025</v>
          </cell>
          <cell r="F451">
            <v>2026</v>
          </cell>
          <cell r="G451" t="str">
            <v>нд</v>
          </cell>
          <cell r="H451" t="str">
            <v>нд</v>
          </cell>
          <cell r="I451">
            <v>0</v>
          </cell>
          <cell r="J451">
            <v>0</v>
          </cell>
          <cell r="K451" t="str">
            <v>нд</v>
          </cell>
          <cell r="L451" t="str">
            <v>нд</v>
          </cell>
          <cell r="M451" t="str">
            <v>нд</v>
          </cell>
          <cell r="N451">
            <v>0</v>
          </cell>
          <cell r="O451">
            <v>0</v>
          </cell>
          <cell r="P451">
            <v>29.048788728000002</v>
          </cell>
          <cell r="Q451">
            <v>38.170002432379</v>
          </cell>
          <cell r="R451" t="str">
            <v>нд</v>
          </cell>
          <cell r="S451" t="str">
            <v>нд</v>
          </cell>
          <cell r="T451">
            <v>28.744554660000002</v>
          </cell>
          <cell r="U451" t="str">
            <v>нд</v>
          </cell>
          <cell r="V451">
            <v>28.744554660000002</v>
          </cell>
          <cell r="W451">
            <v>28.744554660000002</v>
          </cell>
          <cell r="X451" t="str">
            <v>нд</v>
          </cell>
          <cell r="Y451">
            <v>0</v>
          </cell>
          <cell r="Z451">
            <v>0</v>
          </cell>
          <cell r="AA451">
            <v>0</v>
          </cell>
          <cell r="AB451">
            <v>0</v>
          </cell>
          <cell r="AC451">
            <v>0</v>
          </cell>
          <cell r="AD451">
            <v>0</v>
          </cell>
          <cell r="AE451">
            <v>0</v>
          </cell>
          <cell r="AF451">
            <v>0</v>
          </cell>
          <cell r="AG451">
            <v>0</v>
          </cell>
          <cell r="AH451">
            <v>0</v>
          </cell>
          <cell r="AI451">
            <v>0.48845040000000001</v>
          </cell>
          <cell r="AJ451">
            <v>0</v>
          </cell>
          <cell r="AK451">
            <v>0</v>
          </cell>
          <cell r="AL451">
            <v>0.48845040000000001</v>
          </cell>
          <cell r="AM451">
            <v>0</v>
          </cell>
          <cell r="AN451" t="str">
            <v>нд</v>
          </cell>
          <cell r="AO451" t="str">
            <v>нд</v>
          </cell>
          <cell r="AP451" t="str">
            <v>нд</v>
          </cell>
          <cell r="AQ451" t="str">
            <v>нд</v>
          </cell>
          <cell r="AR451" t="str">
            <v>нд</v>
          </cell>
          <cell r="AS451">
            <v>28.256104260000001</v>
          </cell>
          <cell r="AT451">
            <v>0</v>
          </cell>
          <cell r="AU451">
            <v>0</v>
          </cell>
          <cell r="AV451">
            <v>28.256104260000001</v>
          </cell>
          <cell r="AW451">
            <v>0</v>
          </cell>
          <cell r="AX451" t="str">
            <v>нд</v>
          </cell>
          <cell r="AY451" t="str">
            <v>нд</v>
          </cell>
          <cell r="AZ451" t="str">
            <v>нд</v>
          </cell>
          <cell r="BA451" t="str">
            <v>нд</v>
          </cell>
          <cell r="BB451" t="str">
            <v>нд</v>
          </cell>
          <cell r="BC451">
            <v>0</v>
          </cell>
          <cell r="BD451">
            <v>0</v>
          </cell>
          <cell r="BE451">
            <v>0</v>
          </cell>
          <cell r="BF451">
            <v>0</v>
          </cell>
          <cell r="BG451">
            <v>0</v>
          </cell>
          <cell r="BH451" t="str">
            <v>нд</v>
          </cell>
          <cell r="BI451" t="str">
            <v>нд</v>
          </cell>
          <cell r="BJ451" t="str">
            <v>нд</v>
          </cell>
          <cell r="BK451" t="str">
            <v>нд</v>
          </cell>
          <cell r="BL451" t="str">
            <v>нд</v>
          </cell>
          <cell r="BM451">
            <v>0</v>
          </cell>
          <cell r="BN451">
            <v>0</v>
          </cell>
          <cell r="BO451">
            <v>0</v>
          </cell>
          <cell r="BP451">
            <v>0</v>
          </cell>
          <cell r="BQ451">
            <v>0</v>
          </cell>
          <cell r="BR451" t="str">
            <v>нд</v>
          </cell>
          <cell r="BS451" t="str">
            <v>нд</v>
          </cell>
          <cell r="BT451" t="str">
            <v>нд</v>
          </cell>
          <cell r="BU451" t="str">
            <v>нд</v>
          </cell>
          <cell r="BV451" t="str">
            <v>нд</v>
          </cell>
          <cell r="BW451">
            <v>0</v>
          </cell>
          <cell r="BX451">
            <v>0</v>
          </cell>
          <cell r="BY451">
            <v>0</v>
          </cell>
          <cell r="BZ451">
            <v>0</v>
          </cell>
          <cell r="CA451">
            <v>0</v>
          </cell>
          <cell r="CB451" t="str">
            <v>нд</v>
          </cell>
          <cell r="CC451" t="str">
            <v>нд</v>
          </cell>
          <cell r="CD451" t="str">
            <v>нд</v>
          </cell>
          <cell r="CE451" t="str">
            <v>нд</v>
          </cell>
          <cell r="CF451" t="str">
            <v>нд</v>
          </cell>
          <cell r="CG451">
            <v>28.744554660000002</v>
          </cell>
          <cell r="CH451">
            <v>0</v>
          </cell>
          <cell r="CI451">
            <v>0</v>
          </cell>
          <cell r="CJ451">
            <v>28.744554660000002</v>
          </cell>
          <cell r="CK451">
            <v>0</v>
          </cell>
          <cell r="CL451" t="str">
            <v>нд</v>
          </cell>
          <cell r="CM451" t="str">
            <v>нд</v>
          </cell>
          <cell r="CN451" t="str">
            <v>нд</v>
          </cell>
          <cell r="CO451" t="str">
            <v>нд</v>
          </cell>
          <cell r="CP451" t="str">
            <v>нд</v>
          </cell>
          <cell r="CS451" t="str">
            <v>ок</v>
          </cell>
          <cell r="CT451" t="str">
            <v>ок</v>
          </cell>
          <cell r="CV451">
            <v>7</v>
          </cell>
          <cell r="CW451" t="e">
            <v>#VALUE!</v>
          </cell>
          <cell r="CX451" t="e">
            <v>#VALUE!</v>
          </cell>
          <cell r="CY451" t="e">
            <v>#VALUE!</v>
          </cell>
          <cell r="DA451" t="str">
            <v>ок</v>
          </cell>
          <cell r="DB451" t="e">
            <v>#VALUE!</v>
          </cell>
          <cell r="DC451" t="e">
            <v>#VALUE!</v>
          </cell>
          <cell r="DD451" t="str">
            <v>ок</v>
          </cell>
          <cell r="DE451" t="str">
            <v>ок</v>
          </cell>
          <cell r="DF451" t="str">
            <v>ок</v>
          </cell>
          <cell r="DG451" t="str">
            <v>не ок</v>
          </cell>
          <cell r="DH451" t="str">
            <v>ок</v>
          </cell>
          <cell r="DI451" t="str">
            <v>не ок</v>
          </cell>
          <cell r="DJ451" t="str">
            <v>ок</v>
          </cell>
          <cell r="DK451" t="str">
            <v>не ок</v>
          </cell>
          <cell r="DL451" t="str">
            <v>ок</v>
          </cell>
          <cell r="DM451" t="str">
            <v>не ок</v>
          </cell>
          <cell r="DN451" t="str">
            <v>ок</v>
          </cell>
          <cell r="DO451" t="str">
            <v>не ок</v>
          </cell>
          <cell r="DP451" t="str">
            <v>ок</v>
          </cell>
          <cell r="DQ451" t="str">
            <v>не ок</v>
          </cell>
          <cell r="DR451" t="str">
            <v>ок</v>
          </cell>
          <cell r="DS451" t="str">
            <v>ок</v>
          </cell>
          <cell r="DT451" t="str">
            <v>ок</v>
          </cell>
          <cell r="DU451" t="str">
            <v>ок</v>
          </cell>
          <cell r="DV451" t="str">
            <v>ок</v>
          </cell>
          <cell r="DW451" t="e">
            <v>#VALUE!</v>
          </cell>
          <cell r="DX451" t="e">
            <v>#VALUE!</v>
          </cell>
          <cell r="DY451" t="e">
            <v>#VALUE!</v>
          </cell>
          <cell r="DZ451" t="e">
            <v>#VALUE!</v>
          </cell>
          <cell r="EA451" t="e">
            <v>#VALUE!</v>
          </cell>
          <cell r="EC451" t="str">
            <v>не ок</v>
          </cell>
          <cell r="ED451" t="b">
            <v>1</v>
          </cell>
          <cell r="EE451" t="b">
            <v>0</v>
          </cell>
          <cell r="EF451" t="e">
            <v>#VALUE!</v>
          </cell>
          <cell r="EG451" t="e">
            <v>#VALUE!</v>
          </cell>
          <cell r="EH451" t="b">
            <v>0</v>
          </cell>
          <cell r="EI451" t="b">
            <v>0</v>
          </cell>
          <cell r="EK451">
            <v>9</v>
          </cell>
          <cell r="EL451" t="str">
            <v>ок</v>
          </cell>
          <cell r="EM451" t="str">
            <v>ок</v>
          </cell>
          <cell r="EN451" t="str">
            <v>ок</v>
          </cell>
          <cell r="EO451" t="str">
            <v>ок</v>
          </cell>
          <cell r="EP451" t="str">
            <v>ок</v>
          </cell>
          <cell r="EQ451" t="str">
            <v>ок</v>
          </cell>
          <cell r="ER451" t="str">
            <v>ок</v>
          </cell>
          <cell r="ES451" t="str">
            <v>ок</v>
          </cell>
          <cell r="ET451" t="str">
            <v>ок</v>
          </cell>
          <cell r="EU451" t="str">
            <v>ок</v>
          </cell>
          <cell r="EV451" t="str">
            <v>ок</v>
          </cell>
          <cell r="EW451" t="str">
            <v>ок</v>
          </cell>
          <cell r="EX451" t="str">
            <v>ок</v>
          </cell>
          <cell r="EY451" t="str">
            <v>ок</v>
          </cell>
          <cell r="EZ451" t="str">
            <v>ок</v>
          </cell>
          <cell r="FA451" t="str">
            <v>ок</v>
          </cell>
          <cell r="FB451" t="str">
            <v>ок</v>
          </cell>
          <cell r="FC451" t="str">
            <v>ок</v>
          </cell>
          <cell r="FD451" t="str">
            <v>не ок</v>
          </cell>
          <cell r="FE451" t="str">
            <v>не ок</v>
          </cell>
          <cell r="FF451" t="str">
            <v>не ок</v>
          </cell>
          <cell r="FG451" t="str">
            <v>не ок</v>
          </cell>
          <cell r="FH451" t="str">
            <v>не ок</v>
          </cell>
          <cell r="FI451" t="str">
            <v>не ок</v>
          </cell>
          <cell r="FJ451" t="str">
            <v>не ок</v>
          </cell>
          <cell r="FK451" t="str">
            <v>не ок</v>
          </cell>
          <cell r="FL451" t="str">
            <v>не ок</v>
          </cell>
        </row>
        <row r="452">
          <cell r="A452" t="str">
            <v xml:space="preserve">1.2.2.1 </v>
          </cell>
          <cell r="B452" t="str">
            <v>Реконструкция ВЛ-0,4кВ от КТП Н 117/160 кВА с заменой КТП 10/0,4кВ 160 кВА Шигонский район Самарская область ( 0,16 МВА, 0,18 км)</v>
          </cell>
          <cell r="C452" t="str">
            <v>P_0381</v>
          </cell>
          <cell r="D452" t="str">
            <v>П</v>
          </cell>
          <cell r="E452">
            <v>2026</v>
          </cell>
          <cell r="F452">
            <v>2026</v>
          </cell>
          <cell r="G452" t="str">
            <v>нд</v>
          </cell>
          <cell r="H452" t="str">
            <v>нд</v>
          </cell>
          <cell r="I452">
            <v>0</v>
          </cell>
          <cell r="J452">
            <v>0</v>
          </cell>
          <cell r="K452" t="str">
            <v>нд</v>
          </cell>
          <cell r="L452" t="str">
            <v>нд</v>
          </cell>
          <cell r="M452" t="str">
            <v>нд</v>
          </cell>
          <cell r="N452">
            <v>0</v>
          </cell>
          <cell r="O452">
            <v>0</v>
          </cell>
          <cell r="P452">
            <v>4.92079649232</v>
          </cell>
          <cell r="Q452">
            <v>6.4817091369122002</v>
          </cell>
          <cell r="R452" t="str">
            <v>нд</v>
          </cell>
          <cell r="S452" t="str">
            <v>нд</v>
          </cell>
          <cell r="T452">
            <v>5.7125750000000002</v>
          </cell>
          <cell r="U452" t="str">
            <v>нд</v>
          </cell>
          <cell r="V452">
            <v>5.7125750000000002</v>
          </cell>
          <cell r="W452">
            <v>5.7125750000000002</v>
          </cell>
          <cell r="X452" t="str">
            <v>нд</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t="str">
            <v>нд</v>
          </cell>
          <cell r="AO452" t="str">
            <v>нд</v>
          </cell>
          <cell r="AP452" t="str">
            <v>нд</v>
          </cell>
          <cell r="AQ452" t="str">
            <v>нд</v>
          </cell>
          <cell r="AR452" t="str">
            <v>нд</v>
          </cell>
          <cell r="AS452">
            <v>5.7125750000000002</v>
          </cell>
          <cell r="AT452">
            <v>0</v>
          </cell>
          <cell r="AU452">
            <v>0</v>
          </cell>
          <cell r="AV452">
            <v>5.7125750000000002</v>
          </cell>
          <cell r="AW452">
            <v>0</v>
          </cell>
          <cell r="AX452" t="str">
            <v>нд</v>
          </cell>
          <cell r="AY452" t="str">
            <v>нд</v>
          </cell>
          <cell r="AZ452" t="str">
            <v>нд</v>
          </cell>
          <cell r="BA452" t="str">
            <v>нд</v>
          </cell>
          <cell r="BB452" t="str">
            <v>нд</v>
          </cell>
          <cell r="BC452">
            <v>0</v>
          </cell>
          <cell r="BD452">
            <v>0</v>
          </cell>
          <cell r="BE452">
            <v>0</v>
          </cell>
          <cell r="BF452">
            <v>0</v>
          </cell>
          <cell r="BG452">
            <v>0</v>
          </cell>
          <cell r="BH452" t="str">
            <v>нд</v>
          </cell>
          <cell r="BI452" t="str">
            <v>нд</v>
          </cell>
          <cell r="BJ452" t="str">
            <v>нд</v>
          </cell>
          <cell r="BK452" t="str">
            <v>нд</v>
          </cell>
          <cell r="BL452" t="str">
            <v>нд</v>
          </cell>
          <cell r="BM452">
            <v>0</v>
          </cell>
          <cell r="BN452">
            <v>0</v>
          </cell>
          <cell r="BO452">
            <v>0</v>
          </cell>
          <cell r="BP452">
            <v>0</v>
          </cell>
          <cell r="BQ452">
            <v>0</v>
          </cell>
          <cell r="BR452" t="str">
            <v>нд</v>
          </cell>
          <cell r="BS452" t="str">
            <v>нд</v>
          </cell>
          <cell r="BT452" t="str">
            <v>нд</v>
          </cell>
          <cell r="BU452" t="str">
            <v>нд</v>
          </cell>
          <cell r="BV452" t="str">
            <v>нд</v>
          </cell>
          <cell r="BW452">
            <v>0</v>
          </cell>
          <cell r="BX452">
            <v>0</v>
          </cell>
          <cell r="BY452">
            <v>0</v>
          </cell>
          <cell r="BZ452">
            <v>0</v>
          </cell>
          <cell r="CA452">
            <v>0</v>
          </cell>
          <cell r="CB452" t="str">
            <v>нд</v>
          </cell>
          <cell r="CC452" t="str">
            <v>нд</v>
          </cell>
          <cell r="CD452" t="str">
            <v>нд</v>
          </cell>
          <cell r="CE452" t="str">
            <v>нд</v>
          </cell>
          <cell r="CF452" t="str">
            <v>нд</v>
          </cell>
          <cell r="CG452">
            <v>5.7125750000000002</v>
          </cell>
          <cell r="CH452">
            <v>0</v>
          </cell>
          <cell r="CI452">
            <v>0</v>
          </cell>
          <cell r="CJ452">
            <v>5.7125750000000002</v>
          </cell>
          <cell r="CK452">
            <v>0</v>
          </cell>
          <cell r="CL452" t="str">
            <v>нд</v>
          </cell>
          <cell r="CM452" t="str">
            <v>нд</v>
          </cell>
          <cell r="CN452" t="str">
            <v>нд</v>
          </cell>
          <cell r="CO452" t="str">
            <v>нд</v>
          </cell>
          <cell r="CP452" t="str">
            <v>нд</v>
          </cell>
          <cell r="CS452" t="str">
            <v>ок</v>
          </cell>
          <cell r="CT452" t="str">
            <v>ок</v>
          </cell>
          <cell r="CV452">
            <v>7</v>
          </cell>
          <cell r="CW452" t="e">
            <v>#VALUE!</v>
          </cell>
          <cell r="CX452" t="e">
            <v>#VALUE!</v>
          </cell>
          <cell r="CY452" t="e">
            <v>#VALUE!</v>
          </cell>
          <cell r="DA452" t="str">
            <v>ок</v>
          </cell>
          <cell r="DB452" t="e">
            <v>#VALUE!</v>
          </cell>
          <cell r="DC452" t="e">
            <v>#VALUE!</v>
          </cell>
          <cell r="DD452" t="str">
            <v>ок</v>
          </cell>
          <cell r="DE452" t="str">
            <v>ок</v>
          </cell>
          <cell r="DF452" t="str">
            <v>ок</v>
          </cell>
          <cell r="DG452" t="str">
            <v>не ок</v>
          </cell>
          <cell r="DH452" t="str">
            <v>ок</v>
          </cell>
          <cell r="DI452" t="str">
            <v>не ок</v>
          </cell>
          <cell r="DJ452" t="str">
            <v>ок</v>
          </cell>
          <cell r="DK452" t="str">
            <v>не ок</v>
          </cell>
          <cell r="DL452" t="str">
            <v>ок</v>
          </cell>
          <cell r="DM452" t="str">
            <v>не ок</v>
          </cell>
          <cell r="DN452" t="str">
            <v>ок</v>
          </cell>
          <cell r="DO452" t="str">
            <v>не ок</v>
          </cell>
          <cell r="DP452" t="str">
            <v>ок</v>
          </cell>
          <cell r="DQ452" t="str">
            <v>не ок</v>
          </cell>
          <cell r="DR452" t="str">
            <v>ок</v>
          </cell>
          <cell r="DS452" t="str">
            <v>ок</v>
          </cell>
          <cell r="DT452" t="str">
            <v>ок</v>
          </cell>
          <cell r="DU452" t="str">
            <v>ок</v>
          </cell>
          <cell r="DV452" t="str">
            <v>ок</v>
          </cell>
          <cell r="DW452" t="e">
            <v>#VALUE!</v>
          </cell>
          <cell r="DX452" t="e">
            <v>#VALUE!</v>
          </cell>
          <cell r="DY452" t="e">
            <v>#VALUE!</v>
          </cell>
          <cell r="DZ452" t="e">
            <v>#VALUE!</v>
          </cell>
          <cell r="EA452" t="e">
            <v>#VALUE!</v>
          </cell>
          <cell r="EC452" t="str">
            <v>не ок</v>
          </cell>
          <cell r="ED452" t="b">
            <v>1</v>
          </cell>
          <cell r="EE452" t="b">
            <v>0</v>
          </cell>
          <cell r="EF452" t="e">
            <v>#VALUE!</v>
          </cell>
          <cell r="EG452" t="e">
            <v>#VALUE!</v>
          </cell>
          <cell r="EH452" t="b">
            <v>0</v>
          </cell>
          <cell r="EI452" t="b">
            <v>0</v>
          </cell>
          <cell r="EK452">
            <v>9</v>
          </cell>
          <cell r="EL452" t="str">
            <v>ок</v>
          </cell>
          <cell r="EM452" t="str">
            <v>ок</v>
          </cell>
          <cell r="EN452" t="str">
            <v>ок</v>
          </cell>
          <cell r="EO452" t="str">
            <v>ок</v>
          </cell>
          <cell r="EP452" t="str">
            <v>ок</v>
          </cell>
          <cell r="EQ452" t="str">
            <v>ок</v>
          </cell>
          <cell r="ER452" t="str">
            <v>ок</v>
          </cell>
          <cell r="ES452" t="str">
            <v>ок</v>
          </cell>
          <cell r="ET452" t="str">
            <v>ок</v>
          </cell>
          <cell r="EU452" t="str">
            <v>ок</v>
          </cell>
          <cell r="EV452" t="str">
            <v>ок</v>
          </cell>
          <cell r="EW452" t="str">
            <v>ок</v>
          </cell>
          <cell r="EX452" t="str">
            <v>ок</v>
          </cell>
          <cell r="EY452" t="str">
            <v>ок</v>
          </cell>
          <cell r="EZ452" t="str">
            <v>ок</v>
          </cell>
          <cell r="FA452" t="str">
            <v>ок</v>
          </cell>
          <cell r="FB452" t="str">
            <v>ок</v>
          </cell>
          <cell r="FC452" t="str">
            <v>ок</v>
          </cell>
          <cell r="FD452" t="str">
            <v>не ок</v>
          </cell>
          <cell r="FE452" t="str">
            <v>не ок</v>
          </cell>
          <cell r="FF452" t="str">
            <v>не ок</v>
          </cell>
          <cell r="FG452" t="str">
            <v>не ок</v>
          </cell>
          <cell r="FH452" t="str">
            <v>не ок</v>
          </cell>
          <cell r="FI452" t="str">
            <v>не ок</v>
          </cell>
          <cell r="FJ452" t="str">
            <v>не ок</v>
          </cell>
          <cell r="FK452" t="str">
            <v>не ок</v>
          </cell>
          <cell r="FL452" t="str">
            <v>не ок</v>
          </cell>
        </row>
        <row r="453">
          <cell r="A453" t="str">
            <v xml:space="preserve">1.2.2.1 </v>
          </cell>
          <cell r="B453" t="str">
            <v>Реконструкция ВЛ-0,4 кВ от КТП Б 203/100 кВА с заменой на КТП 10/0,4кВ 100 кВА Шигонский район Самарская область  (0,1 МВА, 0,35км)</v>
          </cell>
          <cell r="C453" t="str">
            <v>P_0382</v>
          </cell>
          <cell r="D453" t="str">
            <v>П</v>
          </cell>
          <cell r="E453">
            <v>2026</v>
          </cell>
          <cell r="F453">
            <v>2026</v>
          </cell>
          <cell r="G453" t="str">
            <v>нд</v>
          </cell>
          <cell r="H453" t="str">
            <v>нд</v>
          </cell>
          <cell r="I453">
            <v>0</v>
          </cell>
          <cell r="J453">
            <v>0</v>
          </cell>
          <cell r="K453" t="str">
            <v>нд</v>
          </cell>
          <cell r="L453" t="str">
            <v>нд</v>
          </cell>
          <cell r="M453" t="str">
            <v>нд</v>
          </cell>
          <cell r="N453">
            <v>0</v>
          </cell>
          <cell r="O453">
            <v>0</v>
          </cell>
          <cell r="P453">
            <v>5.8667770668000001</v>
          </cell>
          <cell r="Q453">
            <v>7.7277616697731002</v>
          </cell>
          <cell r="R453" t="str">
            <v>нд</v>
          </cell>
          <cell r="S453" t="str">
            <v>нд</v>
          </cell>
          <cell r="T453">
            <v>6.4546784100000005</v>
          </cell>
          <cell r="U453" t="str">
            <v>нд</v>
          </cell>
          <cell r="V453">
            <v>6.4546784100000005</v>
          </cell>
          <cell r="W453">
            <v>6.4546784100000005</v>
          </cell>
          <cell r="X453" t="str">
            <v>нд</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t="str">
            <v>нд</v>
          </cell>
          <cell r="AO453" t="str">
            <v>нд</v>
          </cell>
          <cell r="AP453" t="str">
            <v>нд</v>
          </cell>
          <cell r="AQ453" t="str">
            <v>нд</v>
          </cell>
          <cell r="AR453" t="str">
            <v>нд</v>
          </cell>
          <cell r="AS453">
            <v>6.4546784100000005</v>
          </cell>
          <cell r="AT453">
            <v>0</v>
          </cell>
          <cell r="AU453">
            <v>0</v>
          </cell>
          <cell r="AV453">
            <v>6.4546784100000005</v>
          </cell>
          <cell r="AW453">
            <v>0</v>
          </cell>
          <cell r="AX453" t="str">
            <v>нд</v>
          </cell>
          <cell r="AY453" t="str">
            <v>нд</v>
          </cell>
          <cell r="AZ453" t="str">
            <v>нд</v>
          </cell>
          <cell r="BA453" t="str">
            <v>нд</v>
          </cell>
          <cell r="BB453" t="str">
            <v>нд</v>
          </cell>
          <cell r="BC453">
            <v>0</v>
          </cell>
          <cell r="BD453">
            <v>0</v>
          </cell>
          <cell r="BE453">
            <v>0</v>
          </cell>
          <cell r="BF453">
            <v>0</v>
          </cell>
          <cell r="BG453">
            <v>0</v>
          </cell>
          <cell r="BH453" t="str">
            <v>нд</v>
          </cell>
          <cell r="BI453" t="str">
            <v>нд</v>
          </cell>
          <cell r="BJ453" t="str">
            <v>нд</v>
          </cell>
          <cell r="BK453" t="str">
            <v>нд</v>
          </cell>
          <cell r="BL453" t="str">
            <v>нд</v>
          </cell>
          <cell r="BM453">
            <v>0</v>
          </cell>
          <cell r="BN453">
            <v>0</v>
          </cell>
          <cell r="BO453">
            <v>0</v>
          </cell>
          <cell r="BP453">
            <v>0</v>
          </cell>
          <cell r="BQ453">
            <v>0</v>
          </cell>
          <cell r="BR453" t="str">
            <v>нд</v>
          </cell>
          <cell r="BS453" t="str">
            <v>нд</v>
          </cell>
          <cell r="BT453" t="str">
            <v>нд</v>
          </cell>
          <cell r="BU453" t="str">
            <v>нд</v>
          </cell>
          <cell r="BV453" t="str">
            <v>нд</v>
          </cell>
          <cell r="BW453">
            <v>0</v>
          </cell>
          <cell r="BX453">
            <v>0</v>
          </cell>
          <cell r="BY453">
            <v>0</v>
          </cell>
          <cell r="BZ453">
            <v>0</v>
          </cell>
          <cell r="CA453">
            <v>0</v>
          </cell>
          <cell r="CB453" t="str">
            <v>нд</v>
          </cell>
          <cell r="CC453" t="str">
            <v>нд</v>
          </cell>
          <cell r="CD453" t="str">
            <v>нд</v>
          </cell>
          <cell r="CE453" t="str">
            <v>нд</v>
          </cell>
          <cell r="CF453" t="str">
            <v>нд</v>
          </cell>
          <cell r="CG453">
            <v>6.4546784100000005</v>
          </cell>
          <cell r="CH453">
            <v>0</v>
          </cell>
          <cell r="CI453">
            <v>0</v>
          </cell>
          <cell r="CJ453">
            <v>6.4546784100000005</v>
          </cell>
          <cell r="CK453">
            <v>0</v>
          </cell>
          <cell r="CL453" t="str">
            <v>нд</v>
          </cell>
          <cell r="CM453" t="str">
            <v>нд</v>
          </cell>
          <cell r="CN453" t="str">
            <v>нд</v>
          </cell>
          <cell r="CO453" t="str">
            <v>нд</v>
          </cell>
          <cell r="CP453" t="str">
            <v>нд</v>
          </cell>
          <cell r="CS453" t="str">
            <v>ок</v>
          </cell>
          <cell r="CT453" t="str">
            <v>ок</v>
          </cell>
          <cell r="CV453">
            <v>7</v>
          </cell>
          <cell r="CW453" t="e">
            <v>#VALUE!</v>
          </cell>
          <cell r="CX453" t="e">
            <v>#VALUE!</v>
          </cell>
          <cell r="CY453" t="e">
            <v>#VALUE!</v>
          </cell>
          <cell r="DA453" t="str">
            <v>ок</v>
          </cell>
          <cell r="DB453" t="e">
            <v>#VALUE!</v>
          </cell>
          <cell r="DC453" t="e">
            <v>#VALUE!</v>
          </cell>
          <cell r="DD453" t="str">
            <v>ок</v>
          </cell>
          <cell r="DE453" t="str">
            <v>ок</v>
          </cell>
          <cell r="DF453" t="str">
            <v>ок</v>
          </cell>
          <cell r="DG453" t="str">
            <v>не ок</v>
          </cell>
          <cell r="DH453" t="str">
            <v>ок</v>
          </cell>
          <cell r="DI453" t="str">
            <v>не ок</v>
          </cell>
          <cell r="DJ453" t="str">
            <v>ок</v>
          </cell>
          <cell r="DK453" t="str">
            <v>не ок</v>
          </cell>
          <cell r="DL453" t="str">
            <v>ок</v>
          </cell>
          <cell r="DM453" t="str">
            <v>не ок</v>
          </cell>
          <cell r="DN453" t="str">
            <v>ок</v>
          </cell>
          <cell r="DO453" t="str">
            <v>не ок</v>
          </cell>
          <cell r="DP453" t="str">
            <v>ок</v>
          </cell>
          <cell r="DQ453" t="str">
            <v>не ок</v>
          </cell>
          <cell r="DR453" t="str">
            <v>ок</v>
          </cell>
          <cell r="DS453" t="str">
            <v>ок</v>
          </cell>
          <cell r="DT453" t="str">
            <v>ок</v>
          </cell>
          <cell r="DU453" t="str">
            <v>ок</v>
          </cell>
          <cell r="DV453" t="str">
            <v>ок</v>
          </cell>
          <cell r="DW453" t="e">
            <v>#VALUE!</v>
          </cell>
          <cell r="DX453" t="e">
            <v>#VALUE!</v>
          </cell>
          <cell r="DY453" t="e">
            <v>#VALUE!</v>
          </cell>
          <cell r="DZ453" t="e">
            <v>#VALUE!</v>
          </cell>
          <cell r="EA453" t="e">
            <v>#VALUE!</v>
          </cell>
          <cell r="EC453" t="str">
            <v>не ок</v>
          </cell>
          <cell r="ED453" t="b">
            <v>1</v>
          </cell>
          <cell r="EE453" t="b">
            <v>0</v>
          </cell>
          <cell r="EF453" t="e">
            <v>#VALUE!</v>
          </cell>
          <cell r="EG453" t="e">
            <v>#VALUE!</v>
          </cell>
          <cell r="EH453" t="b">
            <v>0</v>
          </cell>
          <cell r="EI453" t="b">
            <v>0</v>
          </cell>
          <cell r="EK453">
            <v>9</v>
          </cell>
          <cell r="EL453" t="str">
            <v>ок</v>
          </cell>
          <cell r="EM453" t="str">
            <v>ок</v>
          </cell>
          <cell r="EN453" t="str">
            <v>ок</v>
          </cell>
          <cell r="EO453" t="str">
            <v>ок</v>
          </cell>
          <cell r="EP453" t="str">
            <v>ок</v>
          </cell>
          <cell r="EQ453" t="str">
            <v>ок</v>
          </cell>
          <cell r="ER453" t="str">
            <v>ок</v>
          </cell>
          <cell r="ES453" t="str">
            <v>ок</v>
          </cell>
          <cell r="ET453" t="str">
            <v>ок</v>
          </cell>
          <cell r="EU453" t="str">
            <v>ок</v>
          </cell>
          <cell r="EV453" t="str">
            <v>ок</v>
          </cell>
          <cell r="EW453" t="str">
            <v>ок</v>
          </cell>
          <cell r="EX453" t="str">
            <v>ок</v>
          </cell>
          <cell r="EY453" t="str">
            <v>ок</v>
          </cell>
          <cell r="EZ453" t="str">
            <v>ок</v>
          </cell>
          <cell r="FA453" t="str">
            <v>ок</v>
          </cell>
          <cell r="FB453" t="str">
            <v>ок</v>
          </cell>
          <cell r="FC453" t="str">
            <v>ок</v>
          </cell>
          <cell r="FD453" t="str">
            <v>не ок</v>
          </cell>
          <cell r="FE453" t="str">
            <v>не ок</v>
          </cell>
          <cell r="FF453" t="str">
            <v>не ок</v>
          </cell>
          <cell r="FG453" t="str">
            <v>не ок</v>
          </cell>
          <cell r="FH453" t="str">
            <v>не ок</v>
          </cell>
          <cell r="FI453" t="str">
            <v>не ок</v>
          </cell>
          <cell r="FJ453" t="str">
            <v>не ок</v>
          </cell>
          <cell r="FK453" t="str">
            <v>не ок</v>
          </cell>
          <cell r="FL453" t="str">
            <v>не ок</v>
          </cell>
        </row>
        <row r="454">
          <cell r="A454" t="str">
            <v xml:space="preserve">1.2.2.1 </v>
          </cell>
          <cell r="B454" t="str">
            <v>Реконструкция ВЛ-0,4кВ от КТП Ш 521 Шигонский район Самарская область (протяженность 0,26км)</v>
          </cell>
          <cell r="C454" t="str">
            <v>P_0383</v>
          </cell>
          <cell r="D454" t="str">
            <v>П</v>
          </cell>
          <cell r="E454">
            <v>2026</v>
          </cell>
          <cell r="F454">
            <v>2026</v>
          </cell>
          <cell r="G454" t="str">
            <v>нд</v>
          </cell>
          <cell r="H454" t="str">
            <v>нд</v>
          </cell>
          <cell r="I454">
            <v>0</v>
          </cell>
          <cell r="J454">
            <v>0</v>
          </cell>
          <cell r="K454" t="str">
            <v>нд</v>
          </cell>
          <cell r="L454" t="str">
            <v>нд</v>
          </cell>
          <cell r="M454" t="str">
            <v>нд</v>
          </cell>
          <cell r="N454">
            <v>0</v>
          </cell>
          <cell r="O454">
            <v>0</v>
          </cell>
          <cell r="P454">
            <v>1.44724582224</v>
          </cell>
          <cell r="Q454">
            <v>1.9063227841289001</v>
          </cell>
          <cell r="R454" t="str">
            <v>нд</v>
          </cell>
          <cell r="S454" t="str">
            <v>нд</v>
          </cell>
          <cell r="T454">
            <v>1.0855912699999999</v>
          </cell>
          <cell r="U454" t="str">
            <v>нд</v>
          </cell>
          <cell r="V454">
            <v>1.0855912699999999</v>
          </cell>
          <cell r="W454">
            <v>1.0855912699999999</v>
          </cell>
          <cell r="X454" t="str">
            <v>нд</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t="str">
            <v>нд</v>
          </cell>
          <cell r="AO454" t="str">
            <v>нд</v>
          </cell>
          <cell r="AP454" t="str">
            <v>нд</v>
          </cell>
          <cell r="AQ454" t="str">
            <v>нд</v>
          </cell>
          <cell r="AR454" t="str">
            <v>нд</v>
          </cell>
          <cell r="AS454">
            <v>1.0855912699999999</v>
          </cell>
          <cell r="AT454">
            <v>0</v>
          </cell>
          <cell r="AU454">
            <v>0</v>
          </cell>
          <cell r="AV454">
            <v>1.0855912699999999</v>
          </cell>
          <cell r="AW454">
            <v>0</v>
          </cell>
          <cell r="AX454" t="str">
            <v>нд</v>
          </cell>
          <cell r="AY454" t="str">
            <v>нд</v>
          </cell>
          <cell r="AZ454" t="str">
            <v>нд</v>
          </cell>
          <cell r="BA454" t="str">
            <v>нд</v>
          </cell>
          <cell r="BB454" t="str">
            <v>нд</v>
          </cell>
          <cell r="BC454">
            <v>0</v>
          </cell>
          <cell r="BD454">
            <v>0</v>
          </cell>
          <cell r="BE454">
            <v>0</v>
          </cell>
          <cell r="BF454">
            <v>0</v>
          </cell>
          <cell r="BG454">
            <v>0</v>
          </cell>
          <cell r="BH454" t="str">
            <v>нд</v>
          </cell>
          <cell r="BI454" t="str">
            <v>нд</v>
          </cell>
          <cell r="BJ454" t="str">
            <v>нд</v>
          </cell>
          <cell r="BK454" t="str">
            <v>нд</v>
          </cell>
          <cell r="BL454" t="str">
            <v>нд</v>
          </cell>
          <cell r="BM454">
            <v>0</v>
          </cell>
          <cell r="BN454">
            <v>0</v>
          </cell>
          <cell r="BO454">
            <v>0</v>
          </cell>
          <cell r="BP454">
            <v>0</v>
          </cell>
          <cell r="BQ454">
            <v>0</v>
          </cell>
          <cell r="BR454" t="str">
            <v>нд</v>
          </cell>
          <cell r="BS454" t="str">
            <v>нд</v>
          </cell>
          <cell r="BT454" t="str">
            <v>нд</v>
          </cell>
          <cell r="BU454" t="str">
            <v>нд</v>
          </cell>
          <cell r="BV454" t="str">
            <v>нд</v>
          </cell>
          <cell r="BW454">
            <v>0</v>
          </cell>
          <cell r="BX454">
            <v>0</v>
          </cell>
          <cell r="BY454">
            <v>0</v>
          </cell>
          <cell r="BZ454">
            <v>0</v>
          </cell>
          <cell r="CA454">
            <v>0</v>
          </cell>
          <cell r="CB454" t="str">
            <v>нд</v>
          </cell>
          <cell r="CC454" t="str">
            <v>нд</v>
          </cell>
          <cell r="CD454" t="str">
            <v>нд</v>
          </cell>
          <cell r="CE454" t="str">
            <v>нд</v>
          </cell>
          <cell r="CF454" t="str">
            <v>нд</v>
          </cell>
          <cell r="CG454">
            <v>1.0855912699999999</v>
          </cell>
          <cell r="CH454">
            <v>0</v>
          </cell>
          <cell r="CI454">
            <v>0</v>
          </cell>
          <cell r="CJ454">
            <v>1.0855912699999999</v>
          </cell>
          <cell r="CK454">
            <v>0</v>
          </cell>
          <cell r="CL454" t="str">
            <v>нд</v>
          </cell>
          <cell r="CM454" t="str">
            <v>нд</v>
          </cell>
          <cell r="CN454" t="str">
            <v>нд</v>
          </cell>
          <cell r="CO454" t="str">
            <v>нд</v>
          </cell>
          <cell r="CP454" t="str">
            <v>нд</v>
          </cell>
          <cell r="CS454" t="str">
            <v>ок</v>
          </cell>
          <cell r="CT454" t="str">
            <v>ок</v>
          </cell>
          <cell r="CV454">
            <v>7</v>
          </cell>
          <cell r="CW454" t="e">
            <v>#VALUE!</v>
          </cell>
          <cell r="CX454" t="e">
            <v>#VALUE!</v>
          </cell>
          <cell r="CY454" t="e">
            <v>#VALUE!</v>
          </cell>
          <cell r="DA454" t="str">
            <v>ок</v>
          </cell>
          <cell r="DB454" t="e">
            <v>#VALUE!</v>
          </cell>
          <cell r="DC454" t="e">
            <v>#VALUE!</v>
          </cell>
          <cell r="DD454" t="str">
            <v>ок</v>
          </cell>
          <cell r="DE454" t="str">
            <v>ок</v>
          </cell>
          <cell r="DF454" t="str">
            <v>ок</v>
          </cell>
          <cell r="DG454" t="str">
            <v>не ок</v>
          </cell>
          <cell r="DH454" t="str">
            <v>ок</v>
          </cell>
          <cell r="DI454" t="str">
            <v>не ок</v>
          </cell>
          <cell r="DJ454" t="str">
            <v>ок</v>
          </cell>
          <cell r="DK454" t="str">
            <v>не ок</v>
          </cell>
          <cell r="DL454" t="str">
            <v>ок</v>
          </cell>
          <cell r="DM454" t="str">
            <v>не ок</v>
          </cell>
          <cell r="DN454" t="str">
            <v>ок</v>
          </cell>
          <cell r="DO454" t="str">
            <v>не ок</v>
          </cell>
          <cell r="DP454" t="str">
            <v>ок</v>
          </cell>
          <cell r="DQ454" t="str">
            <v>не ок</v>
          </cell>
          <cell r="DR454" t="str">
            <v>ок</v>
          </cell>
          <cell r="DS454" t="str">
            <v>ок</v>
          </cell>
          <cell r="DT454" t="str">
            <v>ок</v>
          </cell>
          <cell r="DU454" t="str">
            <v>ок</v>
          </cell>
          <cell r="DV454" t="str">
            <v>ок</v>
          </cell>
          <cell r="DW454" t="e">
            <v>#VALUE!</v>
          </cell>
          <cell r="DX454" t="e">
            <v>#VALUE!</v>
          </cell>
          <cell r="DY454" t="e">
            <v>#VALUE!</v>
          </cell>
          <cell r="DZ454" t="e">
            <v>#VALUE!</v>
          </cell>
          <cell r="EA454" t="e">
            <v>#VALUE!</v>
          </cell>
          <cell r="EC454" t="str">
            <v>не ок</v>
          </cell>
          <cell r="ED454" t="b">
            <v>1</v>
          </cell>
          <cell r="EE454" t="b">
            <v>0</v>
          </cell>
          <cell r="EF454" t="e">
            <v>#VALUE!</v>
          </cell>
          <cell r="EG454" t="e">
            <v>#VALUE!</v>
          </cell>
          <cell r="EH454" t="b">
            <v>0</v>
          </cell>
          <cell r="EI454" t="b">
            <v>0</v>
          </cell>
          <cell r="EK454">
            <v>9</v>
          </cell>
          <cell r="EL454" t="str">
            <v>ок</v>
          </cell>
          <cell r="EM454" t="str">
            <v>ок</v>
          </cell>
          <cell r="EN454" t="str">
            <v>ок</v>
          </cell>
          <cell r="EO454" t="str">
            <v>ок</v>
          </cell>
          <cell r="EP454" t="str">
            <v>ок</v>
          </cell>
          <cell r="EQ454" t="str">
            <v>ок</v>
          </cell>
          <cell r="ER454" t="str">
            <v>ок</v>
          </cell>
          <cell r="ES454" t="str">
            <v>ок</v>
          </cell>
          <cell r="ET454" t="str">
            <v>ок</v>
          </cell>
          <cell r="EU454" t="str">
            <v>ок</v>
          </cell>
          <cell r="EV454" t="str">
            <v>ок</v>
          </cell>
          <cell r="EW454" t="str">
            <v>ок</v>
          </cell>
          <cell r="EX454" t="str">
            <v>ок</v>
          </cell>
          <cell r="EY454" t="str">
            <v>ок</v>
          </cell>
          <cell r="EZ454" t="str">
            <v>ок</v>
          </cell>
          <cell r="FA454" t="str">
            <v>ок</v>
          </cell>
          <cell r="FB454" t="str">
            <v>ок</v>
          </cell>
          <cell r="FC454" t="str">
            <v>ок</v>
          </cell>
          <cell r="FD454" t="str">
            <v>не ок</v>
          </cell>
          <cell r="FE454" t="str">
            <v>не ок</v>
          </cell>
          <cell r="FF454" t="str">
            <v>не ок</v>
          </cell>
          <cell r="FG454" t="str">
            <v>не ок</v>
          </cell>
          <cell r="FH454" t="str">
            <v>не ок</v>
          </cell>
          <cell r="FI454" t="str">
            <v>не ок</v>
          </cell>
          <cell r="FJ454" t="str">
            <v>не ок</v>
          </cell>
          <cell r="FK454" t="str">
            <v>не ок</v>
          </cell>
          <cell r="FL454" t="str">
            <v>не ок</v>
          </cell>
        </row>
        <row r="455">
          <cell r="A455" t="str">
            <v xml:space="preserve">1.2.2.1 </v>
          </cell>
          <cell r="B455" t="str">
            <v>"Реконструкция КЛ-0,4 кВ от РУ-0,4 кВ от ТП 21 до ВРУ-0,4 кВ до ул. Сафразьянова, 10" г.о. Новокуйбышевск Самарская область (двухцепная ВЛ протяженностью 0,3км).</v>
          </cell>
          <cell r="C455" t="str">
            <v>P_0270</v>
          </cell>
          <cell r="D455" t="str">
            <v>П</v>
          </cell>
          <cell r="E455">
            <v>2025</v>
          </cell>
          <cell r="F455">
            <v>2026</v>
          </cell>
          <cell r="G455" t="str">
            <v>нд</v>
          </cell>
          <cell r="H455" t="str">
            <v>нд</v>
          </cell>
          <cell r="I455">
            <v>0</v>
          </cell>
          <cell r="J455">
            <v>0</v>
          </cell>
          <cell r="K455" t="str">
            <v>нд</v>
          </cell>
          <cell r="L455" t="str">
            <v>нд</v>
          </cell>
          <cell r="M455" t="str">
            <v>нд</v>
          </cell>
          <cell r="N455">
            <v>0</v>
          </cell>
          <cell r="O455">
            <v>0</v>
          </cell>
          <cell r="P455">
            <v>9.6930257999999991</v>
          </cell>
          <cell r="Q455">
            <v>12.750063203970999</v>
          </cell>
          <cell r="R455" t="str">
            <v>нд</v>
          </cell>
          <cell r="S455" t="str">
            <v>нд</v>
          </cell>
          <cell r="T455">
            <v>10.89603061</v>
          </cell>
          <cell r="U455" t="str">
            <v>нд</v>
          </cell>
          <cell r="V455">
            <v>10.89603061</v>
          </cell>
          <cell r="W455">
            <v>10.89603061</v>
          </cell>
          <cell r="X455" t="str">
            <v>нд</v>
          </cell>
          <cell r="Y455">
            <v>0</v>
          </cell>
          <cell r="Z455">
            <v>0</v>
          </cell>
          <cell r="AA455">
            <v>0</v>
          </cell>
          <cell r="AB455">
            <v>0</v>
          </cell>
          <cell r="AC455">
            <v>0</v>
          </cell>
          <cell r="AD455">
            <v>0</v>
          </cell>
          <cell r="AE455">
            <v>0</v>
          </cell>
          <cell r="AF455">
            <v>0</v>
          </cell>
          <cell r="AG455">
            <v>0</v>
          </cell>
          <cell r="AH455">
            <v>0</v>
          </cell>
          <cell r="AI455">
            <v>0.16228319999999999</v>
          </cell>
          <cell r="AJ455">
            <v>0</v>
          </cell>
          <cell r="AK455">
            <v>0</v>
          </cell>
          <cell r="AL455">
            <v>0.16228319999999999</v>
          </cell>
          <cell r="AM455">
            <v>0</v>
          </cell>
          <cell r="AN455" t="str">
            <v>нд</v>
          </cell>
          <cell r="AO455" t="str">
            <v>нд</v>
          </cell>
          <cell r="AP455" t="str">
            <v>нд</v>
          </cell>
          <cell r="AQ455" t="str">
            <v>нд</v>
          </cell>
          <cell r="AR455" t="str">
            <v>нд</v>
          </cell>
          <cell r="AS455">
            <v>10.733747409999999</v>
          </cell>
          <cell r="AT455">
            <v>0</v>
          </cell>
          <cell r="AU455">
            <v>0</v>
          </cell>
          <cell r="AV455">
            <v>10.733747409999999</v>
          </cell>
          <cell r="AW455">
            <v>0</v>
          </cell>
          <cell r="AX455" t="str">
            <v>нд</v>
          </cell>
          <cell r="AY455" t="str">
            <v>нд</v>
          </cell>
          <cell r="AZ455" t="str">
            <v>нд</v>
          </cell>
          <cell r="BA455" t="str">
            <v>нд</v>
          </cell>
          <cell r="BB455" t="str">
            <v>нд</v>
          </cell>
          <cell r="BC455">
            <v>0</v>
          </cell>
          <cell r="BD455">
            <v>0</v>
          </cell>
          <cell r="BE455">
            <v>0</v>
          </cell>
          <cell r="BF455">
            <v>0</v>
          </cell>
          <cell r="BG455">
            <v>0</v>
          </cell>
          <cell r="BH455" t="str">
            <v>нд</v>
          </cell>
          <cell r="BI455" t="str">
            <v>нд</v>
          </cell>
          <cell r="BJ455" t="str">
            <v>нд</v>
          </cell>
          <cell r="BK455" t="str">
            <v>нд</v>
          </cell>
          <cell r="BL455" t="str">
            <v>нд</v>
          </cell>
          <cell r="BM455">
            <v>0</v>
          </cell>
          <cell r="BN455">
            <v>0</v>
          </cell>
          <cell r="BO455">
            <v>0</v>
          </cell>
          <cell r="BP455">
            <v>0</v>
          </cell>
          <cell r="BQ455">
            <v>0</v>
          </cell>
          <cell r="BR455" t="str">
            <v>нд</v>
          </cell>
          <cell r="BS455" t="str">
            <v>нд</v>
          </cell>
          <cell r="BT455" t="str">
            <v>нд</v>
          </cell>
          <cell r="BU455" t="str">
            <v>нд</v>
          </cell>
          <cell r="BV455" t="str">
            <v>нд</v>
          </cell>
          <cell r="BW455">
            <v>0</v>
          </cell>
          <cell r="BX455">
            <v>0</v>
          </cell>
          <cell r="BY455">
            <v>0</v>
          </cell>
          <cell r="BZ455">
            <v>0</v>
          </cell>
          <cell r="CA455">
            <v>0</v>
          </cell>
          <cell r="CB455" t="str">
            <v>нд</v>
          </cell>
          <cell r="CC455" t="str">
            <v>нд</v>
          </cell>
          <cell r="CD455" t="str">
            <v>нд</v>
          </cell>
          <cell r="CE455" t="str">
            <v>нд</v>
          </cell>
          <cell r="CF455" t="str">
            <v>нд</v>
          </cell>
          <cell r="CG455">
            <v>10.896030609999999</v>
          </cell>
          <cell r="CH455">
            <v>0</v>
          </cell>
          <cell r="CI455">
            <v>0</v>
          </cell>
          <cell r="CJ455">
            <v>10.896030609999999</v>
          </cell>
          <cell r="CK455">
            <v>0</v>
          </cell>
          <cell r="CL455" t="str">
            <v>нд</v>
          </cell>
          <cell r="CM455" t="str">
            <v>нд</v>
          </cell>
          <cell r="CN455" t="str">
            <v>нд</v>
          </cell>
          <cell r="CO455" t="str">
            <v>нд</v>
          </cell>
          <cell r="CP455" t="str">
            <v>нд</v>
          </cell>
          <cell r="CS455" t="str">
            <v>ок</v>
          </cell>
          <cell r="CT455" t="str">
            <v>ок</v>
          </cell>
          <cell r="CV455">
            <v>7</v>
          </cell>
          <cell r="CW455" t="e">
            <v>#VALUE!</v>
          </cell>
          <cell r="CX455" t="e">
            <v>#VALUE!</v>
          </cell>
          <cell r="CY455" t="e">
            <v>#VALUE!</v>
          </cell>
          <cell r="DA455" t="str">
            <v>ок</v>
          </cell>
          <cell r="DB455" t="e">
            <v>#VALUE!</v>
          </cell>
          <cell r="DC455" t="e">
            <v>#VALUE!</v>
          </cell>
          <cell r="DD455" t="str">
            <v>ок</v>
          </cell>
          <cell r="DE455" t="str">
            <v>ок</v>
          </cell>
          <cell r="DF455" t="str">
            <v>ок</v>
          </cell>
          <cell r="DG455" t="str">
            <v>не ок</v>
          </cell>
          <cell r="DH455" t="str">
            <v>ок</v>
          </cell>
          <cell r="DI455" t="str">
            <v>не ок</v>
          </cell>
          <cell r="DJ455" t="str">
            <v>ок</v>
          </cell>
          <cell r="DK455" t="str">
            <v>не ок</v>
          </cell>
          <cell r="DL455" t="str">
            <v>ок</v>
          </cell>
          <cell r="DM455" t="str">
            <v>не ок</v>
          </cell>
          <cell r="DN455" t="str">
            <v>ок</v>
          </cell>
          <cell r="DO455" t="str">
            <v>не ок</v>
          </cell>
          <cell r="DP455" t="str">
            <v>ок</v>
          </cell>
          <cell r="DQ455" t="str">
            <v>не ок</v>
          </cell>
          <cell r="DR455" t="str">
            <v>ок</v>
          </cell>
          <cell r="DS455" t="str">
            <v>ок</v>
          </cell>
          <cell r="DT455" t="str">
            <v>ок</v>
          </cell>
          <cell r="DU455" t="str">
            <v>ок</v>
          </cell>
          <cell r="DV455" t="str">
            <v>ок</v>
          </cell>
          <cell r="DW455" t="e">
            <v>#VALUE!</v>
          </cell>
          <cell r="DX455" t="e">
            <v>#VALUE!</v>
          </cell>
          <cell r="DY455" t="e">
            <v>#VALUE!</v>
          </cell>
          <cell r="DZ455" t="e">
            <v>#VALUE!</v>
          </cell>
          <cell r="EA455" t="e">
            <v>#VALUE!</v>
          </cell>
          <cell r="EC455" t="str">
            <v>не ок</v>
          </cell>
          <cell r="ED455" t="b">
            <v>1</v>
          </cell>
          <cell r="EE455" t="b">
            <v>0</v>
          </cell>
          <cell r="EF455" t="e">
            <v>#VALUE!</v>
          </cell>
          <cell r="EG455" t="e">
            <v>#VALUE!</v>
          </cell>
          <cell r="EH455" t="b">
            <v>0</v>
          </cell>
          <cell r="EI455" t="b">
            <v>0</v>
          </cell>
          <cell r="EK455">
            <v>9</v>
          </cell>
          <cell r="EL455" t="str">
            <v>ок</v>
          </cell>
          <cell r="EM455" t="str">
            <v>ок</v>
          </cell>
          <cell r="EN455" t="str">
            <v>ок</v>
          </cell>
          <cell r="EO455" t="str">
            <v>ок</v>
          </cell>
          <cell r="EP455" t="str">
            <v>ок</v>
          </cell>
          <cell r="EQ455" t="str">
            <v>ок</v>
          </cell>
          <cell r="ER455" t="str">
            <v>ок</v>
          </cell>
          <cell r="ES455" t="str">
            <v>ок</v>
          </cell>
          <cell r="ET455" t="str">
            <v>ок</v>
          </cell>
          <cell r="EU455" t="str">
            <v>ок</v>
          </cell>
          <cell r="EV455" t="str">
            <v>ок</v>
          </cell>
          <cell r="EW455" t="str">
            <v>ок</v>
          </cell>
          <cell r="EX455" t="str">
            <v>ок</v>
          </cell>
          <cell r="EY455" t="str">
            <v>ок</v>
          </cell>
          <cell r="EZ455" t="str">
            <v>ок</v>
          </cell>
          <cell r="FA455" t="str">
            <v>ок</v>
          </cell>
          <cell r="FB455" t="str">
            <v>ок</v>
          </cell>
          <cell r="FC455" t="str">
            <v>ок</v>
          </cell>
          <cell r="FD455" t="str">
            <v>не ок</v>
          </cell>
          <cell r="FE455" t="str">
            <v>не ок</v>
          </cell>
          <cell r="FF455" t="str">
            <v>не ок</v>
          </cell>
          <cell r="FG455" t="str">
            <v>не ок</v>
          </cell>
          <cell r="FH455" t="str">
            <v>не ок</v>
          </cell>
          <cell r="FI455" t="str">
            <v>не ок</v>
          </cell>
          <cell r="FJ455" t="str">
            <v>не ок</v>
          </cell>
          <cell r="FK455" t="str">
            <v>не ок</v>
          </cell>
          <cell r="FL455" t="str">
            <v>не ок</v>
          </cell>
        </row>
        <row r="456">
          <cell r="A456" t="str">
            <v xml:space="preserve">1.2.2.1 </v>
          </cell>
          <cell r="B456" t="str">
            <v>"Реконструкция ВЛ-6 кВ Ф-1 РП-3 - КТП-204" протяженностью 5,2 км г.о. Новокуйбышевск Самарская область</v>
          </cell>
          <cell r="C456" t="str">
            <v>P_0265</v>
          </cell>
          <cell r="D456" t="str">
            <v>П</v>
          </cell>
          <cell r="E456">
            <v>2026</v>
          </cell>
          <cell r="F456">
            <v>2026</v>
          </cell>
          <cell r="G456" t="str">
            <v>нд</v>
          </cell>
          <cell r="H456" t="str">
            <v>нд</v>
          </cell>
          <cell r="I456">
            <v>0</v>
          </cell>
          <cell r="J456">
            <v>0</v>
          </cell>
          <cell r="K456" t="str">
            <v>нд</v>
          </cell>
          <cell r="L456" t="str">
            <v>нд</v>
          </cell>
          <cell r="M456" t="str">
            <v>нд</v>
          </cell>
          <cell r="N456">
            <v>0</v>
          </cell>
          <cell r="O456">
            <v>0</v>
          </cell>
          <cell r="P456">
            <v>59.239701648</v>
          </cell>
          <cell r="Q456">
            <v>78.030968368448001</v>
          </cell>
          <cell r="R456" t="str">
            <v>нд</v>
          </cell>
          <cell r="S456" t="str">
            <v>нд</v>
          </cell>
          <cell r="T456">
            <v>42.964249340000002</v>
          </cell>
          <cell r="U456" t="str">
            <v>нд</v>
          </cell>
          <cell r="V456">
            <v>42.964249340000002</v>
          </cell>
          <cell r="W456">
            <v>42.964249340000002</v>
          </cell>
          <cell r="X456" t="str">
            <v>нд</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t="str">
            <v>нд</v>
          </cell>
          <cell r="AO456" t="str">
            <v>нд</v>
          </cell>
          <cell r="AP456" t="str">
            <v>нд</v>
          </cell>
          <cell r="AQ456" t="str">
            <v>нд</v>
          </cell>
          <cell r="AR456" t="str">
            <v>нд</v>
          </cell>
          <cell r="AS456">
            <v>42.964249340000002</v>
          </cell>
          <cell r="AT456">
            <v>0</v>
          </cell>
          <cell r="AU456">
            <v>0</v>
          </cell>
          <cell r="AV456">
            <v>42.964249340000002</v>
          </cell>
          <cell r="AW456">
            <v>0</v>
          </cell>
          <cell r="AX456" t="str">
            <v>нд</v>
          </cell>
          <cell r="AY456" t="str">
            <v>нд</v>
          </cell>
          <cell r="AZ456" t="str">
            <v>нд</v>
          </cell>
          <cell r="BA456" t="str">
            <v>нд</v>
          </cell>
          <cell r="BB456" t="str">
            <v>нд</v>
          </cell>
          <cell r="BC456">
            <v>0</v>
          </cell>
          <cell r="BD456">
            <v>0</v>
          </cell>
          <cell r="BE456">
            <v>0</v>
          </cell>
          <cell r="BF456">
            <v>0</v>
          </cell>
          <cell r="BG456">
            <v>0</v>
          </cell>
          <cell r="BH456" t="str">
            <v>нд</v>
          </cell>
          <cell r="BI456" t="str">
            <v>нд</v>
          </cell>
          <cell r="BJ456" t="str">
            <v>нд</v>
          </cell>
          <cell r="BK456" t="str">
            <v>нд</v>
          </cell>
          <cell r="BL456" t="str">
            <v>нд</v>
          </cell>
          <cell r="BM456">
            <v>0</v>
          </cell>
          <cell r="BN456">
            <v>0</v>
          </cell>
          <cell r="BO456">
            <v>0</v>
          </cell>
          <cell r="BP456">
            <v>0</v>
          </cell>
          <cell r="BQ456">
            <v>0</v>
          </cell>
          <cell r="BR456" t="str">
            <v>нд</v>
          </cell>
          <cell r="BS456" t="str">
            <v>нд</v>
          </cell>
          <cell r="BT456" t="str">
            <v>нд</v>
          </cell>
          <cell r="BU456" t="str">
            <v>нд</v>
          </cell>
          <cell r="BV456" t="str">
            <v>нд</v>
          </cell>
          <cell r="BW456">
            <v>0</v>
          </cell>
          <cell r="BX456">
            <v>0</v>
          </cell>
          <cell r="BY456">
            <v>0</v>
          </cell>
          <cell r="BZ456">
            <v>0</v>
          </cell>
          <cell r="CA456">
            <v>0</v>
          </cell>
          <cell r="CB456" t="str">
            <v>нд</v>
          </cell>
          <cell r="CC456" t="str">
            <v>нд</v>
          </cell>
          <cell r="CD456" t="str">
            <v>нд</v>
          </cell>
          <cell r="CE456" t="str">
            <v>нд</v>
          </cell>
          <cell r="CF456" t="str">
            <v>нд</v>
          </cell>
          <cell r="CG456">
            <v>42.964249340000002</v>
          </cell>
          <cell r="CH456">
            <v>0</v>
          </cell>
          <cell r="CI456">
            <v>0</v>
          </cell>
          <cell r="CJ456">
            <v>42.964249340000002</v>
          </cell>
          <cell r="CK456">
            <v>0</v>
          </cell>
          <cell r="CL456" t="str">
            <v>нд</v>
          </cell>
          <cell r="CM456" t="str">
            <v>нд</v>
          </cell>
          <cell r="CN456" t="str">
            <v>нд</v>
          </cell>
          <cell r="CO456" t="str">
            <v>нд</v>
          </cell>
          <cell r="CP456" t="str">
            <v>нд</v>
          </cell>
          <cell r="CS456" t="str">
            <v>ок</v>
          </cell>
          <cell r="CT456" t="str">
            <v>ок</v>
          </cell>
          <cell r="CV456">
            <v>7</v>
          </cell>
          <cell r="CW456" t="e">
            <v>#VALUE!</v>
          </cell>
          <cell r="CX456" t="e">
            <v>#VALUE!</v>
          </cell>
          <cell r="CY456" t="e">
            <v>#VALUE!</v>
          </cell>
          <cell r="DA456" t="str">
            <v>ок</v>
          </cell>
          <cell r="DB456" t="e">
            <v>#VALUE!</v>
          </cell>
          <cell r="DC456" t="e">
            <v>#VALUE!</v>
          </cell>
          <cell r="DD456" t="str">
            <v>ок</v>
          </cell>
          <cell r="DE456" t="str">
            <v>ок</v>
          </cell>
          <cell r="DF456" t="str">
            <v>ок</v>
          </cell>
          <cell r="DG456" t="str">
            <v>не ок</v>
          </cell>
          <cell r="DH456" t="str">
            <v>ок</v>
          </cell>
          <cell r="DI456" t="str">
            <v>не ок</v>
          </cell>
          <cell r="DJ456" t="str">
            <v>ок</v>
          </cell>
          <cell r="DK456" t="str">
            <v>не ок</v>
          </cell>
          <cell r="DL456" t="str">
            <v>ок</v>
          </cell>
          <cell r="DM456" t="str">
            <v>не ок</v>
          </cell>
          <cell r="DN456" t="str">
            <v>ок</v>
          </cell>
          <cell r="DO456" t="str">
            <v>не ок</v>
          </cell>
          <cell r="DP456" t="str">
            <v>ок</v>
          </cell>
          <cell r="DQ456" t="str">
            <v>не ок</v>
          </cell>
          <cell r="DR456" t="str">
            <v>ок</v>
          </cell>
          <cell r="DS456" t="str">
            <v>ок</v>
          </cell>
          <cell r="DT456" t="str">
            <v>ок</v>
          </cell>
          <cell r="DU456" t="str">
            <v>ок</v>
          </cell>
          <cell r="DV456" t="str">
            <v>ок</v>
          </cell>
          <cell r="DW456" t="e">
            <v>#VALUE!</v>
          </cell>
          <cell r="DX456" t="e">
            <v>#VALUE!</v>
          </cell>
          <cell r="DY456" t="e">
            <v>#VALUE!</v>
          </cell>
          <cell r="DZ456" t="e">
            <v>#VALUE!</v>
          </cell>
          <cell r="EA456" t="e">
            <v>#VALUE!</v>
          </cell>
          <cell r="EC456" t="str">
            <v>не ок</v>
          </cell>
          <cell r="ED456" t="b">
            <v>1</v>
          </cell>
          <cell r="EE456" t="b">
            <v>0</v>
          </cell>
          <cell r="EF456" t="e">
            <v>#VALUE!</v>
          </cell>
          <cell r="EG456" t="e">
            <v>#VALUE!</v>
          </cell>
          <cell r="EH456" t="b">
            <v>0</v>
          </cell>
          <cell r="EI456" t="b">
            <v>0</v>
          </cell>
          <cell r="EK456">
            <v>9</v>
          </cell>
          <cell r="EL456" t="str">
            <v>ок</v>
          </cell>
          <cell r="EM456" t="str">
            <v>ок</v>
          </cell>
          <cell r="EN456" t="str">
            <v>ок</v>
          </cell>
          <cell r="EO456" t="str">
            <v>ок</v>
          </cell>
          <cell r="EP456" t="str">
            <v>ок</v>
          </cell>
          <cell r="EQ456" t="str">
            <v>ок</v>
          </cell>
          <cell r="ER456" t="str">
            <v>ок</v>
          </cell>
          <cell r="ES456" t="str">
            <v>ок</v>
          </cell>
          <cell r="ET456" t="str">
            <v>ок</v>
          </cell>
          <cell r="EU456" t="str">
            <v>ок</v>
          </cell>
          <cell r="EV456" t="str">
            <v>ок</v>
          </cell>
          <cell r="EW456" t="str">
            <v>ок</v>
          </cell>
          <cell r="EX456" t="str">
            <v>ок</v>
          </cell>
          <cell r="EY456" t="str">
            <v>ок</v>
          </cell>
          <cell r="EZ456" t="str">
            <v>ок</v>
          </cell>
          <cell r="FA456" t="str">
            <v>ок</v>
          </cell>
          <cell r="FB456" t="str">
            <v>ок</v>
          </cell>
          <cell r="FC456" t="str">
            <v>ок</v>
          </cell>
          <cell r="FD456" t="str">
            <v>не ок</v>
          </cell>
          <cell r="FE456" t="str">
            <v>не ок</v>
          </cell>
          <cell r="FF456" t="str">
            <v>не ок</v>
          </cell>
          <cell r="FG456" t="str">
            <v>не ок</v>
          </cell>
          <cell r="FH456" t="str">
            <v>не ок</v>
          </cell>
          <cell r="FI456" t="str">
            <v>не ок</v>
          </cell>
          <cell r="FJ456" t="str">
            <v>не ок</v>
          </cell>
          <cell r="FK456" t="str">
            <v>не ок</v>
          </cell>
          <cell r="FL456" t="str">
            <v>не ок</v>
          </cell>
        </row>
        <row r="457">
          <cell r="A457" t="str">
            <v xml:space="preserve">1.2.2.1 </v>
          </cell>
          <cell r="B457" t="str">
            <v>Реконструкция отпайки ВЛ-6 кВ от опоры № 100/84 ВЛ-6 кВ Ф-1  РП-3 в пролетах опор № 101/1-101/12  г.о. Новокуйбышевск Самарская область (реконструкция двухцепной линии протяженностью 1,4 км)</v>
          </cell>
          <cell r="C457" t="str">
            <v>P_0267</v>
          </cell>
          <cell r="D457" t="str">
            <v>П</v>
          </cell>
          <cell r="E457">
            <v>2026</v>
          </cell>
          <cell r="F457">
            <v>2026</v>
          </cell>
          <cell r="G457" t="str">
            <v>нд</v>
          </cell>
          <cell r="H457" t="str">
            <v>нд</v>
          </cell>
          <cell r="I457">
            <v>0</v>
          </cell>
          <cell r="J457">
            <v>0</v>
          </cell>
          <cell r="K457" t="str">
            <v>нд</v>
          </cell>
          <cell r="L457" t="str">
            <v>нд</v>
          </cell>
          <cell r="M457" t="str">
            <v>нд</v>
          </cell>
          <cell r="N457">
            <v>0</v>
          </cell>
          <cell r="O457">
            <v>0</v>
          </cell>
          <cell r="P457">
            <v>17.364393816</v>
          </cell>
          <cell r="Q457">
            <v>22.872506560628999</v>
          </cell>
          <cell r="R457" t="str">
            <v>нд</v>
          </cell>
          <cell r="S457" t="str">
            <v>нд</v>
          </cell>
          <cell r="T457">
            <v>18.363646799999998</v>
          </cell>
          <cell r="U457" t="str">
            <v>нд</v>
          </cell>
          <cell r="V457">
            <v>18.363646799999998</v>
          </cell>
          <cell r="W457">
            <v>18.363646799999998</v>
          </cell>
          <cell r="X457" t="str">
            <v>нд</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t="str">
            <v>нд</v>
          </cell>
          <cell r="AO457" t="str">
            <v>нд</v>
          </cell>
          <cell r="AP457" t="str">
            <v>нд</v>
          </cell>
          <cell r="AQ457" t="str">
            <v>нд</v>
          </cell>
          <cell r="AR457" t="str">
            <v>нд</v>
          </cell>
          <cell r="AS457">
            <v>18.363646799999998</v>
          </cell>
          <cell r="AT457">
            <v>0</v>
          </cell>
          <cell r="AU457">
            <v>0</v>
          </cell>
          <cell r="AV457">
            <v>18.363646799999998</v>
          </cell>
          <cell r="AW457">
            <v>0</v>
          </cell>
          <cell r="AX457" t="str">
            <v>нд</v>
          </cell>
          <cell r="AY457" t="str">
            <v>нд</v>
          </cell>
          <cell r="AZ457" t="str">
            <v>нд</v>
          </cell>
          <cell r="BA457" t="str">
            <v>нд</v>
          </cell>
          <cell r="BB457" t="str">
            <v>нд</v>
          </cell>
          <cell r="BC457">
            <v>0</v>
          </cell>
          <cell r="BD457">
            <v>0</v>
          </cell>
          <cell r="BE457">
            <v>0</v>
          </cell>
          <cell r="BF457">
            <v>0</v>
          </cell>
          <cell r="BG457">
            <v>0</v>
          </cell>
          <cell r="BH457" t="str">
            <v>нд</v>
          </cell>
          <cell r="BI457" t="str">
            <v>нд</v>
          </cell>
          <cell r="BJ457" t="str">
            <v>нд</v>
          </cell>
          <cell r="BK457" t="str">
            <v>нд</v>
          </cell>
          <cell r="BL457" t="str">
            <v>нд</v>
          </cell>
          <cell r="BM457">
            <v>0</v>
          </cell>
          <cell r="BN457">
            <v>0</v>
          </cell>
          <cell r="BO457">
            <v>0</v>
          </cell>
          <cell r="BP457">
            <v>0</v>
          </cell>
          <cell r="BQ457">
            <v>0</v>
          </cell>
          <cell r="BR457" t="str">
            <v>нд</v>
          </cell>
          <cell r="BS457" t="str">
            <v>нд</v>
          </cell>
          <cell r="BT457" t="str">
            <v>нд</v>
          </cell>
          <cell r="BU457" t="str">
            <v>нд</v>
          </cell>
          <cell r="BV457" t="str">
            <v>нд</v>
          </cell>
          <cell r="BW457">
            <v>0</v>
          </cell>
          <cell r="BX457">
            <v>0</v>
          </cell>
          <cell r="BY457">
            <v>0</v>
          </cell>
          <cell r="BZ457">
            <v>0</v>
          </cell>
          <cell r="CA457">
            <v>0</v>
          </cell>
          <cell r="CB457" t="str">
            <v>нд</v>
          </cell>
          <cell r="CC457" t="str">
            <v>нд</v>
          </cell>
          <cell r="CD457" t="str">
            <v>нд</v>
          </cell>
          <cell r="CE457" t="str">
            <v>нд</v>
          </cell>
          <cell r="CF457" t="str">
            <v>нд</v>
          </cell>
          <cell r="CG457">
            <v>18.363646799999998</v>
          </cell>
          <cell r="CH457">
            <v>0</v>
          </cell>
          <cell r="CI457">
            <v>0</v>
          </cell>
          <cell r="CJ457">
            <v>18.363646799999998</v>
          </cell>
          <cell r="CK457">
            <v>0</v>
          </cell>
          <cell r="CL457" t="str">
            <v>нд</v>
          </cell>
          <cell r="CM457" t="str">
            <v>нд</v>
          </cell>
          <cell r="CN457" t="str">
            <v>нд</v>
          </cell>
          <cell r="CO457" t="str">
            <v>нд</v>
          </cell>
          <cell r="CP457" t="str">
            <v>нд</v>
          </cell>
          <cell r="CS457" t="str">
            <v>ок</v>
          </cell>
          <cell r="CT457" t="str">
            <v>ок</v>
          </cell>
          <cell r="CV457">
            <v>7</v>
          </cell>
          <cell r="CW457" t="e">
            <v>#VALUE!</v>
          </cell>
          <cell r="CX457" t="e">
            <v>#VALUE!</v>
          </cell>
          <cell r="CY457" t="e">
            <v>#VALUE!</v>
          </cell>
          <cell r="DA457" t="str">
            <v>ок</v>
          </cell>
          <cell r="DB457" t="e">
            <v>#VALUE!</v>
          </cell>
          <cell r="DC457" t="e">
            <v>#VALUE!</v>
          </cell>
          <cell r="DD457" t="str">
            <v>ок</v>
          </cell>
          <cell r="DE457" t="str">
            <v>ок</v>
          </cell>
          <cell r="DF457" t="str">
            <v>ок</v>
          </cell>
          <cell r="DG457" t="str">
            <v>не ок</v>
          </cell>
          <cell r="DH457" t="str">
            <v>ок</v>
          </cell>
          <cell r="DI457" t="str">
            <v>не ок</v>
          </cell>
          <cell r="DJ457" t="str">
            <v>ок</v>
          </cell>
          <cell r="DK457" t="str">
            <v>не ок</v>
          </cell>
          <cell r="DL457" t="str">
            <v>ок</v>
          </cell>
          <cell r="DM457" t="str">
            <v>не ок</v>
          </cell>
          <cell r="DN457" t="str">
            <v>ок</v>
          </cell>
          <cell r="DO457" t="str">
            <v>не ок</v>
          </cell>
          <cell r="DP457" t="str">
            <v>ок</v>
          </cell>
          <cell r="DQ457" t="str">
            <v>не ок</v>
          </cell>
          <cell r="DR457" t="str">
            <v>ок</v>
          </cell>
          <cell r="DS457" t="str">
            <v>ок</v>
          </cell>
          <cell r="DT457" t="str">
            <v>ок</v>
          </cell>
          <cell r="DU457" t="str">
            <v>ок</v>
          </cell>
          <cell r="DV457" t="str">
            <v>ок</v>
          </cell>
          <cell r="DW457" t="e">
            <v>#VALUE!</v>
          </cell>
          <cell r="DX457" t="e">
            <v>#VALUE!</v>
          </cell>
          <cell r="DY457" t="e">
            <v>#VALUE!</v>
          </cell>
          <cell r="DZ457" t="e">
            <v>#VALUE!</v>
          </cell>
          <cell r="EA457" t="e">
            <v>#VALUE!</v>
          </cell>
          <cell r="EC457" t="str">
            <v>не ок</v>
          </cell>
          <cell r="ED457" t="b">
            <v>1</v>
          </cell>
          <cell r="EE457" t="b">
            <v>0</v>
          </cell>
          <cell r="EF457" t="e">
            <v>#VALUE!</v>
          </cell>
          <cell r="EG457" t="e">
            <v>#VALUE!</v>
          </cell>
          <cell r="EH457" t="b">
            <v>0</v>
          </cell>
          <cell r="EI457" t="b">
            <v>0</v>
          </cell>
          <cell r="EK457">
            <v>9</v>
          </cell>
          <cell r="EL457" t="str">
            <v>ок</v>
          </cell>
          <cell r="EM457" t="str">
            <v>ок</v>
          </cell>
          <cell r="EN457" t="str">
            <v>ок</v>
          </cell>
          <cell r="EO457" t="str">
            <v>ок</v>
          </cell>
          <cell r="EP457" t="str">
            <v>ок</v>
          </cell>
          <cell r="EQ457" t="str">
            <v>ок</v>
          </cell>
          <cell r="ER457" t="str">
            <v>ок</v>
          </cell>
          <cell r="ES457" t="str">
            <v>ок</v>
          </cell>
          <cell r="ET457" t="str">
            <v>ок</v>
          </cell>
          <cell r="EU457" t="str">
            <v>ок</v>
          </cell>
          <cell r="EV457" t="str">
            <v>ок</v>
          </cell>
          <cell r="EW457" t="str">
            <v>ок</v>
          </cell>
          <cell r="EX457" t="str">
            <v>ок</v>
          </cell>
          <cell r="EY457" t="str">
            <v>ок</v>
          </cell>
          <cell r="EZ457" t="str">
            <v>ок</v>
          </cell>
          <cell r="FA457" t="str">
            <v>ок</v>
          </cell>
          <cell r="FB457" t="str">
            <v>ок</v>
          </cell>
          <cell r="FC457" t="str">
            <v>ок</v>
          </cell>
          <cell r="FD457" t="str">
            <v>не ок</v>
          </cell>
          <cell r="FE457" t="str">
            <v>не ок</v>
          </cell>
          <cell r="FF457" t="str">
            <v>не ок</v>
          </cell>
          <cell r="FG457" t="str">
            <v>не ок</v>
          </cell>
          <cell r="FH457" t="str">
            <v>не ок</v>
          </cell>
          <cell r="FI457" t="str">
            <v>не ок</v>
          </cell>
          <cell r="FJ457" t="str">
            <v>не ок</v>
          </cell>
          <cell r="FK457" t="str">
            <v>не ок</v>
          </cell>
          <cell r="FL457" t="str">
            <v>не ок</v>
          </cell>
        </row>
        <row r="458">
          <cell r="A458" t="str">
            <v xml:space="preserve">1.2.2.1 </v>
          </cell>
          <cell r="B458" t="str">
            <v>Реконструкция КЛ-10кВ РП-1 (РП-1010100) яч.3, яч.13 - ТП-104 (ТП-1010104) яч.1, яч.6 (двухцепная линия протяженностью 0,8 км)</v>
          </cell>
          <cell r="C458" t="str">
            <v>P_0347</v>
          </cell>
          <cell r="D458" t="str">
            <v>П</v>
          </cell>
          <cell r="E458">
            <v>2026</v>
          </cell>
          <cell r="F458">
            <v>2026</v>
          </cell>
          <cell r="G458" t="str">
            <v>нд</v>
          </cell>
          <cell r="H458" t="str">
            <v>нд</v>
          </cell>
          <cell r="I458">
            <v>0</v>
          </cell>
          <cell r="J458">
            <v>0</v>
          </cell>
          <cell r="K458" t="str">
            <v>нд</v>
          </cell>
          <cell r="L458" t="str">
            <v>нд</v>
          </cell>
          <cell r="M458" t="str">
            <v>нд</v>
          </cell>
          <cell r="N458">
            <v>0</v>
          </cell>
          <cell r="O458">
            <v>0</v>
          </cell>
          <cell r="P458">
            <v>13.012288098000001</v>
          </cell>
          <cell r="Q458">
            <v>17.139881071809</v>
          </cell>
          <cell r="R458" t="str">
            <v>нд</v>
          </cell>
          <cell r="S458" t="str">
            <v>нд</v>
          </cell>
          <cell r="T458">
            <v>13.49000053</v>
          </cell>
          <cell r="U458" t="str">
            <v>нд</v>
          </cell>
          <cell r="V458">
            <v>13.49000053</v>
          </cell>
          <cell r="W458">
            <v>13.49000053</v>
          </cell>
          <cell r="X458" t="str">
            <v>нд</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t="str">
            <v>нд</v>
          </cell>
          <cell r="AO458" t="str">
            <v>нд</v>
          </cell>
          <cell r="AP458" t="str">
            <v>нд</v>
          </cell>
          <cell r="AQ458" t="str">
            <v>нд</v>
          </cell>
          <cell r="AR458" t="str">
            <v>нд</v>
          </cell>
          <cell r="AS458">
            <v>13.49000053</v>
          </cell>
          <cell r="AT458">
            <v>0</v>
          </cell>
          <cell r="AU458">
            <v>0</v>
          </cell>
          <cell r="AV458">
            <v>13.49000053</v>
          </cell>
          <cell r="AW458">
            <v>0</v>
          </cell>
          <cell r="AX458" t="str">
            <v>нд</v>
          </cell>
          <cell r="AY458" t="str">
            <v>нд</v>
          </cell>
          <cell r="AZ458" t="str">
            <v>нд</v>
          </cell>
          <cell r="BA458" t="str">
            <v>нд</v>
          </cell>
          <cell r="BB458" t="str">
            <v>нд</v>
          </cell>
          <cell r="BC458">
            <v>0</v>
          </cell>
          <cell r="BD458">
            <v>0</v>
          </cell>
          <cell r="BE458">
            <v>0</v>
          </cell>
          <cell r="BF458">
            <v>0</v>
          </cell>
          <cell r="BG458">
            <v>0</v>
          </cell>
          <cell r="BH458" t="str">
            <v>нд</v>
          </cell>
          <cell r="BI458" t="str">
            <v>нд</v>
          </cell>
          <cell r="BJ458" t="str">
            <v>нд</v>
          </cell>
          <cell r="BK458" t="str">
            <v>нд</v>
          </cell>
          <cell r="BL458" t="str">
            <v>нд</v>
          </cell>
          <cell r="BM458">
            <v>0</v>
          </cell>
          <cell r="BN458">
            <v>0</v>
          </cell>
          <cell r="BO458">
            <v>0</v>
          </cell>
          <cell r="BP458">
            <v>0</v>
          </cell>
          <cell r="BQ458">
            <v>0</v>
          </cell>
          <cell r="BR458" t="str">
            <v>нд</v>
          </cell>
          <cell r="BS458" t="str">
            <v>нд</v>
          </cell>
          <cell r="BT458" t="str">
            <v>нд</v>
          </cell>
          <cell r="BU458" t="str">
            <v>нд</v>
          </cell>
          <cell r="BV458" t="str">
            <v>нд</v>
          </cell>
          <cell r="BW458">
            <v>0</v>
          </cell>
          <cell r="BX458">
            <v>0</v>
          </cell>
          <cell r="BY458">
            <v>0</v>
          </cell>
          <cell r="BZ458">
            <v>0</v>
          </cell>
          <cell r="CA458">
            <v>0</v>
          </cell>
          <cell r="CB458" t="str">
            <v>нд</v>
          </cell>
          <cell r="CC458" t="str">
            <v>нд</v>
          </cell>
          <cell r="CD458" t="str">
            <v>нд</v>
          </cell>
          <cell r="CE458" t="str">
            <v>нд</v>
          </cell>
          <cell r="CF458" t="str">
            <v>нд</v>
          </cell>
          <cell r="CG458">
            <v>13.49000053</v>
          </cell>
          <cell r="CH458">
            <v>0</v>
          </cell>
          <cell r="CI458">
            <v>0</v>
          </cell>
          <cell r="CJ458">
            <v>13.49000053</v>
          </cell>
          <cell r="CK458">
            <v>0</v>
          </cell>
          <cell r="CL458" t="str">
            <v>нд</v>
          </cell>
          <cell r="CM458" t="str">
            <v>нд</v>
          </cell>
          <cell r="CN458" t="str">
            <v>нд</v>
          </cell>
          <cell r="CO458" t="str">
            <v>нд</v>
          </cell>
          <cell r="CP458" t="str">
            <v>нд</v>
          </cell>
          <cell r="CS458" t="str">
            <v>ок</v>
          </cell>
          <cell r="CT458" t="str">
            <v>ок</v>
          </cell>
          <cell r="CV458">
            <v>7</v>
          </cell>
          <cell r="CW458" t="e">
            <v>#VALUE!</v>
          </cell>
          <cell r="CX458" t="e">
            <v>#VALUE!</v>
          </cell>
          <cell r="CY458" t="e">
            <v>#VALUE!</v>
          </cell>
          <cell r="DA458" t="str">
            <v>ок</v>
          </cell>
          <cell r="DB458" t="e">
            <v>#VALUE!</v>
          </cell>
          <cell r="DC458" t="e">
            <v>#VALUE!</v>
          </cell>
          <cell r="DD458" t="str">
            <v>ок</v>
          </cell>
          <cell r="DE458" t="str">
            <v>ок</v>
          </cell>
          <cell r="DF458" t="str">
            <v>ок</v>
          </cell>
          <cell r="DG458" t="str">
            <v>не ок</v>
          </cell>
          <cell r="DH458" t="str">
            <v>ок</v>
          </cell>
          <cell r="DI458" t="str">
            <v>не ок</v>
          </cell>
          <cell r="DJ458" t="str">
            <v>ок</v>
          </cell>
          <cell r="DK458" t="str">
            <v>не ок</v>
          </cell>
          <cell r="DL458" t="str">
            <v>ок</v>
          </cell>
          <cell r="DM458" t="str">
            <v>не ок</v>
          </cell>
          <cell r="DN458" t="str">
            <v>ок</v>
          </cell>
          <cell r="DO458" t="str">
            <v>не ок</v>
          </cell>
          <cell r="DP458" t="str">
            <v>ок</v>
          </cell>
          <cell r="DQ458" t="str">
            <v>не ок</v>
          </cell>
          <cell r="DR458" t="str">
            <v>ок</v>
          </cell>
          <cell r="DS458" t="str">
            <v>ок</v>
          </cell>
          <cell r="DT458" t="str">
            <v>ок</v>
          </cell>
          <cell r="DU458" t="str">
            <v>ок</v>
          </cell>
          <cell r="DV458" t="str">
            <v>ок</v>
          </cell>
          <cell r="DW458" t="e">
            <v>#VALUE!</v>
          </cell>
          <cell r="DX458" t="e">
            <v>#VALUE!</v>
          </cell>
          <cell r="DY458" t="e">
            <v>#VALUE!</v>
          </cell>
          <cell r="DZ458" t="e">
            <v>#VALUE!</v>
          </cell>
          <cell r="EA458" t="e">
            <v>#VALUE!</v>
          </cell>
          <cell r="EC458" t="str">
            <v>не ок</v>
          </cell>
          <cell r="ED458" t="b">
            <v>1</v>
          </cell>
          <cell r="EE458" t="b">
            <v>0</v>
          </cell>
          <cell r="EF458" t="e">
            <v>#VALUE!</v>
          </cell>
          <cell r="EG458" t="e">
            <v>#VALUE!</v>
          </cell>
          <cell r="EH458" t="b">
            <v>0</v>
          </cell>
          <cell r="EI458" t="b">
            <v>0</v>
          </cell>
          <cell r="EK458">
            <v>9</v>
          </cell>
          <cell r="EL458" t="str">
            <v>ок</v>
          </cell>
          <cell r="EM458" t="str">
            <v>ок</v>
          </cell>
          <cell r="EN458" t="str">
            <v>ок</v>
          </cell>
          <cell r="EO458" t="str">
            <v>ок</v>
          </cell>
          <cell r="EP458" t="str">
            <v>ок</v>
          </cell>
          <cell r="EQ458" t="str">
            <v>ок</v>
          </cell>
          <cell r="ER458" t="str">
            <v>ок</v>
          </cell>
          <cell r="ES458" t="str">
            <v>ок</v>
          </cell>
          <cell r="ET458" t="str">
            <v>ок</v>
          </cell>
          <cell r="EU458" t="str">
            <v>ок</v>
          </cell>
          <cell r="EV458" t="str">
            <v>ок</v>
          </cell>
          <cell r="EW458" t="str">
            <v>ок</v>
          </cell>
          <cell r="EX458" t="str">
            <v>ок</v>
          </cell>
          <cell r="EY458" t="str">
            <v>ок</v>
          </cell>
          <cell r="EZ458" t="str">
            <v>ок</v>
          </cell>
          <cell r="FA458" t="str">
            <v>ок</v>
          </cell>
          <cell r="FB458" t="str">
            <v>ок</v>
          </cell>
          <cell r="FC458" t="str">
            <v>ок</v>
          </cell>
          <cell r="FD458" t="str">
            <v>не ок</v>
          </cell>
          <cell r="FE458" t="str">
            <v>не ок</v>
          </cell>
          <cell r="FF458" t="str">
            <v>не ок</v>
          </cell>
          <cell r="FG458" t="str">
            <v>не ок</v>
          </cell>
          <cell r="FH458" t="str">
            <v>не ок</v>
          </cell>
          <cell r="FI458" t="str">
            <v>не ок</v>
          </cell>
          <cell r="FJ458" t="str">
            <v>не ок</v>
          </cell>
          <cell r="FK458" t="str">
            <v>не ок</v>
          </cell>
          <cell r="FL458" t="str">
            <v>не ок</v>
          </cell>
        </row>
        <row r="459">
          <cell r="A459" t="str">
            <v xml:space="preserve">1.2.2.1 </v>
          </cell>
          <cell r="B459" t="str">
            <v>"Реконструкция ВЛ-0,4 кВ (протяженностью 11,19км) от КТП-Вз 1501 6/0,4/320 кВА с заменой КТП на 6/0,4/400 кВА; КЛ-6 кВ (двухцепная протяженностью 1км) Ф-15 ТП-Вз-1 Нк НПЗ до КТП-Вз 1501 6/0,4/320 кВА, монтаж приборов учета (146т.у.)" г.о. Новокуйбышевск Самарская область</v>
          </cell>
          <cell r="C459" t="str">
            <v>P_0268</v>
          </cell>
          <cell r="D459" t="str">
            <v>П</v>
          </cell>
          <cell r="E459">
            <v>2026</v>
          </cell>
          <cell r="F459">
            <v>2027</v>
          </cell>
          <cell r="G459" t="str">
            <v>нд</v>
          </cell>
          <cell r="H459" t="str">
            <v>нд</v>
          </cell>
          <cell r="I459">
            <v>0</v>
          </cell>
          <cell r="J459">
            <v>0</v>
          </cell>
          <cell r="K459" t="str">
            <v>нд</v>
          </cell>
          <cell r="L459" t="str">
            <v>нд</v>
          </cell>
          <cell r="M459" t="str">
            <v>нд</v>
          </cell>
          <cell r="N459">
            <v>0</v>
          </cell>
          <cell r="O459">
            <v>0</v>
          </cell>
          <cell r="P459">
            <v>110.2834785096</v>
          </cell>
          <cell r="Q459">
            <v>151.81340723404</v>
          </cell>
          <cell r="R459" t="str">
            <v>нд</v>
          </cell>
          <cell r="S459" t="str">
            <v>нд</v>
          </cell>
          <cell r="T459">
            <v>141.28754216000002</v>
          </cell>
          <cell r="U459" t="str">
            <v>нд</v>
          </cell>
          <cell r="V459">
            <v>141.28754216000002</v>
          </cell>
          <cell r="W459">
            <v>141.28754216000002</v>
          </cell>
          <cell r="X459" t="str">
            <v>нд</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t="str">
            <v>нд</v>
          </cell>
          <cell r="AO459" t="str">
            <v>нд</v>
          </cell>
          <cell r="AP459" t="str">
            <v>нд</v>
          </cell>
          <cell r="AQ459" t="str">
            <v>нд</v>
          </cell>
          <cell r="AR459" t="str">
            <v>нд</v>
          </cell>
          <cell r="AS459">
            <v>9.4774225899999998</v>
          </cell>
          <cell r="AT459">
            <v>0</v>
          </cell>
          <cell r="AU459">
            <v>0</v>
          </cell>
          <cell r="AV459">
            <v>9.4774225899999998</v>
          </cell>
          <cell r="AW459">
            <v>0</v>
          </cell>
          <cell r="AX459" t="str">
            <v>нд</v>
          </cell>
          <cell r="AY459" t="str">
            <v>нд</v>
          </cell>
          <cell r="AZ459" t="str">
            <v>нд</v>
          </cell>
          <cell r="BA459" t="str">
            <v>нд</v>
          </cell>
          <cell r="BB459" t="str">
            <v>нд</v>
          </cell>
          <cell r="BC459">
            <v>131.81011957000001</v>
          </cell>
          <cell r="BD459">
            <v>0</v>
          </cell>
          <cell r="BE459">
            <v>0</v>
          </cell>
          <cell r="BF459">
            <v>131.81011957000001</v>
          </cell>
          <cell r="BG459">
            <v>0</v>
          </cell>
          <cell r="BH459" t="str">
            <v>нд</v>
          </cell>
          <cell r="BI459" t="str">
            <v>нд</v>
          </cell>
          <cell r="BJ459" t="str">
            <v>нд</v>
          </cell>
          <cell r="BK459" t="str">
            <v>нд</v>
          </cell>
          <cell r="BL459" t="str">
            <v>нд</v>
          </cell>
          <cell r="BM459">
            <v>0</v>
          </cell>
          <cell r="BN459">
            <v>0</v>
          </cell>
          <cell r="BO459">
            <v>0</v>
          </cell>
          <cell r="BP459">
            <v>0</v>
          </cell>
          <cell r="BQ459">
            <v>0</v>
          </cell>
          <cell r="BR459" t="str">
            <v>нд</v>
          </cell>
          <cell r="BS459" t="str">
            <v>нд</v>
          </cell>
          <cell r="BT459" t="str">
            <v>нд</v>
          </cell>
          <cell r="BU459" t="str">
            <v>нд</v>
          </cell>
          <cell r="BV459" t="str">
            <v>нд</v>
          </cell>
          <cell r="BW459">
            <v>0</v>
          </cell>
          <cell r="BX459">
            <v>0</v>
          </cell>
          <cell r="BY459">
            <v>0</v>
          </cell>
          <cell r="BZ459">
            <v>0</v>
          </cell>
          <cell r="CA459">
            <v>0</v>
          </cell>
          <cell r="CB459" t="str">
            <v>нд</v>
          </cell>
          <cell r="CC459" t="str">
            <v>нд</v>
          </cell>
          <cell r="CD459" t="str">
            <v>нд</v>
          </cell>
          <cell r="CE459" t="str">
            <v>нд</v>
          </cell>
          <cell r="CF459" t="str">
            <v>нд</v>
          </cell>
          <cell r="CG459">
            <v>141.28754216000002</v>
          </cell>
          <cell r="CH459">
            <v>0</v>
          </cell>
          <cell r="CI459">
            <v>0</v>
          </cell>
          <cell r="CJ459">
            <v>141.28754216000002</v>
          </cell>
          <cell r="CK459">
            <v>0</v>
          </cell>
          <cell r="CL459" t="str">
            <v>нд</v>
          </cell>
          <cell r="CM459" t="str">
            <v>нд</v>
          </cell>
          <cell r="CN459" t="str">
            <v>нд</v>
          </cell>
          <cell r="CO459" t="str">
            <v>нд</v>
          </cell>
          <cell r="CP459" t="str">
            <v>нд</v>
          </cell>
          <cell r="CS459" t="str">
            <v>ок</v>
          </cell>
          <cell r="CT459" t="str">
            <v>ок</v>
          </cell>
          <cell r="CV459">
            <v>7</v>
          </cell>
          <cell r="CW459" t="e">
            <v>#VALUE!</v>
          </cell>
          <cell r="CX459" t="e">
            <v>#VALUE!</v>
          </cell>
          <cell r="CY459" t="e">
            <v>#VALUE!</v>
          </cell>
          <cell r="DA459" t="str">
            <v>ок</v>
          </cell>
          <cell r="DB459" t="e">
            <v>#VALUE!</v>
          </cell>
          <cell r="DC459" t="e">
            <v>#VALUE!</v>
          </cell>
          <cell r="DD459" t="str">
            <v>ок</v>
          </cell>
          <cell r="DE459" t="str">
            <v>ок</v>
          </cell>
          <cell r="DF459" t="str">
            <v>ок</v>
          </cell>
          <cell r="DG459" t="str">
            <v>не ок</v>
          </cell>
          <cell r="DH459" t="str">
            <v>ок</v>
          </cell>
          <cell r="DI459" t="str">
            <v>не ок</v>
          </cell>
          <cell r="DJ459" t="str">
            <v>ок</v>
          </cell>
          <cell r="DK459" t="str">
            <v>не ок</v>
          </cell>
          <cell r="DL459" t="str">
            <v>ок</v>
          </cell>
          <cell r="DM459" t="str">
            <v>не ок</v>
          </cell>
          <cell r="DN459" t="str">
            <v>ок</v>
          </cell>
          <cell r="DO459" t="str">
            <v>не ок</v>
          </cell>
          <cell r="DP459" t="str">
            <v>ок</v>
          </cell>
          <cell r="DQ459" t="str">
            <v>не ок</v>
          </cell>
          <cell r="DR459" t="str">
            <v>ок</v>
          </cell>
          <cell r="DS459" t="str">
            <v>ок</v>
          </cell>
          <cell r="DT459" t="str">
            <v>ок</v>
          </cell>
          <cell r="DU459" t="str">
            <v>ок</v>
          </cell>
          <cell r="DV459" t="str">
            <v>ок</v>
          </cell>
          <cell r="DW459" t="e">
            <v>#VALUE!</v>
          </cell>
          <cell r="DX459" t="e">
            <v>#VALUE!</v>
          </cell>
          <cell r="DY459" t="e">
            <v>#VALUE!</v>
          </cell>
          <cell r="DZ459" t="e">
            <v>#VALUE!</v>
          </cell>
          <cell r="EA459" t="e">
            <v>#VALUE!</v>
          </cell>
          <cell r="EC459" t="str">
            <v>не ок</v>
          </cell>
          <cell r="ED459" t="b">
            <v>1</v>
          </cell>
          <cell r="EE459" t="b">
            <v>0</v>
          </cell>
          <cell r="EF459" t="e">
            <v>#VALUE!</v>
          </cell>
          <cell r="EG459" t="e">
            <v>#VALUE!</v>
          </cell>
          <cell r="EH459" t="b">
            <v>0</v>
          </cell>
          <cell r="EI459" t="b">
            <v>0</v>
          </cell>
          <cell r="EK459">
            <v>9</v>
          </cell>
          <cell r="EL459" t="str">
            <v>ок</v>
          </cell>
          <cell r="EM459" t="str">
            <v>ок</v>
          </cell>
          <cell r="EN459" t="str">
            <v>ок</v>
          </cell>
          <cell r="EO459" t="str">
            <v>ок</v>
          </cell>
          <cell r="EP459" t="str">
            <v>ок</v>
          </cell>
          <cell r="EQ459" t="str">
            <v>ок</v>
          </cell>
          <cell r="ER459" t="str">
            <v>ок</v>
          </cell>
          <cell r="ES459" t="str">
            <v>ок</v>
          </cell>
          <cell r="ET459" t="str">
            <v>ок</v>
          </cell>
          <cell r="EU459" t="str">
            <v>ок</v>
          </cell>
          <cell r="EV459" t="str">
            <v>ок</v>
          </cell>
          <cell r="EW459" t="str">
            <v>ок</v>
          </cell>
          <cell r="EX459" t="str">
            <v>ок</v>
          </cell>
          <cell r="EY459" t="str">
            <v>ок</v>
          </cell>
          <cell r="EZ459" t="str">
            <v>ок</v>
          </cell>
          <cell r="FA459" t="str">
            <v>ок</v>
          </cell>
          <cell r="FB459" t="str">
            <v>ок</v>
          </cell>
          <cell r="FC459" t="str">
            <v>ок</v>
          </cell>
          <cell r="FD459" t="str">
            <v>не ок</v>
          </cell>
          <cell r="FE459" t="str">
            <v>не ок</v>
          </cell>
          <cell r="FF459" t="str">
            <v>не ок</v>
          </cell>
          <cell r="FG459" t="str">
            <v>не ок</v>
          </cell>
          <cell r="FH459" t="str">
            <v>не ок</v>
          </cell>
          <cell r="FI459" t="str">
            <v>не ок</v>
          </cell>
          <cell r="FJ459" t="str">
            <v>не ок</v>
          </cell>
          <cell r="FK459" t="str">
            <v>не ок</v>
          </cell>
          <cell r="FL459" t="str">
            <v>не ок</v>
          </cell>
        </row>
        <row r="460">
          <cell r="A460" t="str">
            <v xml:space="preserve">1.2.2.1 </v>
          </cell>
          <cell r="B460" t="str">
            <v>Реконструкция КЛ-10кВ РП-1 (РП-1010100) яч.4, яч.12 - ТП-110 (ТП-1010110) яч.2, яч.6 (двухцепная линия протяженностью 0,84 км)</v>
          </cell>
          <cell r="C460" t="str">
            <v>P_0348</v>
          </cell>
          <cell r="D460" t="str">
            <v>П</v>
          </cell>
          <cell r="E460">
            <v>2026</v>
          </cell>
          <cell r="F460">
            <v>2026</v>
          </cell>
          <cell r="G460" t="str">
            <v>нд</v>
          </cell>
          <cell r="H460" t="str">
            <v>нд</v>
          </cell>
          <cell r="I460">
            <v>0</v>
          </cell>
          <cell r="J460">
            <v>0</v>
          </cell>
          <cell r="K460" t="str">
            <v>нд</v>
          </cell>
          <cell r="L460" t="str">
            <v>нд</v>
          </cell>
          <cell r="M460" t="str">
            <v>нд</v>
          </cell>
          <cell r="N460">
            <v>0</v>
          </cell>
          <cell r="O460">
            <v>0</v>
          </cell>
          <cell r="P460">
            <v>10.372342916399999</v>
          </cell>
          <cell r="Q460">
            <v>13.662525966546998</v>
          </cell>
          <cell r="R460" t="str">
            <v>нд</v>
          </cell>
          <cell r="S460" t="str">
            <v>нд</v>
          </cell>
          <cell r="T460">
            <v>8.2682258299999987</v>
          </cell>
          <cell r="U460" t="str">
            <v>нд</v>
          </cell>
          <cell r="V460">
            <v>8.2682258299999987</v>
          </cell>
          <cell r="W460">
            <v>8.2682258299999987</v>
          </cell>
          <cell r="X460" t="str">
            <v>нд</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t="str">
            <v>нд</v>
          </cell>
          <cell r="AO460" t="str">
            <v>нд</v>
          </cell>
          <cell r="AP460" t="str">
            <v>нд</v>
          </cell>
          <cell r="AQ460" t="str">
            <v>нд</v>
          </cell>
          <cell r="AR460" t="str">
            <v>нд</v>
          </cell>
          <cell r="AS460">
            <v>8.2682258299999987</v>
          </cell>
          <cell r="AT460">
            <v>0</v>
          </cell>
          <cell r="AU460">
            <v>0</v>
          </cell>
          <cell r="AV460">
            <v>8.2682258299999987</v>
          </cell>
          <cell r="AW460">
            <v>0</v>
          </cell>
          <cell r="AX460" t="str">
            <v>нд</v>
          </cell>
          <cell r="AY460" t="str">
            <v>нд</v>
          </cell>
          <cell r="AZ460" t="str">
            <v>нд</v>
          </cell>
          <cell r="BA460" t="str">
            <v>нд</v>
          </cell>
          <cell r="BB460" t="str">
            <v>нд</v>
          </cell>
          <cell r="BC460">
            <v>0</v>
          </cell>
          <cell r="BD460">
            <v>0</v>
          </cell>
          <cell r="BE460">
            <v>0</v>
          </cell>
          <cell r="BF460">
            <v>0</v>
          </cell>
          <cell r="BG460">
            <v>0</v>
          </cell>
          <cell r="BH460" t="str">
            <v>нд</v>
          </cell>
          <cell r="BI460" t="str">
            <v>нд</v>
          </cell>
          <cell r="BJ460" t="str">
            <v>нд</v>
          </cell>
          <cell r="BK460" t="str">
            <v>нд</v>
          </cell>
          <cell r="BL460" t="str">
            <v>нд</v>
          </cell>
          <cell r="BM460">
            <v>0</v>
          </cell>
          <cell r="BN460">
            <v>0</v>
          </cell>
          <cell r="BO460">
            <v>0</v>
          </cell>
          <cell r="BP460">
            <v>0</v>
          </cell>
          <cell r="BQ460">
            <v>0</v>
          </cell>
          <cell r="BR460" t="str">
            <v>нд</v>
          </cell>
          <cell r="BS460" t="str">
            <v>нд</v>
          </cell>
          <cell r="BT460" t="str">
            <v>нд</v>
          </cell>
          <cell r="BU460" t="str">
            <v>нд</v>
          </cell>
          <cell r="BV460" t="str">
            <v>нд</v>
          </cell>
          <cell r="BW460">
            <v>0</v>
          </cell>
          <cell r="BX460">
            <v>0</v>
          </cell>
          <cell r="BY460">
            <v>0</v>
          </cell>
          <cell r="BZ460">
            <v>0</v>
          </cell>
          <cell r="CA460">
            <v>0</v>
          </cell>
          <cell r="CB460" t="str">
            <v>нд</v>
          </cell>
          <cell r="CC460" t="str">
            <v>нд</v>
          </cell>
          <cell r="CD460" t="str">
            <v>нд</v>
          </cell>
          <cell r="CE460" t="str">
            <v>нд</v>
          </cell>
          <cell r="CF460" t="str">
            <v>нд</v>
          </cell>
          <cell r="CG460">
            <v>8.2682258299999987</v>
          </cell>
          <cell r="CH460">
            <v>0</v>
          </cell>
          <cell r="CI460">
            <v>0</v>
          </cell>
          <cell r="CJ460">
            <v>8.2682258299999987</v>
          </cell>
          <cell r="CK460">
            <v>0</v>
          </cell>
          <cell r="CL460" t="str">
            <v>нд</v>
          </cell>
          <cell r="CM460" t="str">
            <v>нд</v>
          </cell>
          <cell r="CN460" t="str">
            <v>нд</v>
          </cell>
          <cell r="CO460" t="str">
            <v>нд</v>
          </cell>
          <cell r="CP460" t="str">
            <v>нд</v>
          </cell>
          <cell r="CS460" t="str">
            <v>ок</v>
          </cell>
          <cell r="CT460" t="str">
            <v>ок</v>
          </cell>
          <cell r="CV460">
            <v>7</v>
          </cell>
          <cell r="CW460" t="e">
            <v>#VALUE!</v>
          </cell>
          <cell r="CX460" t="e">
            <v>#VALUE!</v>
          </cell>
          <cell r="CY460" t="e">
            <v>#VALUE!</v>
          </cell>
          <cell r="DA460" t="str">
            <v>ок</v>
          </cell>
          <cell r="DB460" t="e">
            <v>#VALUE!</v>
          </cell>
          <cell r="DC460" t="e">
            <v>#VALUE!</v>
          </cell>
          <cell r="DD460" t="str">
            <v>ок</v>
          </cell>
          <cell r="DE460" t="str">
            <v>ок</v>
          </cell>
          <cell r="DF460" t="str">
            <v>ок</v>
          </cell>
          <cell r="DG460" t="str">
            <v>не ок</v>
          </cell>
          <cell r="DH460" t="str">
            <v>ок</v>
          </cell>
          <cell r="DI460" t="str">
            <v>не ок</v>
          </cell>
          <cell r="DJ460" t="str">
            <v>ок</v>
          </cell>
          <cell r="DK460" t="str">
            <v>не ок</v>
          </cell>
          <cell r="DL460" t="str">
            <v>ок</v>
          </cell>
          <cell r="DM460" t="str">
            <v>не ок</v>
          </cell>
          <cell r="DN460" t="str">
            <v>ок</v>
          </cell>
          <cell r="DO460" t="str">
            <v>не ок</v>
          </cell>
          <cell r="DP460" t="str">
            <v>ок</v>
          </cell>
          <cell r="DQ460" t="str">
            <v>не ок</v>
          </cell>
          <cell r="DR460" t="str">
            <v>ок</v>
          </cell>
          <cell r="DS460" t="str">
            <v>ок</v>
          </cell>
          <cell r="DT460" t="str">
            <v>ок</v>
          </cell>
          <cell r="DU460" t="str">
            <v>ок</v>
          </cell>
          <cell r="DV460" t="str">
            <v>ок</v>
          </cell>
          <cell r="DW460" t="e">
            <v>#VALUE!</v>
          </cell>
          <cell r="DX460" t="e">
            <v>#VALUE!</v>
          </cell>
          <cell r="DY460" t="e">
            <v>#VALUE!</v>
          </cell>
          <cell r="DZ460" t="e">
            <v>#VALUE!</v>
          </cell>
          <cell r="EA460" t="e">
            <v>#VALUE!</v>
          </cell>
          <cell r="EC460" t="str">
            <v>не ок</v>
          </cell>
          <cell r="ED460" t="b">
            <v>1</v>
          </cell>
          <cell r="EE460" t="b">
            <v>0</v>
          </cell>
          <cell r="EF460" t="e">
            <v>#VALUE!</v>
          </cell>
          <cell r="EG460" t="e">
            <v>#VALUE!</v>
          </cell>
          <cell r="EH460" t="b">
            <v>0</v>
          </cell>
          <cell r="EI460" t="b">
            <v>0</v>
          </cell>
          <cell r="EK460">
            <v>9</v>
          </cell>
          <cell r="EL460" t="str">
            <v>ок</v>
          </cell>
          <cell r="EM460" t="str">
            <v>ок</v>
          </cell>
          <cell r="EN460" t="str">
            <v>ок</v>
          </cell>
          <cell r="EO460" t="str">
            <v>ок</v>
          </cell>
          <cell r="EP460" t="str">
            <v>ок</v>
          </cell>
          <cell r="EQ460" t="str">
            <v>ок</v>
          </cell>
          <cell r="ER460" t="str">
            <v>ок</v>
          </cell>
          <cell r="ES460" t="str">
            <v>ок</v>
          </cell>
          <cell r="ET460" t="str">
            <v>ок</v>
          </cell>
          <cell r="EU460" t="str">
            <v>ок</v>
          </cell>
          <cell r="EV460" t="str">
            <v>ок</v>
          </cell>
          <cell r="EW460" t="str">
            <v>ок</v>
          </cell>
          <cell r="EX460" t="str">
            <v>ок</v>
          </cell>
          <cell r="EY460" t="str">
            <v>ок</v>
          </cell>
          <cell r="EZ460" t="str">
            <v>ок</v>
          </cell>
          <cell r="FA460" t="str">
            <v>ок</v>
          </cell>
          <cell r="FB460" t="str">
            <v>ок</v>
          </cell>
          <cell r="FC460" t="str">
            <v>ок</v>
          </cell>
          <cell r="FD460" t="str">
            <v>не ок</v>
          </cell>
          <cell r="FE460" t="str">
            <v>не ок</v>
          </cell>
          <cell r="FF460" t="str">
            <v>не ок</v>
          </cell>
          <cell r="FG460" t="str">
            <v>не ок</v>
          </cell>
          <cell r="FH460" t="str">
            <v>не ок</v>
          </cell>
          <cell r="FI460" t="str">
            <v>не ок</v>
          </cell>
          <cell r="FJ460" t="str">
            <v>не ок</v>
          </cell>
          <cell r="FK460" t="str">
            <v>не ок</v>
          </cell>
          <cell r="FL460" t="str">
            <v>не ок</v>
          </cell>
        </row>
        <row r="461">
          <cell r="A461" t="str">
            <v xml:space="preserve">1.2.2.1 </v>
          </cell>
          <cell r="B461" t="str">
            <v>Реконструкция КЛ-10кВ РП-2 (РП-1020200) яч.2, яч.12 - ТП-203 (ТП-1020203) яч.2, яч.6 (двухцепная линия протяженностью 0,56 км)</v>
          </cell>
          <cell r="C461" t="str">
            <v>P_0349</v>
          </cell>
          <cell r="D461" t="str">
            <v>П</v>
          </cell>
          <cell r="E461">
            <v>2026</v>
          </cell>
          <cell r="F461">
            <v>2026</v>
          </cell>
          <cell r="G461" t="str">
            <v>нд</v>
          </cell>
          <cell r="H461" t="str">
            <v>нд</v>
          </cell>
          <cell r="I461">
            <v>0</v>
          </cell>
          <cell r="J461">
            <v>0</v>
          </cell>
          <cell r="K461" t="str">
            <v>нд</v>
          </cell>
          <cell r="L461" t="str">
            <v>нд</v>
          </cell>
          <cell r="M461" t="str">
            <v>нд</v>
          </cell>
          <cell r="N461">
            <v>0</v>
          </cell>
          <cell r="O461">
            <v>0</v>
          </cell>
          <cell r="P461">
            <v>7.5244813176000003</v>
          </cell>
          <cell r="Q461">
            <v>9.9113018355731004</v>
          </cell>
          <cell r="R461" t="str">
            <v>нд</v>
          </cell>
          <cell r="S461" t="str">
            <v>нд</v>
          </cell>
          <cell r="T461">
            <v>5.3708237600000004</v>
          </cell>
          <cell r="U461" t="str">
            <v>нд</v>
          </cell>
          <cell r="V461">
            <v>5.3708237600000004</v>
          </cell>
          <cell r="W461">
            <v>5.3708237600000004</v>
          </cell>
          <cell r="X461" t="str">
            <v>нд</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t="str">
            <v>нд</v>
          </cell>
          <cell r="AO461" t="str">
            <v>нд</v>
          </cell>
          <cell r="AP461" t="str">
            <v>нд</v>
          </cell>
          <cell r="AQ461" t="str">
            <v>нд</v>
          </cell>
          <cell r="AR461" t="str">
            <v>нд</v>
          </cell>
          <cell r="AS461">
            <v>5.3708237600000004</v>
          </cell>
          <cell r="AT461">
            <v>0</v>
          </cell>
          <cell r="AU461">
            <v>0</v>
          </cell>
          <cell r="AV461">
            <v>5.3708237600000004</v>
          </cell>
          <cell r="AW461">
            <v>0</v>
          </cell>
          <cell r="AX461" t="str">
            <v>нд</v>
          </cell>
          <cell r="AY461" t="str">
            <v>нд</v>
          </cell>
          <cell r="AZ461" t="str">
            <v>нд</v>
          </cell>
          <cell r="BA461" t="str">
            <v>нд</v>
          </cell>
          <cell r="BB461" t="str">
            <v>нд</v>
          </cell>
          <cell r="BC461">
            <v>0</v>
          </cell>
          <cell r="BD461">
            <v>0</v>
          </cell>
          <cell r="BE461">
            <v>0</v>
          </cell>
          <cell r="BF461">
            <v>0</v>
          </cell>
          <cell r="BG461">
            <v>0</v>
          </cell>
          <cell r="BH461" t="str">
            <v>нд</v>
          </cell>
          <cell r="BI461" t="str">
            <v>нд</v>
          </cell>
          <cell r="BJ461" t="str">
            <v>нд</v>
          </cell>
          <cell r="BK461" t="str">
            <v>нд</v>
          </cell>
          <cell r="BL461" t="str">
            <v>нд</v>
          </cell>
          <cell r="BM461">
            <v>0</v>
          </cell>
          <cell r="BN461">
            <v>0</v>
          </cell>
          <cell r="BO461">
            <v>0</v>
          </cell>
          <cell r="BP461">
            <v>0</v>
          </cell>
          <cell r="BQ461">
            <v>0</v>
          </cell>
          <cell r="BR461" t="str">
            <v>нд</v>
          </cell>
          <cell r="BS461" t="str">
            <v>нд</v>
          </cell>
          <cell r="BT461" t="str">
            <v>нд</v>
          </cell>
          <cell r="BU461" t="str">
            <v>нд</v>
          </cell>
          <cell r="BV461" t="str">
            <v>нд</v>
          </cell>
          <cell r="BW461">
            <v>0</v>
          </cell>
          <cell r="BX461">
            <v>0</v>
          </cell>
          <cell r="BY461">
            <v>0</v>
          </cell>
          <cell r="BZ461">
            <v>0</v>
          </cell>
          <cell r="CA461">
            <v>0</v>
          </cell>
          <cell r="CB461" t="str">
            <v>нд</v>
          </cell>
          <cell r="CC461" t="str">
            <v>нд</v>
          </cell>
          <cell r="CD461" t="str">
            <v>нд</v>
          </cell>
          <cell r="CE461" t="str">
            <v>нд</v>
          </cell>
          <cell r="CF461" t="str">
            <v>нд</v>
          </cell>
          <cell r="CG461">
            <v>5.3708237600000004</v>
          </cell>
          <cell r="CH461">
            <v>0</v>
          </cell>
          <cell r="CI461">
            <v>0</v>
          </cell>
          <cell r="CJ461">
            <v>5.3708237600000004</v>
          </cell>
          <cell r="CK461">
            <v>0</v>
          </cell>
          <cell r="CL461" t="str">
            <v>нд</v>
          </cell>
          <cell r="CM461" t="str">
            <v>нд</v>
          </cell>
          <cell r="CN461" t="str">
            <v>нд</v>
          </cell>
          <cell r="CO461" t="str">
            <v>нд</v>
          </cell>
          <cell r="CP461" t="str">
            <v>нд</v>
          </cell>
          <cell r="CS461" t="str">
            <v>ок</v>
          </cell>
          <cell r="CT461" t="str">
            <v>ок</v>
          </cell>
          <cell r="CV461">
            <v>7</v>
          </cell>
          <cell r="CW461" t="e">
            <v>#VALUE!</v>
          </cell>
          <cell r="CX461" t="e">
            <v>#VALUE!</v>
          </cell>
          <cell r="CY461" t="e">
            <v>#VALUE!</v>
          </cell>
          <cell r="DA461" t="str">
            <v>ок</v>
          </cell>
          <cell r="DB461" t="e">
            <v>#VALUE!</v>
          </cell>
          <cell r="DC461" t="e">
            <v>#VALUE!</v>
          </cell>
          <cell r="DD461" t="str">
            <v>ок</v>
          </cell>
          <cell r="DE461" t="str">
            <v>ок</v>
          </cell>
          <cell r="DF461" t="str">
            <v>ок</v>
          </cell>
          <cell r="DG461" t="str">
            <v>не ок</v>
          </cell>
          <cell r="DH461" t="str">
            <v>ок</v>
          </cell>
          <cell r="DI461" t="str">
            <v>не ок</v>
          </cell>
          <cell r="DJ461" t="str">
            <v>ок</v>
          </cell>
          <cell r="DK461" t="str">
            <v>не ок</v>
          </cell>
          <cell r="DL461" t="str">
            <v>ок</v>
          </cell>
          <cell r="DM461" t="str">
            <v>не ок</v>
          </cell>
          <cell r="DN461" t="str">
            <v>ок</v>
          </cell>
          <cell r="DO461" t="str">
            <v>не ок</v>
          </cell>
          <cell r="DP461" t="str">
            <v>ок</v>
          </cell>
          <cell r="DQ461" t="str">
            <v>не ок</v>
          </cell>
          <cell r="DR461" t="str">
            <v>ок</v>
          </cell>
          <cell r="DS461" t="str">
            <v>ок</v>
          </cell>
          <cell r="DT461" t="str">
            <v>ок</v>
          </cell>
          <cell r="DU461" t="str">
            <v>ок</v>
          </cell>
          <cell r="DV461" t="str">
            <v>ок</v>
          </cell>
          <cell r="DW461" t="e">
            <v>#VALUE!</v>
          </cell>
          <cell r="DX461" t="e">
            <v>#VALUE!</v>
          </cell>
          <cell r="DY461" t="e">
            <v>#VALUE!</v>
          </cell>
          <cell r="DZ461" t="e">
            <v>#VALUE!</v>
          </cell>
          <cell r="EA461" t="e">
            <v>#VALUE!</v>
          </cell>
          <cell r="EC461" t="str">
            <v>не ок</v>
          </cell>
          <cell r="ED461" t="b">
            <v>1</v>
          </cell>
          <cell r="EE461" t="b">
            <v>0</v>
          </cell>
          <cell r="EF461" t="e">
            <v>#VALUE!</v>
          </cell>
          <cell r="EG461" t="e">
            <v>#VALUE!</v>
          </cell>
          <cell r="EH461" t="b">
            <v>0</v>
          </cell>
          <cell r="EI461" t="b">
            <v>0</v>
          </cell>
          <cell r="EK461">
            <v>9</v>
          </cell>
          <cell r="EL461" t="str">
            <v>ок</v>
          </cell>
          <cell r="EM461" t="str">
            <v>ок</v>
          </cell>
          <cell r="EN461" t="str">
            <v>ок</v>
          </cell>
          <cell r="EO461" t="str">
            <v>ок</v>
          </cell>
          <cell r="EP461" t="str">
            <v>ок</v>
          </cell>
          <cell r="EQ461" t="str">
            <v>ок</v>
          </cell>
          <cell r="ER461" t="str">
            <v>ок</v>
          </cell>
          <cell r="ES461" t="str">
            <v>ок</v>
          </cell>
          <cell r="ET461" t="str">
            <v>ок</v>
          </cell>
          <cell r="EU461" t="str">
            <v>ок</v>
          </cell>
          <cell r="EV461" t="str">
            <v>ок</v>
          </cell>
          <cell r="EW461" t="str">
            <v>ок</v>
          </cell>
          <cell r="EX461" t="str">
            <v>ок</v>
          </cell>
          <cell r="EY461" t="str">
            <v>ок</v>
          </cell>
          <cell r="EZ461" t="str">
            <v>ок</v>
          </cell>
          <cell r="FA461" t="str">
            <v>ок</v>
          </cell>
          <cell r="FB461" t="str">
            <v>ок</v>
          </cell>
          <cell r="FC461" t="str">
            <v>ок</v>
          </cell>
          <cell r="FD461" t="str">
            <v>не ок</v>
          </cell>
          <cell r="FE461" t="str">
            <v>не ок</v>
          </cell>
          <cell r="FF461" t="str">
            <v>не ок</v>
          </cell>
          <cell r="FG461" t="str">
            <v>не ок</v>
          </cell>
          <cell r="FH461" t="str">
            <v>не ок</v>
          </cell>
          <cell r="FI461" t="str">
            <v>не ок</v>
          </cell>
          <cell r="FJ461" t="str">
            <v>не ок</v>
          </cell>
          <cell r="FK461" t="str">
            <v>не ок</v>
          </cell>
          <cell r="FL461" t="str">
            <v>не ок</v>
          </cell>
        </row>
        <row r="462">
          <cell r="A462" t="str">
            <v xml:space="preserve">1.2.2.1 </v>
          </cell>
          <cell r="B462" t="str">
            <v>Реконструкция КЛ-10кВ РП-2 (РП-1020200) яч.5, яч.14 - ТП-209 (ТП-1020209) яч.1, яч.7 ( Реконструкция КЛ-10кВ РП-2 (РП-1020200) яч.2, яч.12 - ТП-203 (ТП-1020203) яч.2, яч.6 (двухцепная линия протяженностью 0,87 км)</v>
          </cell>
          <cell r="C462" t="str">
            <v>P_0350</v>
          </cell>
          <cell r="D462" t="str">
            <v>П</v>
          </cell>
          <cell r="E462">
            <v>2026</v>
          </cell>
          <cell r="F462">
            <v>2026</v>
          </cell>
          <cell r="G462" t="str">
            <v>нд</v>
          </cell>
          <cell r="H462" t="str">
            <v>нд</v>
          </cell>
          <cell r="I462">
            <v>0</v>
          </cell>
          <cell r="J462">
            <v>0</v>
          </cell>
          <cell r="K462" t="str">
            <v>нд</v>
          </cell>
          <cell r="L462" t="str">
            <v>нд</v>
          </cell>
          <cell r="M462" t="str">
            <v>нд</v>
          </cell>
          <cell r="N462">
            <v>0</v>
          </cell>
          <cell r="O462">
            <v>0</v>
          </cell>
          <cell r="P462">
            <v>11.1498253404</v>
          </cell>
          <cell r="Q462">
            <v>14.686631502977001</v>
          </cell>
          <cell r="R462" t="str">
            <v>нд</v>
          </cell>
          <cell r="S462" t="str">
            <v>нд</v>
          </cell>
          <cell r="T462">
            <v>8.4089346100000011</v>
          </cell>
          <cell r="U462" t="str">
            <v>нд</v>
          </cell>
          <cell r="V462">
            <v>8.4089346100000011</v>
          </cell>
          <cell r="W462">
            <v>8.4089346100000011</v>
          </cell>
          <cell r="X462" t="str">
            <v>нд</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t="str">
            <v>нд</v>
          </cell>
          <cell r="AO462" t="str">
            <v>нд</v>
          </cell>
          <cell r="AP462" t="str">
            <v>нд</v>
          </cell>
          <cell r="AQ462" t="str">
            <v>нд</v>
          </cell>
          <cell r="AR462" t="str">
            <v>нд</v>
          </cell>
          <cell r="AS462">
            <v>8.4089346100000011</v>
          </cell>
          <cell r="AT462">
            <v>0</v>
          </cell>
          <cell r="AU462">
            <v>0</v>
          </cell>
          <cell r="AV462">
            <v>8.4089346100000011</v>
          </cell>
          <cell r="AW462">
            <v>0</v>
          </cell>
          <cell r="AX462" t="str">
            <v>нд</v>
          </cell>
          <cell r="AY462" t="str">
            <v>нд</v>
          </cell>
          <cell r="AZ462" t="str">
            <v>нд</v>
          </cell>
          <cell r="BA462" t="str">
            <v>нд</v>
          </cell>
          <cell r="BB462" t="str">
            <v>нд</v>
          </cell>
          <cell r="BC462">
            <v>0</v>
          </cell>
          <cell r="BD462">
            <v>0</v>
          </cell>
          <cell r="BE462">
            <v>0</v>
          </cell>
          <cell r="BF462">
            <v>0</v>
          </cell>
          <cell r="BG462">
            <v>0</v>
          </cell>
          <cell r="BH462" t="str">
            <v>нд</v>
          </cell>
          <cell r="BI462" t="str">
            <v>нд</v>
          </cell>
          <cell r="BJ462" t="str">
            <v>нд</v>
          </cell>
          <cell r="BK462" t="str">
            <v>нд</v>
          </cell>
          <cell r="BL462" t="str">
            <v>нд</v>
          </cell>
          <cell r="BM462">
            <v>0</v>
          </cell>
          <cell r="BN462">
            <v>0</v>
          </cell>
          <cell r="BO462">
            <v>0</v>
          </cell>
          <cell r="BP462">
            <v>0</v>
          </cell>
          <cell r="BQ462">
            <v>0</v>
          </cell>
          <cell r="BR462" t="str">
            <v>нд</v>
          </cell>
          <cell r="BS462" t="str">
            <v>нд</v>
          </cell>
          <cell r="BT462" t="str">
            <v>нд</v>
          </cell>
          <cell r="BU462" t="str">
            <v>нд</v>
          </cell>
          <cell r="BV462" t="str">
            <v>нд</v>
          </cell>
          <cell r="BW462">
            <v>0</v>
          </cell>
          <cell r="BX462">
            <v>0</v>
          </cell>
          <cell r="BY462">
            <v>0</v>
          </cell>
          <cell r="BZ462">
            <v>0</v>
          </cell>
          <cell r="CA462">
            <v>0</v>
          </cell>
          <cell r="CB462" t="str">
            <v>нд</v>
          </cell>
          <cell r="CC462" t="str">
            <v>нд</v>
          </cell>
          <cell r="CD462" t="str">
            <v>нд</v>
          </cell>
          <cell r="CE462" t="str">
            <v>нд</v>
          </cell>
          <cell r="CF462" t="str">
            <v>нд</v>
          </cell>
          <cell r="CG462">
            <v>8.4089346100000011</v>
          </cell>
          <cell r="CH462">
            <v>0</v>
          </cell>
          <cell r="CI462">
            <v>0</v>
          </cell>
          <cell r="CJ462">
            <v>8.4089346100000011</v>
          </cell>
          <cell r="CK462">
            <v>0</v>
          </cell>
          <cell r="CL462" t="str">
            <v>нд</v>
          </cell>
          <cell r="CM462" t="str">
            <v>нд</v>
          </cell>
          <cell r="CN462" t="str">
            <v>нд</v>
          </cell>
          <cell r="CO462" t="str">
            <v>нд</v>
          </cell>
          <cell r="CP462" t="str">
            <v>нд</v>
          </cell>
          <cell r="CS462" t="str">
            <v>ок</v>
          </cell>
          <cell r="CT462" t="str">
            <v>ок</v>
          </cell>
          <cell r="CV462">
            <v>7</v>
          </cell>
          <cell r="CW462" t="e">
            <v>#VALUE!</v>
          </cell>
          <cell r="CX462" t="e">
            <v>#VALUE!</v>
          </cell>
          <cell r="CY462" t="e">
            <v>#VALUE!</v>
          </cell>
          <cell r="DA462" t="str">
            <v>ок</v>
          </cell>
          <cell r="DB462" t="e">
            <v>#VALUE!</v>
          </cell>
          <cell r="DC462" t="e">
            <v>#VALUE!</v>
          </cell>
          <cell r="DD462" t="str">
            <v>ок</v>
          </cell>
          <cell r="DE462" t="str">
            <v>ок</v>
          </cell>
          <cell r="DF462" t="str">
            <v>ок</v>
          </cell>
          <cell r="DG462" t="str">
            <v>не ок</v>
          </cell>
          <cell r="DH462" t="str">
            <v>ок</v>
          </cell>
          <cell r="DI462" t="str">
            <v>не ок</v>
          </cell>
          <cell r="DJ462" t="str">
            <v>ок</v>
          </cell>
          <cell r="DK462" t="str">
            <v>не ок</v>
          </cell>
          <cell r="DL462" t="str">
            <v>ок</v>
          </cell>
          <cell r="DM462" t="str">
            <v>не ок</v>
          </cell>
          <cell r="DN462" t="str">
            <v>ок</v>
          </cell>
          <cell r="DO462" t="str">
            <v>не ок</v>
          </cell>
          <cell r="DP462" t="str">
            <v>ок</v>
          </cell>
          <cell r="DQ462" t="str">
            <v>не ок</v>
          </cell>
          <cell r="DR462" t="str">
            <v>ок</v>
          </cell>
          <cell r="DS462" t="str">
            <v>ок</v>
          </cell>
          <cell r="DT462" t="str">
            <v>ок</v>
          </cell>
          <cell r="DU462" t="str">
            <v>ок</v>
          </cell>
          <cell r="DV462" t="str">
            <v>ок</v>
          </cell>
          <cell r="DW462" t="e">
            <v>#VALUE!</v>
          </cell>
          <cell r="DX462" t="e">
            <v>#VALUE!</v>
          </cell>
          <cell r="DY462" t="e">
            <v>#VALUE!</v>
          </cell>
          <cell r="DZ462" t="e">
            <v>#VALUE!</v>
          </cell>
          <cell r="EA462" t="e">
            <v>#VALUE!</v>
          </cell>
          <cell r="EC462" t="str">
            <v>не ок</v>
          </cell>
          <cell r="ED462" t="b">
            <v>1</v>
          </cell>
          <cell r="EE462" t="b">
            <v>0</v>
          </cell>
          <cell r="EF462" t="e">
            <v>#VALUE!</v>
          </cell>
          <cell r="EG462" t="e">
            <v>#VALUE!</v>
          </cell>
          <cell r="EH462" t="b">
            <v>0</v>
          </cell>
          <cell r="EI462" t="b">
            <v>0</v>
          </cell>
          <cell r="EK462">
            <v>9</v>
          </cell>
          <cell r="EL462" t="str">
            <v>ок</v>
          </cell>
          <cell r="EM462" t="str">
            <v>ок</v>
          </cell>
          <cell r="EN462" t="str">
            <v>ок</v>
          </cell>
          <cell r="EO462" t="str">
            <v>ок</v>
          </cell>
          <cell r="EP462" t="str">
            <v>ок</v>
          </cell>
          <cell r="EQ462" t="str">
            <v>ок</v>
          </cell>
          <cell r="ER462" t="str">
            <v>ок</v>
          </cell>
          <cell r="ES462" t="str">
            <v>ок</v>
          </cell>
          <cell r="ET462" t="str">
            <v>ок</v>
          </cell>
          <cell r="EU462" t="str">
            <v>ок</v>
          </cell>
          <cell r="EV462" t="str">
            <v>ок</v>
          </cell>
          <cell r="EW462" t="str">
            <v>ок</v>
          </cell>
          <cell r="EX462" t="str">
            <v>ок</v>
          </cell>
          <cell r="EY462" t="str">
            <v>ок</v>
          </cell>
          <cell r="EZ462" t="str">
            <v>ок</v>
          </cell>
          <cell r="FA462" t="str">
            <v>ок</v>
          </cell>
          <cell r="FB462" t="str">
            <v>ок</v>
          </cell>
          <cell r="FC462" t="str">
            <v>ок</v>
          </cell>
          <cell r="FD462" t="str">
            <v>не ок</v>
          </cell>
          <cell r="FE462" t="str">
            <v>не ок</v>
          </cell>
          <cell r="FF462" t="str">
            <v>не ок</v>
          </cell>
          <cell r="FG462" t="str">
            <v>не ок</v>
          </cell>
          <cell r="FH462" t="str">
            <v>не ок</v>
          </cell>
          <cell r="FI462" t="str">
            <v>не ок</v>
          </cell>
          <cell r="FJ462" t="str">
            <v>не ок</v>
          </cell>
          <cell r="FK462" t="str">
            <v>не ок</v>
          </cell>
          <cell r="FL462" t="str">
            <v>не ок</v>
          </cell>
        </row>
        <row r="463">
          <cell r="A463" t="str">
            <v xml:space="preserve">1.2.2.1 </v>
          </cell>
          <cell r="B463" t="str">
            <v xml:space="preserve">Реконструкция КЛ-6 кВ от КТП ДОЦ Ф-16 ВПХ 110/6кВ до  КТП-Радуга 400 кВА г.о. Чапаевск Самарская область (0,27 км) </v>
          </cell>
          <cell r="C463" t="str">
            <v>P_0363</v>
          </cell>
          <cell r="D463" t="str">
            <v>П</v>
          </cell>
          <cell r="E463">
            <v>2026</v>
          </cell>
          <cell r="F463">
            <v>2026</v>
          </cell>
          <cell r="G463" t="str">
            <v>нд</v>
          </cell>
          <cell r="H463" t="str">
            <v>нд</v>
          </cell>
          <cell r="I463">
            <v>0</v>
          </cell>
          <cell r="J463">
            <v>0</v>
          </cell>
          <cell r="K463" t="str">
            <v>нд</v>
          </cell>
          <cell r="L463" t="str">
            <v>нд</v>
          </cell>
          <cell r="M463" t="str">
            <v>нд</v>
          </cell>
          <cell r="N463">
            <v>0</v>
          </cell>
          <cell r="O463">
            <v>0</v>
          </cell>
          <cell r="P463">
            <v>15.451244387999999</v>
          </cell>
          <cell r="Q463">
            <v>20.352492138755998</v>
          </cell>
          <cell r="R463" t="str">
            <v>нд</v>
          </cell>
          <cell r="S463" t="str">
            <v>нд</v>
          </cell>
          <cell r="T463">
            <v>9.3277615600000008</v>
          </cell>
          <cell r="U463" t="str">
            <v>нд</v>
          </cell>
          <cell r="V463">
            <v>9.3277615600000008</v>
          </cell>
          <cell r="W463">
            <v>9.3277615600000008</v>
          </cell>
          <cell r="X463" t="str">
            <v>нд</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t="str">
            <v>нд</v>
          </cell>
          <cell r="AO463" t="str">
            <v>нд</v>
          </cell>
          <cell r="AP463" t="str">
            <v>нд</v>
          </cell>
          <cell r="AQ463" t="str">
            <v>нд</v>
          </cell>
          <cell r="AR463" t="str">
            <v>нд</v>
          </cell>
          <cell r="AS463">
            <v>9.3277615600000008</v>
          </cell>
          <cell r="AT463">
            <v>0</v>
          </cell>
          <cell r="AU463">
            <v>0</v>
          </cell>
          <cell r="AV463">
            <v>9.3277615600000008</v>
          </cell>
          <cell r="AW463">
            <v>0</v>
          </cell>
          <cell r="AX463" t="str">
            <v>нд</v>
          </cell>
          <cell r="AY463" t="str">
            <v>нд</v>
          </cell>
          <cell r="AZ463" t="str">
            <v>нд</v>
          </cell>
          <cell r="BA463" t="str">
            <v>нд</v>
          </cell>
          <cell r="BB463" t="str">
            <v>нд</v>
          </cell>
          <cell r="BC463">
            <v>0</v>
          </cell>
          <cell r="BD463">
            <v>0</v>
          </cell>
          <cell r="BE463">
            <v>0</v>
          </cell>
          <cell r="BF463">
            <v>0</v>
          </cell>
          <cell r="BG463">
            <v>0</v>
          </cell>
          <cell r="BH463" t="str">
            <v>нд</v>
          </cell>
          <cell r="BI463" t="str">
            <v>нд</v>
          </cell>
          <cell r="BJ463" t="str">
            <v>нд</v>
          </cell>
          <cell r="BK463" t="str">
            <v>нд</v>
          </cell>
          <cell r="BL463" t="str">
            <v>нд</v>
          </cell>
          <cell r="BM463">
            <v>0</v>
          </cell>
          <cell r="BN463">
            <v>0</v>
          </cell>
          <cell r="BO463">
            <v>0</v>
          </cell>
          <cell r="BP463">
            <v>0</v>
          </cell>
          <cell r="BQ463">
            <v>0</v>
          </cell>
          <cell r="BR463" t="str">
            <v>нд</v>
          </cell>
          <cell r="BS463" t="str">
            <v>нд</v>
          </cell>
          <cell r="BT463" t="str">
            <v>нд</v>
          </cell>
          <cell r="BU463" t="str">
            <v>нд</v>
          </cell>
          <cell r="BV463" t="str">
            <v>нд</v>
          </cell>
          <cell r="BW463">
            <v>0</v>
          </cell>
          <cell r="BX463">
            <v>0</v>
          </cell>
          <cell r="BY463">
            <v>0</v>
          </cell>
          <cell r="BZ463">
            <v>0</v>
          </cell>
          <cell r="CA463">
            <v>0</v>
          </cell>
          <cell r="CB463" t="str">
            <v>нд</v>
          </cell>
          <cell r="CC463" t="str">
            <v>нд</v>
          </cell>
          <cell r="CD463" t="str">
            <v>нд</v>
          </cell>
          <cell r="CE463" t="str">
            <v>нд</v>
          </cell>
          <cell r="CF463" t="str">
            <v>нд</v>
          </cell>
          <cell r="CG463">
            <v>9.3277615600000008</v>
          </cell>
          <cell r="CH463">
            <v>0</v>
          </cell>
          <cell r="CI463">
            <v>0</v>
          </cell>
          <cell r="CJ463">
            <v>9.3277615600000008</v>
          </cell>
          <cell r="CK463">
            <v>0</v>
          </cell>
          <cell r="CL463" t="str">
            <v>нд</v>
          </cell>
          <cell r="CM463" t="str">
            <v>нд</v>
          </cell>
          <cell r="CN463" t="str">
            <v>нд</v>
          </cell>
          <cell r="CO463" t="str">
            <v>нд</v>
          </cell>
          <cell r="CP463" t="str">
            <v>нд</v>
          </cell>
          <cell r="CS463" t="str">
            <v>ок</v>
          </cell>
          <cell r="CT463" t="str">
            <v>ок</v>
          </cell>
          <cell r="CV463">
            <v>7</v>
          </cell>
          <cell r="CW463" t="e">
            <v>#VALUE!</v>
          </cell>
          <cell r="CX463" t="e">
            <v>#VALUE!</v>
          </cell>
          <cell r="CY463" t="e">
            <v>#VALUE!</v>
          </cell>
          <cell r="DA463" t="str">
            <v>ок</v>
          </cell>
          <cell r="DB463" t="e">
            <v>#VALUE!</v>
          </cell>
          <cell r="DC463" t="e">
            <v>#VALUE!</v>
          </cell>
          <cell r="DD463" t="str">
            <v>ок</v>
          </cell>
          <cell r="DE463" t="str">
            <v>ок</v>
          </cell>
          <cell r="DF463" t="str">
            <v>ок</v>
          </cell>
          <cell r="DG463" t="str">
            <v>не ок</v>
          </cell>
          <cell r="DH463" t="str">
            <v>ок</v>
          </cell>
          <cell r="DI463" t="str">
            <v>не ок</v>
          </cell>
          <cell r="DJ463" t="str">
            <v>ок</v>
          </cell>
          <cell r="DK463" t="str">
            <v>не ок</v>
          </cell>
          <cell r="DL463" t="str">
            <v>ок</v>
          </cell>
          <cell r="DM463" t="str">
            <v>не ок</v>
          </cell>
          <cell r="DN463" t="str">
            <v>ок</v>
          </cell>
          <cell r="DO463" t="str">
            <v>не ок</v>
          </cell>
          <cell r="DP463" t="str">
            <v>ок</v>
          </cell>
          <cell r="DQ463" t="str">
            <v>не ок</v>
          </cell>
          <cell r="DR463" t="str">
            <v>ок</v>
          </cell>
          <cell r="DS463" t="str">
            <v>ок</v>
          </cell>
          <cell r="DT463" t="str">
            <v>ок</v>
          </cell>
          <cell r="DU463" t="str">
            <v>ок</v>
          </cell>
          <cell r="DV463" t="str">
            <v>ок</v>
          </cell>
          <cell r="DW463" t="e">
            <v>#VALUE!</v>
          </cell>
          <cell r="DX463" t="e">
            <v>#VALUE!</v>
          </cell>
          <cell r="DY463" t="e">
            <v>#VALUE!</v>
          </cell>
          <cell r="DZ463" t="e">
            <v>#VALUE!</v>
          </cell>
          <cell r="EA463" t="e">
            <v>#VALUE!</v>
          </cell>
          <cell r="EC463" t="str">
            <v>не ок</v>
          </cell>
          <cell r="ED463" t="b">
            <v>1</v>
          </cell>
          <cell r="EE463" t="b">
            <v>0</v>
          </cell>
          <cell r="EF463" t="e">
            <v>#VALUE!</v>
          </cell>
          <cell r="EG463" t="e">
            <v>#VALUE!</v>
          </cell>
          <cell r="EH463" t="b">
            <v>0</v>
          </cell>
          <cell r="EI463" t="b">
            <v>0</v>
          </cell>
          <cell r="EK463">
            <v>9</v>
          </cell>
          <cell r="EL463" t="str">
            <v>ок</v>
          </cell>
          <cell r="EM463" t="str">
            <v>ок</v>
          </cell>
          <cell r="EN463" t="str">
            <v>ок</v>
          </cell>
          <cell r="EO463" t="str">
            <v>ок</v>
          </cell>
          <cell r="EP463" t="str">
            <v>ок</v>
          </cell>
          <cell r="EQ463" t="str">
            <v>ок</v>
          </cell>
          <cell r="ER463" t="str">
            <v>ок</v>
          </cell>
          <cell r="ES463" t="str">
            <v>ок</v>
          </cell>
          <cell r="ET463" t="str">
            <v>ок</v>
          </cell>
          <cell r="EU463" t="str">
            <v>ок</v>
          </cell>
          <cell r="EV463" t="str">
            <v>ок</v>
          </cell>
          <cell r="EW463" t="str">
            <v>ок</v>
          </cell>
          <cell r="EX463" t="str">
            <v>ок</v>
          </cell>
          <cell r="EY463" t="str">
            <v>ок</v>
          </cell>
          <cell r="EZ463" t="str">
            <v>ок</v>
          </cell>
          <cell r="FA463" t="str">
            <v>ок</v>
          </cell>
          <cell r="FB463" t="str">
            <v>ок</v>
          </cell>
          <cell r="FC463" t="str">
            <v>ок</v>
          </cell>
          <cell r="FD463" t="str">
            <v>не ок</v>
          </cell>
          <cell r="FE463" t="str">
            <v>не ок</v>
          </cell>
          <cell r="FF463" t="str">
            <v>не ок</v>
          </cell>
          <cell r="FG463" t="str">
            <v>не ок</v>
          </cell>
          <cell r="FH463" t="str">
            <v>не ок</v>
          </cell>
          <cell r="FI463" t="str">
            <v>не ок</v>
          </cell>
          <cell r="FJ463" t="str">
            <v>не ок</v>
          </cell>
          <cell r="FK463" t="str">
            <v>не ок</v>
          </cell>
          <cell r="FL463" t="str">
            <v>не ок</v>
          </cell>
        </row>
        <row r="464">
          <cell r="A464" t="str">
            <v xml:space="preserve">1.2.2.1 </v>
          </cell>
          <cell r="B464" t="str">
            <v>Реконструкция КЛ-10кВ РП-2 (РП-1020200) яч.6, яч.15 - ТП-215 (ТП-1020215) яч.1, яч.6 (двухцепная линия протяженностью 0,97 км)</v>
          </cell>
          <cell r="C464" t="str">
            <v>P_0351</v>
          </cell>
          <cell r="D464" t="str">
            <v>П</v>
          </cell>
          <cell r="E464">
            <v>2026</v>
          </cell>
          <cell r="F464">
            <v>2026</v>
          </cell>
          <cell r="G464" t="str">
            <v>нд</v>
          </cell>
          <cell r="H464" t="str">
            <v>нд</v>
          </cell>
          <cell r="I464">
            <v>0</v>
          </cell>
          <cell r="J464">
            <v>0</v>
          </cell>
          <cell r="K464" t="str">
            <v>нд</v>
          </cell>
          <cell r="L464" t="str">
            <v>нд</v>
          </cell>
          <cell r="M464" t="str">
            <v>нд</v>
          </cell>
          <cell r="N464">
            <v>0</v>
          </cell>
          <cell r="O464">
            <v>0</v>
          </cell>
          <cell r="P464">
            <v>12.649395652799999</v>
          </cell>
          <cell r="Q464">
            <v>16.661876488314999</v>
          </cell>
          <cell r="R464" t="str">
            <v>нд</v>
          </cell>
          <cell r="S464" t="str">
            <v>нд</v>
          </cell>
          <cell r="T464">
            <v>9.3130945800000013</v>
          </cell>
          <cell r="U464" t="str">
            <v>нд</v>
          </cell>
          <cell r="V464">
            <v>9.3130945800000013</v>
          </cell>
          <cell r="W464">
            <v>9.3130945800000013</v>
          </cell>
          <cell r="X464" t="str">
            <v>нд</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t="str">
            <v>нд</v>
          </cell>
          <cell r="AO464" t="str">
            <v>нд</v>
          </cell>
          <cell r="AP464" t="str">
            <v>нд</v>
          </cell>
          <cell r="AQ464" t="str">
            <v>нд</v>
          </cell>
          <cell r="AR464" t="str">
            <v>нд</v>
          </cell>
          <cell r="AS464">
            <v>9.3130945800000013</v>
          </cell>
          <cell r="AT464">
            <v>0</v>
          </cell>
          <cell r="AU464">
            <v>0</v>
          </cell>
          <cell r="AV464">
            <v>9.3130945800000013</v>
          </cell>
          <cell r="AW464">
            <v>0</v>
          </cell>
          <cell r="AX464" t="str">
            <v>нд</v>
          </cell>
          <cell r="AY464" t="str">
            <v>нд</v>
          </cell>
          <cell r="AZ464" t="str">
            <v>нд</v>
          </cell>
          <cell r="BA464" t="str">
            <v>нд</v>
          </cell>
          <cell r="BB464" t="str">
            <v>нд</v>
          </cell>
          <cell r="BC464">
            <v>0</v>
          </cell>
          <cell r="BD464">
            <v>0</v>
          </cell>
          <cell r="BE464">
            <v>0</v>
          </cell>
          <cell r="BF464">
            <v>0</v>
          </cell>
          <cell r="BG464">
            <v>0</v>
          </cell>
          <cell r="BH464" t="str">
            <v>нд</v>
          </cell>
          <cell r="BI464" t="str">
            <v>нд</v>
          </cell>
          <cell r="BJ464" t="str">
            <v>нд</v>
          </cell>
          <cell r="BK464" t="str">
            <v>нд</v>
          </cell>
          <cell r="BL464" t="str">
            <v>нд</v>
          </cell>
          <cell r="BM464">
            <v>0</v>
          </cell>
          <cell r="BN464">
            <v>0</v>
          </cell>
          <cell r="BO464">
            <v>0</v>
          </cell>
          <cell r="BP464">
            <v>0</v>
          </cell>
          <cell r="BQ464">
            <v>0</v>
          </cell>
          <cell r="BR464" t="str">
            <v>нд</v>
          </cell>
          <cell r="BS464" t="str">
            <v>нд</v>
          </cell>
          <cell r="BT464" t="str">
            <v>нд</v>
          </cell>
          <cell r="BU464" t="str">
            <v>нд</v>
          </cell>
          <cell r="BV464" t="str">
            <v>нд</v>
          </cell>
          <cell r="BW464">
            <v>0</v>
          </cell>
          <cell r="BX464">
            <v>0</v>
          </cell>
          <cell r="BY464">
            <v>0</v>
          </cell>
          <cell r="BZ464">
            <v>0</v>
          </cell>
          <cell r="CA464">
            <v>0</v>
          </cell>
          <cell r="CB464" t="str">
            <v>нд</v>
          </cell>
          <cell r="CC464" t="str">
            <v>нд</v>
          </cell>
          <cell r="CD464" t="str">
            <v>нд</v>
          </cell>
          <cell r="CE464" t="str">
            <v>нд</v>
          </cell>
          <cell r="CF464" t="str">
            <v>нд</v>
          </cell>
          <cell r="CG464">
            <v>9.3130945800000013</v>
          </cell>
          <cell r="CH464">
            <v>0</v>
          </cell>
          <cell r="CI464">
            <v>0</v>
          </cell>
          <cell r="CJ464">
            <v>9.3130945800000013</v>
          </cell>
          <cell r="CK464">
            <v>0</v>
          </cell>
          <cell r="CL464" t="str">
            <v>нд</v>
          </cell>
          <cell r="CM464" t="str">
            <v>нд</v>
          </cell>
          <cell r="CN464" t="str">
            <v>нд</v>
          </cell>
          <cell r="CO464" t="str">
            <v>нд</v>
          </cell>
          <cell r="CP464" t="str">
            <v>нд</v>
          </cell>
          <cell r="CS464" t="str">
            <v>ок</v>
          </cell>
          <cell r="CT464" t="str">
            <v>ок</v>
          </cell>
          <cell r="CV464">
            <v>7</v>
          </cell>
          <cell r="CW464" t="e">
            <v>#VALUE!</v>
          </cell>
          <cell r="CX464" t="e">
            <v>#VALUE!</v>
          </cell>
          <cell r="CY464" t="e">
            <v>#VALUE!</v>
          </cell>
          <cell r="DA464" t="str">
            <v>ок</v>
          </cell>
          <cell r="DB464" t="e">
            <v>#VALUE!</v>
          </cell>
          <cell r="DC464" t="e">
            <v>#VALUE!</v>
          </cell>
          <cell r="DD464" t="str">
            <v>ок</v>
          </cell>
          <cell r="DE464" t="str">
            <v>ок</v>
          </cell>
          <cell r="DF464" t="str">
            <v>ок</v>
          </cell>
          <cell r="DG464" t="str">
            <v>не ок</v>
          </cell>
          <cell r="DH464" t="str">
            <v>ок</v>
          </cell>
          <cell r="DI464" t="str">
            <v>не ок</v>
          </cell>
          <cell r="DJ464" t="str">
            <v>ок</v>
          </cell>
          <cell r="DK464" t="str">
            <v>не ок</v>
          </cell>
          <cell r="DL464" t="str">
            <v>ок</v>
          </cell>
          <cell r="DM464" t="str">
            <v>не ок</v>
          </cell>
          <cell r="DN464" t="str">
            <v>ок</v>
          </cell>
          <cell r="DO464" t="str">
            <v>не ок</v>
          </cell>
          <cell r="DP464" t="str">
            <v>ок</v>
          </cell>
          <cell r="DQ464" t="str">
            <v>не ок</v>
          </cell>
          <cell r="DR464" t="str">
            <v>ок</v>
          </cell>
          <cell r="DS464" t="str">
            <v>ок</v>
          </cell>
          <cell r="DT464" t="str">
            <v>ок</v>
          </cell>
          <cell r="DU464" t="str">
            <v>ок</v>
          </cell>
          <cell r="DV464" t="str">
            <v>ок</v>
          </cell>
          <cell r="DW464" t="e">
            <v>#VALUE!</v>
          </cell>
          <cell r="DX464" t="e">
            <v>#VALUE!</v>
          </cell>
          <cell r="DY464" t="e">
            <v>#VALUE!</v>
          </cell>
          <cell r="DZ464" t="e">
            <v>#VALUE!</v>
          </cell>
          <cell r="EA464" t="e">
            <v>#VALUE!</v>
          </cell>
          <cell r="EC464" t="str">
            <v>не ок</v>
          </cell>
          <cell r="ED464" t="b">
            <v>1</v>
          </cell>
          <cell r="EE464" t="b">
            <v>0</v>
          </cell>
          <cell r="EF464" t="e">
            <v>#VALUE!</v>
          </cell>
          <cell r="EG464" t="e">
            <v>#VALUE!</v>
          </cell>
          <cell r="EH464" t="b">
            <v>0</v>
          </cell>
          <cell r="EI464" t="b">
            <v>0</v>
          </cell>
          <cell r="EK464">
            <v>9</v>
          </cell>
          <cell r="EL464" t="str">
            <v>ок</v>
          </cell>
          <cell r="EM464" t="str">
            <v>ок</v>
          </cell>
          <cell r="EN464" t="str">
            <v>ок</v>
          </cell>
          <cell r="EO464" t="str">
            <v>ок</v>
          </cell>
          <cell r="EP464" t="str">
            <v>ок</v>
          </cell>
          <cell r="EQ464" t="str">
            <v>ок</v>
          </cell>
          <cell r="ER464" t="str">
            <v>ок</v>
          </cell>
          <cell r="ES464" t="str">
            <v>ок</v>
          </cell>
          <cell r="ET464" t="str">
            <v>ок</v>
          </cell>
          <cell r="EU464" t="str">
            <v>ок</v>
          </cell>
          <cell r="EV464" t="str">
            <v>ок</v>
          </cell>
          <cell r="EW464" t="str">
            <v>ок</v>
          </cell>
          <cell r="EX464" t="str">
            <v>ок</v>
          </cell>
          <cell r="EY464" t="str">
            <v>ок</v>
          </cell>
          <cell r="EZ464" t="str">
            <v>ок</v>
          </cell>
          <cell r="FA464" t="str">
            <v>ок</v>
          </cell>
          <cell r="FB464" t="str">
            <v>ок</v>
          </cell>
          <cell r="FC464" t="str">
            <v>ок</v>
          </cell>
          <cell r="FD464" t="str">
            <v>не ок</v>
          </cell>
          <cell r="FE464" t="str">
            <v>не ок</v>
          </cell>
          <cell r="FF464" t="str">
            <v>не ок</v>
          </cell>
          <cell r="FG464" t="str">
            <v>не ок</v>
          </cell>
          <cell r="FH464" t="str">
            <v>не ок</v>
          </cell>
          <cell r="FI464" t="str">
            <v>не ок</v>
          </cell>
          <cell r="FJ464" t="str">
            <v>не ок</v>
          </cell>
          <cell r="FK464" t="str">
            <v>не ок</v>
          </cell>
          <cell r="FL464" t="str">
            <v>не ок</v>
          </cell>
        </row>
        <row r="465">
          <cell r="A465" t="str">
            <v xml:space="preserve">1.2.2.1 </v>
          </cell>
          <cell r="B465" t="str">
            <v>"Реконструкция КВЛ-6кВ Ф-28 ГПП 110/6 ВТ-99 от оп.№2800/1 до оп.№2800/177(одноцепная КЛ-6 кВ 0,08км;  ВЛ 6 кВ- 8,3км) " г.о. Чапаевск Самарская область</v>
          </cell>
          <cell r="C465" t="str">
            <v>P_0364</v>
          </cell>
          <cell r="D465" t="str">
            <v>П</v>
          </cell>
          <cell r="E465">
            <v>2026</v>
          </cell>
          <cell r="F465">
            <v>2027</v>
          </cell>
          <cell r="G465" t="str">
            <v>нд</v>
          </cell>
          <cell r="H465" t="str">
            <v>нд</v>
          </cell>
          <cell r="I465">
            <v>0</v>
          </cell>
          <cell r="J465">
            <v>0</v>
          </cell>
          <cell r="K465" t="str">
            <v>нд</v>
          </cell>
          <cell r="L465" t="str">
            <v>нд</v>
          </cell>
          <cell r="M465" t="str">
            <v>нд</v>
          </cell>
          <cell r="N465">
            <v>0</v>
          </cell>
          <cell r="O465">
            <v>0</v>
          </cell>
          <cell r="P465">
            <v>98.292290189279996</v>
          </cell>
          <cell r="Q465">
            <v>135.22759131069</v>
          </cell>
          <cell r="R465" t="str">
            <v>нд</v>
          </cell>
          <cell r="S465" t="str">
            <v>нд</v>
          </cell>
          <cell r="T465">
            <v>120.79153878999999</v>
          </cell>
          <cell r="U465" t="str">
            <v>нд</v>
          </cell>
          <cell r="V465">
            <v>120.79153878999999</v>
          </cell>
          <cell r="W465">
            <v>120.79153878999999</v>
          </cell>
          <cell r="X465" t="str">
            <v>нд</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t="str">
            <v>нд</v>
          </cell>
          <cell r="AO465" t="str">
            <v>нд</v>
          </cell>
          <cell r="AP465" t="str">
            <v>нд</v>
          </cell>
          <cell r="AQ465" t="str">
            <v>нд</v>
          </cell>
          <cell r="AR465" t="str">
            <v>нд</v>
          </cell>
          <cell r="AS465">
            <v>9.6292197199999983</v>
          </cell>
          <cell r="AT465">
            <v>0</v>
          </cell>
          <cell r="AU465">
            <v>0</v>
          </cell>
          <cell r="AV465">
            <v>9.6292197199999983</v>
          </cell>
          <cell r="AW465">
            <v>0</v>
          </cell>
          <cell r="AX465" t="str">
            <v>нд</v>
          </cell>
          <cell r="AY465" t="str">
            <v>нд</v>
          </cell>
          <cell r="AZ465" t="str">
            <v>нд</v>
          </cell>
          <cell r="BA465" t="str">
            <v>нд</v>
          </cell>
          <cell r="BB465" t="str">
            <v>нд</v>
          </cell>
          <cell r="BC465">
            <v>111.16231907</v>
          </cell>
          <cell r="BD465">
            <v>0</v>
          </cell>
          <cell r="BE465">
            <v>0</v>
          </cell>
          <cell r="BF465">
            <v>111.16231907</v>
          </cell>
          <cell r="BG465">
            <v>0</v>
          </cell>
          <cell r="BH465" t="str">
            <v>нд</v>
          </cell>
          <cell r="BI465" t="str">
            <v>нд</v>
          </cell>
          <cell r="BJ465" t="str">
            <v>нд</v>
          </cell>
          <cell r="BK465" t="str">
            <v>нд</v>
          </cell>
          <cell r="BL465" t="str">
            <v>нд</v>
          </cell>
          <cell r="BM465">
            <v>0</v>
          </cell>
          <cell r="BN465">
            <v>0</v>
          </cell>
          <cell r="BO465">
            <v>0</v>
          </cell>
          <cell r="BP465">
            <v>0</v>
          </cell>
          <cell r="BQ465">
            <v>0</v>
          </cell>
          <cell r="BR465" t="str">
            <v>нд</v>
          </cell>
          <cell r="BS465" t="str">
            <v>нд</v>
          </cell>
          <cell r="BT465" t="str">
            <v>нд</v>
          </cell>
          <cell r="BU465" t="str">
            <v>нд</v>
          </cell>
          <cell r="BV465" t="str">
            <v>нд</v>
          </cell>
          <cell r="BW465">
            <v>0</v>
          </cell>
          <cell r="BX465">
            <v>0</v>
          </cell>
          <cell r="BY465">
            <v>0</v>
          </cell>
          <cell r="BZ465">
            <v>0</v>
          </cell>
          <cell r="CA465">
            <v>0</v>
          </cell>
          <cell r="CB465" t="str">
            <v>нд</v>
          </cell>
          <cell r="CC465" t="str">
            <v>нд</v>
          </cell>
          <cell r="CD465" t="str">
            <v>нд</v>
          </cell>
          <cell r="CE465" t="str">
            <v>нд</v>
          </cell>
          <cell r="CF465" t="str">
            <v>нд</v>
          </cell>
          <cell r="CG465">
            <v>120.79153878999999</v>
          </cell>
          <cell r="CH465">
            <v>0</v>
          </cell>
          <cell r="CI465">
            <v>0</v>
          </cell>
          <cell r="CJ465">
            <v>120.79153878999999</v>
          </cell>
          <cell r="CK465">
            <v>0</v>
          </cell>
          <cell r="CL465" t="str">
            <v>нд</v>
          </cell>
          <cell r="CM465" t="str">
            <v>нд</v>
          </cell>
          <cell r="CN465" t="str">
            <v>нд</v>
          </cell>
          <cell r="CO465" t="str">
            <v>нд</v>
          </cell>
          <cell r="CP465" t="str">
            <v>нд</v>
          </cell>
          <cell r="CS465" t="str">
            <v>ок</v>
          </cell>
          <cell r="CT465" t="str">
            <v>ок</v>
          </cell>
          <cell r="CV465">
            <v>7</v>
          </cell>
          <cell r="CW465" t="e">
            <v>#VALUE!</v>
          </cell>
          <cell r="CX465" t="e">
            <v>#VALUE!</v>
          </cell>
          <cell r="CY465" t="e">
            <v>#VALUE!</v>
          </cell>
          <cell r="DA465" t="str">
            <v>ок</v>
          </cell>
          <cell r="DB465" t="e">
            <v>#VALUE!</v>
          </cell>
          <cell r="DC465" t="e">
            <v>#VALUE!</v>
          </cell>
          <cell r="DD465" t="str">
            <v>ок</v>
          </cell>
          <cell r="DE465" t="str">
            <v>ок</v>
          </cell>
          <cell r="DF465" t="str">
            <v>ок</v>
          </cell>
          <cell r="DG465" t="str">
            <v>не ок</v>
          </cell>
          <cell r="DH465" t="str">
            <v>ок</v>
          </cell>
          <cell r="DI465" t="str">
            <v>не ок</v>
          </cell>
          <cell r="DJ465" t="str">
            <v>ок</v>
          </cell>
          <cell r="DK465" t="str">
            <v>не ок</v>
          </cell>
          <cell r="DL465" t="str">
            <v>ок</v>
          </cell>
          <cell r="DM465" t="str">
            <v>не ок</v>
          </cell>
          <cell r="DN465" t="str">
            <v>ок</v>
          </cell>
          <cell r="DO465" t="str">
            <v>не ок</v>
          </cell>
          <cell r="DP465" t="str">
            <v>ок</v>
          </cell>
          <cell r="DQ465" t="str">
            <v>не ок</v>
          </cell>
          <cell r="DR465" t="str">
            <v>ок</v>
          </cell>
          <cell r="DS465" t="str">
            <v>ок</v>
          </cell>
          <cell r="DT465" t="str">
            <v>ок</v>
          </cell>
          <cell r="DU465" t="str">
            <v>ок</v>
          </cell>
          <cell r="DV465" t="str">
            <v>ок</v>
          </cell>
          <cell r="DW465" t="e">
            <v>#VALUE!</v>
          </cell>
          <cell r="DX465" t="e">
            <v>#VALUE!</v>
          </cell>
          <cell r="DY465" t="e">
            <v>#VALUE!</v>
          </cell>
          <cell r="DZ465" t="e">
            <v>#VALUE!</v>
          </cell>
          <cell r="EA465" t="e">
            <v>#VALUE!</v>
          </cell>
          <cell r="EC465" t="str">
            <v>не ок</v>
          </cell>
          <cell r="ED465" t="b">
            <v>1</v>
          </cell>
          <cell r="EE465" t="b">
            <v>0</v>
          </cell>
          <cell r="EF465" t="e">
            <v>#VALUE!</v>
          </cell>
          <cell r="EG465" t="e">
            <v>#VALUE!</v>
          </cell>
          <cell r="EH465" t="b">
            <v>0</v>
          </cell>
          <cell r="EI465" t="b">
            <v>0</v>
          </cell>
          <cell r="EK465">
            <v>9</v>
          </cell>
          <cell r="EL465" t="str">
            <v>ок</v>
          </cell>
          <cell r="EM465" t="str">
            <v>ок</v>
          </cell>
          <cell r="EN465" t="str">
            <v>ок</v>
          </cell>
          <cell r="EO465" t="str">
            <v>ок</v>
          </cell>
          <cell r="EP465" t="str">
            <v>ок</v>
          </cell>
          <cell r="EQ465" t="str">
            <v>ок</v>
          </cell>
          <cell r="ER465" t="str">
            <v>ок</v>
          </cell>
          <cell r="ES465" t="str">
            <v>ок</v>
          </cell>
          <cell r="ET465" t="str">
            <v>ок</v>
          </cell>
          <cell r="EU465" t="str">
            <v>ок</v>
          </cell>
          <cell r="EV465" t="str">
            <v>ок</v>
          </cell>
          <cell r="EW465" t="str">
            <v>ок</v>
          </cell>
          <cell r="EX465" t="str">
            <v>ок</v>
          </cell>
          <cell r="EY465" t="str">
            <v>ок</v>
          </cell>
          <cell r="EZ465" t="str">
            <v>ок</v>
          </cell>
          <cell r="FA465" t="str">
            <v>ок</v>
          </cell>
          <cell r="FB465" t="str">
            <v>ок</v>
          </cell>
          <cell r="FC465" t="str">
            <v>ок</v>
          </cell>
          <cell r="FD465" t="str">
            <v>не ок</v>
          </cell>
          <cell r="FE465" t="str">
            <v>не ок</v>
          </cell>
          <cell r="FF465" t="str">
            <v>не ок</v>
          </cell>
          <cell r="FG465" t="str">
            <v>не ок</v>
          </cell>
          <cell r="FH465" t="str">
            <v>не ок</v>
          </cell>
          <cell r="FI465" t="str">
            <v>не ок</v>
          </cell>
          <cell r="FJ465" t="str">
            <v>не ок</v>
          </cell>
          <cell r="FK465" t="str">
            <v>не ок</v>
          </cell>
          <cell r="FL465" t="str">
            <v>не ок</v>
          </cell>
        </row>
        <row r="466">
          <cell r="A466" t="str">
            <v xml:space="preserve">1.2.2.1 </v>
          </cell>
          <cell r="B466" t="str">
            <v>Реконструкция КЛ-10кВ РП-2 (РП-1020200) яч.7, яч.17 - ТП-213 (ТП-1020213) яч.1, яч.7 (двухцепная линия протяженностью 1,26 км)</v>
          </cell>
          <cell r="C466" t="str">
            <v>P_0337</v>
          </cell>
          <cell r="D466" t="str">
            <v>П</v>
          </cell>
          <cell r="E466">
            <v>2026</v>
          </cell>
          <cell r="F466">
            <v>2026</v>
          </cell>
          <cell r="G466" t="str">
            <v>нд</v>
          </cell>
          <cell r="H466" t="str">
            <v>нд</v>
          </cell>
          <cell r="I466">
            <v>0</v>
          </cell>
          <cell r="J466">
            <v>0</v>
          </cell>
          <cell r="K466" t="str">
            <v>нд</v>
          </cell>
          <cell r="L466" t="str">
            <v>нд</v>
          </cell>
          <cell r="M466" t="str">
            <v>нд</v>
          </cell>
          <cell r="N466">
            <v>0</v>
          </cell>
          <cell r="O466">
            <v>0</v>
          </cell>
          <cell r="P466">
            <v>15.413788196400001</v>
          </cell>
          <cell r="Q466">
            <v>20.303154569177</v>
          </cell>
          <cell r="R466" t="str">
            <v>нд</v>
          </cell>
          <cell r="S466" t="str">
            <v>нд</v>
          </cell>
          <cell r="T466">
            <v>12.188566399999999</v>
          </cell>
          <cell r="U466" t="str">
            <v>нд</v>
          </cell>
          <cell r="V466">
            <v>12.188566399999999</v>
          </cell>
          <cell r="W466">
            <v>12.188566399999999</v>
          </cell>
          <cell r="X466" t="str">
            <v>нд</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t="str">
            <v>нд</v>
          </cell>
          <cell r="AO466" t="str">
            <v>нд</v>
          </cell>
          <cell r="AP466" t="str">
            <v>нд</v>
          </cell>
          <cell r="AQ466" t="str">
            <v>нд</v>
          </cell>
          <cell r="AR466" t="str">
            <v>нд</v>
          </cell>
          <cell r="AS466">
            <v>12.188566399999999</v>
          </cell>
          <cell r="AT466">
            <v>0</v>
          </cell>
          <cell r="AU466">
            <v>0</v>
          </cell>
          <cell r="AV466">
            <v>12.188566399999999</v>
          </cell>
          <cell r="AW466">
            <v>0</v>
          </cell>
          <cell r="AX466" t="str">
            <v>нд</v>
          </cell>
          <cell r="AY466" t="str">
            <v>нд</v>
          </cell>
          <cell r="AZ466" t="str">
            <v>нд</v>
          </cell>
          <cell r="BA466" t="str">
            <v>нд</v>
          </cell>
          <cell r="BB466" t="str">
            <v>нд</v>
          </cell>
          <cell r="BC466">
            <v>0</v>
          </cell>
          <cell r="BD466">
            <v>0</v>
          </cell>
          <cell r="BE466">
            <v>0</v>
          </cell>
          <cell r="BF466">
            <v>0</v>
          </cell>
          <cell r="BG466">
            <v>0</v>
          </cell>
          <cell r="BH466" t="str">
            <v>нд</v>
          </cell>
          <cell r="BI466" t="str">
            <v>нд</v>
          </cell>
          <cell r="BJ466" t="str">
            <v>нд</v>
          </cell>
          <cell r="BK466" t="str">
            <v>нд</v>
          </cell>
          <cell r="BL466" t="str">
            <v>нд</v>
          </cell>
          <cell r="BM466">
            <v>0</v>
          </cell>
          <cell r="BN466">
            <v>0</v>
          </cell>
          <cell r="BO466">
            <v>0</v>
          </cell>
          <cell r="BP466">
            <v>0</v>
          </cell>
          <cell r="BQ466">
            <v>0</v>
          </cell>
          <cell r="BR466" t="str">
            <v>нд</v>
          </cell>
          <cell r="BS466" t="str">
            <v>нд</v>
          </cell>
          <cell r="BT466" t="str">
            <v>нд</v>
          </cell>
          <cell r="BU466" t="str">
            <v>нд</v>
          </cell>
          <cell r="BV466" t="str">
            <v>нд</v>
          </cell>
          <cell r="BW466">
            <v>0</v>
          </cell>
          <cell r="BX466">
            <v>0</v>
          </cell>
          <cell r="BY466">
            <v>0</v>
          </cell>
          <cell r="BZ466">
            <v>0</v>
          </cell>
          <cell r="CA466">
            <v>0</v>
          </cell>
          <cell r="CB466" t="str">
            <v>нд</v>
          </cell>
          <cell r="CC466" t="str">
            <v>нд</v>
          </cell>
          <cell r="CD466" t="str">
            <v>нд</v>
          </cell>
          <cell r="CE466" t="str">
            <v>нд</v>
          </cell>
          <cell r="CF466" t="str">
            <v>нд</v>
          </cell>
          <cell r="CG466">
            <v>12.188566399999999</v>
          </cell>
          <cell r="CH466">
            <v>0</v>
          </cell>
          <cell r="CI466">
            <v>0</v>
          </cell>
          <cell r="CJ466">
            <v>12.188566399999999</v>
          </cell>
          <cell r="CK466">
            <v>0</v>
          </cell>
          <cell r="CL466" t="str">
            <v>нд</v>
          </cell>
          <cell r="CM466" t="str">
            <v>нд</v>
          </cell>
          <cell r="CN466" t="str">
            <v>нд</v>
          </cell>
          <cell r="CO466" t="str">
            <v>нд</v>
          </cell>
          <cell r="CP466" t="str">
            <v>нд</v>
          </cell>
          <cell r="CS466" t="str">
            <v>ок</v>
          </cell>
          <cell r="CT466" t="str">
            <v>ок</v>
          </cell>
          <cell r="CV466">
            <v>7</v>
          </cell>
          <cell r="CW466" t="e">
            <v>#VALUE!</v>
          </cell>
          <cell r="CX466" t="e">
            <v>#VALUE!</v>
          </cell>
          <cell r="CY466" t="e">
            <v>#VALUE!</v>
          </cell>
          <cell r="DA466" t="str">
            <v>ок</v>
          </cell>
          <cell r="DB466" t="e">
            <v>#VALUE!</v>
          </cell>
          <cell r="DC466" t="e">
            <v>#VALUE!</v>
          </cell>
          <cell r="DD466" t="str">
            <v>ок</v>
          </cell>
          <cell r="DE466" t="str">
            <v>ок</v>
          </cell>
          <cell r="DF466" t="str">
            <v>ок</v>
          </cell>
          <cell r="DG466" t="str">
            <v>не ок</v>
          </cell>
          <cell r="DH466" t="str">
            <v>ок</v>
          </cell>
          <cell r="DI466" t="str">
            <v>не ок</v>
          </cell>
          <cell r="DJ466" t="str">
            <v>ок</v>
          </cell>
          <cell r="DK466" t="str">
            <v>не ок</v>
          </cell>
          <cell r="DL466" t="str">
            <v>ок</v>
          </cell>
          <cell r="DM466" t="str">
            <v>не ок</v>
          </cell>
          <cell r="DN466" t="str">
            <v>ок</v>
          </cell>
          <cell r="DO466" t="str">
            <v>не ок</v>
          </cell>
          <cell r="DP466" t="str">
            <v>ок</v>
          </cell>
          <cell r="DQ466" t="str">
            <v>не ок</v>
          </cell>
          <cell r="DR466" t="str">
            <v>ок</v>
          </cell>
          <cell r="DS466" t="str">
            <v>ок</v>
          </cell>
          <cell r="DT466" t="str">
            <v>ок</v>
          </cell>
          <cell r="DU466" t="str">
            <v>ок</v>
          </cell>
          <cell r="DV466" t="str">
            <v>ок</v>
          </cell>
          <cell r="DW466" t="e">
            <v>#VALUE!</v>
          </cell>
          <cell r="DX466" t="e">
            <v>#VALUE!</v>
          </cell>
          <cell r="DY466" t="e">
            <v>#VALUE!</v>
          </cell>
          <cell r="DZ466" t="e">
            <v>#VALUE!</v>
          </cell>
          <cell r="EA466" t="e">
            <v>#VALUE!</v>
          </cell>
          <cell r="EC466" t="str">
            <v>не ок</v>
          </cell>
          <cell r="ED466" t="b">
            <v>1</v>
          </cell>
          <cell r="EE466" t="b">
            <v>0</v>
          </cell>
          <cell r="EF466" t="e">
            <v>#VALUE!</v>
          </cell>
          <cell r="EG466" t="e">
            <v>#VALUE!</v>
          </cell>
          <cell r="EH466" t="b">
            <v>0</v>
          </cell>
          <cell r="EI466" t="b">
            <v>0</v>
          </cell>
          <cell r="EK466">
            <v>9</v>
          </cell>
          <cell r="EL466" t="str">
            <v>ок</v>
          </cell>
          <cell r="EM466" t="str">
            <v>ок</v>
          </cell>
          <cell r="EN466" t="str">
            <v>ок</v>
          </cell>
          <cell r="EO466" t="str">
            <v>ок</v>
          </cell>
          <cell r="EP466" t="str">
            <v>ок</v>
          </cell>
          <cell r="EQ466" t="str">
            <v>ок</v>
          </cell>
          <cell r="ER466" t="str">
            <v>ок</v>
          </cell>
          <cell r="ES466" t="str">
            <v>ок</v>
          </cell>
          <cell r="ET466" t="str">
            <v>ок</v>
          </cell>
          <cell r="EU466" t="str">
            <v>ок</v>
          </cell>
          <cell r="EV466" t="str">
            <v>ок</v>
          </cell>
          <cell r="EW466" t="str">
            <v>ок</v>
          </cell>
          <cell r="EX466" t="str">
            <v>ок</v>
          </cell>
          <cell r="EY466" t="str">
            <v>ок</v>
          </cell>
          <cell r="EZ466" t="str">
            <v>ок</v>
          </cell>
          <cell r="FA466" t="str">
            <v>ок</v>
          </cell>
          <cell r="FB466" t="str">
            <v>ок</v>
          </cell>
          <cell r="FC466" t="str">
            <v>ок</v>
          </cell>
          <cell r="FD466" t="str">
            <v>не ок</v>
          </cell>
          <cell r="FE466" t="str">
            <v>не ок</v>
          </cell>
          <cell r="FF466" t="str">
            <v>не ок</v>
          </cell>
          <cell r="FG466" t="str">
            <v>не ок</v>
          </cell>
          <cell r="FH466" t="str">
            <v>не ок</v>
          </cell>
          <cell r="FI466" t="str">
            <v>не ок</v>
          </cell>
          <cell r="FJ466" t="str">
            <v>не ок</v>
          </cell>
          <cell r="FK466" t="str">
            <v>не ок</v>
          </cell>
          <cell r="FL466" t="str">
            <v>не ок</v>
          </cell>
        </row>
        <row r="467">
          <cell r="A467" t="str">
            <v xml:space="preserve">1.2.2.1 </v>
          </cell>
          <cell r="B467" t="str">
            <v>Реконструкция КЛ-0,22 кВ Ф.Школа №2, ул.Чкалова,2 от ТП-Ч Ф-23 ГПП-1 ВПХ 110/6кВ г.о. Чапаевск Самарская область (протяженностью 0,2 км)</v>
          </cell>
          <cell r="C467" t="str">
            <v>P_0365</v>
          </cell>
          <cell r="D467" t="str">
            <v>П</v>
          </cell>
          <cell r="E467">
            <v>2026</v>
          </cell>
          <cell r="F467">
            <v>2026</v>
          </cell>
          <cell r="G467" t="str">
            <v>нд</v>
          </cell>
          <cell r="H467" t="str">
            <v>нд</v>
          </cell>
          <cell r="I467">
            <v>0</v>
          </cell>
          <cell r="J467">
            <v>0</v>
          </cell>
          <cell r="K467" t="str">
            <v>нд</v>
          </cell>
          <cell r="L467" t="str">
            <v>нд</v>
          </cell>
          <cell r="M467" t="str">
            <v>нд</v>
          </cell>
          <cell r="N467">
            <v>0</v>
          </cell>
          <cell r="O467">
            <v>0</v>
          </cell>
          <cell r="P467">
            <v>4.4499106680000002</v>
          </cell>
          <cell r="Q467">
            <v>5.8614548844348002</v>
          </cell>
          <cell r="R467" t="str">
            <v>нд</v>
          </cell>
          <cell r="S467" t="str">
            <v>нд</v>
          </cell>
          <cell r="T467">
            <v>5.7737686799999999</v>
          </cell>
          <cell r="U467" t="str">
            <v>нд</v>
          </cell>
          <cell r="V467">
            <v>5.7737686799999999</v>
          </cell>
          <cell r="W467">
            <v>5.7737686799999999</v>
          </cell>
          <cell r="X467" t="str">
            <v>нд</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t="str">
            <v>нд</v>
          </cell>
          <cell r="AO467" t="str">
            <v>нд</v>
          </cell>
          <cell r="AP467" t="str">
            <v>нд</v>
          </cell>
          <cell r="AQ467" t="str">
            <v>нд</v>
          </cell>
          <cell r="AR467" t="str">
            <v>нд</v>
          </cell>
          <cell r="AS467">
            <v>5.7737686799999999</v>
          </cell>
          <cell r="AT467">
            <v>0</v>
          </cell>
          <cell r="AU467">
            <v>0</v>
          </cell>
          <cell r="AV467">
            <v>5.7737686799999999</v>
          </cell>
          <cell r="AW467">
            <v>0</v>
          </cell>
          <cell r="AX467" t="str">
            <v>нд</v>
          </cell>
          <cell r="AY467" t="str">
            <v>нд</v>
          </cell>
          <cell r="AZ467" t="str">
            <v>нд</v>
          </cell>
          <cell r="BA467" t="str">
            <v>нд</v>
          </cell>
          <cell r="BB467" t="str">
            <v>нд</v>
          </cell>
          <cell r="BC467">
            <v>0</v>
          </cell>
          <cell r="BD467">
            <v>0</v>
          </cell>
          <cell r="BE467">
            <v>0</v>
          </cell>
          <cell r="BF467">
            <v>0</v>
          </cell>
          <cell r="BG467">
            <v>0</v>
          </cell>
          <cell r="BH467" t="str">
            <v>нд</v>
          </cell>
          <cell r="BI467" t="str">
            <v>нд</v>
          </cell>
          <cell r="BJ467" t="str">
            <v>нд</v>
          </cell>
          <cell r="BK467" t="str">
            <v>нд</v>
          </cell>
          <cell r="BL467" t="str">
            <v>нд</v>
          </cell>
          <cell r="BM467">
            <v>0</v>
          </cell>
          <cell r="BN467">
            <v>0</v>
          </cell>
          <cell r="BO467">
            <v>0</v>
          </cell>
          <cell r="BP467">
            <v>0</v>
          </cell>
          <cell r="BQ467">
            <v>0</v>
          </cell>
          <cell r="BR467" t="str">
            <v>нд</v>
          </cell>
          <cell r="BS467" t="str">
            <v>нд</v>
          </cell>
          <cell r="BT467" t="str">
            <v>нд</v>
          </cell>
          <cell r="BU467" t="str">
            <v>нд</v>
          </cell>
          <cell r="BV467" t="str">
            <v>нд</v>
          </cell>
          <cell r="BW467">
            <v>0</v>
          </cell>
          <cell r="BX467">
            <v>0</v>
          </cell>
          <cell r="BY467">
            <v>0</v>
          </cell>
          <cell r="BZ467">
            <v>0</v>
          </cell>
          <cell r="CA467">
            <v>0</v>
          </cell>
          <cell r="CB467" t="str">
            <v>нд</v>
          </cell>
          <cell r="CC467" t="str">
            <v>нд</v>
          </cell>
          <cell r="CD467" t="str">
            <v>нд</v>
          </cell>
          <cell r="CE467" t="str">
            <v>нд</v>
          </cell>
          <cell r="CF467" t="str">
            <v>нд</v>
          </cell>
          <cell r="CG467">
            <v>5.7737686799999999</v>
          </cell>
          <cell r="CH467">
            <v>0</v>
          </cell>
          <cell r="CI467">
            <v>0</v>
          </cell>
          <cell r="CJ467">
            <v>5.7737686799999999</v>
          </cell>
          <cell r="CK467">
            <v>0</v>
          </cell>
          <cell r="CL467" t="str">
            <v>нд</v>
          </cell>
          <cell r="CM467" t="str">
            <v>нд</v>
          </cell>
          <cell r="CN467" t="str">
            <v>нд</v>
          </cell>
          <cell r="CO467" t="str">
            <v>нд</v>
          </cell>
          <cell r="CP467" t="str">
            <v>нд</v>
          </cell>
          <cell r="CS467" t="str">
            <v>ок</v>
          </cell>
          <cell r="CT467" t="str">
            <v>ок</v>
          </cell>
          <cell r="CV467">
            <v>7</v>
          </cell>
          <cell r="CW467" t="e">
            <v>#VALUE!</v>
          </cell>
          <cell r="CX467" t="e">
            <v>#VALUE!</v>
          </cell>
          <cell r="CY467" t="e">
            <v>#VALUE!</v>
          </cell>
          <cell r="DA467" t="str">
            <v>ок</v>
          </cell>
          <cell r="DB467" t="e">
            <v>#VALUE!</v>
          </cell>
          <cell r="DC467" t="e">
            <v>#VALUE!</v>
          </cell>
          <cell r="DD467" t="str">
            <v>ок</v>
          </cell>
          <cell r="DE467" t="str">
            <v>ок</v>
          </cell>
          <cell r="DF467" t="str">
            <v>ок</v>
          </cell>
          <cell r="DG467" t="str">
            <v>не ок</v>
          </cell>
          <cell r="DH467" t="str">
            <v>ок</v>
          </cell>
          <cell r="DI467" t="str">
            <v>не ок</v>
          </cell>
          <cell r="DJ467" t="str">
            <v>ок</v>
          </cell>
          <cell r="DK467" t="str">
            <v>не ок</v>
          </cell>
          <cell r="DL467" t="str">
            <v>ок</v>
          </cell>
          <cell r="DM467" t="str">
            <v>не ок</v>
          </cell>
          <cell r="DN467" t="str">
            <v>ок</v>
          </cell>
          <cell r="DO467" t="str">
            <v>не ок</v>
          </cell>
          <cell r="DP467" t="str">
            <v>ок</v>
          </cell>
          <cell r="DQ467" t="str">
            <v>не ок</v>
          </cell>
          <cell r="DR467" t="str">
            <v>ок</v>
          </cell>
          <cell r="DS467" t="str">
            <v>ок</v>
          </cell>
          <cell r="DT467" t="str">
            <v>ок</v>
          </cell>
          <cell r="DU467" t="str">
            <v>ок</v>
          </cell>
          <cell r="DV467" t="str">
            <v>ок</v>
          </cell>
          <cell r="DW467" t="e">
            <v>#VALUE!</v>
          </cell>
          <cell r="DX467" t="e">
            <v>#VALUE!</v>
          </cell>
          <cell r="DY467" t="e">
            <v>#VALUE!</v>
          </cell>
          <cell r="DZ467" t="e">
            <v>#VALUE!</v>
          </cell>
          <cell r="EA467" t="e">
            <v>#VALUE!</v>
          </cell>
          <cell r="EC467" t="str">
            <v>не ок</v>
          </cell>
          <cell r="ED467" t="b">
            <v>1</v>
          </cell>
          <cell r="EE467" t="b">
            <v>0</v>
          </cell>
          <cell r="EF467" t="e">
            <v>#VALUE!</v>
          </cell>
          <cell r="EG467" t="e">
            <v>#VALUE!</v>
          </cell>
          <cell r="EH467" t="b">
            <v>0</v>
          </cell>
          <cell r="EI467" t="b">
            <v>0</v>
          </cell>
          <cell r="EK467">
            <v>9</v>
          </cell>
          <cell r="EL467" t="str">
            <v>ок</v>
          </cell>
          <cell r="EM467" t="str">
            <v>ок</v>
          </cell>
          <cell r="EN467" t="str">
            <v>ок</v>
          </cell>
          <cell r="EO467" t="str">
            <v>ок</v>
          </cell>
          <cell r="EP467" t="str">
            <v>ок</v>
          </cell>
          <cell r="EQ467" t="str">
            <v>ок</v>
          </cell>
          <cell r="ER467" t="str">
            <v>ок</v>
          </cell>
          <cell r="ES467" t="str">
            <v>ок</v>
          </cell>
          <cell r="ET467" t="str">
            <v>ок</v>
          </cell>
          <cell r="EU467" t="str">
            <v>ок</v>
          </cell>
          <cell r="EV467" t="str">
            <v>ок</v>
          </cell>
          <cell r="EW467" t="str">
            <v>ок</v>
          </cell>
          <cell r="EX467" t="str">
            <v>ок</v>
          </cell>
          <cell r="EY467" t="str">
            <v>ок</v>
          </cell>
          <cell r="EZ467" t="str">
            <v>ок</v>
          </cell>
          <cell r="FA467" t="str">
            <v>ок</v>
          </cell>
          <cell r="FB467" t="str">
            <v>ок</v>
          </cell>
          <cell r="FC467" t="str">
            <v>ок</v>
          </cell>
          <cell r="FD467" t="str">
            <v>не ок</v>
          </cell>
          <cell r="FE467" t="str">
            <v>не ок</v>
          </cell>
          <cell r="FF467" t="str">
            <v>не ок</v>
          </cell>
          <cell r="FG467" t="str">
            <v>не ок</v>
          </cell>
          <cell r="FH467" t="str">
            <v>не ок</v>
          </cell>
          <cell r="FI467" t="str">
            <v>не ок</v>
          </cell>
          <cell r="FJ467" t="str">
            <v>не ок</v>
          </cell>
          <cell r="FK467" t="str">
            <v>не ок</v>
          </cell>
          <cell r="FL467" t="str">
            <v>не ок</v>
          </cell>
        </row>
        <row r="468">
          <cell r="A468" t="str">
            <v xml:space="preserve">1.2.2.1 </v>
          </cell>
          <cell r="B468" t="str">
            <v>Реконструкция КЛ-0,4кВ от ТП №1010102 (ТП-102) до 2-Х ( двухцепная линия протяженностью 0,13 км)</v>
          </cell>
          <cell r="C468" t="str">
            <v>P_0338</v>
          </cell>
          <cell r="D468" t="str">
            <v>П</v>
          </cell>
          <cell r="E468">
            <v>2025</v>
          </cell>
          <cell r="F468">
            <v>2026</v>
          </cell>
          <cell r="G468" t="str">
            <v>нд</v>
          </cell>
          <cell r="H468" t="str">
            <v>нд</v>
          </cell>
          <cell r="I468">
            <v>0</v>
          </cell>
          <cell r="J468">
            <v>0</v>
          </cell>
          <cell r="K468" t="str">
            <v>нд</v>
          </cell>
          <cell r="L468" t="str">
            <v>нд</v>
          </cell>
          <cell r="M468" t="str">
            <v>нд</v>
          </cell>
          <cell r="N468">
            <v>0</v>
          </cell>
          <cell r="O468">
            <v>0</v>
          </cell>
          <cell r="P468">
            <v>4.9608988631999997</v>
          </cell>
          <cell r="Q468">
            <v>6.5219372331095</v>
          </cell>
          <cell r="R468" t="str">
            <v>нд</v>
          </cell>
          <cell r="S468" t="str">
            <v>нд</v>
          </cell>
          <cell r="T468">
            <v>5.629676439999999</v>
          </cell>
          <cell r="U468" t="str">
            <v>нд</v>
          </cell>
          <cell r="V468">
            <v>5.629676439999999</v>
          </cell>
          <cell r="W468">
            <v>5.629676439999999</v>
          </cell>
          <cell r="X468" t="str">
            <v>нд</v>
          </cell>
          <cell r="Y468">
            <v>0</v>
          </cell>
          <cell r="Z468">
            <v>0</v>
          </cell>
          <cell r="AA468">
            <v>0</v>
          </cell>
          <cell r="AB468">
            <v>0</v>
          </cell>
          <cell r="AC468">
            <v>0</v>
          </cell>
          <cell r="AD468">
            <v>0</v>
          </cell>
          <cell r="AE468">
            <v>0</v>
          </cell>
          <cell r="AF468">
            <v>0</v>
          </cell>
          <cell r="AG468">
            <v>0</v>
          </cell>
          <cell r="AH468">
            <v>0</v>
          </cell>
          <cell r="AI468">
            <v>0.1330596</v>
          </cell>
          <cell r="AJ468">
            <v>0</v>
          </cell>
          <cell r="AK468">
            <v>0</v>
          </cell>
          <cell r="AL468">
            <v>0.1330596</v>
          </cell>
          <cell r="AM468">
            <v>0</v>
          </cell>
          <cell r="AN468" t="str">
            <v>нд</v>
          </cell>
          <cell r="AO468" t="str">
            <v>нд</v>
          </cell>
          <cell r="AP468" t="str">
            <v>нд</v>
          </cell>
          <cell r="AQ468" t="str">
            <v>нд</v>
          </cell>
          <cell r="AR468" t="str">
            <v>нд</v>
          </cell>
          <cell r="AS468">
            <v>5.4966168399999997</v>
          </cell>
          <cell r="AT468">
            <v>0</v>
          </cell>
          <cell r="AU468">
            <v>0</v>
          </cell>
          <cell r="AV468">
            <v>5.4966168399999997</v>
          </cell>
          <cell r="AW468">
            <v>0</v>
          </cell>
          <cell r="AX468" t="str">
            <v>нд</v>
          </cell>
          <cell r="AY468" t="str">
            <v>нд</v>
          </cell>
          <cell r="AZ468" t="str">
            <v>нд</v>
          </cell>
          <cell r="BA468" t="str">
            <v>нд</v>
          </cell>
          <cell r="BB468" t="str">
            <v>нд</v>
          </cell>
          <cell r="BC468">
            <v>0</v>
          </cell>
          <cell r="BD468">
            <v>0</v>
          </cell>
          <cell r="BE468">
            <v>0</v>
          </cell>
          <cell r="BF468">
            <v>0</v>
          </cell>
          <cell r="BG468">
            <v>0</v>
          </cell>
          <cell r="BH468" t="str">
            <v>нд</v>
          </cell>
          <cell r="BI468" t="str">
            <v>нд</v>
          </cell>
          <cell r="BJ468" t="str">
            <v>нд</v>
          </cell>
          <cell r="BK468" t="str">
            <v>нд</v>
          </cell>
          <cell r="BL468" t="str">
            <v>нд</v>
          </cell>
          <cell r="BM468">
            <v>0</v>
          </cell>
          <cell r="BN468">
            <v>0</v>
          </cell>
          <cell r="BO468">
            <v>0</v>
          </cell>
          <cell r="BP468">
            <v>0</v>
          </cell>
          <cell r="BQ468">
            <v>0</v>
          </cell>
          <cell r="BR468" t="str">
            <v>нд</v>
          </cell>
          <cell r="BS468" t="str">
            <v>нд</v>
          </cell>
          <cell r="BT468" t="str">
            <v>нд</v>
          </cell>
          <cell r="BU468" t="str">
            <v>нд</v>
          </cell>
          <cell r="BV468" t="str">
            <v>нд</v>
          </cell>
          <cell r="BW468">
            <v>0</v>
          </cell>
          <cell r="BX468">
            <v>0</v>
          </cell>
          <cell r="BY468">
            <v>0</v>
          </cell>
          <cell r="BZ468">
            <v>0</v>
          </cell>
          <cell r="CA468">
            <v>0</v>
          </cell>
          <cell r="CB468" t="str">
            <v>нд</v>
          </cell>
          <cell r="CC468" t="str">
            <v>нд</v>
          </cell>
          <cell r="CD468" t="str">
            <v>нд</v>
          </cell>
          <cell r="CE468" t="str">
            <v>нд</v>
          </cell>
          <cell r="CF468" t="str">
            <v>нд</v>
          </cell>
          <cell r="CG468">
            <v>5.6296764399999999</v>
          </cell>
          <cell r="CH468">
            <v>0</v>
          </cell>
          <cell r="CI468">
            <v>0</v>
          </cell>
          <cell r="CJ468">
            <v>5.6296764399999999</v>
          </cell>
          <cell r="CK468">
            <v>0</v>
          </cell>
          <cell r="CL468" t="str">
            <v>нд</v>
          </cell>
          <cell r="CM468" t="str">
            <v>нд</v>
          </cell>
          <cell r="CN468" t="str">
            <v>нд</v>
          </cell>
          <cell r="CO468" t="str">
            <v>нд</v>
          </cell>
          <cell r="CP468" t="str">
            <v>нд</v>
          </cell>
          <cell r="CS468" t="str">
            <v>ок</v>
          </cell>
          <cell r="CT468" t="str">
            <v>ок</v>
          </cell>
          <cell r="CV468">
            <v>7</v>
          </cell>
          <cell r="CW468" t="e">
            <v>#VALUE!</v>
          </cell>
          <cell r="CX468" t="e">
            <v>#VALUE!</v>
          </cell>
          <cell r="CY468" t="e">
            <v>#VALUE!</v>
          </cell>
          <cell r="DA468" t="str">
            <v>ок</v>
          </cell>
          <cell r="DB468" t="e">
            <v>#VALUE!</v>
          </cell>
          <cell r="DC468" t="e">
            <v>#VALUE!</v>
          </cell>
          <cell r="DD468" t="str">
            <v>ок</v>
          </cell>
          <cell r="DE468" t="str">
            <v>ок</v>
          </cell>
          <cell r="DF468" t="str">
            <v>ок</v>
          </cell>
          <cell r="DG468" t="str">
            <v>не ок</v>
          </cell>
          <cell r="DH468" t="str">
            <v>ок</v>
          </cell>
          <cell r="DI468" t="str">
            <v>не ок</v>
          </cell>
          <cell r="DJ468" t="str">
            <v>ок</v>
          </cell>
          <cell r="DK468" t="str">
            <v>не ок</v>
          </cell>
          <cell r="DL468" t="str">
            <v>ок</v>
          </cell>
          <cell r="DM468" t="str">
            <v>не ок</v>
          </cell>
          <cell r="DN468" t="str">
            <v>ок</v>
          </cell>
          <cell r="DO468" t="str">
            <v>не ок</v>
          </cell>
          <cell r="DP468" t="str">
            <v>ок</v>
          </cell>
          <cell r="DQ468" t="str">
            <v>не ок</v>
          </cell>
          <cell r="DR468" t="str">
            <v>ок</v>
          </cell>
          <cell r="DS468" t="str">
            <v>ок</v>
          </cell>
          <cell r="DT468" t="str">
            <v>ок</v>
          </cell>
          <cell r="DU468" t="str">
            <v>ок</v>
          </cell>
          <cell r="DV468" t="str">
            <v>ок</v>
          </cell>
          <cell r="DW468" t="e">
            <v>#VALUE!</v>
          </cell>
          <cell r="DX468" t="e">
            <v>#VALUE!</v>
          </cell>
          <cell r="DY468" t="e">
            <v>#VALUE!</v>
          </cell>
          <cell r="DZ468" t="e">
            <v>#VALUE!</v>
          </cell>
          <cell r="EA468" t="e">
            <v>#VALUE!</v>
          </cell>
          <cell r="EC468" t="str">
            <v>не ок</v>
          </cell>
          <cell r="ED468" t="b">
            <v>1</v>
          </cell>
          <cell r="EE468" t="b">
            <v>0</v>
          </cell>
          <cell r="EF468" t="e">
            <v>#VALUE!</v>
          </cell>
          <cell r="EG468" t="e">
            <v>#VALUE!</v>
          </cell>
          <cell r="EH468" t="b">
            <v>0</v>
          </cell>
          <cell r="EI468" t="b">
            <v>0</v>
          </cell>
          <cell r="EK468">
            <v>9</v>
          </cell>
          <cell r="EL468" t="str">
            <v>ок</v>
          </cell>
          <cell r="EM468" t="str">
            <v>ок</v>
          </cell>
          <cell r="EN468" t="str">
            <v>ок</v>
          </cell>
          <cell r="EO468" t="str">
            <v>ок</v>
          </cell>
          <cell r="EP468" t="str">
            <v>ок</v>
          </cell>
          <cell r="EQ468" t="str">
            <v>ок</v>
          </cell>
          <cell r="ER468" t="str">
            <v>ок</v>
          </cell>
          <cell r="ES468" t="str">
            <v>ок</v>
          </cell>
          <cell r="ET468" t="str">
            <v>ок</v>
          </cell>
          <cell r="EU468" t="str">
            <v>ок</v>
          </cell>
          <cell r="EV468" t="str">
            <v>ок</v>
          </cell>
          <cell r="EW468" t="str">
            <v>ок</v>
          </cell>
          <cell r="EX468" t="str">
            <v>ок</v>
          </cell>
          <cell r="EY468" t="str">
            <v>ок</v>
          </cell>
          <cell r="EZ468" t="str">
            <v>ок</v>
          </cell>
          <cell r="FA468" t="str">
            <v>ок</v>
          </cell>
          <cell r="FB468" t="str">
            <v>ок</v>
          </cell>
          <cell r="FC468" t="str">
            <v>ок</v>
          </cell>
          <cell r="FD468" t="str">
            <v>не ок</v>
          </cell>
          <cell r="FE468" t="str">
            <v>не ок</v>
          </cell>
          <cell r="FF468" t="str">
            <v>не ок</v>
          </cell>
          <cell r="FG468" t="str">
            <v>не ок</v>
          </cell>
          <cell r="FH468" t="str">
            <v>не ок</v>
          </cell>
          <cell r="FI468" t="str">
            <v>не ок</v>
          </cell>
          <cell r="FJ468" t="str">
            <v>не ок</v>
          </cell>
          <cell r="FK468" t="str">
            <v>не ок</v>
          </cell>
          <cell r="FL468" t="str">
            <v>не ок</v>
          </cell>
        </row>
        <row r="469">
          <cell r="A469" t="str">
            <v xml:space="preserve">1.2.2.1 </v>
          </cell>
          <cell r="B469" t="str">
            <v>Реконструкция КЛ-0,4кВ от ТП №1010104 (ТП-104) до 2-ДС-3 (двухцепная линия протяженностью 0,258 км)</v>
          </cell>
          <cell r="C469" t="str">
            <v>P_0339</v>
          </cell>
          <cell r="D469" t="str">
            <v>П</v>
          </cell>
          <cell r="E469">
            <v>2025</v>
          </cell>
          <cell r="F469">
            <v>2026</v>
          </cell>
          <cell r="G469" t="str">
            <v>нд</v>
          </cell>
          <cell r="H469" t="str">
            <v>нд</v>
          </cell>
          <cell r="I469">
            <v>0</v>
          </cell>
          <cell r="J469">
            <v>0</v>
          </cell>
          <cell r="K469" t="str">
            <v>нд</v>
          </cell>
          <cell r="L469" t="str">
            <v>нд</v>
          </cell>
          <cell r="M469" t="str">
            <v>нд</v>
          </cell>
          <cell r="N469">
            <v>0</v>
          </cell>
          <cell r="O469">
            <v>0</v>
          </cell>
          <cell r="P469">
            <v>6.2090359164000004</v>
          </cell>
          <cell r="Q469">
            <v>8.1654218997104007</v>
          </cell>
          <cell r="R469" t="str">
            <v>нд</v>
          </cell>
          <cell r="S469" t="str">
            <v>нд</v>
          </cell>
          <cell r="T469">
            <v>7.5745330400000004</v>
          </cell>
          <cell r="U469" t="str">
            <v>нд</v>
          </cell>
          <cell r="V469">
            <v>7.5745330400000004</v>
          </cell>
          <cell r="W469">
            <v>7.5745330400000004</v>
          </cell>
          <cell r="X469" t="str">
            <v>нд</v>
          </cell>
          <cell r="Y469">
            <v>0</v>
          </cell>
          <cell r="Z469">
            <v>0</v>
          </cell>
          <cell r="AA469">
            <v>0</v>
          </cell>
          <cell r="AB469">
            <v>0</v>
          </cell>
          <cell r="AC469">
            <v>0</v>
          </cell>
          <cell r="AD469">
            <v>0</v>
          </cell>
          <cell r="AE469">
            <v>0</v>
          </cell>
          <cell r="AF469">
            <v>0</v>
          </cell>
          <cell r="AG469">
            <v>0</v>
          </cell>
          <cell r="AH469">
            <v>0</v>
          </cell>
          <cell r="AI469">
            <v>0.14236080000000001</v>
          </cell>
          <cell r="AJ469">
            <v>0</v>
          </cell>
          <cell r="AK469">
            <v>0</v>
          </cell>
          <cell r="AL469">
            <v>0.14236080000000001</v>
          </cell>
          <cell r="AM469">
            <v>0</v>
          </cell>
          <cell r="AN469" t="str">
            <v>нд</v>
          </cell>
          <cell r="AO469" t="str">
            <v>нд</v>
          </cell>
          <cell r="AP469" t="str">
            <v>нд</v>
          </cell>
          <cell r="AQ469" t="str">
            <v>нд</v>
          </cell>
          <cell r="AR469" t="str">
            <v>нд</v>
          </cell>
          <cell r="AS469">
            <v>7.4321722399999999</v>
          </cell>
          <cell r="AT469">
            <v>0</v>
          </cell>
          <cell r="AU469">
            <v>0</v>
          </cell>
          <cell r="AV469">
            <v>7.4321722399999999</v>
          </cell>
          <cell r="AW469">
            <v>0</v>
          </cell>
          <cell r="AX469" t="str">
            <v>нд</v>
          </cell>
          <cell r="AY469" t="str">
            <v>нд</v>
          </cell>
          <cell r="AZ469" t="str">
            <v>нд</v>
          </cell>
          <cell r="BA469" t="str">
            <v>нд</v>
          </cell>
          <cell r="BB469" t="str">
            <v>нд</v>
          </cell>
          <cell r="BC469">
            <v>0</v>
          </cell>
          <cell r="BD469">
            <v>0</v>
          </cell>
          <cell r="BE469">
            <v>0</v>
          </cell>
          <cell r="BF469">
            <v>0</v>
          </cell>
          <cell r="BG469">
            <v>0</v>
          </cell>
          <cell r="BH469" t="str">
            <v>нд</v>
          </cell>
          <cell r="BI469" t="str">
            <v>нд</v>
          </cell>
          <cell r="BJ469" t="str">
            <v>нд</v>
          </cell>
          <cell r="BK469" t="str">
            <v>нд</v>
          </cell>
          <cell r="BL469" t="str">
            <v>нд</v>
          </cell>
          <cell r="BM469">
            <v>0</v>
          </cell>
          <cell r="BN469">
            <v>0</v>
          </cell>
          <cell r="BO469">
            <v>0</v>
          </cell>
          <cell r="BP469">
            <v>0</v>
          </cell>
          <cell r="BQ469">
            <v>0</v>
          </cell>
          <cell r="BR469" t="str">
            <v>нд</v>
          </cell>
          <cell r="BS469" t="str">
            <v>нд</v>
          </cell>
          <cell r="BT469" t="str">
            <v>нд</v>
          </cell>
          <cell r="BU469" t="str">
            <v>нд</v>
          </cell>
          <cell r="BV469" t="str">
            <v>нд</v>
          </cell>
          <cell r="BW469">
            <v>0</v>
          </cell>
          <cell r="BX469">
            <v>0</v>
          </cell>
          <cell r="BY469">
            <v>0</v>
          </cell>
          <cell r="BZ469">
            <v>0</v>
          </cell>
          <cell r="CA469">
            <v>0</v>
          </cell>
          <cell r="CB469" t="str">
            <v>нд</v>
          </cell>
          <cell r="CC469" t="str">
            <v>нд</v>
          </cell>
          <cell r="CD469" t="str">
            <v>нд</v>
          </cell>
          <cell r="CE469" t="str">
            <v>нд</v>
          </cell>
          <cell r="CF469" t="str">
            <v>нд</v>
          </cell>
          <cell r="CG469">
            <v>7.5745330399999995</v>
          </cell>
          <cell r="CH469">
            <v>0</v>
          </cell>
          <cell r="CI469">
            <v>0</v>
          </cell>
          <cell r="CJ469">
            <v>7.5745330399999995</v>
          </cell>
          <cell r="CK469">
            <v>0</v>
          </cell>
          <cell r="CL469" t="str">
            <v>нд</v>
          </cell>
          <cell r="CM469" t="str">
            <v>нд</v>
          </cell>
          <cell r="CN469" t="str">
            <v>нд</v>
          </cell>
          <cell r="CO469" t="str">
            <v>нд</v>
          </cell>
          <cell r="CP469" t="str">
            <v>нд</v>
          </cell>
          <cell r="CS469" t="str">
            <v>ок</v>
          </cell>
          <cell r="CT469" t="str">
            <v>ок</v>
          </cell>
          <cell r="CV469">
            <v>7</v>
          </cell>
          <cell r="CW469" t="e">
            <v>#VALUE!</v>
          </cell>
          <cell r="CX469" t="e">
            <v>#VALUE!</v>
          </cell>
          <cell r="CY469" t="e">
            <v>#VALUE!</v>
          </cell>
          <cell r="DA469" t="str">
            <v>ок</v>
          </cell>
          <cell r="DB469" t="e">
            <v>#VALUE!</v>
          </cell>
          <cell r="DC469" t="e">
            <v>#VALUE!</v>
          </cell>
          <cell r="DD469" t="str">
            <v>ок</v>
          </cell>
          <cell r="DE469" t="str">
            <v>ок</v>
          </cell>
          <cell r="DF469" t="str">
            <v>ок</v>
          </cell>
          <cell r="DG469" t="str">
            <v>не ок</v>
          </cell>
          <cell r="DH469" t="str">
            <v>ок</v>
          </cell>
          <cell r="DI469" t="str">
            <v>не ок</v>
          </cell>
          <cell r="DJ469" t="str">
            <v>ок</v>
          </cell>
          <cell r="DK469" t="str">
            <v>не ок</v>
          </cell>
          <cell r="DL469" t="str">
            <v>ок</v>
          </cell>
          <cell r="DM469" t="str">
            <v>не ок</v>
          </cell>
          <cell r="DN469" t="str">
            <v>ок</v>
          </cell>
          <cell r="DO469" t="str">
            <v>не ок</v>
          </cell>
          <cell r="DP469" t="str">
            <v>ок</v>
          </cell>
          <cell r="DQ469" t="str">
            <v>не ок</v>
          </cell>
          <cell r="DR469" t="str">
            <v>ок</v>
          </cell>
          <cell r="DS469" t="str">
            <v>ок</v>
          </cell>
          <cell r="DT469" t="str">
            <v>ок</v>
          </cell>
          <cell r="DU469" t="str">
            <v>ок</v>
          </cell>
          <cell r="DV469" t="str">
            <v>ок</v>
          </cell>
          <cell r="DW469" t="e">
            <v>#VALUE!</v>
          </cell>
          <cell r="DX469" t="e">
            <v>#VALUE!</v>
          </cell>
          <cell r="DY469" t="e">
            <v>#VALUE!</v>
          </cell>
          <cell r="DZ469" t="e">
            <v>#VALUE!</v>
          </cell>
          <cell r="EA469" t="e">
            <v>#VALUE!</v>
          </cell>
          <cell r="EC469" t="str">
            <v>не ок</v>
          </cell>
          <cell r="ED469" t="b">
            <v>1</v>
          </cell>
          <cell r="EE469" t="b">
            <v>0</v>
          </cell>
          <cell r="EF469" t="e">
            <v>#VALUE!</v>
          </cell>
          <cell r="EG469" t="e">
            <v>#VALUE!</v>
          </cell>
          <cell r="EH469" t="b">
            <v>0</v>
          </cell>
          <cell r="EI469" t="b">
            <v>0</v>
          </cell>
          <cell r="EK469">
            <v>9</v>
          </cell>
          <cell r="EL469" t="str">
            <v>ок</v>
          </cell>
          <cell r="EM469" t="str">
            <v>ок</v>
          </cell>
          <cell r="EN469" t="str">
            <v>ок</v>
          </cell>
          <cell r="EO469" t="str">
            <v>ок</v>
          </cell>
          <cell r="EP469" t="str">
            <v>ок</v>
          </cell>
          <cell r="EQ469" t="str">
            <v>ок</v>
          </cell>
          <cell r="ER469" t="str">
            <v>ок</v>
          </cell>
          <cell r="ES469" t="str">
            <v>ок</v>
          </cell>
          <cell r="ET469" t="str">
            <v>ок</v>
          </cell>
          <cell r="EU469" t="str">
            <v>ок</v>
          </cell>
          <cell r="EV469" t="str">
            <v>ок</v>
          </cell>
          <cell r="EW469" t="str">
            <v>ок</v>
          </cell>
          <cell r="EX469" t="str">
            <v>ок</v>
          </cell>
          <cell r="EY469" t="str">
            <v>ок</v>
          </cell>
          <cell r="EZ469" t="str">
            <v>ок</v>
          </cell>
          <cell r="FA469" t="str">
            <v>ок</v>
          </cell>
          <cell r="FB469" t="str">
            <v>ок</v>
          </cell>
          <cell r="FC469" t="str">
            <v>ок</v>
          </cell>
          <cell r="FD469" t="str">
            <v>не ок</v>
          </cell>
          <cell r="FE469" t="str">
            <v>не ок</v>
          </cell>
          <cell r="FF469" t="str">
            <v>не ок</v>
          </cell>
          <cell r="FG469" t="str">
            <v>не ок</v>
          </cell>
          <cell r="FH469" t="str">
            <v>не ок</v>
          </cell>
          <cell r="FI469" t="str">
            <v>не ок</v>
          </cell>
          <cell r="FJ469" t="str">
            <v>не ок</v>
          </cell>
          <cell r="FK469" t="str">
            <v>не ок</v>
          </cell>
          <cell r="FL469" t="str">
            <v>не ок</v>
          </cell>
        </row>
        <row r="470">
          <cell r="A470" t="str">
            <v xml:space="preserve">1.2.2.1 </v>
          </cell>
          <cell r="B470" t="str">
            <v>Реконструкция КЛ-10кВ от ТП-1102 (ТП-2171102) до ТП-1105 (ТП-2171105) (двухцепная линия протяженностью 0,92 км)</v>
          </cell>
          <cell r="C470" t="str">
            <v>P_0340</v>
          </cell>
          <cell r="D470" t="str">
            <v>П</v>
          </cell>
          <cell r="E470">
            <v>2025</v>
          </cell>
          <cell r="F470">
            <v>2026</v>
          </cell>
          <cell r="G470" t="str">
            <v>нд</v>
          </cell>
          <cell r="H470" t="str">
            <v>нд</v>
          </cell>
          <cell r="I470">
            <v>0</v>
          </cell>
          <cell r="J470">
            <v>0</v>
          </cell>
          <cell r="K470" t="str">
            <v>нд</v>
          </cell>
          <cell r="L470" t="str">
            <v>нд</v>
          </cell>
          <cell r="M470" t="str">
            <v>нд</v>
          </cell>
          <cell r="N470">
            <v>0</v>
          </cell>
          <cell r="O470">
            <v>0</v>
          </cell>
          <cell r="P470">
            <v>22.8863467284</v>
          </cell>
          <cell r="Q470">
            <v>30.108649089004999</v>
          </cell>
          <cell r="R470" t="str">
            <v>нд</v>
          </cell>
          <cell r="S470" t="str">
            <v>нд</v>
          </cell>
          <cell r="T470">
            <v>24.451616840000003</v>
          </cell>
          <cell r="U470" t="str">
            <v>нд</v>
          </cell>
          <cell r="V470">
            <v>24.451616840000003</v>
          </cell>
          <cell r="W470">
            <v>24.451616840000003</v>
          </cell>
          <cell r="X470" t="str">
            <v>нд</v>
          </cell>
          <cell r="Y470">
            <v>0</v>
          </cell>
          <cell r="Z470">
            <v>0</v>
          </cell>
          <cell r="AA470">
            <v>0</v>
          </cell>
          <cell r="AB470">
            <v>0</v>
          </cell>
          <cell r="AC470">
            <v>0</v>
          </cell>
          <cell r="AD470">
            <v>0</v>
          </cell>
          <cell r="AE470">
            <v>0</v>
          </cell>
          <cell r="AF470">
            <v>0</v>
          </cell>
          <cell r="AG470">
            <v>0</v>
          </cell>
          <cell r="AH470">
            <v>0</v>
          </cell>
          <cell r="AI470">
            <v>0.18353999999999998</v>
          </cell>
          <cell r="AJ470">
            <v>0</v>
          </cell>
          <cell r="AK470">
            <v>0</v>
          </cell>
          <cell r="AL470">
            <v>0.18353999999999998</v>
          </cell>
          <cell r="AM470">
            <v>0</v>
          </cell>
          <cell r="AN470" t="str">
            <v>нд</v>
          </cell>
          <cell r="AO470" t="str">
            <v>нд</v>
          </cell>
          <cell r="AP470" t="str">
            <v>нд</v>
          </cell>
          <cell r="AQ470" t="str">
            <v>нд</v>
          </cell>
          <cell r="AR470" t="str">
            <v>нд</v>
          </cell>
          <cell r="AS470">
            <v>24.268076840000003</v>
          </cell>
          <cell r="AT470">
            <v>0</v>
          </cell>
          <cell r="AU470">
            <v>0</v>
          </cell>
          <cell r="AV470">
            <v>24.268076840000003</v>
          </cell>
          <cell r="AW470">
            <v>0</v>
          </cell>
          <cell r="AX470" t="str">
            <v>нд</v>
          </cell>
          <cell r="AY470" t="str">
            <v>нд</v>
          </cell>
          <cell r="AZ470" t="str">
            <v>нд</v>
          </cell>
          <cell r="BA470" t="str">
            <v>нд</v>
          </cell>
          <cell r="BB470" t="str">
            <v>нд</v>
          </cell>
          <cell r="BC470">
            <v>0</v>
          </cell>
          <cell r="BD470">
            <v>0</v>
          </cell>
          <cell r="BE470">
            <v>0</v>
          </cell>
          <cell r="BF470">
            <v>0</v>
          </cell>
          <cell r="BG470">
            <v>0</v>
          </cell>
          <cell r="BH470" t="str">
            <v>нд</v>
          </cell>
          <cell r="BI470" t="str">
            <v>нд</v>
          </cell>
          <cell r="BJ470" t="str">
            <v>нд</v>
          </cell>
          <cell r="BK470" t="str">
            <v>нд</v>
          </cell>
          <cell r="BL470" t="str">
            <v>нд</v>
          </cell>
          <cell r="BM470">
            <v>0</v>
          </cell>
          <cell r="BN470">
            <v>0</v>
          </cell>
          <cell r="BO470">
            <v>0</v>
          </cell>
          <cell r="BP470">
            <v>0</v>
          </cell>
          <cell r="BQ470">
            <v>0</v>
          </cell>
          <cell r="BR470" t="str">
            <v>нд</v>
          </cell>
          <cell r="BS470" t="str">
            <v>нд</v>
          </cell>
          <cell r="BT470" t="str">
            <v>нд</v>
          </cell>
          <cell r="BU470" t="str">
            <v>нд</v>
          </cell>
          <cell r="BV470" t="str">
            <v>нд</v>
          </cell>
          <cell r="BW470">
            <v>0</v>
          </cell>
          <cell r="BX470">
            <v>0</v>
          </cell>
          <cell r="BY470">
            <v>0</v>
          </cell>
          <cell r="BZ470">
            <v>0</v>
          </cell>
          <cell r="CA470">
            <v>0</v>
          </cell>
          <cell r="CB470" t="str">
            <v>нд</v>
          </cell>
          <cell r="CC470" t="str">
            <v>нд</v>
          </cell>
          <cell r="CD470" t="str">
            <v>нд</v>
          </cell>
          <cell r="CE470" t="str">
            <v>нд</v>
          </cell>
          <cell r="CF470" t="str">
            <v>нд</v>
          </cell>
          <cell r="CG470">
            <v>24.451616840000003</v>
          </cell>
          <cell r="CH470">
            <v>0</v>
          </cell>
          <cell r="CI470">
            <v>0</v>
          </cell>
          <cell r="CJ470">
            <v>24.451616840000003</v>
          </cell>
          <cell r="CK470">
            <v>0</v>
          </cell>
          <cell r="CL470" t="str">
            <v>нд</v>
          </cell>
          <cell r="CM470" t="str">
            <v>нд</v>
          </cell>
          <cell r="CN470" t="str">
            <v>нд</v>
          </cell>
          <cell r="CO470" t="str">
            <v>нд</v>
          </cell>
          <cell r="CP470" t="str">
            <v>нд</v>
          </cell>
          <cell r="CS470" t="str">
            <v>ок</v>
          </cell>
          <cell r="CT470" t="str">
            <v>ок</v>
          </cell>
          <cell r="CV470">
            <v>7</v>
          </cell>
          <cell r="CW470" t="e">
            <v>#VALUE!</v>
          </cell>
          <cell r="CX470" t="e">
            <v>#VALUE!</v>
          </cell>
          <cell r="CY470" t="e">
            <v>#VALUE!</v>
          </cell>
          <cell r="DA470" t="str">
            <v>ок</v>
          </cell>
          <cell r="DB470" t="e">
            <v>#VALUE!</v>
          </cell>
          <cell r="DC470" t="e">
            <v>#VALUE!</v>
          </cell>
          <cell r="DD470" t="str">
            <v>ок</v>
          </cell>
          <cell r="DE470" t="str">
            <v>ок</v>
          </cell>
          <cell r="DF470" t="str">
            <v>ок</v>
          </cell>
          <cell r="DG470" t="str">
            <v>не ок</v>
          </cell>
          <cell r="DH470" t="str">
            <v>ок</v>
          </cell>
          <cell r="DI470" t="str">
            <v>не ок</v>
          </cell>
          <cell r="DJ470" t="str">
            <v>ок</v>
          </cell>
          <cell r="DK470" t="str">
            <v>не ок</v>
          </cell>
          <cell r="DL470" t="str">
            <v>ок</v>
          </cell>
          <cell r="DM470" t="str">
            <v>не ок</v>
          </cell>
          <cell r="DN470" t="str">
            <v>ок</v>
          </cell>
          <cell r="DO470" t="str">
            <v>не ок</v>
          </cell>
          <cell r="DP470" t="str">
            <v>ок</v>
          </cell>
          <cell r="DQ470" t="str">
            <v>не ок</v>
          </cell>
          <cell r="DR470" t="str">
            <v>ок</v>
          </cell>
          <cell r="DS470" t="str">
            <v>ок</v>
          </cell>
          <cell r="DT470" t="str">
            <v>ок</v>
          </cell>
          <cell r="DU470" t="str">
            <v>ок</v>
          </cell>
          <cell r="DV470" t="str">
            <v>ок</v>
          </cell>
          <cell r="DW470" t="e">
            <v>#VALUE!</v>
          </cell>
          <cell r="DX470" t="e">
            <v>#VALUE!</v>
          </cell>
          <cell r="DY470" t="e">
            <v>#VALUE!</v>
          </cell>
          <cell r="DZ470" t="e">
            <v>#VALUE!</v>
          </cell>
          <cell r="EA470" t="e">
            <v>#VALUE!</v>
          </cell>
          <cell r="EC470" t="str">
            <v>не ок</v>
          </cell>
          <cell r="ED470" t="b">
            <v>1</v>
          </cell>
          <cell r="EE470" t="b">
            <v>0</v>
          </cell>
          <cell r="EF470" t="e">
            <v>#VALUE!</v>
          </cell>
          <cell r="EG470" t="e">
            <v>#VALUE!</v>
          </cell>
          <cell r="EH470" t="b">
            <v>0</v>
          </cell>
          <cell r="EI470" t="b">
            <v>0</v>
          </cell>
          <cell r="EK470">
            <v>9</v>
          </cell>
          <cell r="EL470" t="str">
            <v>ок</v>
          </cell>
          <cell r="EM470" t="str">
            <v>ок</v>
          </cell>
          <cell r="EN470" t="str">
            <v>ок</v>
          </cell>
          <cell r="EO470" t="str">
            <v>ок</v>
          </cell>
          <cell r="EP470" t="str">
            <v>ок</v>
          </cell>
          <cell r="EQ470" t="str">
            <v>ок</v>
          </cell>
          <cell r="ER470" t="str">
            <v>ок</v>
          </cell>
          <cell r="ES470" t="str">
            <v>ок</v>
          </cell>
          <cell r="ET470" t="str">
            <v>ок</v>
          </cell>
          <cell r="EU470" t="str">
            <v>ок</v>
          </cell>
          <cell r="EV470" t="str">
            <v>ок</v>
          </cell>
          <cell r="EW470" t="str">
            <v>ок</v>
          </cell>
          <cell r="EX470" t="str">
            <v>ок</v>
          </cell>
          <cell r="EY470" t="str">
            <v>ок</v>
          </cell>
          <cell r="EZ470" t="str">
            <v>ок</v>
          </cell>
          <cell r="FA470" t="str">
            <v>ок</v>
          </cell>
          <cell r="FB470" t="str">
            <v>ок</v>
          </cell>
          <cell r="FC470" t="str">
            <v>ок</v>
          </cell>
          <cell r="FD470" t="str">
            <v>не ок</v>
          </cell>
          <cell r="FE470" t="str">
            <v>не ок</v>
          </cell>
          <cell r="FF470" t="str">
            <v>не ок</v>
          </cell>
          <cell r="FG470" t="str">
            <v>не ок</v>
          </cell>
          <cell r="FH470" t="str">
            <v>не ок</v>
          </cell>
          <cell r="FI470" t="str">
            <v>не ок</v>
          </cell>
          <cell r="FJ470" t="str">
            <v>не ок</v>
          </cell>
          <cell r="FK470" t="str">
            <v>не ок</v>
          </cell>
          <cell r="FL470" t="str">
            <v>не ок</v>
          </cell>
        </row>
        <row r="471">
          <cell r="A471" t="str">
            <v xml:space="preserve">1.2.2.1 </v>
          </cell>
          <cell r="B471" t="str">
            <v>Реконструкция КЛ-0,4 кВ от ТП-159/2*250 Нефтегорский район Самарская область (монтаж протяженностью 1,45 км, в т.ч демонтаж 0,5км).</v>
          </cell>
          <cell r="C471" t="str">
            <v>P_0262</v>
          </cell>
          <cell r="D471" t="str">
            <v>П</v>
          </cell>
          <cell r="E471">
            <v>2026</v>
          </cell>
          <cell r="F471">
            <v>2026</v>
          </cell>
          <cell r="G471" t="str">
            <v>нд</v>
          </cell>
          <cell r="H471" t="str">
            <v>нд</v>
          </cell>
          <cell r="I471">
            <v>0</v>
          </cell>
          <cell r="J471">
            <v>0</v>
          </cell>
          <cell r="K471" t="str">
            <v>нд</v>
          </cell>
          <cell r="L471" t="str">
            <v>нд</v>
          </cell>
          <cell r="M471" t="str">
            <v>нд</v>
          </cell>
          <cell r="N471">
            <v>0</v>
          </cell>
          <cell r="O471">
            <v>0</v>
          </cell>
          <cell r="P471">
            <v>11.14664703</v>
          </cell>
          <cell r="Q471">
            <v>14.682445009267999</v>
          </cell>
          <cell r="R471" t="str">
            <v>нд</v>
          </cell>
          <cell r="S471" t="str">
            <v>нд</v>
          </cell>
          <cell r="T471">
            <v>13.27081744</v>
          </cell>
          <cell r="U471" t="str">
            <v>нд</v>
          </cell>
          <cell r="V471">
            <v>13.27081744</v>
          </cell>
          <cell r="W471">
            <v>13.27081744</v>
          </cell>
          <cell r="X471" t="str">
            <v>нд</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t="str">
            <v>нд</v>
          </cell>
          <cell r="AO471" t="str">
            <v>нд</v>
          </cell>
          <cell r="AP471" t="str">
            <v>нд</v>
          </cell>
          <cell r="AQ471" t="str">
            <v>нд</v>
          </cell>
          <cell r="AR471" t="str">
            <v>нд</v>
          </cell>
          <cell r="AS471">
            <v>13.27081744</v>
          </cell>
          <cell r="AT471">
            <v>0</v>
          </cell>
          <cell r="AU471">
            <v>0</v>
          </cell>
          <cell r="AV471">
            <v>13.27081744</v>
          </cell>
          <cell r="AW471">
            <v>0</v>
          </cell>
          <cell r="AX471" t="str">
            <v>нд</v>
          </cell>
          <cell r="AY471" t="str">
            <v>нд</v>
          </cell>
          <cell r="AZ471" t="str">
            <v>нд</v>
          </cell>
          <cell r="BA471" t="str">
            <v>нд</v>
          </cell>
          <cell r="BB471" t="str">
            <v>нд</v>
          </cell>
          <cell r="BC471">
            <v>0</v>
          </cell>
          <cell r="BD471">
            <v>0</v>
          </cell>
          <cell r="BE471">
            <v>0</v>
          </cell>
          <cell r="BF471">
            <v>0</v>
          </cell>
          <cell r="BG471">
            <v>0</v>
          </cell>
          <cell r="BH471" t="str">
            <v>нд</v>
          </cell>
          <cell r="BI471" t="str">
            <v>нд</v>
          </cell>
          <cell r="BJ471" t="str">
            <v>нд</v>
          </cell>
          <cell r="BK471" t="str">
            <v>нд</v>
          </cell>
          <cell r="BL471" t="str">
            <v>нд</v>
          </cell>
          <cell r="BM471">
            <v>0</v>
          </cell>
          <cell r="BN471">
            <v>0</v>
          </cell>
          <cell r="BO471">
            <v>0</v>
          </cell>
          <cell r="BP471">
            <v>0</v>
          </cell>
          <cell r="BQ471">
            <v>0</v>
          </cell>
          <cell r="BR471" t="str">
            <v>нд</v>
          </cell>
          <cell r="BS471" t="str">
            <v>нд</v>
          </cell>
          <cell r="BT471" t="str">
            <v>нд</v>
          </cell>
          <cell r="BU471" t="str">
            <v>нд</v>
          </cell>
          <cell r="BV471" t="str">
            <v>нд</v>
          </cell>
          <cell r="BW471">
            <v>0</v>
          </cell>
          <cell r="BX471">
            <v>0</v>
          </cell>
          <cell r="BY471">
            <v>0</v>
          </cell>
          <cell r="BZ471">
            <v>0</v>
          </cell>
          <cell r="CA471">
            <v>0</v>
          </cell>
          <cell r="CB471" t="str">
            <v>нд</v>
          </cell>
          <cell r="CC471" t="str">
            <v>нд</v>
          </cell>
          <cell r="CD471" t="str">
            <v>нд</v>
          </cell>
          <cell r="CE471" t="str">
            <v>нд</v>
          </cell>
          <cell r="CF471" t="str">
            <v>нд</v>
          </cell>
          <cell r="CG471">
            <v>13.27081744</v>
          </cell>
          <cell r="CH471">
            <v>0</v>
          </cell>
          <cell r="CI471">
            <v>0</v>
          </cell>
          <cell r="CJ471">
            <v>13.27081744</v>
          </cell>
          <cell r="CK471">
            <v>0</v>
          </cell>
          <cell r="CL471" t="str">
            <v>нд</v>
          </cell>
          <cell r="CM471" t="str">
            <v>нд</v>
          </cell>
          <cell r="CN471" t="str">
            <v>нд</v>
          </cell>
          <cell r="CO471" t="str">
            <v>нд</v>
          </cell>
          <cell r="CP471" t="str">
            <v>нд</v>
          </cell>
          <cell r="CS471" t="str">
            <v>ок</v>
          </cell>
          <cell r="CT471" t="str">
            <v>ок</v>
          </cell>
          <cell r="CV471">
            <v>7</v>
          </cell>
          <cell r="CW471" t="e">
            <v>#VALUE!</v>
          </cell>
          <cell r="CX471" t="e">
            <v>#VALUE!</v>
          </cell>
          <cell r="CY471" t="e">
            <v>#VALUE!</v>
          </cell>
          <cell r="DA471" t="str">
            <v>ок</v>
          </cell>
          <cell r="DB471" t="e">
            <v>#VALUE!</v>
          </cell>
          <cell r="DC471" t="e">
            <v>#VALUE!</v>
          </cell>
          <cell r="DD471" t="str">
            <v>ок</v>
          </cell>
          <cell r="DE471" t="str">
            <v>ок</v>
          </cell>
          <cell r="DF471" t="str">
            <v>ок</v>
          </cell>
          <cell r="DG471" t="str">
            <v>не ок</v>
          </cell>
          <cell r="DH471" t="str">
            <v>ок</v>
          </cell>
          <cell r="DI471" t="str">
            <v>не ок</v>
          </cell>
          <cell r="DJ471" t="str">
            <v>ок</v>
          </cell>
          <cell r="DK471" t="str">
            <v>не ок</v>
          </cell>
          <cell r="DL471" t="str">
            <v>ок</v>
          </cell>
          <cell r="DM471" t="str">
            <v>не ок</v>
          </cell>
          <cell r="DN471" t="str">
            <v>ок</v>
          </cell>
          <cell r="DO471" t="str">
            <v>не ок</v>
          </cell>
          <cell r="DP471" t="str">
            <v>ок</v>
          </cell>
          <cell r="DQ471" t="str">
            <v>не ок</v>
          </cell>
          <cell r="DR471" t="str">
            <v>ок</v>
          </cell>
          <cell r="DS471" t="str">
            <v>ок</v>
          </cell>
          <cell r="DT471" t="str">
            <v>ок</v>
          </cell>
          <cell r="DU471" t="str">
            <v>ок</v>
          </cell>
          <cell r="DV471" t="str">
            <v>ок</v>
          </cell>
          <cell r="DW471" t="e">
            <v>#VALUE!</v>
          </cell>
          <cell r="DX471" t="e">
            <v>#VALUE!</v>
          </cell>
          <cell r="DY471" t="e">
            <v>#VALUE!</v>
          </cell>
          <cell r="DZ471" t="e">
            <v>#VALUE!</v>
          </cell>
          <cell r="EA471" t="e">
            <v>#VALUE!</v>
          </cell>
          <cell r="EC471" t="str">
            <v>не ок</v>
          </cell>
          <cell r="ED471" t="b">
            <v>1</v>
          </cell>
          <cell r="EE471" t="b">
            <v>0</v>
          </cell>
          <cell r="EF471" t="e">
            <v>#VALUE!</v>
          </cell>
          <cell r="EG471" t="e">
            <v>#VALUE!</v>
          </cell>
          <cell r="EH471" t="b">
            <v>0</v>
          </cell>
          <cell r="EI471" t="b">
            <v>0</v>
          </cell>
          <cell r="EK471">
            <v>9</v>
          </cell>
          <cell r="EL471" t="str">
            <v>ок</v>
          </cell>
          <cell r="EM471" t="str">
            <v>ок</v>
          </cell>
          <cell r="EN471" t="str">
            <v>ок</v>
          </cell>
          <cell r="EO471" t="str">
            <v>ок</v>
          </cell>
          <cell r="EP471" t="str">
            <v>ок</v>
          </cell>
          <cell r="EQ471" t="str">
            <v>ок</v>
          </cell>
          <cell r="ER471" t="str">
            <v>ок</v>
          </cell>
          <cell r="ES471" t="str">
            <v>ок</v>
          </cell>
          <cell r="ET471" t="str">
            <v>ок</v>
          </cell>
          <cell r="EU471" t="str">
            <v>ок</v>
          </cell>
          <cell r="EV471" t="str">
            <v>ок</v>
          </cell>
          <cell r="EW471" t="str">
            <v>ок</v>
          </cell>
          <cell r="EX471" t="str">
            <v>ок</v>
          </cell>
          <cell r="EY471" t="str">
            <v>ок</v>
          </cell>
          <cell r="EZ471" t="str">
            <v>ок</v>
          </cell>
          <cell r="FA471" t="str">
            <v>ок</v>
          </cell>
          <cell r="FB471" t="str">
            <v>ок</v>
          </cell>
          <cell r="FC471" t="str">
            <v>ок</v>
          </cell>
          <cell r="FD471" t="str">
            <v>не ок</v>
          </cell>
          <cell r="FE471" t="str">
            <v>не ок</v>
          </cell>
          <cell r="FF471" t="str">
            <v>не ок</v>
          </cell>
          <cell r="FG471" t="str">
            <v>не ок</v>
          </cell>
          <cell r="FH471" t="str">
            <v>не ок</v>
          </cell>
          <cell r="FI471" t="str">
            <v>не ок</v>
          </cell>
          <cell r="FJ471" t="str">
            <v>не ок</v>
          </cell>
          <cell r="FK471" t="str">
            <v>не ок</v>
          </cell>
          <cell r="FL471" t="str">
            <v>не ок</v>
          </cell>
        </row>
        <row r="472">
          <cell r="A472" t="str">
            <v xml:space="preserve">1.2.2.1 </v>
          </cell>
          <cell r="B472" t="str">
            <v>Реконструкция ВЛ-6 кВ Ф-1 ПС 35/6 кВ Город-2. Нефтегорский район Самарская область (3,85 км)</v>
          </cell>
          <cell r="C472" t="str">
            <v>P_0256</v>
          </cell>
          <cell r="D472" t="str">
            <v>П</v>
          </cell>
          <cell r="E472">
            <v>2026</v>
          </cell>
          <cell r="F472">
            <v>2026</v>
          </cell>
          <cell r="G472" t="str">
            <v>нд</v>
          </cell>
          <cell r="H472" t="str">
            <v>нд</v>
          </cell>
          <cell r="I472">
            <v>0</v>
          </cell>
          <cell r="J472">
            <v>0</v>
          </cell>
          <cell r="K472" t="str">
            <v>нд</v>
          </cell>
          <cell r="L472" t="str">
            <v>нд</v>
          </cell>
          <cell r="M472" t="str">
            <v>нд</v>
          </cell>
          <cell r="N472">
            <v>0</v>
          </cell>
          <cell r="O472">
            <v>0</v>
          </cell>
          <cell r="P472">
            <v>43.339331274000003</v>
          </cell>
          <cell r="Q472">
            <v>57.086884195430002</v>
          </cell>
          <cell r="R472" t="str">
            <v>нд</v>
          </cell>
          <cell r="S472" t="str">
            <v>нд</v>
          </cell>
          <cell r="T472">
            <v>31.81006923</v>
          </cell>
          <cell r="U472" t="str">
            <v>нд</v>
          </cell>
          <cell r="V472">
            <v>31.81006923</v>
          </cell>
          <cell r="W472">
            <v>31.81006923</v>
          </cell>
          <cell r="X472" t="str">
            <v>нд</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t="str">
            <v>нд</v>
          </cell>
          <cell r="AO472" t="str">
            <v>нд</v>
          </cell>
          <cell r="AP472" t="str">
            <v>нд</v>
          </cell>
          <cell r="AQ472" t="str">
            <v>нд</v>
          </cell>
          <cell r="AR472" t="str">
            <v>нд</v>
          </cell>
          <cell r="AS472">
            <v>31.81006923</v>
          </cell>
          <cell r="AT472">
            <v>0</v>
          </cell>
          <cell r="AU472">
            <v>0</v>
          </cell>
          <cell r="AV472">
            <v>31.81006923</v>
          </cell>
          <cell r="AW472">
            <v>0</v>
          </cell>
          <cell r="AX472" t="str">
            <v>нд</v>
          </cell>
          <cell r="AY472" t="str">
            <v>нд</v>
          </cell>
          <cell r="AZ472" t="str">
            <v>нд</v>
          </cell>
          <cell r="BA472" t="str">
            <v>нд</v>
          </cell>
          <cell r="BB472" t="str">
            <v>нд</v>
          </cell>
          <cell r="BC472">
            <v>0</v>
          </cell>
          <cell r="BD472">
            <v>0</v>
          </cell>
          <cell r="BE472">
            <v>0</v>
          </cell>
          <cell r="BF472">
            <v>0</v>
          </cell>
          <cell r="BG472">
            <v>0</v>
          </cell>
          <cell r="BH472" t="str">
            <v>нд</v>
          </cell>
          <cell r="BI472" t="str">
            <v>нд</v>
          </cell>
          <cell r="BJ472" t="str">
            <v>нд</v>
          </cell>
          <cell r="BK472" t="str">
            <v>нд</v>
          </cell>
          <cell r="BL472" t="str">
            <v>нд</v>
          </cell>
          <cell r="BM472">
            <v>0</v>
          </cell>
          <cell r="BN472">
            <v>0</v>
          </cell>
          <cell r="BO472">
            <v>0</v>
          </cell>
          <cell r="BP472">
            <v>0</v>
          </cell>
          <cell r="BQ472">
            <v>0</v>
          </cell>
          <cell r="BR472" t="str">
            <v>нд</v>
          </cell>
          <cell r="BS472" t="str">
            <v>нд</v>
          </cell>
          <cell r="BT472" t="str">
            <v>нд</v>
          </cell>
          <cell r="BU472" t="str">
            <v>нд</v>
          </cell>
          <cell r="BV472" t="str">
            <v>нд</v>
          </cell>
          <cell r="BW472">
            <v>0</v>
          </cell>
          <cell r="BX472">
            <v>0</v>
          </cell>
          <cell r="BY472">
            <v>0</v>
          </cell>
          <cell r="BZ472">
            <v>0</v>
          </cell>
          <cell r="CA472">
            <v>0</v>
          </cell>
          <cell r="CB472" t="str">
            <v>нд</v>
          </cell>
          <cell r="CC472" t="str">
            <v>нд</v>
          </cell>
          <cell r="CD472" t="str">
            <v>нд</v>
          </cell>
          <cell r="CE472" t="str">
            <v>нд</v>
          </cell>
          <cell r="CF472" t="str">
            <v>нд</v>
          </cell>
          <cell r="CG472">
            <v>31.81006923</v>
          </cell>
          <cell r="CH472">
            <v>0</v>
          </cell>
          <cell r="CI472">
            <v>0</v>
          </cell>
          <cell r="CJ472">
            <v>31.81006923</v>
          </cell>
          <cell r="CK472">
            <v>0</v>
          </cell>
          <cell r="CL472" t="str">
            <v>нд</v>
          </cell>
          <cell r="CM472" t="str">
            <v>нд</v>
          </cell>
          <cell r="CN472" t="str">
            <v>нд</v>
          </cell>
          <cell r="CO472" t="str">
            <v>нд</v>
          </cell>
          <cell r="CP472" t="str">
            <v>нд</v>
          </cell>
          <cell r="CS472" t="str">
            <v>ок</v>
          </cell>
          <cell r="CT472" t="str">
            <v>ок</v>
          </cell>
          <cell r="CV472">
            <v>7</v>
          </cell>
          <cell r="CW472" t="e">
            <v>#VALUE!</v>
          </cell>
          <cell r="CX472" t="e">
            <v>#VALUE!</v>
          </cell>
          <cell r="CY472" t="e">
            <v>#VALUE!</v>
          </cell>
          <cell r="DA472" t="str">
            <v>ок</v>
          </cell>
          <cell r="DB472" t="e">
            <v>#VALUE!</v>
          </cell>
          <cell r="DC472" t="e">
            <v>#VALUE!</v>
          </cell>
          <cell r="DD472" t="str">
            <v>ок</v>
          </cell>
          <cell r="DE472" t="str">
            <v>ок</v>
          </cell>
          <cell r="DF472" t="str">
            <v>ок</v>
          </cell>
          <cell r="DG472" t="str">
            <v>не ок</v>
          </cell>
          <cell r="DH472" t="str">
            <v>ок</v>
          </cell>
          <cell r="DI472" t="str">
            <v>не ок</v>
          </cell>
          <cell r="DJ472" t="str">
            <v>ок</v>
          </cell>
          <cell r="DK472" t="str">
            <v>не ок</v>
          </cell>
          <cell r="DL472" t="str">
            <v>ок</v>
          </cell>
          <cell r="DM472" t="str">
            <v>не ок</v>
          </cell>
          <cell r="DN472" t="str">
            <v>ок</v>
          </cell>
          <cell r="DO472" t="str">
            <v>не ок</v>
          </cell>
          <cell r="DP472" t="str">
            <v>ок</v>
          </cell>
          <cell r="DQ472" t="str">
            <v>не ок</v>
          </cell>
          <cell r="DR472" t="str">
            <v>ок</v>
          </cell>
          <cell r="DS472" t="str">
            <v>ок</v>
          </cell>
          <cell r="DT472" t="str">
            <v>ок</v>
          </cell>
          <cell r="DU472" t="str">
            <v>ок</v>
          </cell>
          <cell r="DV472" t="str">
            <v>ок</v>
          </cell>
          <cell r="DW472" t="e">
            <v>#VALUE!</v>
          </cell>
          <cell r="DX472" t="e">
            <v>#VALUE!</v>
          </cell>
          <cell r="DY472" t="e">
            <v>#VALUE!</v>
          </cell>
          <cell r="DZ472" t="e">
            <v>#VALUE!</v>
          </cell>
          <cell r="EA472" t="e">
            <v>#VALUE!</v>
          </cell>
          <cell r="EC472" t="str">
            <v>не ок</v>
          </cell>
          <cell r="ED472" t="b">
            <v>1</v>
          </cell>
          <cell r="EE472" t="b">
            <v>0</v>
          </cell>
          <cell r="EF472" t="e">
            <v>#VALUE!</v>
          </cell>
          <cell r="EG472" t="e">
            <v>#VALUE!</v>
          </cell>
          <cell r="EH472" t="b">
            <v>0</v>
          </cell>
          <cell r="EI472" t="b">
            <v>0</v>
          </cell>
          <cell r="EK472">
            <v>9</v>
          </cell>
          <cell r="EL472" t="str">
            <v>ок</v>
          </cell>
          <cell r="EM472" t="str">
            <v>ок</v>
          </cell>
          <cell r="EN472" t="str">
            <v>ок</v>
          </cell>
          <cell r="EO472" t="str">
            <v>ок</v>
          </cell>
          <cell r="EP472" t="str">
            <v>ок</v>
          </cell>
          <cell r="EQ472" t="str">
            <v>ок</v>
          </cell>
          <cell r="ER472" t="str">
            <v>ок</v>
          </cell>
          <cell r="ES472" t="str">
            <v>ок</v>
          </cell>
          <cell r="ET472" t="str">
            <v>ок</v>
          </cell>
          <cell r="EU472" t="str">
            <v>ок</v>
          </cell>
          <cell r="EV472" t="str">
            <v>ок</v>
          </cell>
          <cell r="EW472" t="str">
            <v>ок</v>
          </cell>
          <cell r="EX472" t="str">
            <v>ок</v>
          </cell>
          <cell r="EY472" t="str">
            <v>ок</v>
          </cell>
          <cell r="EZ472" t="str">
            <v>ок</v>
          </cell>
          <cell r="FA472" t="str">
            <v>ок</v>
          </cell>
          <cell r="FB472" t="str">
            <v>ок</v>
          </cell>
          <cell r="FC472" t="str">
            <v>ок</v>
          </cell>
          <cell r="FD472" t="str">
            <v>не ок</v>
          </cell>
          <cell r="FE472" t="str">
            <v>не ок</v>
          </cell>
          <cell r="FF472" t="str">
            <v>не ок</v>
          </cell>
          <cell r="FG472" t="str">
            <v>не ок</v>
          </cell>
          <cell r="FH472" t="str">
            <v>не ок</v>
          </cell>
          <cell r="FI472" t="str">
            <v>не ок</v>
          </cell>
          <cell r="FJ472" t="str">
            <v>не ок</v>
          </cell>
          <cell r="FK472" t="str">
            <v>не ок</v>
          </cell>
          <cell r="FL472" t="str">
            <v>не ок</v>
          </cell>
        </row>
        <row r="473">
          <cell r="A473" t="str">
            <v xml:space="preserve">1.2.2.1 </v>
          </cell>
          <cell r="B473" t="str">
            <v>Реконструкция КЛ-10 кВ от ГПП-2000000 до КТП-20000006 (КТП-6наб) (протяженностью 0,52 км)</v>
          </cell>
          <cell r="C473" t="str">
            <v>P_0341</v>
          </cell>
          <cell r="D473" t="str">
            <v>П</v>
          </cell>
          <cell r="E473">
            <v>2025</v>
          </cell>
          <cell r="F473">
            <v>2026</v>
          </cell>
          <cell r="G473" t="str">
            <v>нд</v>
          </cell>
          <cell r="H473" t="str">
            <v>нд</v>
          </cell>
          <cell r="I473">
            <v>0</v>
          </cell>
          <cell r="J473">
            <v>0</v>
          </cell>
          <cell r="K473" t="str">
            <v>нд</v>
          </cell>
          <cell r="L473" t="str">
            <v>нд</v>
          </cell>
          <cell r="M473" t="str">
            <v>нд</v>
          </cell>
          <cell r="N473">
            <v>0</v>
          </cell>
          <cell r="O473">
            <v>0</v>
          </cell>
          <cell r="P473">
            <v>6.1924814399999999</v>
          </cell>
          <cell r="Q473">
            <v>8.1022425076651992</v>
          </cell>
          <cell r="R473" t="str">
            <v>нд</v>
          </cell>
          <cell r="S473" t="str">
            <v>нд</v>
          </cell>
          <cell r="T473">
            <v>4.2839929400000001</v>
          </cell>
          <cell r="U473" t="str">
            <v>нд</v>
          </cell>
          <cell r="V473">
            <v>4.2839929400000001</v>
          </cell>
          <cell r="W473">
            <v>4.2839929400000001</v>
          </cell>
          <cell r="X473" t="str">
            <v>нд</v>
          </cell>
          <cell r="Y473">
            <v>0</v>
          </cell>
          <cell r="Z473">
            <v>0</v>
          </cell>
          <cell r="AA473">
            <v>0</v>
          </cell>
          <cell r="AB473">
            <v>0</v>
          </cell>
          <cell r="AC473">
            <v>0</v>
          </cell>
          <cell r="AD473">
            <v>0</v>
          </cell>
          <cell r="AE473">
            <v>0</v>
          </cell>
          <cell r="AF473">
            <v>0</v>
          </cell>
          <cell r="AG473">
            <v>0</v>
          </cell>
          <cell r="AH473">
            <v>0</v>
          </cell>
          <cell r="AI473">
            <v>0.19150919999999999</v>
          </cell>
          <cell r="AJ473">
            <v>0</v>
          </cell>
          <cell r="AK473">
            <v>0</v>
          </cell>
          <cell r="AL473">
            <v>0.19150919999999999</v>
          </cell>
          <cell r="AM473">
            <v>0</v>
          </cell>
          <cell r="AN473" t="str">
            <v>нд</v>
          </cell>
          <cell r="AO473" t="str">
            <v>нд</v>
          </cell>
          <cell r="AP473" t="str">
            <v>нд</v>
          </cell>
          <cell r="AQ473" t="str">
            <v>нд</v>
          </cell>
          <cell r="AR473" t="str">
            <v>нд</v>
          </cell>
          <cell r="AS473">
            <v>4.0924837400000005</v>
          </cell>
          <cell r="AT473">
            <v>0</v>
          </cell>
          <cell r="AU473">
            <v>0</v>
          </cell>
          <cell r="AV473">
            <v>4.0924837400000005</v>
          </cell>
          <cell r="AW473">
            <v>0</v>
          </cell>
          <cell r="AX473" t="str">
            <v>нд</v>
          </cell>
          <cell r="AY473" t="str">
            <v>нд</v>
          </cell>
          <cell r="AZ473" t="str">
            <v>нд</v>
          </cell>
          <cell r="BA473" t="str">
            <v>нд</v>
          </cell>
          <cell r="BB473" t="str">
            <v>нд</v>
          </cell>
          <cell r="BC473">
            <v>0</v>
          </cell>
          <cell r="BD473">
            <v>0</v>
          </cell>
          <cell r="BE473">
            <v>0</v>
          </cell>
          <cell r="BF473">
            <v>0</v>
          </cell>
          <cell r="BG473">
            <v>0</v>
          </cell>
          <cell r="BH473" t="str">
            <v>нд</v>
          </cell>
          <cell r="BI473" t="str">
            <v>нд</v>
          </cell>
          <cell r="BJ473" t="str">
            <v>нд</v>
          </cell>
          <cell r="BK473" t="str">
            <v>нд</v>
          </cell>
          <cell r="BL473" t="str">
            <v>нд</v>
          </cell>
          <cell r="BM473">
            <v>0</v>
          </cell>
          <cell r="BN473">
            <v>0</v>
          </cell>
          <cell r="BO473">
            <v>0</v>
          </cell>
          <cell r="BP473">
            <v>0</v>
          </cell>
          <cell r="BQ473">
            <v>0</v>
          </cell>
          <cell r="BR473" t="str">
            <v>нд</v>
          </cell>
          <cell r="BS473" t="str">
            <v>нд</v>
          </cell>
          <cell r="BT473" t="str">
            <v>нд</v>
          </cell>
          <cell r="BU473" t="str">
            <v>нд</v>
          </cell>
          <cell r="BV473" t="str">
            <v>нд</v>
          </cell>
          <cell r="BW473">
            <v>0</v>
          </cell>
          <cell r="BX473">
            <v>0</v>
          </cell>
          <cell r="BY473">
            <v>0</v>
          </cell>
          <cell r="BZ473">
            <v>0</v>
          </cell>
          <cell r="CA473">
            <v>0</v>
          </cell>
          <cell r="CB473" t="str">
            <v>нд</v>
          </cell>
          <cell r="CC473" t="str">
            <v>нд</v>
          </cell>
          <cell r="CD473" t="str">
            <v>нд</v>
          </cell>
          <cell r="CE473" t="str">
            <v>нд</v>
          </cell>
          <cell r="CF473" t="str">
            <v>нд</v>
          </cell>
          <cell r="CG473">
            <v>4.2839929400000001</v>
          </cell>
          <cell r="CH473">
            <v>0</v>
          </cell>
          <cell r="CI473">
            <v>0</v>
          </cell>
          <cell r="CJ473">
            <v>4.2839929400000001</v>
          </cell>
          <cell r="CK473">
            <v>0</v>
          </cell>
          <cell r="CL473" t="str">
            <v>нд</v>
          </cell>
          <cell r="CM473" t="str">
            <v>нд</v>
          </cell>
          <cell r="CN473" t="str">
            <v>нд</v>
          </cell>
          <cell r="CO473" t="str">
            <v>нд</v>
          </cell>
          <cell r="CP473" t="str">
            <v>нд</v>
          </cell>
          <cell r="CS473" t="str">
            <v>ок</v>
          </cell>
          <cell r="CT473" t="str">
            <v>ок</v>
          </cell>
          <cell r="CV473">
            <v>7</v>
          </cell>
          <cell r="CW473" t="e">
            <v>#VALUE!</v>
          </cell>
          <cell r="CX473" t="e">
            <v>#VALUE!</v>
          </cell>
          <cell r="CY473" t="e">
            <v>#VALUE!</v>
          </cell>
          <cell r="DA473" t="str">
            <v>ок</v>
          </cell>
          <cell r="DB473" t="e">
            <v>#VALUE!</v>
          </cell>
          <cell r="DC473" t="e">
            <v>#VALUE!</v>
          </cell>
          <cell r="DD473" t="str">
            <v>ок</v>
          </cell>
          <cell r="DE473" t="str">
            <v>ок</v>
          </cell>
          <cell r="DF473" t="str">
            <v>ок</v>
          </cell>
          <cell r="DG473" t="str">
            <v>не ок</v>
          </cell>
          <cell r="DH473" t="str">
            <v>ок</v>
          </cell>
          <cell r="DI473" t="str">
            <v>не ок</v>
          </cell>
          <cell r="DJ473" t="str">
            <v>ок</v>
          </cell>
          <cell r="DK473" t="str">
            <v>не ок</v>
          </cell>
          <cell r="DL473" t="str">
            <v>ок</v>
          </cell>
          <cell r="DM473" t="str">
            <v>не ок</v>
          </cell>
          <cell r="DN473" t="str">
            <v>ок</v>
          </cell>
          <cell r="DO473" t="str">
            <v>не ок</v>
          </cell>
          <cell r="DP473" t="str">
            <v>ок</v>
          </cell>
          <cell r="DQ473" t="str">
            <v>не ок</v>
          </cell>
          <cell r="DR473" t="str">
            <v>ок</v>
          </cell>
          <cell r="DS473" t="str">
            <v>ок</v>
          </cell>
          <cell r="DT473" t="str">
            <v>ок</v>
          </cell>
          <cell r="DU473" t="str">
            <v>ок</v>
          </cell>
          <cell r="DV473" t="str">
            <v>ок</v>
          </cell>
          <cell r="DW473" t="e">
            <v>#VALUE!</v>
          </cell>
          <cell r="DX473" t="e">
            <v>#VALUE!</v>
          </cell>
          <cell r="DY473" t="e">
            <v>#VALUE!</v>
          </cell>
          <cell r="DZ473" t="e">
            <v>#VALUE!</v>
          </cell>
          <cell r="EA473" t="e">
            <v>#VALUE!</v>
          </cell>
          <cell r="EC473" t="str">
            <v>не ок</v>
          </cell>
          <cell r="ED473" t="b">
            <v>1</v>
          </cell>
          <cell r="EE473" t="b">
            <v>0</v>
          </cell>
          <cell r="EF473" t="e">
            <v>#VALUE!</v>
          </cell>
          <cell r="EG473" t="e">
            <v>#VALUE!</v>
          </cell>
          <cell r="EH473" t="b">
            <v>0</v>
          </cell>
          <cell r="EI473" t="b">
            <v>0</v>
          </cell>
          <cell r="EK473">
            <v>9</v>
          </cell>
          <cell r="EL473" t="str">
            <v>ок</v>
          </cell>
          <cell r="EM473" t="str">
            <v>ок</v>
          </cell>
          <cell r="EN473" t="str">
            <v>ок</v>
          </cell>
          <cell r="EO473" t="str">
            <v>ок</v>
          </cell>
          <cell r="EP473" t="str">
            <v>ок</v>
          </cell>
          <cell r="EQ473" t="str">
            <v>ок</v>
          </cell>
          <cell r="ER473" t="str">
            <v>ок</v>
          </cell>
          <cell r="ES473" t="str">
            <v>ок</v>
          </cell>
          <cell r="ET473" t="str">
            <v>ок</v>
          </cell>
          <cell r="EU473" t="str">
            <v>ок</v>
          </cell>
          <cell r="EV473" t="str">
            <v>ок</v>
          </cell>
          <cell r="EW473" t="str">
            <v>ок</v>
          </cell>
          <cell r="EX473" t="str">
            <v>ок</v>
          </cell>
          <cell r="EY473" t="str">
            <v>ок</v>
          </cell>
          <cell r="EZ473" t="str">
            <v>ок</v>
          </cell>
          <cell r="FA473" t="str">
            <v>ок</v>
          </cell>
          <cell r="FB473" t="str">
            <v>ок</v>
          </cell>
          <cell r="FC473" t="str">
            <v>ок</v>
          </cell>
          <cell r="FD473" t="str">
            <v>не ок</v>
          </cell>
          <cell r="FE473" t="str">
            <v>не ок</v>
          </cell>
          <cell r="FF473" t="str">
            <v>не ок</v>
          </cell>
          <cell r="FG473" t="str">
            <v>не ок</v>
          </cell>
          <cell r="FH473" t="str">
            <v>не ок</v>
          </cell>
          <cell r="FI473" t="str">
            <v>не ок</v>
          </cell>
          <cell r="FJ473" t="str">
            <v>не ок</v>
          </cell>
          <cell r="FK473" t="str">
            <v>не ок</v>
          </cell>
          <cell r="FL473" t="str">
            <v>не ок</v>
          </cell>
        </row>
        <row r="474">
          <cell r="A474" t="str">
            <v xml:space="preserve">1.2.2.1 </v>
          </cell>
          <cell r="B474" t="str">
            <v>"Реконструкция ВЛ-6 кВ Ф-16 ПС 35/6 кВ "Город-2 протяженностью 3,55 км" Нефтегорский район Самарская область (протяженностью 3,85км, в т.ч. демонтаж 3,55км)</v>
          </cell>
          <cell r="C474" t="str">
            <v>P_0258</v>
          </cell>
          <cell r="D474" t="str">
            <v>П</v>
          </cell>
          <cell r="E474">
            <v>2026</v>
          </cell>
          <cell r="F474">
            <v>2026</v>
          </cell>
          <cell r="G474" t="str">
            <v>нд</v>
          </cell>
          <cell r="H474" t="str">
            <v>нд</v>
          </cell>
          <cell r="I474">
            <v>0</v>
          </cell>
          <cell r="J474">
            <v>0</v>
          </cell>
          <cell r="K474" t="str">
            <v>нд</v>
          </cell>
          <cell r="L474" t="str">
            <v>нд</v>
          </cell>
          <cell r="M474" t="str">
            <v>нд</v>
          </cell>
          <cell r="N474">
            <v>0</v>
          </cell>
          <cell r="O474">
            <v>0</v>
          </cell>
          <cell r="P474">
            <v>40.996372506</v>
          </cell>
          <cell r="Q474">
            <v>54.000721766714001</v>
          </cell>
          <cell r="R474" t="str">
            <v>нд</v>
          </cell>
          <cell r="S474" t="str">
            <v>нд</v>
          </cell>
          <cell r="T474">
            <v>29.33136253</v>
          </cell>
          <cell r="U474" t="str">
            <v>нд</v>
          </cell>
          <cell r="V474">
            <v>29.33136253</v>
          </cell>
          <cell r="W474">
            <v>29.33136253</v>
          </cell>
          <cell r="X474" t="str">
            <v>нд</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t="str">
            <v>нд</v>
          </cell>
          <cell r="AO474" t="str">
            <v>нд</v>
          </cell>
          <cell r="AP474" t="str">
            <v>нд</v>
          </cell>
          <cell r="AQ474" t="str">
            <v>нд</v>
          </cell>
          <cell r="AR474" t="str">
            <v>нд</v>
          </cell>
          <cell r="AS474">
            <v>29.33136253</v>
          </cell>
          <cell r="AT474">
            <v>0</v>
          </cell>
          <cell r="AU474">
            <v>0</v>
          </cell>
          <cell r="AV474">
            <v>29.33136253</v>
          </cell>
          <cell r="AW474">
            <v>0</v>
          </cell>
          <cell r="AX474" t="str">
            <v>нд</v>
          </cell>
          <cell r="AY474" t="str">
            <v>нд</v>
          </cell>
          <cell r="AZ474" t="str">
            <v>нд</v>
          </cell>
          <cell r="BA474" t="str">
            <v>нд</v>
          </cell>
          <cell r="BB474" t="str">
            <v>нд</v>
          </cell>
          <cell r="BC474">
            <v>0</v>
          </cell>
          <cell r="BD474">
            <v>0</v>
          </cell>
          <cell r="BE474">
            <v>0</v>
          </cell>
          <cell r="BF474">
            <v>0</v>
          </cell>
          <cell r="BG474">
            <v>0</v>
          </cell>
          <cell r="BH474" t="str">
            <v>нд</v>
          </cell>
          <cell r="BI474" t="str">
            <v>нд</v>
          </cell>
          <cell r="BJ474" t="str">
            <v>нд</v>
          </cell>
          <cell r="BK474" t="str">
            <v>нд</v>
          </cell>
          <cell r="BL474" t="str">
            <v>нд</v>
          </cell>
          <cell r="BM474">
            <v>0</v>
          </cell>
          <cell r="BN474">
            <v>0</v>
          </cell>
          <cell r="BO474">
            <v>0</v>
          </cell>
          <cell r="BP474">
            <v>0</v>
          </cell>
          <cell r="BQ474">
            <v>0</v>
          </cell>
          <cell r="BR474" t="str">
            <v>нд</v>
          </cell>
          <cell r="BS474" t="str">
            <v>нд</v>
          </cell>
          <cell r="BT474" t="str">
            <v>нд</v>
          </cell>
          <cell r="BU474" t="str">
            <v>нд</v>
          </cell>
          <cell r="BV474" t="str">
            <v>нд</v>
          </cell>
          <cell r="BW474">
            <v>0</v>
          </cell>
          <cell r="BX474">
            <v>0</v>
          </cell>
          <cell r="BY474">
            <v>0</v>
          </cell>
          <cell r="BZ474">
            <v>0</v>
          </cell>
          <cell r="CA474">
            <v>0</v>
          </cell>
          <cell r="CB474" t="str">
            <v>нд</v>
          </cell>
          <cell r="CC474" t="str">
            <v>нд</v>
          </cell>
          <cell r="CD474" t="str">
            <v>нд</v>
          </cell>
          <cell r="CE474" t="str">
            <v>нд</v>
          </cell>
          <cell r="CF474" t="str">
            <v>нд</v>
          </cell>
          <cell r="CG474">
            <v>29.33136253</v>
          </cell>
          <cell r="CH474">
            <v>0</v>
          </cell>
          <cell r="CI474">
            <v>0</v>
          </cell>
          <cell r="CJ474">
            <v>29.33136253</v>
          </cell>
          <cell r="CK474">
            <v>0</v>
          </cell>
          <cell r="CL474" t="str">
            <v>нд</v>
          </cell>
          <cell r="CM474" t="str">
            <v>нд</v>
          </cell>
          <cell r="CN474" t="str">
            <v>нд</v>
          </cell>
          <cell r="CO474" t="str">
            <v>нд</v>
          </cell>
          <cell r="CP474" t="str">
            <v>нд</v>
          </cell>
          <cell r="CS474" t="str">
            <v>ок</v>
          </cell>
          <cell r="CT474" t="str">
            <v>ок</v>
          </cell>
          <cell r="CV474">
            <v>7</v>
          </cell>
          <cell r="CW474" t="e">
            <v>#VALUE!</v>
          </cell>
          <cell r="CX474" t="e">
            <v>#VALUE!</v>
          </cell>
          <cell r="CY474" t="e">
            <v>#VALUE!</v>
          </cell>
          <cell r="DA474" t="str">
            <v>ок</v>
          </cell>
          <cell r="DB474" t="e">
            <v>#VALUE!</v>
          </cell>
          <cell r="DC474" t="e">
            <v>#VALUE!</v>
          </cell>
          <cell r="DD474" t="str">
            <v>ок</v>
          </cell>
          <cell r="DE474" t="str">
            <v>ок</v>
          </cell>
          <cell r="DF474" t="str">
            <v>ок</v>
          </cell>
          <cell r="DG474" t="str">
            <v>не ок</v>
          </cell>
          <cell r="DH474" t="str">
            <v>ок</v>
          </cell>
          <cell r="DI474" t="str">
            <v>не ок</v>
          </cell>
          <cell r="DJ474" t="str">
            <v>ок</v>
          </cell>
          <cell r="DK474" t="str">
            <v>не ок</v>
          </cell>
          <cell r="DL474" t="str">
            <v>ок</v>
          </cell>
          <cell r="DM474" t="str">
            <v>не ок</v>
          </cell>
          <cell r="DN474" t="str">
            <v>ок</v>
          </cell>
          <cell r="DO474" t="str">
            <v>не ок</v>
          </cell>
          <cell r="DP474" t="str">
            <v>ок</v>
          </cell>
          <cell r="DQ474" t="str">
            <v>не ок</v>
          </cell>
          <cell r="DR474" t="str">
            <v>ок</v>
          </cell>
          <cell r="DS474" t="str">
            <v>ок</v>
          </cell>
          <cell r="DT474" t="str">
            <v>ок</v>
          </cell>
          <cell r="DU474" t="str">
            <v>ок</v>
          </cell>
          <cell r="DV474" t="str">
            <v>ок</v>
          </cell>
          <cell r="DW474" t="e">
            <v>#VALUE!</v>
          </cell>
          <cell r="DX474" t="e">
            <v>#VALUE!</v>
          </cell>
          <cell r="DY474" t="e">
            <v>#VALUE!</v>
          </cell>
          <cell r="DZ474" t="e">
            <v>#VALUE!</v>
          </cell>
          <cell r="EA474" t="e">
            <v>#VALUE!</v>
          </cell>
          <cell r="EC474" t="str">
            <v>не ок</v>
          </cell>
          <cell r="ED474" t="b">
            <v>1</v>
          </cell>
          <cell r="EE474" t="b">
            <v>0</v>
          </cell>
          <cell r="EF474" t="e">
            <v>#VALUE!</v>
          </cell>
          <cell r="EG474" t="e">
            <v>#VALUE!</v>
          </cell>
          <cell r="EH474" t="b">
            <v>0</v>
          </cell>
          <cell r="EI474" t="b">
            <v>0</v>
          </cell>
          <cell r="EK474">
            <v>9</v>
          </cell>
          <cell r="EL474" t="str">
            <v>ок</v>
          </cell>
          <cell r="EM474" t="str">
            <v>ок</v>
          </cell>
          <cell r="EN474" t="str">
            <v>ок</v>
          </cell>
          <cell r="EO474" t="str">
            <v>ок</v>
          </cell>
          <cell r="EP474" t="str">
            <v>ок</v>
          </cell>
          <cell r="EQ474" t="str">
            <v>ок</v>
          </cell>
          <cell r="ER474" t="str">
            <v>ок</v>
          </cell>
          <cell r="ES474" t="str">
            <v>ок</v>
          </cell>
          <cell r="ET474" t="str">
            <v>ок</v>
          </cell>
          <cell r="EU474" t="str">
            <v>ок</v>
          </cell>
          <cell r="EV474" t="str">
            <v>ок</v>
          </cell>
          <cell r="EW474" t="str">
            <v>ок</v>
          </cell>
          <cell r="EX474" t="str">
            <v>ок</v>
          </cell>
          <cell r="EY474" t="str">
            <v>ок</v>
          </cell>
          <cell r="EZ474" t="str">
            <v>ок</v>
          </cell>
          <cell r="FA474" t="str">
            <v>ок</v>
          </cell>
          <cell r="FB474" t="str">
            <v>ок</v>
          </cell>
          <cell r="FC474" t="str">
            <v>ок</v>
          </cell>
          <cell r="FD474" t="str">
            <v>не ок</v>
          </cell>
          <cell r="FE474" t="str">
            <v>не ок</v>
          </cell>
          <cell r="FF474" t="str">
            <v>не ок</v>
          </cell>
          <cell r="FG474" t="str">
            <v>не ок</v>
          </cell>
          <cell r="FH474" t="str">
            <v>не ок</v>
          </cell>
          <cell r="FI474" t="str">
            <v>не ок</v>
          </cell>
          <cell r="FJ474" t="str">
            <v>не ок</v>
          </cell>
          <cell r="FK474" t="str">
            <v>не ок</v>
          </cell>
          <cell r="FL474" t="str">
            <v>не ок</v>
          </cell>
        </row>
        <row r="475">
          <cell r="A475" t="str">
            <v xml:space="preserve">1.2.2.1 </v>
          </cell>
          <cell r="B475" t="str">
            <v>Реконструкция ВЛ-6 кВ Ф-2 ПС 35/6 кВ Город-1 протяженностью 3,69 км" Нефтегорский район Самарская область</v>
          </cell>
          <cell r="C475" t="str">
            <v>P_0260</v>
          </cell>
          <cell r="D475" t="str">
            <v>П</v>
          </cell>
          <cell r="E475">
            <v>2026</v>
          </cell>
          <cell r="F475">
            <v>2026</v>
          </cell>
          <cell r="G475" t="str">
            <v>нд</v>
          </cell>
          <cell r="H475" t="str">
            <v>нд</v>
          </cell>
          <cell r="I475">
            <v>0</v>
          </cell>
          <cell r="J475">
            <v>0</v>
          </cell>
          <cell r="K475" t="str">
            <v>нд</v>
          </cell>
          <cell r="L475" t="str">
            <v>нд</v>
          </cell>
          <cell r="M475" t="str">
            <v>нд</v>
          </cell>
          <cell r="N475">
            <v>0</v>
          </cell>
          <cell r="O475">
            <v>0</v>
          </cell>
          <cell r="P475">
            <v>41.051513355600001</v>
          </cell>
          <cell r="Q475">
            <v>54.073353697180998</v>
          </cell>
          <cell r="R475" t="str">
            <v>нд</v>
          </cell>
          <cell r="S475" t="str">
            <v>нд</v>
          </cell>
          <cell r="T475">
            <v>30.493240280000002</v>
          </cell>
          <cell r="U475" t="str">
            <v>нд</v>
          </cell>
          <cell r="V475">
            <v>30.493240280000002</v>
          </cell>
          <cell r="W475">
            <v>30.493240280000002</v>
          </cell>
          <cell r="X475" t="str">
            <v>нд</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t="str">
            <v>нд</v>
          </cell>
          <cell r="AO475" t="str">
            <v>нд</v>
          </cell>
          <cell r="AP475" t="str">
            <v>нд</v>
          </cell>
          <cell r="AQ475" t="str">
            <v>нд</v>
          </cell>
          <cell r="AR475" t="str">
            <v>нд</v>
          </cell>
          <cell r="AS475">
            <v>30.493240280000002</v>
          </cell>
          <cell r="AT475">
            <v>0</v>
          </cell>
          <cell r="AU475">
            <v>0</v>
          </cell>
          <cell r="AV475">
            <v>30.493240280000002</v>
          </cell>
          <cell r="AW475">
            <v>0</v>
          </cell>
          <cell r="AX475" t="str">
            <v>нд</v>
          </cell>
          <cell r="AY475" t="str">
            <v>нд</v>
          </cell>
          <cell r="AZ475" t="str">
            <v>нд</v>
          </cell>
          <cell r="BA475" t="str">
            <v>нд</v>
          </cell>
          <cell r="BB475" t="str">
            <v>нд</v>
          </cell>
          <cell r="BC475">
            <v>0</v>
          </cell>
          <cell r="BD475">
            <v>0</v>
          </cell>
          <cell r="BE475">
            <v>0</v>
          </cell>
          <cell r="BF475">
            <v>0</v>
          </cell>
          <cell r="BG475">
            <v>0</v>
          </cell>
          <cell r="BH475" t="str">
            <v>нд</v>
          </cell>
          <cell r="BI475" t="str">
            <v>нд</v>
          </cell>
          <cell r="BJ475" t="str">
            <v>нд</v>
          </cell>
          <cell r="BK475" t="str">
            <v>нд</v>
          </cell>
          <cell r="BL475" t="str">
            <v>нд</v>
          </cell>
          <cell r="BM475">
            <v>0</v>
          </cell>
          <cell r="BN475">
            <v>0</v>
          </cell>
          <cell r="BO475">
            <v>0</v>
          </cell>
          <cell r="BP475">
            <v>0</v>
          </cell>
          <cell r="BQ475">
            <v>0</v>
          </cell>
          <cell r="BR475" t="str">
            <v>нд</v>
          </cell>
          <cell r="BS475" t="str">
            <v>нд</v>
          </cell>
          <cell r="BT475" t="str">
            <v>нд</v>
          </cell>
          <cell r="BU475" t="str">
            <v>нд</v>
          </cell>
          <cell r="BV475" t="str">
            <v>нд</v>
          </cell>
          <cell r="BW475">
            <v>0</v>
          </cell>
          <cell r="BX475">
            <v>0</v>
          </cell>
          <cell r="BY475">
            <v>0</v>
          </cell>
          <cell r="BZ475">
            <v>0</v>
          </cell>
          <cell r="CA475">
            <v>0</v>
          </cell>
          <cell r="CB475" t="str">
            <v>нд</v>
          </cell>
          <cell r="CC475" t="str">
            <v>нд</v>
          </cell>
          <cell r="CD475" t="str">
            <v>нд</v>
          </cell>
          <cell r="CE475" t="str">
            <v>нд</v>
          </cell>
          <cell r="CF475" t="str">
            <v>нд</v>
          </cell>
          <cell r="CG475">
            <v>30.493240280000002</v>
          </cell>
          <cell r="CH475">
            <v>0</v>
          </cell>
          <cell r="CI475">
            <v>0</v>
          </cell>
          <cell r="CJ475">
            <v>30.493240280000002</v>
          </cell>
          <cell r="CK475">
            <v>0</v>
          </cell>
          <cell r="CL475" t="str">
            <v>нд</v>
          </cell>
          <cell r="CM475" t="str">
            <v>нд</v>
          </cell>
          <cell r="CN475" t="str">
            <v>нд</v>
          </cell>
          <cell r="CO475" t="str">
            <v>нд</v>
          </cell>
          <cell r="CP475" t="str">
            <v>нд</v>
          </cell>
          <cell r="CS475" t="str">
            <v>ок</v>
          </cell>
          <cell r="CT475" t="str">
            <v>ок</v>
          </cell>
          <cell r="CV475">
            <v>7</v>
          </cell>
          <cell r="CW475" t="e">
            <v>#VALUE!</v>
          </cell>
          <cell r="CX475" t="e">
            <v>#VALUE!</v>
          </cell>
          <cell r="CY475" t="e">
            <v>#VALUE!</v>
          </cell>
          <cell r="DA475" t="str">
            <v>ок</v>
          </cell>
          <cell r="DB475" t="e">
            <v>#VALUE!</v>
          </cell>
          <cell r="DC475" t="e">
            <v>#VALUE!</v>
          </cell>
          <cell r="DD475" t="str">
            <v>ок</v>
          </cell>
          <cell r="DE475" t="str">
            <v>ок</v>
          </cell>
          <cell r="DF475" t="str">
            <v>ок</v>
          </cell>
          <cell r="DG475" t="str">
            <v>не ок</v>
          </cell>
          <cell r="DH475" t="str">
            <v>ок</v>
          </cell>
          <cell r="DI475" t="str">
            <v>не ок</v>
          </cell>
          <cell r="DJ475" t="str">
            <v>ок</v>
          </cell>
          <cell r="DK475" t="str">
            <v>не ок</v>
          </cell>
          <cell r="DL475" t="str">
            <v>ок</v>
          </cell>
          <cell r="DM475" t="str">
            <v>не ок</v>
          </cell>
          <cell r="DN475" t="str">
            <v>ок</v>
          </cell>
          <cell r="DO475" t="str">
            <v>не ок</v>
          </cell>
          <cell r="DP475" t="str">
            <v>ок</v>
          </cell>
          <cell r="DQ475" t="str">
            <v>не ок</v>
          </cell>
          <cell r="DR475" t="str">
            <v>ок</v>
          </cell>
          <cell r="DS475" t="str">
            <v>ок</v>
          </cell>
          <cell r="DT475" t="str">
            <v>ок</v>
          </cell>
          <cell r="DU475" t="str">
            <v>ок</v>
          </cell>
          <cell r="DV475" t="str">
            <v>ок</v>
          </cell>
          <cell r="DW475" t="e">
            <v>#VALUE!</v>
          </cell>
          <cell r="DX475" t="e">
            <v>#VALUE!</v>
          </cell>
          <cell r="DY475" t="e">
            <v>#VALUE!</v>
          </cell>
          <cell r="DZ475" t="e">
            <v>#VALUE!</v>
          </cell>
          <cell r="EA475" t="e">
            <v>#VALUE!</v>
          </cell>
          <cell r="EC475" t="str">
            <v>не ок</v>
          </cell>
          <cell r="ED475" t="b">
            <v>1</v>
          </cell>
          <cell r="EE475" t="b">
            <v>0</v>
          </cell>
          <cell r="EF475" t="e">
            <v>#VALUE!</v>
          </cell>
          <cell r="EG475" t="e">
            <v>#VALUE!</v>
          </cell>
          <cell r="EH475" t="b">
            <v>0</v>
          </cell>
          <cell r="EI475" t="b">
            <v>0</v>
          </cell>
          <cell r="EK475">
            <v>9</v>
          </cell>
          <cell r="EL475" t="str">
            <v>ок</v>
          </cell>
          <cell r="EM475" t="str">
            <v>ок</v>
          </cell>
          <cell r="EN475" t="str">
            <v>ок</v>
          </cell>
          <cell r="EO475" t="str">
            <v>ок</v>
          </cell>
          <cell r="EP475" t="str">
            <v>ок</v>
          </cell>
          <cell r="EQ475" t="str">
            <v>ок</v>
          </cell>
          <cell r="ER475" t="str">
            <v>ок</v>
          </cell>
          <cell r="ES475" t="str">
            <v>ок</v>
          </cell>
          <cell r="ET475" t="str">
            <v>ок</v>
          </cell>
          <cell r="EU475" t="str">
            <v>ок</v>
          </cell>
          <cell r="EV475" t="str">
            <v>ок</v>
          </cell>
          <cell r="EW475" t="str">
            <v>ок</v>
          </cell>
          <cell r="EX475" t="str">
            <v>ок</v>
          </cell>
          <cell r="EY475" t="str">
            <v>ок</v>
          </cell>
          <cell r="EZ475" t="str">
            <v>ок</v>
          </cell>
          <cell r="FA475" t="str">
            <v>ок</v>
          </cell>
          <cell r="FB475" t="str">
            <v>ок</v>
          </cell>
          <cell r="FC475" t="str">
            <v>ок</v>
          </cell>
          <cell r="FD475" t="str">
            <v>не ок</v>
          </cell>
          <cell r="FE475" t="str">
            <v>не ок</v>
          </cell>
          <cell r="FF475" t="str">
            <v>не ок</v>
          </cell>
          <cell r="FG475" t="str">
            <v>не ок</v>
          </cell>
          <cell r="FH475" t="str">
            <v>не ок</v>
          </cell>
          <cell r="FI475" t="str">
            <v>не ок</v>
          </cell>
          <cell r="FJ475" t="str">
            <v>не ок</v>
          </cell>
          <cell r="FK475" t="str">
            <v>не ок</v>
          </cell>
          <cell r="FL475" t="str">
            <v>не ок</v>
          </cell>
        </row>
        <row r="476">
          <cell r="A476" t="str">
            <v xml:space="preserve">1.2.2.1 </v>
          </cell>
          <cell r="B476" t="str">
            <v>"Реконструкция ВЛ-6 кВ Ф-1 ПС 35/6 кВ "Город-1 протяженностью 1,26 км" Нефтегорский район Самарская область</v>
          </cell>
          <cell r="C476" t="str">
            <v>P_0261</v>
          </cell>
          <cell r="D476" t="str">
            <v>П</v>
          </cell>
          <cell r="E476">
            <v>2026</v>
          </cell>
          <cell r="F476">
            <v>2026</v>
          </cell>
          <cell r="G476" t="str">
            <v>нд</v>
          </cell>
          <cell r="H476" t="str">
            <v>нд</v>
          </cell>
          <cell r="I476">
            <v>0</v>
          </cell>
          <cell r="J476">
            <v>0</v>
          </cell>
          <cell r="K476" t="str">
            <v>нд</v>
          </cell>
          <cell r="L476" t="str">
            <v>нд</v>
          </cell>
          <cell r="M476" t="str">
            <v>нд</v>
          </cell>
          <cell r="N476">
            <v>0</v>
          </cell>
          <cell r="O476">
            <v>0</v>
          </cell>
          <cell r="P476">
            <v>15.852143762400001</v>
          </cell>
          <cell r="Q476">
            <v>20.880559727424998</v>
          </cell>
          <cell r="R476" t="str">
            <v>нд</v>
          </cell>
          <cell r="S476" t="str">
            <v>нд</v>
          </cell>
          <cell r="T476">
            <v>16.550815630000002</v>
          </cell>
          <cell r="U476" t="str">
            <v>нд</v>
          </cell>
          <cell r="V476">
            <v>16.550815630000002</v>
          </cell>
          <cell r="W476">
            <v>16.550815630000002</v>
          </cell>
          <cell r="X476" t="str">
            <v>нд</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t="str">
            <v>нд</v>
          </cell>
          <cell r="AO476" t="str">
            <v>нд</v>
          </cell>
          <cell r="AP476" t="str">
            <v>нд</v>
          </cell>
          <cell r="AQ476" t="str">
            <v>нд</v>
          </cell>
          <cell r="AR476" t="str">
            <v>нд</v>
          </cell>
          <cell r="AS476">
            <v>16.550815630000002</v>
          </cell>
          <cell r="AT476">
            <v>0</v>
          </cell>
          <cell r="AU476">
            <v>0</v>
          </cell>
          <cell r="AV476">
            <v>16.550815630000002</v>
          </cell>
          <cell r="AW476">
            <v>0</v>
          </cell>
          <cell r="AX476" t="str">
            <v>нд</v>
          </cell>
          <cell r="AY476" t="str">
            <v>нд</v>
          </cell>
          <cell r="AZ476" t="str">
            <v>нд</v>
          </cell>
          <cell r="BA476" t="str">
            <v>нд</v>
          </cell>
          <cell r="BB476" t="str">
            <v>нд</v>
          </cell>
          <cell r="BC476">
            <v>0</v>
          </cell>
          <cell r="BD476">
            <v>0</v>
          </cell>
          <cell r="BE476">
            <v>0</v>
          </cell>
          <cell r="BF476">
            <v>0</v>
          </cell>
          <cell r="BG476">
            <v>0</v>
          </cell>
          <cell r="BH476" t="str">
            <v>нд</v>
          </cell>
          <cell r="BI476" t="str">
            <v>нд</v>
          </cell>
          <cell r="BJ476" t="str">
            <v>нд</v>
          </cell>
          <cell r="BK476" t="str">
            <v>нд</v>
          </cell>
          <cell r="BL476" t="str">
            <v>нд</v>
          </cell>
          <cell r="BM476">
            <v>0</v>
          </cell>
          <cell r="BN476">
            <v>0</v>
          </cell>
          <cell r="BO476">
            <v>0</v>
          </cell>
          <cell r="BP476">
            <v>0</v>
          </cell>
          <cell r="BQ476">
            <v>0</v>
          </cell>
          <cell r="BR476" t="str">
            <v>нд</v>
          </cell>
          <cell r="BS476" t="str">
            <v>нд</v>
          </cell>
          <cell r="BT476" t="str">
            <v>нд</v>
          </cell>
          <cell r="BU476" t="str">
            <v>нд</v>
          </cell>
          <cell r="BV476" t="str">
            <v>нд</v>
          </cell>
          <cell r="BW476">
            <v>0</v>
          </cell>
          <cell r="BX476">
            <v>0</v>
          </cell>
          <cell r="BY476">
            <v>0</v>
          </cell>
          <cell r="BZ476">
            <v>0</v>
          </cell>
          <cell r="CA476">
            <v>0</v>
          </cell>
          <cell r="CB476" t="str">
            <v>нд</v>
          </cell>
          <cell r="CC476" t="str">
            <v>нд</v>
          </cell>
          <cell r="CD476" t="str">
            <v>нд</v>
          </cell>
          <cell r="CE476" t="str">
            <v>нд</v>
          </cell>
          <cell r="CF476" t="str">
            <v>нд</v>
          </cell>
          <cell r="CG476">
            <v>16.550815630000002</v>
          </cell>
          <cell r="CH476">
            <v>0</v>
          </cell>
          <cell r="CI476">
            <v>0</v>
          </cell>
          <cell r="CJ476">
            <v>16.550815630000002</v>
          </cell>
          <cell r="CK476">
            <v>0</v>
          </cell>
          <cell r="CL476" t="str">
            <v>нд</v>
          </cell>
          <cell r="CM476" t="str">
            <v>нд</v>
          </cell>
          <cell r="CN476" t="str">
            <v>нд</v>
          </cell>
          <cell r="CO476" t="str">
            <v>нд</v>
          </cell>
          <cell r="CP476" t="str">
            <v>нд</v>
          </cell>
          <cell r="CS476" t="str">
            <v>ок</v>
          </cell>
          <cell r="CT476" t="str">
            <v>ок</v>
          </cell>
          <cell r="CV476">
            <v>7</v>
          </cell>
          <cell r="CW476" t="e">
            <v>#VALUE!</v>
          </cell>
          <cell r="CX476" t="e">
            <v>#VALUE!</v>
          </cell>
          <cell r="CY476" t="e">
            <v>#VALUE!</v>
          </cell>
          <cell r="DA476" t="str">
            <v>ок</v>
          </cell>
          <cell r="DB476" t="e">
            <v>#VALUE!</v>
          </cell>
          <cell r="DC476" t="e">
            <v>#VALUE!</v>
          </cell>
          <cell r="DD476" t="str">
            <v>ок</v>
          </cell>
          <cell r="DE476" t="str">
            <v>ок</v>
          </cell>
          <cell r="DF476" t="str">
            <v>ок</v>
          </cell>
          <cell r="DG476" t="str">
            <v>не ок</v>
          </cell>
          <cell r="DH476" t="str">
            <v>ок</v>
          </cell>
          <cell r="DI476" t="str">
            <v>не ок</v>
          </cell>
          <cell r="DJ476" t="str">
            <v>ок</v>
          </cell>
          <cell r="DK476" t="str">
            <v>не ок</v>
          </cell>
          <cell r="DL476" t="str">
            <v>ок</v>
          </cell>
          <cell r="DM476" t="str">
            <v>не ок</v>
          </cell>
          <cell r="DN476" t="str">
            <v>ок</v>
          </cell>
          <cell r="DO476" t="str">
            <v>не ок</v>
          </cell>
          <cell r="DP476" t="str">
            <v>ок</v>
          </cell>
          <cell r="DQ476" t="str">
            <v>не ок</v>
          </cell>
          <cell r="DR476" t="str">
            <v>ок</v>
          </cell>
          <cell r="DS476" t="str">
            <v>ок</v>
          </cell>
          <cell r="DT476" t="str">
            <v>ок</v>
          </cell>
          <cell r="DU476" t="str">
            <v>ок</v>
          </cell>
          <cell r="DV476" t="str">
            <v>ок</v>
          </cell>
          <cell r="DW476" t="e">
            <v>#VALUE!</v>
          </cell>
          <cell r="DX476" t="e">
            <v>#VALUE!</v>
          </cell>
          <cell r="DY476" t="e">
            <v>#VALUE!</v>
          </cell>
          <cell r="DZ476" t="e">
            <v>#VALUE!</v>
          </cell>
          <cell r="EA476" t="e">
            <v>#VALUE!</v>
          </cell>
          <cell r="EC476" t="str">
            <v>не ок</v>
          </cell>
          <cell r="ED476" t="b">
            <v>1</v>
          </cell>
          <cell r="EE476" t="b">
            <v>0</v>
          </cell>
          <cell r="EF476" t="e">
            <v>#VALUE!</v>
          </cell>
          <cell r="EG476" t="e">
            <v>#VALUE!</v>
          </cell>
          <cell r="EH476" t="b">
            <v>0</v>
          </cell>
          <cell r="EI476" t="b">
            <v>0</v>
          </cell>
          <cell r="EK476">
            <v>9</v>
          </cell>
          <cell r="EL476" t="str">
            <v>ок</v>
          </cell>
          <cell r="EM476" t="str">
            <v>ок</v>
          </cell>
          <cell r="EN476" t="str">
            <v>ок</v>
          </cell>
          <cell r="EO476" t="str">
            <v>ок</v>
          </cell>
          <cell r="EP476" t="str">
            <v>ок</v>
          </cell>
          <cell r="EQ476" t="str">
            <v>ок</v>
          </cell>
          <cell r="ER476" t="str">
            <v>ок</v>
          </cell>
          <cell r="ES476" t="str">
            <v>ок</v>
          </cell>
          <cell r="ET476" t="str">
            <v>ок</v>
          </cell>
          <cell r="EU476" t="str">
            <v>ок</v>
          </cell>
          <cell r="EV476" t="str">
            <v>ок</v>
          </cell>
          <cell r="EW476" t="str">
            <v>ок</v>
          </cell>
          <cell r="EX476" t="str">
            <v>ок</v>
          </cell>
          <cell r="EY476" t="str">
            <v>ок</v>
          </cell>
          <cell r="EZ476" t="str">
            <v>ок</v>
          </cell>
          <cell r="FA476" t="str">
            <v>ок</v>
          </cell>
          <cell r="FB476" t="str">
            <v>ок</v>
          </cell>
          <cell r="FC476" t="str">
            <v>ок</v>
          </cell>
          <cell r="FD476" t="str">
            <v>не ок</v>
          </cell>
          <cell r="FE476" t="str">
            <v>не ок</v>
          </cell>
          <cell r="FF476" t="str">
            <v>не ок</v>
          </cell>
          <cell r="FG476" t="str">
            <v>не ок</v>
          </cell>
          <cell r="FH476" t="str">
            <v>не ок</v>
          </cell>
          <cell r="FI476" t="str">
            <v>не ок</v>
          </cell>
          <cell r="FJ476" t="str">
            <v>не ок</v>
          </cell>
          <cell r="FK476" t="str">
            <v>не ок</v>
          </cell>
          <cell r="FL476" t="str">
            <v>не ок</v>
          </cell>
        </row>
        <row r="477">
          <cell r="A477" t="str">
            <v xml:space="preserve">1.2.2.1 </v>
          </cell>
          <cell r="B477" t="str">
            <v>Реконструкция ВЛ-0,4 кВ от КТП-198 / 160 кВА (0,65 км) и установка приборов учёта (57 т.у.)</v>
          </cell>
          <cell r="C477" t="str">
            <v>P_0329</v>
          </cell>
          <cell r="D477" t="str">
            <v>П</v>
          </cell>
          <cell r="E477">
            <v>2026</v>
          </cell>
          <cell r="F477">
            <v>2026</v>
          </cell>
          <cell r="G477" t="str">
            <v>нд</v>
          </cell>
          <cell r="H477" t="str">
            <v>нд</v>
          </cell>
          <cell r="I477">
            <v>0</v>
          </cell>
          <cell r="J477">
            <v>0</v>
          </cell>
          <cell r="K477" t="str">
            <v>нд</v>
          </cell>
          <cell r="L477" t="str">
            <v>нд</v>
          </cell>
          <cell r="M477" t="str">
            <v>нд</v>
          </cell>
          <cell r="N477">
            <v>0</v>
          </cell>
          <cell r="O477">
            <v>0</v>
          </cell>
          <cell r="P477">
            <v>8.5992770796000002</v>
          </cell>
          <cell r="Q477">
            <v>11.256546686471999</v>
          </cell>
          <cell r="R477" t="str">
            <v>нд</v>
          </cell>
          <cell r="S477" t="str">
            <v>нд</v>
          </cell>
          <cell r="T477">
            <v>11.29060097</v>
          </cell>
          <cell r="U477" t="str">
            <v>нд</v>
          </cell>
          <cell r="V477">
            <v>11.29060097</v>
          </cell>
          <cell r="W477">
            <v>11.29060097</v>
          </cell>
          <cell r="X477" t="str">
            <v>нд</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t="str">
            <v>нд</v>
          </cell>
          <cell r="AO477" t="str">
            <v>нд</v>
          </cell>
          <cell r="AP477" t="str">
            <v>нд</v>
          </cell>
          <cell r="AQ477" t="str">
            <v>нд</v>
          </cell>
          <cell r="AR477" t="str">
            <v>нд</v>
          </cell>
          <cell r="AS477">
            <v>11.29060097</v>
          </cell>
          <cell r="AT477">
            <v>0</v>
          </cell>
          <cell r="AU477">
            <v>0</v>
          </cell>
          <cell r="AV477">
            <v>11.29060097</v>
          </cell>
          <cell r="AW477">
            <v>0</v>
          </cell>
          <cell r="AX477" t="str">
            <v>нд</v>
          </cell>
          <cell r="AY477" t="str">
            <v>нд</v>
          </cell>
          <cell r="AZ477" t="str">
            <v>нд</v>
          </cell>
          <cell r="BA477" t="str">
            <v>нд</v>
          </cell>
          <cell r="BB477" t="str">
            <v>нд</v>
          </cell>
          <cell r="BC477">
            <v>0</v>
          </cell>
          <cell r="BD477">
            <v>0</v>
          </cell>
          <cell r="BE477">
            <v>0</v>
          </cell>
          <cell r="BF477">
            <v>0</v>
          </cell>
          <cell r="BG477">
            <v>0</v>
          </cell>
          <cell r="BH477" t="str">
            <v>нд</v>
          </cell>
          <cell r="BI477" t="str">
            <v>нд</v>
          </cell>
          <cell r="BJ477" t="str">
            <v>нд</v>
          </cell>
          <cell r="BK477" t="str">
            <v>нд</v>
          </cell>
          <cell r="BL477" t="str">
            <v>нд</v>
          </cell>
          <cell r="BM477">
            <v>0</v>
          </cell>
          <cell r="BN477">
            <v>0</v>
          </cell>
          <cell r="BO477">
            <v>0</v>
          </cell>
          <cell r="BP477">
            <v>0</v>
          </cell>
          <cell r="BQ477">
            <v>0</v>
          </cell>
          <cell r="BR477" t="str">
            <v>нд</v>
          </cell>
          <cell r="BS477" t="str">
            <v>нд</v>
          </cell>
          <cell r="BT477" t="str">
            <v>нд</v>
          </cell>
          <cell r="BU477" t="str">
            <v>нд</v>
          </cell>
          <cell r="BV477" t="str">
            <v>нд</v>
          </cell>
          <cell r="BW477">
            <v>0</v>
          </cell>
          <cell r="BX477">
            <v>0</v>
          </cell>
          <cell r="BY477">
            <v>0</v>
          </cell>
          <cell r="BZ477">
            <v>0</v>
          </cell>
          <cell r="CA477">
            <v>0</v>
          </cell>
          <cell r="CB477" t="str">
            <v>нд</v>
          </cell>
          <cell r="CC477" t="str">
            <v>нд</v>
          </cell>
          <cell r="CD477" t="str">
            <v>нд</v>
          </cell>
          <cell r="CE477" t="str">
            <v>нд</v>
          </cell>
          <cell r="CF477" t="str">
            <v>нд</v>
          </cell>
          <cell r="CG477">
            <v>11.29060097</v>
          </cell>
          <cell r="CH477">
            <v>0</v>
          </cell>
          <cell r="CI477">
            <v>0</v>
          </cell>
          <cell r="CJ477">
            <v>11.29060097</v>
          </cell>
          <cell r="CK477">
            <v>0</v>
          </cell>
          <cell r="CL477" t="str">
            <v>нд</v>
          </cell>
          <cell r="CM477" t="str">
            <v>нд</v>
          </cell>
          <cell r="CN477" t="str">
            <v>нд</v>
          </cell>
          <cell r="CO477" t="str">
            <v>нд</v>
          </cell>
          <cell r="CP477" t="str">
            <v>нд</v>
          </cell>
          <cell r="CS477" t="str">
            <v>ок</v>
          </cell>
          <cell r="CT477" t="str">
            <v>ок</v>
          </cell>
          <cell r="CV477">
            <v>7</v>
          </cell>
          <cell r="CW477" t="e">
            <v>#VALUE!</v>
          </cell>
          <cell r="CX477" t="e">
            <v>#VALUE!</v>
          </cell>
          <cell r="CY477" t="e">
            <v>#VALUE!</v>
          </cell>
          <cell r="DA477" t="str">
            <v>ок</v>
          </cell>
          <cell r="DB477" t="e">
            <v>#VALUE!</v>
          </cell>
          <cell r="DC477" t="e">
            <v>#VALUE!</v>
          </cell>
          <cell r="DD477" t="str">
            <v>ок</v>
          </cell>
          <cell r="DE477" t="str">
            <v>ок</v>
          </cell>
          <cell r="DF477" t="str">
            <v>ок</v>
          </cell>
          <cell r="DG477" t="str">
            <v>не ок</v>
          </cell>
          <cell r="DH477" t="str">
            <v>ок</v>
          </cell>
          <cell r="DI477" t="str">
            <v>не ок</v>
          </cell>
          <cell r="DJ477" t="str">
            <v>ок</v>
          </cell>
          <cell r="DK477" t="str">
            <v>не ок</v>
          </cell>
          <cell r="DL477" t="str">
            <v>ок</v>
          </cell>
          <cell r="DM477" t="str">
            <v>не ок</v>
          </cell>
          <cell r="DN477" t="str">
            <v>ок</v>
          </cell>
          <cell r="DO477" t="str">
            <v>не ок</v>
          </cell>
          <cell r="DP477" t="str">
            <v>ок</v>
          </cell>
          <cell r="DQ477" t="str">
            <v>не ок</v>
          </cell>
          <cell r="DR477" t="str">
            <v>ок</v>
          </cell>
          <cell r="DS477" t="str">
            <v>ок</v>
          </cell>
          <cell r="DT477" t="str">
            <v>ок</v>
          </cell>
          <cell r="DU477" t="str">
            <v>ок</v>
          </cell>
          <cell r="DV477" t="str">
            <v>ок</v>
          </cell>
          <cell r="DW477" t="e">
            <v>#VALUE!</v>
          </cell>
          <cell r="DX477" t="e">
            <v>#VALUE!</v>
          </cell>
          <cell r="DY477" t="e">
            <v>#VALUE!</v>
          </cell>
          <cell r="DZ477" t="e">
            <v>#VALUE!</v>
          </cell>
          <cell r="EA477" t="e">
            <v>#VALUE!</v>
          </cell>
          <cell r="EC477" t="str">
            <v>не ок</v>
          </cell>
          <cell r="ED477" t="b">
            <v>1</v>
          </cell>
          <cell r="EE477" t="b">
            <v>0</v>
          </cell>
          <cell r="EF477" t="e">
            <v>#VALUE!</v>
          </cell>
          <cell r="EG477" t="e">
            <v>#VALUE!</v>
          </cell>
          <cell r="EH477" t="b">
            <v>0</v>
          </cell>
          <cell r="EI477" t="b">
            <v>0</v>
          </cell>
          <cell r="EK477">
            <v>9</v>
          </cell>
          <cell r="EL477" t="str">
            <v>ок</v>
          </cell>
          <cell r="EM477" t="str">
            <v>ок</v>
          </cell>
          <cell r="EN477" t="str">
            <v>ок</v>
          </cell>
          <cell r="EO477" t="str">
            <v>ок</v>
          </cell>
          <cell r="EP477" t="str">
            <v>ок</v>
          </cell>
          <cell r="EQ477" t="str">
            <v>ок</v>
          </cell>
          <cell r="ER477" t="str">
            <v>ок</v>
          </cell>
          <cell r="ES477" t="str">
            <v>ок</v>
          </cell>
          <cell r="ET477" t="str">
            <v>ок</v>
          </cell>
          <cell r="EU477" t="str">
            <v>ок</v>
          </cell>
          <cell r="EV477" t="str">
            <v>ок</v>
          </cell>
          <cell r="EW477" t="str">
            <v>ок</v>
          </cell>
          <cell r="EX477" t="str">
            <v>ок</v>
          </cell>
          <cell r="EY477" t="str">
            <v>ок</v>
          </cell>
          <cell r="EZ477" t="str">
            <v>ок</v>
          </cell>
          <cell r="FA477" t="str">
            <v>ок</v>
          </cell>
          <cell r="FB477" t="str">
            <v>ок</v>
          </cell>
          <cell r="FC477" t="str">
            <v>ок</v>
          </cell>
          <cell r="FD477" t="str">
            <v>не ок</v>
          </cell>
          <cell r="FE477" t="str">
            <v>не ок</v>
          </cell>
          <cell r="FF477" t="str">
            <v>не ок</v>
          </cell>
          <cell r="FG477" t="str">
            <v>не ок</v>
          </cell>
          <cell r="FH477" t="str">
            <v>не ок</v>
          </cell>
          <cell r="FI477" t="str">
            <v>не ок</v>
          </cell>
          <cell r="FJ477" t="str">
            <v>не ок</v>
          </cell>
          <cell r="FK477" t="str">
            <v>не ок</v>
          </cell>
          <cell r="FL477" t="str">
            <v>не ок</v>
          </cell>
        </row>
        <row r="478">
          <cell r="A478" t="str">
            <v xml:space="preserve">1.2.2.1 </v>
          </cell>
          <cell r="B478" t="str">
            <v>"Реконструкция КЛ-0,4 кВ от ТП-160/2*160" Нефтегорский район Самарская область  (монтаж протяженностью 0,63 км, в т.ч демонтаж 0,15км).</v>
          </cell>
          <cell r="C478" t="str">
            <v>P_0263</v>
          </cell>
          <cell r="D478" t="str">
            <v>П</v>
          </cell>
          <cell r="E478">
            <v>2026</v>
          </cell>
          <cell r="F478">
            <v>2026</v>
          </cell>
          <cell r="G478" t="str">
            <v>нд</v>
          </cell>
          <cell r="H478" t="str">
            <v>нд</v>
          </cell>
          <cell r="I478">
            <v>0</v>
          </cell>
          <cell r="J478">
            <v>0</v>
          </cell>
          <cell r="K478" t="str">
            <v>нд</v>
          </cell>
          <cell r="L478" t="str">
            <v>нд</v>
          </cell>
          <cell r="M478" t="str">
            <v>нд</v>
          </cell>
          <cell r="N478">
            <v>0</v>
          </cell>
          <cell r="O478">
            <v>0</v>
          </cell>
          <cell r="P478">
            <v>6.0906742139999999</v>
          </cell>
          <cell r="Q478">
            <v>8.0226806299454996</v>
          </cell>
          <cell r="R478" t="str">
            <v>нд</v>
          </cell>
          <cell r="S478" t="str">
            <v>нд</v>
          </cell>
          <cell r="T478">
            <v>6.4335572299999999</v>
          </cell>
          <cell r="U478" t="str">
            <v>нд</v>
          </cell>
          <cell r="V478">
            <v>6.4335572299999999</v>
          </cell>
          <cell r="W478">
            <v>6.4335572299999999</v>
          </cell>
          <cell r="X478" t="str">
            <v>нд</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t="str">
            <v>нд</v>
          </cell>
          <cell r="AO478" t="str">
            <v>нд</v>
          </cell>
          <cell r="AP478" t="str">
            <v>нд</v>
          </cell>
          <cell r="AQ478" t="str">
            <v>нд</v>
          </cell>
          <cell r="AR478" t="str">
            <v>нд</v>
          </cell>
          <cell r="AS478">
            <v>6.4335572299999999</v>
          </cell>
          <cell r="AT478">
            <v>0</v>
          </cell>
          <cell r="AU478">
            <v>0</v>
          </cell>
          <cell r="AV478">
            <v>6.4335572299999999</v>
          </cell>
          <cell r="AW478">
            <v>0</v>
          </cell>
          <cell r="AX478" t="str">
            <v>нд</v>
          </cell>
          <cell r="AY478" t="str">
            <v>нд</v>
          </cell>
          <cell r="AZ478" t="str">
            <v>нд</v>
          </cell>
          <cell r="BA478" t="str">
            <v>нд</v>
          </cell>
          <cell r="BB478" t="str">
            <v>нд</v>
          </cell>
          <cell r="BC478">
            <v>0</v>
          </cell>
          <cell r="BD478">
            <v>0</v>
          </cell>
          <cell r="BE478">
            <v>0</v>
          </cell>
          <cell r="BF478">
            <v>0</v>
          </cell>
          <cell r="BG478">
            <v>0</v>
          </cell>
          <cell r="BH478" t="str">
            <v>нд</v>
          </cell>
          <cell r="BI478" t="str">
            <v>нд</v>
          </cell>
          <cell r="BJ478" t="str">
            <v>нд</v>
          </cell>
          <cell r="BK478" t="str">
            <v>нд</v>
          </cell>
          <cell r="BL478" t="str">
            <v>нд</v>
          </cell>
          <cell r="BM478">
            <v>0</v>
          </cell>
          <cell r="BN478">
            <v>0</v>
          </cell>
          <cell r="BO478">
            <v>0</v>
          </cell>
          <cell r="BP478">
            <v>0</v>
          </cell>
          <cell r="BQ478">
            <v>0</v>
          </cell>
          <cell r="BR478" t="str">
            <v>нд</v>
          </cell>
          <cell r="BS478" t="str">
            <v>нд</v>
          </cell>
          <cell r="BT478" t="str">
            <v>нд</v>
          </cell>
          <cell r="BU478" t="str">
            <v>нд</v>
          </cell>
          <cell r="BV478" t="str">
            <v>нд</v>
          </cell>
          <cell r="BW478">
            <v>0</v>
          </cell>
          <cell r="BX478">
            <v>0</v>
          </cell>
          <cell r="BY478">
            <v>0</v>
          </cell>
          <cell r="BZ478">
            <v>0</v>
          </cell>
          <cell r="CA478">
            <v>0</v>
          </cell>
          <cell r="CB478" t="str">
            <v>нд</v>
          </cell>
          <cell r="CC478" t="str">
            <v>нд</v>
          </cell>
          <cell r="CD478" t="str">
            <v>нд</v>
          </cell>
          <cell r="CE478" t="str">
            <v>нд</v>
          </cell>
          <cell r="CF478" t="str">
            <v>нд</v>
          </cell>
          <cell r="CG478">
            <v>6.4335572299999999</v>
          </cell>
          <cell r="CH478">
            <v>0</v>
          </cell>
          <cell r="CI478">
            <v>0</v>
          </cell>
          <cell r="CJ478">
            <v>6.4335572299999999</v>
          </cell>
          <cell r="CK478">
            <v>0</v>
          </cell>
          <cell r="CL478" t="str">
            <v>нд</v>
          </cell>
          <cell r="CM478" t="str">
            <v>нд</v>
          </cell>
          <cell r="CN478" t="str">
            <v>нд</v>
          </cell>
          <cell r="CO478" t="str">
            <v>нд</v>
          </cell>
          <cell r="CP478" t="str">
            <v>нд</v>
          </cell>
          <cell r="CS478" t="str">
            <v>ок</v>
          </cell>
          <cell r="CT478" t="str">
            <v>ок</v>
          </cell>
          <cell r="CV478">
            <v>7</v>
          </cell>
          <cell r="CW478" t="e">
            <v>#VALUE!</v>
          </cell>
          <cell r="CX478" t="e">
            <v>#VALUE!</v>
          </cell>
          <cell r="CY478" t="e">
            <v>#VALUE!</v>
          </cell>
          <cell r="DA478" t="str">
            <v>ок</v>
          </cell>
          <cell r="DB478" t="e">
            <v>#VALUE!</v>
          </cell>
          <cell r="DC478" t="e">
            <v>#VALUE!</v>
          </cell>
          <cell r="DD478" t="str">
            <v>ок</v>
          </cell>
          <cell r="DE478" t="str">
            <v>ок</v>
          </cell>
          <cell r="DF478" t="str">
            <v>ок</v>
          </cell>
          <cell r="DG478" t="str">
            <v>не ок</v>
          </cell>
          <cell r="DH478" t="str">
            <v>ок</v>
          </cell>
          <cell r="DI478" t="str">
            <v>не ок</v>
          </cell>
          <cell r="DJ478" t="str">
            <v>ок</v>
          </cell>
          <cell r="DK478" t="str">
            <v>не ок</v>
          </cell>
          <cell r="DL478" t="str">
            <v>ок</v>
          </cell>
          <cell r="DM478" t="str">
            <v>не ок</v>
          </cell>
          <cell r="DN478" t="str">
            <v>ок</v>
          </cell>
          <cell r="DO478" t="str">
            <v>не ок</v>
          </cell>
          <cell r="DP478" t="str">
            <v>ок</v>
          </cell>
          <cell r="DQ478" t="str">
            <v>не ок</v>
          </cell>
          <cell r="DR478" t="str">
            <v>ок</v>
          </cell>
          <cell r="DS478" t="str">
            <v>ок</v>
          </cell>
          <cell r="DT478" t="str">
            <v>ок</v>
          </cell>
          <cell r="DU478" t="str">
            <v>ок</v>
          </cell>
          <cell r="DV478" t="str">
            <v>ок</v>
          </cell>
          <cell r="DW478" t="e">
            <v>#VALUE!</v>
          </cell>
          <cell r="DX478" t="e">
            <v>#VALUE!</v>
          </cell>
          <cell r="DY478" t="e">
            <v>#VALUE!</v>
          </cell>
          <cell r="DZ478" t="e">
            <v>#VALUE!</v>
          </cell>
          <cell r="EA478" t="e">
            <v>#VALUE!</v>
          </cell>
          <cell r="EC478" t="str">
            <v>не ок</v>
          </cell>
          <cell r="ED478" t="b">
            <v>1</v>
          </cell>
          <cell r="EE478" t="b">
            <v>0</v>
          </cell>
          <cell r="EF478" t="e">
            <v>#VALUE!</v>
          </cell>
          <cell r="EG478" t="e">
            <v>#VALUE!</v>
          </cell>
          <cell r="EH478" t="b">
            <v>0</v>
          </cell>
          <cell r="EI478" t="b">
            <v>0</v>
          </cell>
          <cell r="EK478">
            <v>9</v>
          </cell>
          <cell r="EL478" t="str">
            <v>ок</v>
          </cell>
          <cell r="EM478" t="str">
            <v>ок</v>
          </cell>
          <cell r="EN478" t="str">
            <v>ок</v>
          </cell>
          <cell r="EO478" t="str">
            <v>ок</v>
          </cell>
          <cell r="EP478" t="str">
            <v>ок</v>
          </cell>
          <cell r="EQ478" t="str">
            <v>ок</v>
          </cell>
          <cell r="ER478" t="str">
            <v>ок</v>
          </cell>
          <cell r="ES478" t="str">
            <v>ок</v>
          </cell>
          <cell r="ET478" t="str">
            <v>ок</v>
          </cell>
          <cell r="EU478" t="str">
            <v>ок</v>
          </cell>
          <cell r="EV478" t="str">
            <v>ок</v>
          </cell>
          <cell r="EW478" t="str">
            <v>ок</v>
          </cell>
          <cell r="EX478" t="str">
            <v>ок</v>
          </cell>
          <cell r="EY478" t="str">
            <v>ок</v>
          </cell>
          <cell r="EZ478" t="str">
            <v>ок</v>
          </cell>
          <cell r="FA478" t="str">
            <v>ок</v>
          </cell>
          <cell r="FB478" t="str">
            <v>ок</v>
          </cell>
          <cell r="FC478" t="str">
            <v>ок</v>
          </cell>
          <cell r="FD478" t="str">
            <v>не ок</v>
          </cell>
          <cell r="FE478" t="str">
            <v>не ок</v>
          </cell>
          <cell r="FF478" t="str">
            <v>не ок</v>
          </cell>
          <cell r="FG478" t="str">
            <v>не ок</v>
          </cell>
          <cell r="FH478" t="str">
            <v>не ок</v>
          </cell>
          <cell r="FI478" t="str">
            <v>не ок</v>
          </cell>
          <cell r="FJ478" t="str">
            <v>не ок</v>
          </cell>
          <cell r="FK478" t="str">
            <v>не ок</v>
          </cell>
          <cell r="FL478" t="str">
            <v>не ок</v>
          </cell>
        </row>
        <row r="479">
          <cell r="A479" t="str">
            <v xml:space="preserve">1.2.2.1 </v>
          </cell>
          <cell r="B479" t="str">
            <v>Реконструкция КЛ-0,4 кВ от ТП-161/2*400 Нефтегорский район Самарская область (1,35 км, в т.ч. ГНБ 0,08 км, демонтаж 0,3км )</v>
          </cell>
          <cell r="C479" t="str">
            <v>P_0264</v>
          </cell>
          <cell r="D479" t="str">
            <v>П</v>
          </cell>
          <cell r="E479">
            <v>2026</v>
          </cell>
          <cell r="F479">
            <v>2026</v>
          </cell>
          <cell r="G479" t="str">
            <v>нд</v>
          </cell>
          <cell r="H479" t="str">
            <v>нд</v>
          </cell>
          <cell r="I479">
            <v>0</v>
          </cell>
          <cell r="J479">
            <v>0</v>
          </cell>
          <cell r="K479" t="str">
            <v>нд</v>
          </cell>
          <cell r="L479" t="str">
            <v>нд</v>
          </cell>
          <cell r="M479" t="str">
            <v>нд</v>
          </cell>
          <cell r="N479">
            <v>0</v>
          </cell>
          <cell r="O479">
            <v>0</v>
          </cell>
          <cell r="P479">
            <v>11.037094992</v>
          </cell>
          <cell r="Q479">
            <v>14.538142263405</v>
          </cell>
          <cell r="R479" t="str">
            <v>нд</v>
          </cell>
          <cell r="S479" t="str">
            <v>нд</v>
          </cell>
          <cell r="T479">
            <v>12.120320159999999</v>
          </cell>
          <cell r="U479" t="str">
            <v>нд</v>
          </cell>
          <cell r="V479">
            <v>12.120320159999999</v>
          </cell>
          <cell r="W479">
            <v>12.120320159999999</v>
          </cell>
          <cell r="X479" t="str">
            <v>нд</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t="str">
            <v>нд</v>
          </cell>
          <cell r="AO479" t="str">
            <v>нд</v>
          </cell>
          <cell r="AP479" t="str">
            <v>нд</v>
          </cell>
          <cell r="AQ479" t="str">
            <v>нд</v>
          </cell>
          <cell r="AR479" t="str">
            <v>нд</v>
          </cell>
          <cell r="AS479">
            <v>12.120320159999999</v>
          </cell>
          <cell r="AT479">
            <v>0</v>
          </cell>
          <cell r="AU479">
            <v>0</v>
          </cell>
          <cell r="AV479">
            <v>12.120320159999999</v>
          </cell>
          <cell r="AW479">
            <v>0</v>
          </cell>
          <cell r="AX479" t="str">
            <v>нд</v>
          </cell>
          <cell r="AY479" t="str">
            <v>нд</v>
          </cell>
          <cell r="AZ479" t="str">
            <v>нд</v>
          </cell>
          <cell r="BA479" t="str">
            <v>нд</v>
          </cell>
          <cell r="BB479" t="str">
            <v>нд</v>
          </cell>
          <cell r="BC479">
            <v>0</v>
          </cell>
          <cell r="BD479">
            <v>0</v>
          </cell>
          <cell r="BE479">
            <v>0</v>
          </cell>
          <cell r="BF479">
            <v>0</v>
          </cell>
          <cell r="BG479">
            <v>0</v>
          </cell>
          <cell r="BH479" t="str">
            <v>нд</v>
          </cell>
          <cell r="BI479" t="str">
            <v>нд</v>
          </cell>
          <cell r="BJ479" t="str">
            <v>нд</v>
          </cell>
          <cell r="BK479" t="str">
            <v>нд</v>
          </cell>
          <cell r="BL479" t="str">
            <v>нд</v>
          </cell>
          <cell r="BM479">
            <v>0</v>
          </cell>
          <cell r="BN479">
            <v>0</v>
          </cell>
          <cell r="BO479">
            <v>0</v>
          </cell>
          <cell r="BP479">
            <v>0</v>
          </cell>
          <cell r="BQ479">
            <v>0</v>
          </cell>
          <cell r="BR479" t="str">
            <v>нд</v>
          </cell>
          <cell r="BS479" t="str">
            <v>нд</v>
          </cell>
          <cell r="BT479" t="str">
            <v>нд</v>
          </cell>
          <cell r="BU479" t="str">
            <v>нд</v>
          </cell>
          <cell r="BV479" t="str">
            <v>нд</v>
          </cell>
          <cell r="BW479">
            <v>0</v>
          </cell>
          <cell r="BX479">
            <v>0</v>
          </cell>
          <cell r="BY479">
            <v>0</v>
          </cell>
          <cell r="BZ479">
            <v>0</v>
          </cell>
          <cell r="CA479">
            <v>0</v>
          </cell>
          <cell r="CB479" t="str">
            <v>нд</v>
          </cell>
          <cell r="CC479" t="str">
            <v>нд</v>
          </cell>
          <cell r="CD479" t="str">
            <v>нд</v>
          </cell>
          <cell r="CE479" t="str">
            <v>нд</v>
          </cell>
          <cell r="CF479" t="str">
            <v>нд</v>
          </cell>
          <cell r="CG479">
            <v>12.120320159999999</v>
          </cell>
          <cell r="CH479">
            <v>0</v>
          </cell>
          <cell r="CI479">
            <v>0</v>
          </cell>
          <cell r="CJ479">
            <v>12.120320159999999</v>
          </cell>
          <cell r="CK479">
            <v>0</v>
          </cell>
          <cell r="CL479" t="str">
            <v>нд</v>
          </cell>
          <cell r="CM479" t="str">
            <v>нд</v>
          </cell>
          <cell r="CN479" t="str">
            <v>нд</v>
          </cell>
          <cell r="CO479" t="str">
            <v>нд</v>
          </cell>
          <cell r="CP479" t="str">
            <v>нд</v>
          </cell>
          <cell r="CS479" t="str">
            <v>ок</v>
          </cell>
          <cell r="CT479" t="str">
            <v>ок</v>
          </cell>
          <cell r="CV479">
            <v>7</v>
          </cell>
          <cell r="CW479" t="e">
            <v>#VALUE!</v>
          </cell>
          <cell r="CX479" t="e">
            <v>#VALUE!</v>
          </cell>
          <cell r="CY479" t="e">
            <v>#VALUE!</v>
          </cell>
          <cell r="DA479" t="str">
            <v>ок</v>
          </cell>
          <cell r="DB479" t="e">
            <v>#VALUE!</v>
          </cell>
          <cell r="DC479" t="e">
            <v>#VALUE!</v>
          </cell>
          <cell r="DD479" t="str">
            <v>ок</v>
          </cell>
          <cell r="DE479" t="str">
            <v>ок</v>
          </cell>
          <cell r="DF479" t="str">
            <v>ок</v>
          </cell>
          <cell r="DG479" t="str">
            <v>не ок</v>
          </cell>
          <cell r="DH479" t="str">
            <v>ок</v>
          </cell>
          <cell r="DI479" t="str">
            <v>не ок</v>
          </cell>
          <cell r="DJ479" t="str">
            <v>ок</v>
          </cell>
          <cell r="DK479" t="str">
            <v>не ок</v>
          </cell>
          <cell r="DL479" t="str">
            <v>ок</v>
          </cell>
          <cell r="DM479" t="str">
            <v>не ок</v>
          </cell>
          <cell r="DN479" t="str">
            <v>ок</v>
          </cell>
          <cell r="DO479" t="str">
            <v>не ок</v>
          </cell>
          <cell r="DP479" t="str">
            <v>ок</v>
          </cell>
          <cell r="DQ479" t="str">
            <v>не ок</v>
          </cell>
          <cell r="DR479" t="str">
            <v>ок</v>
          </cell>
          <cell r="DS479" t="str">
            <v>ок</v>
          </cell>
          <cell r="DT479" t="str">
            <v>ок</v>
          </cell>
          <cell r="DU479" t="str">
            <v>ок</v>
          </cell>
          <cell r="DV479" t="str">
            <v>ок</v>
          </cell>
          <cell r="DW479" t="e">
            <v>#VALUE!</v>
          </cell>
          <cell r="DX479" t="e">
            <v>#VALUE!</v>
          </cell>
          <cell r="DY479" t="e">
            <v>#VALUE!</v>
          </cell>
          <cell r="DZ479" t="e">
            <v>#VALUE!</v>
          </cell>
          <cell r="EA479" t="e">
            <v>#VALUE!</v>
          </cell>
          <cell r="EC479" t="str">
            <v>не ок</v>
          </cell>
          <cell r="ED479" t="b">
            <v>1</v>
          </cell>
          <cell r="EE479" t="b">
            <v>0</v>
          </cell>
          <cell r="EF479" t="e">
            <v>#VALUE!</v>
          </cell>
          <cell r="EG479" t="e">
            <v>#VALUE!</v>
          </cell>
          <cell r="EH479" t="b">
            <v>0</v>
          </cell>
          <cell r="EI479" t="b">
            <v>0</v>
          </cell>
          <cell r="EK479">
            <v>9</v>
          </cell>
          <cell r="EL479" t="str">
            <v>ок</v>
          </cell>
          <cell r="EM479" t="str">
            <v>ок</v>
          </cell>
          <cell r="EN479" t="str">
            <v>ок</v>
          </cell>
          <cell r="EO479" t="str">
            <v>ок</v>
          </cell>
          <cell r="EP479" t="str">
            <v>ок</v>
          </cell>
          <cell r="EQ479" t="str">
            <v>ок</v>
          </cell>
          <cell r="ER479" t="str">
            <v>ок</v>
          </cell>
          <cell r="ES479" t="str">
            <v>ок</v>
          </cell>
          <cell r="ET479" t="str">
            <v>ок</v>
          </cell>
          <cell r="EU479" t="str">
            <v>ок</v>
          </cell>
          <cell r="EV479" t="str">
            <v>ок</v>
          </cell>
          <cell r="EW479" t="str">
            <v>ок</v>
          </cell>
          <cell r="EX479" t="str">
            <v>ок</v>
          </cell>
          <cell r="EY479" t="str">
            <v>ок</v>
          </cell>
          <cell r="EZ479" t="str">
            <v>ок</v>
          </cell>
          <cell r="FA479" t="str">
            <v>ок</v>
          </cell>
          <cell r="FB479" t="str">
            <v>ок</v>
          </cell>
          <cell r="FC479" t="str">
            <v>ок</v>
          </cell>
          <cell r="FD479" t="str">
            <v>не ок</v>
          </cell>
          <cell r="FE479" t="str">
            <v>не ок</v>
          </cell>
          <cell r="FF479" t="str">
            <v>не ок</v>
          </cell>
          <cell r="FG479" t="str">
            <v>не ок</v>
          </cell>
          <cell r="FH479" t="str">
            <v>не ок</v>
          </cell>
          <cell r="FI479" t="str">
            <v>не ок</v>
          </cell>
          <cell r="FJ479" t="str">
            <v>не ок</v>
          </cell>
          <cell r="FK479" t="str">
            <v>не ок</v>
          </cell>
          <cell r="FL479" t="str">
            <v>не ок</v>
          </cell>
        </row>
        <row r="480">
          <cell r="A480" t="str">
            <v xml:space="preserve">1.2.2.1 </v>
          </cell>
          <cell r="B480" t="str">
            <v>Реконструкция КЛ-0,4 кВ от ТП-1/400 Нефтегорский район Самарская область (0,25 км,  в т.ч. ГНБ 0,015 км, демонтаж 0,2км)</v>
          </cell>
          <cell r="C480" t="str">
            <v>P_0257</v>
          </cell>
          <cell r="D480" t="str">
            <v>П</v>
          </cell>
          <cell r="E480">
            <v>2026</v>
          </cell>
          <cell r="F480">
            <v>2026</v>
          </cell>
          <cell r="G480" t="str">
            <v>нд</v>
          </cell>
          <cell r="H480" t="str">
            <v>нд</v>
          </cell>
          <cell r="I480">
            <v>0</v>
          </cell>
          <cell r="J480">
            <v>0</v>
          </cell>
          <cell r="K480" t="str">
            <v>нд</v>
          </cell>
          <cell r="L480" t="str">
            <v>нд</v>
          </cell>
          <cell r="M480" t="str">
            <v>нд</v>
          </cell>
          <cell r="N480">
            <v>0</v>
          </cell>
          <cell r="O480">
            <v>0</v>
          </cell>
          <cell r="P480">
            <v>3.538392822</v>
          </cell>
          <cell r="Q480">
            <v>4.6607969096337998</v>
          </cell>
          <cell r="R480" t="str">
            <v>нд</v>
          </cell>
          <cell r="S480" t="str">
            <v>нд</v>
          </cell>
          <cell r="T480">
            <v>4.2460588599999998</v>
          </cell>
          <cell r="U480" t="str">
            <v>нд</v>
          </cell>
          <cell r="V480">
            <v>4.2460588599999998</v>
          </cell>
          <cell r="W480">
            <v>4.2460588599999998</v>
          </cell>
          <cell r="X480" t="str">
            <v>нд</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t="str">
            <v>нд</v>
          </cell>
          <cell r="AO480" t="str">
            <v>нд</v>
          </cell>
          <cell r="AP480" t="str">
            <v>нд</v>
          </cell>
          <cell r="AQ480" t="str">
            <v>нд</v>
          </cell>
          <cell r="AR480" t="str">
            <v>нд</v>
          </cell>
          <cell r="AS480">
            <v>4.2460588599999998</v>
          </cell>
          <cell r="AT480">
            <v>0</v>
          </cell>
          <cell r="AU480">
            <v>0</v>
          </cell>
          <cell r="AV480">
            <v>4.2460588599999998</v>
          </cell>
          <cell r="AW480">
            <v>0</v>
          </cell>
          <cell r="AX480" t="str">
            <v>нд</v>
          </cell>
          <cell r="AY480" t="str">
            <v>нд</v>
          </cell>
          <cell r="AZ480" t="str">
            <v>нд</v>
          </cell>
          <cell r="BA480" t="str">
            <v>нд</v>
          </cell>
          <cell r="BB480" t="str">
            <v>нд</v>
          </cell>
          <cell r="BC480">
            <v>0</v>
          </cell>
          <cell r="BD480">
            <v>0</v>
          </cell>
          <cell r="BE480">
            <v>0</v>
          </cell>
          <cell r="BF480">
            <v>0</v>
          </cell>
          <cell r="BG480">
            <v>0</v>
          </cell>
          <cell r="BH480" t="str">
            <v>нд</v>
          </cell>
          <cell r="BI480" t="str">
            <v>нд</v>
          </cell>
          <cell r="BJ480" t="str">
            <v>нд</v>
          </cell>
          <cell r="BK480" t="str">
            <v>нд</v>
          </cell>
          <cell r="BL480" t="str">
            <v>нд</v>
          </cell>
          <cell r="BM480">
            <v>0</v>
          </cell>
          <cell r="BN480">
            <v>0</v>
          </cell>
          <cell r="BO480">
            <v>0</v>
          </cell>
          <cell r="BP480">
            <v>0</v>
          </cell>
          <cell r="BQ480">
            <v>0</v>
          </cell>
          <cell r="BR480" t="str">
            <v>нд</v>
          </cell>
          <cell r="BS480" t="str">
            <v>нд</v>
          </cell>
          <cell r="BT480" t="str">
            <v>нд</v>
          </cell>
          <cell r="BU480" t="str">
            <v>нд</v>
          </cell>
          <cell r="BV480" t="str">
            <v>нд</v>
          </cell>
          <cell r="BW480">
            <v>0</v>
          </cell>
          <cell r="BX480">
            <v>0</v>
          </cell>
          <cell r="BY480">
            <v>0</v>
          </cell>
          <cell r="BZ480">
            <v>0</v>
          </cell>
          <cell r="CA480">
            <v>0</v>
          </cell>
          <cell r="CB480" t="str">
            <v>нд</v>
          </cell>
          <cell r="CC480" t="str">
            <v>нд</v>
          </cell>
          <cell r="CD480" t="str">
            <v>нд</v>
          </cell>
          <cell r="CE480" t="str">
            <v>нд</v>
          </cell>
          <cell r="CF480" t="str">
            <v>нд</v>
          </cell>
          <cell r="CG480">
            <v>4.2460588599999998</v>
          </cell>
          <cell r="CH480">
            <v>0</v>
          </cell>
          <cell r="CI480">
            <v>0</v>
          </cell>
          <cell r="CJ480">
            <v>4.2460588599999998</v>
          </cell>
          <cell r="CK480">
            <v>0</v>
          </cell>
          <cell r="CL480" t="str">
            <v>нд</v>
          </cell>
          <cell r="CM480" t="str">
            <v>нд</v>
          </cell>
          <cell r="CN480" t="str">
            <v>нд</v>
          </cell>
          <cell r="CO480" t="str">
            <v>нд</v>
          </cell>
          <cell r="CP480" t="str">
            <v>нд</v>
          </cell>
          <cell r="CS480" t="str">
            <v>ок</v>
          </cell>
          <cell r="CT480" t="str">
            <v>ок</v>
          </cell>
          <cell r="CV480">
            <v>7</v>
          </cell>
          <cell r="CW480" t="e">
            <v>#VALUE!</v>
          </cell>
          <cell r="CX480" t="e">
            <v>#VALUE!</v>
          </cell>
          <cell r="CY480" t="e">
            <v>#VALUE!</v>
          </cell>
          <cell r="DA480" t="str">
            <v>ок</v>
          </cell>
          <cell r="DB480" t="e">
            <v>#VALUE!</v>
          </cell>
          <cell r="DC480" t="e">
            <v>#VALUE!</v>
          </cell>
          <cell r="DD480" t="str">
            <v>ок</v>
          </cell>
          <cell r="DE480" t="str">
            <v>ок</v>
          </cell>
          <cell r="DF480" t="str">
            <v>ок</v>
          </cell>
          <cell r="DG480" t="str">
            <v>не ок</v>
          </cell>
          <cell r="DH480" t="str">
            <v>ок</v>
          </cell>
          <cell r="DI480" t="str">
            <v>не ок</v>
          </cell>
          <cell r="DJ480" t="str">
            <v>ок</v>
          </cell>
          <cell r="DK480" t="str">
            <v>не ок</v>
          </cell>
          <cell r="DL480" t="str">
            <v>ок</v>
          </cell>
          <cell r="DM480" t="str">
            <v>не ок</v>
          </cell>
          <cell r="DN480" t="str">
            <v>ок</v>
          </cell>
          <cell r="DO480" t="str">
            <v>не ок</v>
          </cell>
          <cell r="DP480" t="str">
            <v>ок</v>
          </cell>
          <cell r="DQ480" t="str">
            <v>не ок</v>
          </cell>
          <cell r="DR480" t="str">
            <v>ок</v>
          </cell>
          <cell r="DS480" t="str">
            <v>ок</v>
          </cell>
          <cell r="DT480" t="str">
            <v>ок</v>
          </cell>
          <cell r="DU480" t="str">
            <v>ок</v>
          </cell>
          <cell r="DV480" t="str">
            <v>ок</v>
          </cell>
          <cell r="DW480" t="e">
            <v>#VALUE!</v>
          </cell>
          <cell r="DX480" t="e">
            <v>#VALUE!</v>
          </cell>
          <cell r="DY480" t="e">
            <v>#VALUE!</v>
          </cell>
          <cell r="DZ480" t="e">
            <v>#VALUE!</v>
          </cell>
          <cell r="EA480" t="e">
            <v>#VALUE!</v>
          </cell>
          <cell r="EC480" t="str">
            <v>не ок</v>
          </cell>
          <cell r="ED480" t="b">
            <v>1</v>
          </cell>
          <cell r="EE480" t="b">
            <v>0</v>
          </cell>
          <cell r="EF480" t="e">
            <v>#VALUE!</v>
          </cell>
          <cell r="EG480" t="e">
            <v>#VALUE!</v>
          </cell>
          <cell r="EH480" t="b">
            <v>0</v>
          </cell>
          <cell r="EI480" t="b">
            <v>0</v>
          </cell>
          <cell r="EK480">
            <v>9</v>
          </cell>
          <cell r="EL480" t="str">
            <v>ок</v>
          </cell>
          <cell r="EM480" t="str">
            <v>ок</v>
          </cell>
          <cell r="EN480" t="str">
            <v>ок</v>
          </cell>
          <cell r="EO480" t="str">
            <v>ок</v>
          </cell>
          <cell r="EP480" t="str">
            <v>ок</v>
          </cell>
          <cell r="EQ480" t="str">
            <v>ок</v>
          </cell>
          <cell r="ER480" t="str">
            <v>ок</v>
          </cell>
          <cell r="ES480" t="str">
            <v>ок</v>
          </cell>
          <cell r="ET480" t="str">
            <v>ок</v>
          </cell>
          <cell r="EU480" t="str">
            <v>ок</v>
          </cell>
          <cell r="EV480" t="str">
            <v>ок</v>
          </cell>
          <cell r="EW480" t="str">
            <v>ок</v>
          </cell>
          <cell r="EX480" t="str">
            <v>ок</v>
          </cell>
          <cell r="EY480" t="str">
            <v>ок</v>
          </cell>
          <cell r="EZ480" t="str">
            <v>ок</v>
          </cell>
          <cell r="FA480" t="str">
            <v>ок</v>
          </cell>
          <cell r="FB480" t="str">
            <v>ок</v>
          </cell>
          <cell r="FC480" t="str">
            <v>ок</v>
          </cell>
          <cell r="FD480" t="str">
            <v>не ок</v>
          </cell>
          <cell r="FE480" t="str">
            <v>не ок</v>
          </cell>
          <cell r="FF480" t="str">
            <v>не ок</v>
          </cell>
          <cell r="FG480" t="str">
            <v>не ок</v>
          </cell>
          <cell r="FH480" t="str">
            <v>не ок</v>
          </cell>
          <cell r="FI480" t="str">
            <v>не ок</v>
          </cell>
          <cell r="FJ480" t="str">
            <v>не ок</v>
          </cell>
          <cell r="FK480" t="str">
            <v>не ок</v>
          </cell>
          <cell r="FL480" t="str">
            <v>не ок</v>
          </cell>
        </row>
        <row r="481">
          <cell r="A481" t="str">
            <v xml:space="preserve">1.2.2.1 </v>
          </cell>
          <cell r="B481" t="str">
            <v>Реконструкция ВЛ-0,4 кВ Ф-3 от ЦРП-12 (1,2 км, установка приборов учета 7 т.у.)</v>
          </cell>
          <cell r="C481" t="str">
            <v>P_0330</v>
          </cell>
          <cell r="D481" t="str">
            <v>П</v>
          </cell>
          <cell r="E481">
            <v>2026</v>
          </cell>
          <cell r="F481">
            <v>2026</v>
          </cell>
          <cell r="G481" t="str">
            <v>нд</v>
          </cell>
          <cell r="H481" t="str">
            <v>нд</v>
          </cell>
          <cell r="I481">
            <v>0</v>
          </cell>
          <cell r="J481">
            <v>0</v>
          </cell>
          <cell r="K481" t="str">
            <v>нд</v>
          </cell>
          <cell r="L481" t="str">
            <v>нд</v>
          </cell>
          <cell r="M481" t="str">
            <v>нд</v>
          </cell>
          <cell r="N481">
            <v>0</v>
          </cell>
          <cell r="O481">
            <v>0</v>
          </cell>
          <cell r="P481">
            <v>6.3680275008000002</v>
          </cell>
          <cell r="Q481">
            <v>8.3419365107946</v>
          </cell>
          <cell r="R481" t="str">
            <v>нд</v>
          </cell>
          <cell r="S481" t="str">
            <v>нд</v>
          </cell>
          <cell r="T481">
            <v>8.2809404999999998</v>
          </cell>
          <cell r="U481" t="str">
            <v>нд</v>
          </cell>
          <cell r="V481">
            <v>8.2809404999999998</v>
          </cell>
          <cell r="W481">
            <v>8.2809404999999998</v>
          </cell>
          <cell r="X481" t="str">
            <v>нд</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t="str">
            <v>нд</v>
          </cell>
          <cell r="AO481" t="str">
            <v>нд</v>
          </cell>
          <cell r="AP481" t="str">
            <v>нд</v>
          </cell>
          <cell r="AQ481" t="str">
            <v>нд</v>
          </cell>
          <cell r="AR481" t="str">
            <v>нд</v>
          </cell>
          <cell r="AS481">
            <v>8.2809404999999998</v>
          </cell>
          <cell r="AT481">
            <v>0</v>
          </cell>
          <cell r="AU481">
            <v>0</v>
          </cell>
          <cell r="AV481">
            <v>8.2809404999999998</v>
          </cell>
          <cell r="AW481">
            <v>0</v>
          </cell>
          <cell r="AX481" t="str">
            <v>нд</v>
          </cell>
          <cell r="AY481" t="str">
            <v>нд</v>
          </cell>
          <cell r="AZ481" t="str">
            <v>нд</v>
          </cell>
          <cell r="BA481" t="str">
            <v>нд</v>
          </cell>
          <cell r="BB481" t="str">
            <v>нд</v>
          </cell>
          <cell r="BC481">
            <v>0</v>
          </cell>
          <cell r="BD481">
            <v>0</v>
          </cell>
          <cell r="BE481">
            <v>0</v>
          </cell>
          <cell r="BF481">
            <v>0</v>
          </cell>
          <cell r="BG481">
            <v>0</v>
          </cell>
          <cell r="BH481" t="str">
            <v>нд</v>
          </cell>
          <cell r="BI481" t="str">
            <v>нд</v>
          </cell>
          <cell r="BJ481" t="str">
            <v>нд</v>
          </cell>
          <cell r="BK481" t="str">
            <v>нд</v>
          </cell>
          <cell r="BL481" t="str">
            <v>нд</v>
          </cell>
          <cell r="BM481">
            <v>0</v>
          </cell>
          <cell r="BN481">
            <v>0</v>
          </cell>
          <cell r="BO481">
            <v>0</v>
          </cell>
          <cell r="BP481">
            <v>0</v>
          </cell>
          <cell r="BQ481">
            <v>0</v>
          </cell>
          <cell r="BR481" t="str">
            <v>нд</v>
          </cell>
          <cell r="BS481" t="str">
            <v>нд</v>
          </cell>
          <cell r="BT481" t="str">
            <v>нд</v>
          </cell>
          <cell r="BU481" t="str">
            <v>нд</v>
          </cell>
          <cell r="BV481" t="str">
            <v>нд</v>
          </cell>
          <cell r="BW481">
            <v>0</v>
          </cell>
          <cell r="BX481">
            <v>0</v>
          </cell>
          <cell r="BY481">
            <v>0</v>
          </cell>
          <cell r="BZ481">
            <v>0</v>
          </cell>
          <cell r="CA481">
            <v>0</v>
          </cell>
          <cell r="CB481" t="str">
            <v>нд</v>
          </cell>
          <cell r="CC481" t="str">
            <v>нд</v>
          </cell>
          <cell r="CD481" t="str">
            <v>нд</v>
          </cell>
          <cell r="CE481" t="str">
            <v>нд</v>
          </cell>
          <cell r="CF481" t="str">
            <v>нд</v>
          </cell>
          <cell r="CG481">
            <v>8.2809404999999998</v>
          </cell>
          <cell r="CH481">
            <v>0</v>
          </cell>
          <cell r="CI481">
            <v>0</v>
          </cell>
          <cell r="CJ481">
            <v>8.2809404999999998</v>
          </cell>
          <cell r="CK481">
            <v>0</v>
          </cell>
          <cell r="CL481" t="str">
            <v>нд</v>
          </cell>
          <cell r="CM481" t="str">
            <v>нд</v>
          </cell>
          <cell r="CN481" t="str">
            <v>нд</v>
          </cell>
          <cell r="CO481" t="str">
            <v>нд</v>
          </cell>
          <cell r="CP481" t="str">
            <v>нд</v>
          </cell>
          <cell r="CS481" t="str">
            <v>ок</v>
          </cell>
          <cell r="CT481" t="str">
            <v>ок</v>
          </cell>
          <cell r="CV481">
            <v>7</v>
          </cell>
          <cell r="CW481" t="e">
            <v>#VALUE!</v>
          </cell>
          <cell r="CX481" t="e">
            <v>#VALUE!</v>
          </cell>
          <cell r="CY481" t="e">
            <v>#VALUE!</v>
          </cell>
          <cell r="DA481" t="str">
            <v>ок</v>
          </cell>
          <cell r="DB481" t="e">
            <v>#VALUE!</v>
          </cell>
          <cell r="DC481" t="e">
            <v>#VALUE!</v>
          </cell>
          <cell r="DD481" t="str">
            <v>ок</v>
          </cell>
          <cell r="DE481" t="str">
            <v>ок</v>
          </cell>
          <cell r="DF481" t="str">
            <v>ок</v>
          </cell>
          <cell r="DG481" t="str">
            <v>не ок</v>
          </cell>
          <cell r="DH481" t="str">
            <v>ок</v>
          </cell>
          <cell r="DI481" t="str">
            <v>не ок</v>
          </cell>
          <cell r="DJ481" t="str">
            <v>ок</v>
          </cell>
          <cell r="DK481" t="str">
            <v>не ок</v>
          </cell>
          <cell r="DL481" t="str">
            <v>ок</v>
          </cell>
          <cell r="DM481" t="str">
            <v>не ок</v>
          </cell>
          <cell r="DN481" t="str">
            <v>ок</v>
          </cell>
          <cell r="DO481" t="str">
            <v>не ок</v>
          </cell>
          <cell r="DP481" t="str">
            <v>ок</v>
          </cell>
          <cell r="DQ481" t="str">
            <v>не ок</v>
          </cell>
          <cell r="DR481" t="str">
            <v>ок</v>
          </cell>
          <cell r="DS481" t="str">
            <v>ок</v>
          </cell>
          <cell r="DT481" t="str">
            <v>ок</v>
          </cell>
          <cell r="DU481" t="str">
            <v>ок</v>
          </cell>
          <cell r="DV481" t="str">
            <v>ок</v>
          </cell>
          <cell r="DW481" t="e">
            <v>#VALUE!</v>
          </cell>
          <cell r="DX481" t="e">
            <v>#VALUE!</v>
          </cell>
          <cell r="DY481" t="e">
            <v>#VALUE!</v>
          </cell>
          <cell r="DZ481" t="e">
            <v>#VALUE!</v>
          </cell>
          <cell r="EA481" t="e">
            <v>#VALUE!</v>
          </cell>
          <cell r="EC481" t="str">
            <v>не ок</v>
          </cell>
          <cell r="ED481" t="b">
            <v>1</v>
          </cell>
          <cell r="EE481" t="b">
            <v>0</v>
          </cell>
          <cell r="EF481" t="e">
            <v>#VALUE!</v>
          </cell>
          <cell r="EG481" t="e">
            <v>#VALUE!</v>
          </cell>
          <cell r="EH481" t="b">
            <v>0</v>
          </cell>
          <cell r="EI481" t="b">
            <v>0</v>
          </cell>
          <cell r="EK481">
            <v>9</v>
          </cell>
          <cell r="EL481" t="str">
            <v>ок</v>
          </cell>
          <cell r="EM481" t="str">
            <v>ок</v>
          </cell>
          <cell r="EN481" t="str">
            <v>ок</v>
          </cell>
          <cell r="EO481" t="str">
            <v>ок</v>
          </cell>
          <cell r="EP481" t="str">
            <v>ок</v>
          </cell>
          <cell r="EQ481" t="str">
            <v>ок</v>
          </cell>
          <cell r="ER481" t="str">
            <v>ок</v>
          </cell>
          <cell r="ES481" t="str">
            <v>ок</v>
          </cell>
          <cell r="ET481" t="str">
            <v>ок</v>
          </cell>
          <cell r="EU481" t="str">
            <v>ок</v>
          </cell>
          <cell r="EV481" t="str">
            <v>ок</v>
          </cell>
          <cell r="EW481" t="str">
            <v>ок</v>
          </cell>
          <cell r="EX481" t="str">
            <v>ок</v>
          </cell>
          <cell r="EY481" t="str">
            <v>ок</v>
          </cell>
          <cell r="EZ481" t="str">
            <v>ок</v>
          </cell>
          <cell r="FA481" t="str">
            <v>ок</v>
          </cell>
          <cell r="FB481" t="str">
            <v>ок</v>
          </cell>
          <cell r="FC481" t="str">
            <v>ок</v>
          </cell>
          <cell r="FD481" t="str">
            <v>не ок</v>
          </cell>
          <cell r="FE481" t="str">
            <v>не ок</v>
          </cell>
          <cell r="FF481" t="str">
            <v>не ок</v>
          </cell>
          <cell r="FG481" t="str">
            <v>не ок</v>
          </cell>
          <cell r="FH481" t="str">
            <v>не ок</v>
          </cell>
          <cell r="FI481" t="str">
            <v>не ок</v>
          </cell>
          <cell r="FJ481" t="str">
            <v>не ок</v>
          </cell>
          <cell r="FK481" t="str">
            <v>не ок</v>
          </cell>
          <cell r="FL481" t="str">
            <v>не ок</v>
          </cell>
        </row>
        <row r="482">
          <cell r="A482" t="str">
            <v xml:space="preserve">1.2.2.1 </v>
          </cell>
          <cell r="B482" t="str">
            <v>Реконструкция ВЛ-0,4 кВ от КТП-148/250 кВА (3,75 км, установка приборов учета 254 т.у.)</v>
          </cell>
          <cell r="C482" t="str">
            <v>P_0331</v>
          </cell>
          <cell r="D482" t="str">
            <v>П</v>
          </cell>
          <cell r="E482">
            <v>2026</v>
          </cell>
          <cell r="F482">
            <v>2026</v>
          </cell>
          <cell r="G482" t="str">
            <v>нд</v>
          </cell>
          <cell r="H482" t="str">
            <v>нд</v>
          </cell>
          <cell r="I482">
            <v>0</v>
          </cell>
          <cell r="J482">
            <v>0</v>
          </cell>
          <cell r="K482" t="str">
            <v>нд</v>
          </cell>
          <cell r="L482" t="str">
            <v>нд</v>
          </cell>
          <cell r="M482" t="str">
            <v>нд</v>
          </cell>
          <cell r="N482">
            <v>0</v>
          </cell>
          <cell r="O482">
            <v>0</v>
          </cell>
          <cell r="P482">
            <v>41.922251490000001</v>
          </cell>
          <cell r="Q482">
            <v>55.106585868521996</v>
          </cell>
          <cell r="R482" t="str">
            <v>нд</v>
          </cell>
          <cell r="S482" t="str">
            <v>нд</v>
          </cell>
          <cell r="T482">
            <v>34.874727299999996</v>
          </cell>
          <cell r="U482" t="str">
            <v>нд</v>
          </cell>
          <cell r="V482">
            <v>34.874727299999996</v>
          </cell>
          <cell r="W482">
            <v>34.874727299999996</v>
          </cell>
          <cell r="X482" t="str">
            <v>нд</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t="str">
            <v>нд</v>
          </cell>
          <cell r="AO482" t="str">
            <v>нд</v>
          </cell>
          <cell r="AP482" t="str">
            <v>нд</v>
          </cell>
          <cell r="AQ482" t="str">
            <v>нд</v>
          </cell>
          <cell r="AR482" t="str">
            <v>нд</v>
          </cell>
          <cell r="AS482">
            <v>34.874727299999996</v>
          </cell>
          <cell r="AT482">
            <v>0</v>
          </cell>
          <cell r="AU482">
            <v>0</v>
          </cell>
          <cell r="AV482">
            <v>34.874727299999996</v>
          </cell>
          <cell r="AW482">
            <v>0</v>
          </cell>
          <cell r="AX482" t="str">
            <v>нд</v>
          </cell>
          <cell r="AY482" t="str">
            <v>нд</v>
          </cell>
          <cell r="AZ482" t="str">
            <v>нд</v>
          </cell>
          <cell r="BA482" t="str">
            <v>нд</v>
          </cell>
          <cell r="BB482" t="str">
            <v>нд</v>
          </cell>
          <cell r="BC482">
            <v>0</v>
          </cell>
          <cell r="BD482">
            <v>0</v>
          </cell>
          <cell r="BE482">
            <v>0</v>
          </cell>
          <cell r="BF482">
            <v>0</v>
          </cell>
          <cell r="BG482">
            <v>0</v>
          </cell>
          <cell r="BH482" t="str">
            <v>нд</v>
          </cell>
          <cell r="BI482" t="str">
            <v>нд</v>
          </cell>
          <cell r="BJ482" t="str">
            <v>нд</v>
          </cell>
          <cell r="BK482" t="str">
            <v>нд</v>
          </cell>
          <cell r="BL482" t="str">
            <v>нд</v>
          </cell>
          <cell r="BM482">
            <v>0</v>
          </cell>
          <cell r="BN482">
            <v>0</v>
          </cell>
          <cell r="BO482">
            <v>0</v>
          </cell>
          <cell r="BP482">
            <v>0</v>
          </cell>
          <cell r="BQ482">
            <v>0</v>
          </cell>
          <cell r="BR482" t="str">
            <v>нд</v>
          </cell>
          <cell r="BS482" t="str">
            <v>нд</v>
          </cell>
          <cell r="BT482" t="str">
            <v>нд</v>
          </cell>
          <cell r="BU482" t="str">
            <v>нд</v>
          </cell>
          <cell r="BV482" t="str">
            <v>нд</v>
          </cell>
          <cell r="BW482">
            <v>0</v>
          </cell>
          <cell r="BX482">
            <v>0</v>
          </cell>
          <cell r="BY482">
            <v>0</v>
          </cell>
          <cell r="BZ482">
            <v>0</v>
          </cell>
          <cell r="CA482">
            <v>0</v>
          </cell>
          <cell r="CB482" t="str">
            <v>нд</v>
          </cell>
          <cell r="CC482" t="str">
            <v>нд</v>
          </cell>
          <cell r="CD482" t="str">
            <v>нд</v>
          </cell>
          <cell r="CE482" t="str">
            <v>нд</v>
          </cell>
          <cell r="CF482" t="str">
            <v>нд</v>
          </cell>
          <cell r="CG482">
            <v>34.874727299999996</v>
          </cell>
          <cell r="CH482">
            <v>0</v>
          </cell>
          <cell r="CI482">
            <v>0</v>
          </cell>
          <cell r="CJ482">
            <v>34.874727299999996</v>
          </cell>
          <cell r="CK482">
            <v>0</v>
          </cell>
          <cell r="CL482" t="str">
            <v>нд</v>
          </cell>
          <cell r="CM482" t="str">
            <v>нд</v>
          </cell>
          <cell r="CN482" t="str">
            <v>нд</v>
          </cell>
          <cell r="CO482" t="str">
            <v>нд</v>
          </cell>
          <cell r="CP482" t="str">
            <v>нд</v>
          </cell>
          <cell r="CS482" t="str">
            <v>ок</v>
          </cell>
          <cell r="CT482" t="str">
            <v>ок</v>
          </cell>
          <cell r="CV482">
            <v>7</v>
          </cell>
          <cell r="CW482" t="e">
            <v>#VALUE!</v>
          </cell>
          <cell r="CX482" t="e">
            <v>#VALUE!</v>
          </cell>
          <cell r="CY482" t="e">
            <v>#VALUE!</v>
          </cell>
          <cell r="DA482" t="str">
            <v>ок</v>
          </cell>
          <cell r="DB482" t="e">
            <v>#VALUE!</v>
          </cell>
          <cell r="DC482" t="e">
            <v>#VALUE!</v>
          </cell>
          <cell r="DD482" t="str">
            <v>ок</v>
          </cell>
          <cell r="DE482" t="str">
            <v>ок</v>
          </cell>
          <cell r="DF482" t="str">
            <v>ок</v>
          </cell>
          <cell r="DG482" t="str">
            <v>не ок</v>
          </cell>
          <cell r="DH482" t="str">
            <v>ок</v>
          </cell>
          <cell r="DI482" t="str">
            <v>не ок</v>
          </cell>
          <cell r="DJ482" t="str">
            <v>ок</v>
          </cell>
          <cell r="DK482" t="str">
            <v>не ок</v>
          </cell>
          <cell r="DL482" t="str">
            <v>ок</v>
          </cell>
          <cell r="DM482" t="str">
            <v>не ок</v>
          </cell>
          <cell r="DN482" t="str">
            <v>ок</v>
          </cell>
          <cell r="DO482" t="str">
            <v>не ок</v>
          </cell>
          <cell r="DP482" t="str">
            <v>ок</v>
          </cell>
          <cell r="DQ482" t="str">
            <v>не ок</v>
          </cell>
          <cell r="DR482" t="str">
            <v>ок</v>
          </cell>
          <cell r="DS482" t="str">
            <v>ок</v>
          </cell>
          <cell r="DT482" t="str">
            <v>ок</v>
          </cell>
          <cell r="DU482" t="str">
            <v>ок</v>
          </cell>
          <cell r="DV482" t="str">
            <v>ок</v>
          </cell>
          <cell r="DW482" t="e">
            <v>#VALUE!</v>
          </cell>
          <cell r="DX482" t="e">
            <v>#VALUE!</v>
          </cell>
          <cell r="DY482" t="e">
            <v>#VALUE!</v>
          </cell>
          <cell r="DZ482" t="e">
            <v>#VALUE!</v>
          </cell>
          <cell r="EA482" t="e">
            <v>#VALUE!</v>
          </cell>
          <cell r="EC482" t="str">
            <v>не ок</v>
          </cell>
          <cell r="ED482" t="b">
            <v>1</v>
          </cell>
          <cell r="EE482" t="b">
            <v>0</v>
          </cell>
          <cell r="EF482" t="e">
            <v>#VALUE!</v>
          </cell>
          <cell r="EG482" t="e">
            <v>#VALUE!</v>
          </cell>
          <cell r="EH482" t="b">
            <v>0</v>
          </cell>
          <cell r="EI482" t="b">
            <v>0</v>
          </cell>
          <cell r="EK482">
            <v>9</v>
          </cell>
          <cell r="EL482" t="str">
            <v>ок</v>
          </cell>
          <cell r="EM482" t="str">
            <v>ок</v>
          </cell>
          <cell r="EN482" t="str">
            <v>ок</v>
          </cell>
          <cell r="EO482" t="str">
            <v>ок</v>
          </cell>
          <cell r="EP482" t="str">
            <v>ок</v>
          </cell>
          <cell r="EQ482" t="str">
            <v>ок</v>
          </cell>
          <cell r="ER482" t="str">
            <v>ок</v>
          </cell>
          <cell r="ES482" t="str">
            <v>ок</v>
          </cell>
          <cell r="ET482" t="str">
            <v>ок</v>
          </cell>
          <cell r="EU482" t="str">
            <v>ок</v>
          </cell>
          <cell r="EV482" t="str">
            <v>ок</v>
          </cell>
          <cell r="EW482" t="str">
            <v>ок</v>
          </cell>
          <cell r="EX482" t="str">
            <v>ок</v>
          </cell>
          <cell r="EY482" t="str">
            <v>ок</v>
          </cell>
          <cell r="EZ482" t="str">
            <v>ок</v>
          </cell>
          <cell r="FA482" t="str">
            <v>ок</v>
          </cell>
          <cell r="FB482" t="str">
            <v>ок</v>
          </cell>
          <cell r="FC482" t="str">
            <v>ок</v>
          </cell>
          <cell r="FD482" t="str">
            <v>не ок</v>
          </cell>
          <cell r="FE482" t="str">
            <v>не ок</v>
          </cell>
          <cell r="FF482" t="str">
            <v>не ок</v>
          </cell>
          <cell r="FG482" t="str">
            <v>не ок</v>
          </cell>
          <cell r="FH482" t="str">
            <v>не ок</v>
          </cell>
          <cell r="FI482" t="str">
            <v>не ок</v>
          </cell>
          <cell r="FJ482" t="str">
            <v>не ок</v>
          </cell>
          <cell r="FK482" t="str">
            <v>не ок</v>
          </cell>
          <cell r="FL482" t="str">
            <v>не ок</v>
          </cell>
        </row>
        <row r="483">
          <cell r="A483" t="str">
            <v xml:space="preserve">1.2.2.1 </v>
          </cell>
          <cell r="B483" t="str">
            <v>Реконструкция двух КЛ-6 кВ от РП-105 с.I, с.II до РП-145 с.I, с.II г.о. Самара Самарская область (0,9 км)</v>
          </cell>
          <cell r="C483" t="str">
            <v>P_0290</v>
          </cell>
          <cell r="D483" t="str">
            <v>П</v>
          </cell>
          <cell r="E483">
            <v>2026</v>
          </cell>
          <cell r="F483">
            <v>2026</v>
          </cell>
          <cell r="G483" t="str">
            <v>нд</v>
          </cell>
          <cell r="H483" t="str">
            <v>нд</v>
          </cell>
          <cell r="I483">
            <v>0</v>
          </cell>
          <cell r="J483">
            <v>0</v>
          </cell>
          <cell r="K483" t="str">
            <v>нд</v>
          </cell>
          <cell r="L483" t="str">
            <v>нд</v>
          </cell>
          <cell r="M483" t="str">
            <v>нд</v>
          </cell>
          <cell r="N483">
            <v>0</v>
          </cell>
          <cell r="O483">
            <v>0</v>
          </cell>
          <cell r="P483">
            <v>25.184859648</v>
          </cell>
          <cell r="Q483">
            <v>33.173681363793001</v>
          </cell>
          <cell r="R483" t="str">
            <v>нд</v>
          </cell>
          <cell r="S483" t="str">
            <v>нд</v>
          </cell>
          <cell r="T483">
            <v>26.394670559999998</v>
          </cell>
          <cell r="U483" t="str">
            <v>нд</v>
          </cell>
          <cell r="V483">
            <v>26.394670559999998</v>
          </cell>
          <cell r="W483">
            <v>26.394670559999998</v>
          </cell>
          <cell r="X483" t="str">
            <v>нд</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t="str">
            <v>нд</v>
          </cell>
          <cell r="AO483" t="str">
            <v>нд</v>
          </cell>
          <cell r="AP483" t="str">
            <v>нд</v>
          </cell>
          <cell r="AQ483" t="str">
            <v>нд</v>
          </cell>
          <cell r="AR483" t="str">
            <v>нд</v>
          </cell>
          <cell r="AS483">
            <v>26.394670559999998</v>
          </cell>
          <cell r="AT483">
            <v>0</v>
          </cell>
          <cell r="AU483">
            <v>0</v>
          </cell>
          <cell r="AV483">
            <v>26.394670559999998</v>
          </cell>
          <cell r="AW483">
            <v>0</v>
          </cell>
          <cell r="AX483" t="str">
            <v>нд</v>
          </cell>
          <cell r="AY483" t="str">
            <v>нд</v>
          </cell>
          <cell r="AZ483" t="str">
            <v>нд</v>
          </cell>
          <cell r="BA483" t="str">
            <v>нд</v>
          </cell>
          <cell r="BB483" t="str">
            <v>нд</v>
          </cell>
          <cell r="BC483">
            <v>0</v>
          </cell>
          <cell r="BD483">
            <v>0</v>
          </cell>
          <cell r="BE483">
            <v>0</v>
          </cell>
          <cell r="BF483">
            <v>0</v>
          </cell>
          <cell r="BG483">
            <v>0</v>
          </cell>
          <cell r="BH483" t="str">
            <v>нд</v>
          </cell>
          <cell r="BI483" t="str">
            <v>нд</v>
          </cell>
          <cell r="BJ483" t="str">
            <v>нд</v>
          </cell>
          <cell r="BK483" t="str">
            <v>нд</v>
          </cell>
          <cell r="BL483" t="str">
            <v>нд</v>
          </cell>
          <cell r="BM483">
            <v>0</v>
          </cell>
          <cell r="BN483">
            <v>0</v>
          </cell>
          <cell r="BO483">
            <v>0</v>
          </cell>
          <cell r="BP483">
            <v>0</v>
          </cell>
          <cell r="BQ483">
            <v>0</v>
          </cell>
          <cell r="BR483" t="str">
            <v>нд</v>
          </cell>
          <cell r="BS483" t="str">
            <v>нд</v>
          </cell>
          <cell r="BT483" t="str">
            <v>нд</v>
          </cell>
          <cell r="BU483" t="str">
            <v>нд</v>
          </cell>
          <cell r="BV483" t="str">
            <v>нд</v>
          </cell>
          <cell r="BW483">
            <v>0</v>
          </cell>
          <cell r="BX483">
            <v>0</v>
          </cell>
          <cell r="BY483">
            <v>0</v>
          </cell>
          <cell r="BZ483">
            <v>0</v>
          </cell>
          <cell r="CA483">
            <v>0</v>
          </cell>
          <cell r="CB483" t="str">
            <v>нд</v>
          </cell>
          <cell r="CC483" t="str">
            <v>нд</v>
          </cell>
          <cell r="CD483" t="str">
            <v>нд</v>
          </cell>
          <cell r="CE483" t="str">
            <v>нд</v>
          </cell>
          <cell r="CF483" t="str">
            <v>нд</v>
          </cell>
          <cell r="CG483">
            <v>26.394670559999998</v>
          </cell>
          <cell r="CH483">
            <v>0</v>
          </cell>
          <cell r="CI483">
            <v>0</v>
          </cell>
          <cell r="CJ483">
            <v>26.394670559999998</v>
          </cell>
          <cell r="CK483">
            <v>0</v>
          </cell>
          <cell r="CL483" t="str">
            <v>нд</v>
          </cell>
          <cell r="CM483" t="str">
            <v>нд</v>
          </cell>
          <cell r="CN483" t="str">
            <v>нд</v>
          </cell>
          <cell r="CO483" t="str">
            <v>нд</v>
          </cell>
          <cell r="CP483" t="str">
            <v>нд</v>
          </cell>
          <cell r="CS483" t="str">
            <v>ок</v>
          </cell>
          <cell r="CT483" t="str">
            <v>ок</v>
          </cell>
          <cell r="CV483">
            <v>7</v>
          </cell>
          <cell r="CW483" t="e">
            <v>#VALUE!</v>
          </cell>
          <cell r="CX483" t="e">
            <v>#VALUE!</v>
          </cell>
          <cell r="CY483" t="e">
            <v>#VALUE!</v>
          </cell>
          <cell r="DA483" t="str">
            <v>ок</v>
          </cell>
          <cell r="DB483" t="e">
            <v>#VALUE!</v>
          </cell>
          <cell r="DC483" t="e">
            <v>#VALUE!</v>
          </cell>
          <cell r="DD483" t="str">
            <v>ок</v>
          </cell>
          <cell r="DE483" t="str">
            <v>ок</v>
          </cell>
          <cell r="DF483" t="str">
            <v>ок</v>
          </cell>
          <cell r="DG483" t="str">
            <v>не ок</v>
          </cell>
          <cell r="DH483" t="str">
            <v>ок</v>
          </cell>
          <cell r="DI483" t="str">
            <v>не ок</v>
          </cell>
          <cell r="DJ483" t="str">
            <v>ок</v>
          </cell>
          <cell r="DK483" t="str">
            <v>не ок</v>
          </cell>
          <cell r="DL483" t="str">
            <v>ок</v>
          </cell>
          <cell r="DM483" t="str">
            <v>не ок</v>
          </cell>
          <cell r="DN483" t="str">
            <v>ок</v>
          </cell>
          <cell r="DO483" t="str">
            <v>не ок</v>
          </cell>
          <cell r="DP483" t="str">
            <v>ок</v>
          </cell>
          <cell r="DQ483" t="str">
            <v>не ок</v>
          </cell>
          <cell r="DR483" t="str">
            <v>ок</v>
          </cell>
          <cell r="DS483" t="str">
            <v>ок</v>
          </cell>
          <cell r="DT483" t="str">
            <v>ок</v>
          </cell>
          <cell r="DU483" t="str">
            <v>ок</v>
          </cell>
          <cell r="DV483" t="str">
            <v>ок</v>
          </cell>
          <cell r="DW483" t="e">
            <v>#VALUE!</v>
          </cell>
          <cell r="DX483" t="e">
            <v>#VALUE!</v>
          </cell>
          <cell r="DY483" t="e">
            <v>#VALUE!</v>
          </cell>
          <cell r="DZ483" t="e">
            <v>#VALUE!</v>
          </cell>
          <cell r="EA483" t="e">
            <v>#VALUE!</v>
          </cell>
          <cell r="EC483" t="str">
            <v>не ок</v>
          </cell>
          <cell r="ED483" t="b">
            <v>1</v>
          </cell>
          <cell r="EE483" t="b">
            <v>0</v>
          </cell>
          <cell r="EF483" t="e">
            <v>#VALUE!</v>
          </cell>
          <cell r="EG483" t="e">
            <v>#VALUE!</v>
          </cell>
          <cell r="EH483" t="b">
            <v>0</v>
          </cell>
          <cell r="EI483" t="b">
            <v>0</v>
          </cell>
          <cell r="EK483">
            <v>9</v>
          </cell>
          <cell r="EL483" t="str">
            <v>ок</v>
          </cell>
          <cell r="EM483" t="str">
            <v>ок</v>
          </cell>
          <cell r="EN483" t="str">
            <v>ок</v>
          </cell>
          <cell r="EO483" t="str">
            <v>ок</v>
          </cell>
          <cell r="EP483" t="str">
            <v>ок</v>
          </cell>
          <cell r="EQ483" t="str">
            <v>ок</v>
          </cell>
          <cell r="ER483" t="str">
            <v>ок</v>
          </cell>
          <cell r="ES483" t="str">
            <v>ок</v>
          </cell>
          <cell r="ET483" t="str">
            <v>ок</v>
          </cell>
          <cell r="EU483" t="str">
            <v>ок</v>
          </cell>
          <cell r="EV483" t="str">
            <v>ок</v>
          </cell>
          <cell r="EW483" t="str">
            <v>ок</v>
          </cell>
          <cell r="EX483" t="str">
            <v>ок</v>
          </cell>
          <cell r="EY483" t="str">
            <v>ок</v>
          </cell>
          <cell r="EZ483" t="str">
            <v>ок</v>
          </cell>
          <cell r="FA483" t="str">
            <v>ок</v>
          </cell>
          <cell r="FB483" t="str">
            <v>ок</v>
          </cell>
          <cell r="FC483" t="str">
            <v>ок</v>
          </cell>
          <cell r="FD483" t="str">
            <v>не ок</v>
          </cell>
          <cell r="FE483" t="str">
            <v>не ок</v>
          </cell>
          <cell r="FF483" t="str">
            <v>не ок</v>
          </cell>
          <cell r="FG483" t="str">
            <v>не ок</v>
          </cell>
          <cell r="FH483" t="str">
            <v>не ок</v>
          </cell>
          <cell r="FI483" t="str">
            <v>не ок</v>
          </cell>
          <cell r="FJ483" t="str">
            <v>не ок</v>
          </cell>
          <cell r="FK483" t="str">
            <v>не ок</v>
          </cell>
          <cell r="FL483" t="str">
            <v>не ок</v>
          </cell>
        </row>
        <row r="484">
          <cell r="A484" t="str">
            <v xml:space="preserve">1.2.2.1 </v>
          </cell>
          <cell r="B484" t="str">
            <v>Реконструкция ВЛ-0,4 кВ от КТП-143 / 180 кВА (1,3 км) и монтаж ПУ (83 шт.)</v>
          </cell>
          <cell r="C484" t="str">
            <v>P_0333</v>
          </cell>
          <cell r="D484" t="str">
            <v>П</v>
          </cell>
          <cell r="E484">
            <v>2026</v>
          </cell>
          <cell r="F484">
            <v>2026</v>
          </cell>
          <cell r="G484" t="str">
            <v>нд</v>
          </cell>
          <cell r="H484" t="str">
            <v>нд</v>
          </cell>
          <cell r="I484">
            <v>0</v>
          </cell>
          <cell r="J484">
            <v>0</v>
          </cell>
          <cell r="K484" t="str">
            <v>нд</v>
          </cell>
          <cell r="L484" t="str">
            <v>нд</v>
          </cell>
          <cell r="M484" t="str">
            <v>нд</v>
          </cell>
          <cell r="N484">
            <v>0</v>
          </cell>
          <cell r="O484">
            <v>0</v>
          </cell>
          <cell r="P484">
            <v>13.5933603624</v>
          </cell>
          <cell r="Q484">
            <v>17.865166206322002</v>
          </cell>
          <cell r="R484" t="str">
            <v>нд</v>
          </cell>
          <cell r="S484" t="str">
            <v>нд</v>
          </cell>
          <cell r="T484">
            <v>16.213705879999999</v>
          </cell>
          <cell r="U484" t="str">
            <v>нд</v>
          </cell>
          <cell r="V484">
            <v>16.213705879999999</v>
          </cell>
          <cell r="W484">
            <v>16.213705879999999</v>
          </cell>
          <cell r="X484" t="str">
            <v>нд</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t="str">
            <v>нд</v>
          </cell>
          <cell r="AO484" t="str">
            <v>нд</v>
          </cell>
          <cell r="AP484" t="str">
            <v>нд</v>
          </cell>
          <cell r="AQ484" t="str">
            <v>нд</v>
          </cell>
          <cell r="AR484" t="str">
            <v>нд</v>
          </cell>
          <cell r="AS484">
            <v>16.213705879999999</v>
          </cell>
          <cell r="AT484">
            <v>0</v>
          </cell>
          <cell r="AU484">
            <v>0</v>
          </cell>
          <cell r="AV484">
            <v>16.213705879999999</v>
          </cell>
          <cell r="AW484">
            <v>0</v>
          </cell>
          <cell r="AX484" t="str">
            <v>нд</v>
          </cell>
          <cell r="AY484" t="str">
            <v>нд</v>
          </cell>
          <cell r="AZ484" t="str">
            <v>нд</v>
          </cell>
          <cell r="BA484" t="str">
            <v>нд</v>
          </cell>
          <cell r="BB484" t="str">
            <v>нд</v>
          </cell>
          <cell r="BC484">
            <v>0</v>
          </cell>
          <cell r="BD484">
            <v>0</v>
          </cell>
          <cell r="BE484">
            <v>0</v>
          </cell>
          <cell r="BF484">
            <v>0</v>
          </cell>
          <cell r="BG484">
            <v>0</v>
          </cell>
          <cell r="BH484" t="str">
            <v>нд</v>
          </cell>
          <cell r="BI484" t="str">
            <v>нд</v>
          </cell>
          <cell r="BJ484" t="str">
            <v>нд</v>
          </cell>
          <cell r="BK484" t="str">
            <v>нд</v>
          </cell>
          <cell r="BL484" t="str">
            <v>нд</v>
          </cell>
          <cell r="BM484">
            <v>0</v>
          </cell>
          <cell r="BN484">
            <v>0</v>
          </cell>
          <cell r="BO484">
            <v>0</v>
          </cell>
          <cell r="BP484">
            <v>0</v>
          </cell>
          <cell r="BQ484">
            <v>0</v>
          </cell>
          <cell r="BR484" t="str">
            <v>нд</v>
          </cell>
          <cell r="BS484" t="str">
            <v>нд</v>
          </cell>
          <cell r="BT484" t="str">
            <v>нд</v>
          </cell>
          <cell r="BU484" t="str">
            <v>нд</v>
          </cell>
          <cell r="BV484" t="str">
            <v>нд</v>
          </cell>
          <cell r="BW484">
            <v>0</v>
          </cell>
          <cell r="BX484">
            <v>0</v>
          </cell>
          <cell r="BY484">
            <v>0</v>
          </cell>
          <cell r="BZ484">
            <v>0</v>
          </cell>
          <cell r="CA484">
            <v>0</v>
          </cell>
          <cell r="CB484" t="str">
            <v>нд</v>
          </cell>
          <cell r="CC484" t="str">
            <v>нд</v>
          </cell>
          <cell r="CD484" t="str">
            <v>нд</v>
          </cell>
          <cell r="CE484" t="str">
            <v>нд</v>
          </cell>
          <cell r="CF484" t="str">
            <v>нд</v>
          </cell>
          <cell r="CG484">
            <v>16.213705879999999</v>
          </cell>
          <cell r="CH484">
            <v>0</v>
          </cell>
          <cell r="CI484">
            <v>0</v>
          </cell>
          <cell r="CJ484">
            <v>16.213705879999999</v>
          </cell>
          <cell r="CK484">
            <v>0</v>
          </cell>
          <cell r="CL484" t="str">
            <v>нд</v>
          </cell>
          <cell r="CM484" t="str">
            <v>нд</v>
          </cell>
          <cell r="CN484" t="str">
            <v>нд</v>
          </cell>
          <cell r="CO484" t="str">
            <v>нд</v>
          </cell>
          <cell r="CP484" t="str">
            <v>нд</v>
          </cell>
          <cell r="CS484" t="str">
            <v>ок</v>
          </cell>
          <cell r="CT484" t="str">
            <v>ок</v>
          </cell>
          <cell r="CV484">
            <v>7</v>
          </cell>
          <cell r="CW484" t="e">
            <v>#VALUE!</v>
          </cell>
          <cell r="CX484" t="e">
            <v>#VALUE!</v>
          </cell>
          <cell r="CY484" t="e">
            <v>#VALUE!</v>
          </cell>
          <cell r="DA484" t="str">
            <v>ок</v>
          </cell>
          <cell r="DB484" t="e">
            <v>#VALUE!</v>
          </cell>
          <cell r="DC484" t="e">
            <v>#VALUE!</v>
          </cell>
          <cell r="DD484" t="str">
            <v>ок</v>
          </cell>
          <cell r="DE484" t="str">
            <v>ок</v>
          </cell>
          <cell r="DF484" t="str">
            <v>ок</v>
          </cell>
          <cell r="DG484" t="str">
            <v>не ок</v>
          </cell>
          <cell r="DH484" t="str">
            <v>ок</v>
          </cell>
          <cell r="DI484" t="str">
            <v>не ок</v>
          </cell>
          <cell r="DJ484" t="str">
            <v>ок</v>
          </cell>
          <cell r="DK484" t="str">
            <v>не ок</v>
          </cell>
          <cell r="DL484" t="str">
            <v>ок</v>
          </cell>
          <cell r="DM484" t="str">
            <v>не ок</v>
          </cell>
          <cell r="DN484" t="str">
            <v>ок</v>
          </cell>
          <cell r="DO484" t="str">
            <v>не ок</v>
          </cell>
          <cell r="DP484" t="str">
            <v>ок</v>
          </cell>
          <cell r="DQ484" t="str">
            <v>не ок</v>
          </cell>
          <cell r="DR484" t="str">
            <v>ок</v>
          </cell>
          <cell r="DS484" t="str">
            <v>ок</v>
          </cell>
          <cell r="DT484" t="str">
            <v>ок</v>
          </cell>
          <cell r="DU484" t="str">
            <v>ок</v>
          </cell>
          <cell r="DV484" t="str">
            <v>ок</v>
          </cell>
          <cell r="DW484" t="e">
            <v>#VALUE!</v>
          </cell>
          <cell r="DX484" t="e">
            <v>#VALUE!</v>
          </cell>
          <cell r="DY484" t="e">
            <v>#VALUE!</v>
          </cell>
          <cell r="DZ484" t="e">
            <v>#VALUE!</v>
          </cell>
          <cell r="EA484" t="e">
            <v>#VALUE!</v>
          </cell>
          <cell r="EC484" t="str">
            <v>не ок</v>
          </cell>
          <cell r="ED484" t="b">
            <v>1</v>
          </cell>
          <cell r="EE484" t="b">
            <v>0</v>
          </cell>
          <cell r="EF484" t="e">
            <v>#VALUE!</v>
          </cell>
          <cell r="EG484" t="e">
            <v>#VALUE!</v>
          </cell>
          <cell r="EH484" t="b">
            <v>0</v>
          </cell>
          <cell r="EI484" t="b">
            <v>0</v>
          </cell>
          <cell r="EK484">
            <v>9</v>
          </cell>
          <cell r="EL484" t="str">
            <v>ок</v>
          </cell>
          <cell r="EM484" t="str">
            <v>ок</v>
          </cell>
          <cell r="EN484" t="str">
            <v>ок</v>
          </cell>
          <cell r="EO484" t="str">
            <v>ок</v>
          </cell>
          <cell r="EP484" t="str">
            <v>ок</v>
          </cell>
          <cell r="EQ484" t="str">
            <v>ок</v>
          </cell>
          <cell r="ER484" t="str">
            <v>ок</v>
          </cell>
          <cell r="ES484" t="str">
            <v>ок</v>
          </cell>
          <cell r="ET484" t="str">
            <v>ок</v>
          </cell>
          <cell r="EU484" t="str">
            <v>ок</v>
          </cell>
          <cell r="EV484" t="str">
            <v>ок</v>
          </cell>
          <cell r="EW484" t="str">
            <v>ок</v>
          </cell>
          <cell r="EX484" t="str">
            <v>ок</v>
          </cell>
          <cell r="EY484" t="str">
            <v>ок</v>
          </cell>
          <cell r="EZ484" t="str">
            <v>ок</v>
          </cell>
          <cell r="FA484" t="str">
            <v>ок</v>
          </cell>
          <cell r="FB484" t="str">
            <v>ок</v>
          </cell>
          <cell r="FC484" t="str">
            <v>ок</v>
          </cell>
          <cell r="FD484" t="str">
            <v>не ок</v>
          </cell>
          <cell r="FE484" t="str">
            <v>не ок</v>
          </cell>
          <cell r="FF484" t="str">
            <v>не ок</v>
          </cell>
          <cell r="FG484" t="str">
            <v>не ок</v>
          </cell>
          <cell r="FH484" t="str">
            <v>не ок</v>
          </cell>
          <cell r="FI484" t="str">
            <v>не ок</v>
          </cell>
          <cell r="FJ484" t="str">
            <v>не ок</v>
          </cell>
          <cell r="FK484" t="str">
            <v>не ок</v>
          </cell>
          <cell r="FL484" t="str">
            <v>не ок</v>
          </cell>
        </row>
        <row r="485">
          <cell r="A485" t="str">
            <v xml:space="preserve">1.2.2.1 </v>
          </cell>
          <cell r="B485" t="str">
            <v>Реконструкция  КЛ-6кВ от РП-148 доТП-1838   г.о. Самара Самарская область (двухцепная линия 0,45 км)</v>
          </cell>
          <cell r="C485" t="str">
            <v>P_0301</v>
          </cell>
          <cell r="D485" t="str">
            <v>П</v>
          </cell>
          <cell r="E485">
            <v>2027</v>
          </cell>
          <cell r="F485">
            <v>2027</v>
          </cell>
          <cell r="G485" t="str">
            <v>нд</v>
          </cell>
          <cell r="H485" t="str">
            <v>нд</v>
          </cell>
          <cell r="I485">
            <v>0</v>
          </cell>
          <cell r="J485">
            <v>0</v>
          </cell>
          <cell r="K485" t="str">
            <v>нд</v>
          </cell>
          <cell r="L485" t="str">
            <v>нд</v>
          </cell>
          <cell r="M485" t="str">
            <v>нд</v>
          </cell>
          <cell r="N485">
            <v>0</v>
          </cell>
          <cell r="O485">
            <v>0</v>
          </cell>
          <cell r="P485">
            <v>21.12595872</v>
          </cell>
          <cell r="Q485">
            <v>27.827267369249</v>
          </cell>
          <cell r="R485" t="str">
            <v>нд</v>
          </cell>
          <cell r="S485" t="str">
            <v>нд</v>
          </cell>
          <cell r="T485">
            <v>28.968935890000001</v>
          </cell>
          <cell r="U485" t="str">
            <v>нд</v>
          </cell>
          <cell r="V485">
            <v>28.968935890000001</v>
          </cell>
          <cell r="W485">
            <v>28.968935890000001</v>
          </cell>
          <cell r="X485" t="str">
            <v>нд</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t="str">
            <v>нд</v>
          </cell>
          <cell r="AO485" t="str">
            <v>нд</v>
          </cell>
          <cell r="AP485" t="str">
            <v>нд</v>
          </cell>
          <cell r="AQ485" t="str">
            <v>нд</v>
          </cell>
          <cell r="AR485" t="str">
            <v>нд</v>
          </cell>
          <cell r="AS485">
            <v>0</v>
          </cell>
          <cell r="AT485">
            <v>0</v>
          </cell>
          <cell r="AU485">
            <v>0</v>
          </cell>
          <cell r="AV485">
            <v>0</v>
          </cell>
          <cell r="AW485">
            <v>0</v>
          </cell>
          <cell r="AX485" t="str">
            <v>нд</v>
          </cell>
          <cell r="AY485" t="str">
            <v>нд</v>
          </cell>
          <cell r="AZ485" t="str">
            <v>нд</v>
          </cell>
          <cell r="BA485" t="str">
            <v>нд</v>
          </cell>
          <cell r="BB485" t="str">
            <v>нд</v>
          </cell>
          <cell r="BC485">
            <v>28.968935890000001</v>
          </cell>
          <cell r="BD485">
            <v>0</v>
          </cell>
          <cell r="BE485">
            <v>0</v>
          </cell>
          <cell r="BF485">
            <v>28.968935890000001</v>
          </cell>
          <cell r="BG485">
            <v>0</v>
          </cell>
          <cell r="BH485" t="str">
            <v>нд</v>
          </cell>
          <cell r="BI485" t="str">
            <v>нд</v>
          </cell>
          <cell r="BJ485" t="str">
            <v>нд</v>
          </cell>
          <cell r="BK485" t="str">
            <v>нд</v>
          </cell>
          <cell r="BL485" t="str">
            <v>нд</v>
          </cell>
          <cell r="BM485">
            <v>0</v>
          </cell>
          <cell r="BN485">
            <v>0</v>
          </cell>
          <cell r="BO485">
            <v>0</v>
          </cell>
          <cell r="BP485">
            <v>0</v>
          </cell>
          <cell r="BQ485">
            <v>0</v>
          </cell>
          <cell r="BR485" t="str">
            <v>нд</v>
          </cell>
          <cell r="BS485" t="str">
            <v>нд</v>
          </cell>
          <cell r="BT485" t="str">
            <v>нд</v>
          </cell>
          <cell r="BU485" t="str">
            <v>нд</v>
          </cell>
          <cell r="BV485" t="str">
            <v>нд</v>
          </cell>
          <cell r="BW485">
            <v>0</v>
          </cell>
          <cell r="BX485">
            <v>0</v>
          </cell>
          <cell r="BY485">
            <v>0</v>
          </cell>
          <cell r="BZ485">
            <v>0</v>
          </cell>
          <cell r="CA485">
            <v>0</v>
          </cell>
          <cell r="CB485" t="str">
            <v>нд</v>
          </cell>
          <cell r="CC485" t="str">
            <v>нд</v>
          </cell>
          <cell r="CD485" t="str">
            <v>нд</v>
          </cell>
          <cell r="CE485" t="str">
            <v>нд</v>
          </cell>
          <cell r="CF485" t="str">
            <v>нд</v>
          </cell>
          <cell r="CG485">
            <v>28.968935890000001</v>
          </cell>
          <cell r="CH485">
            <v>0</v>
          </cell>
          <cell r="CI485">
            <v>0</v>
          </cell>
          <cell r="CJ485">
            <v>28.968935890000001</v>
          </cell>
          <cell r="CK485">
            <v>0</v>
          </cell>
          <cell r="CL485" t="str">
            <v>нд</v>
          </cell>
          <cell r="CM485" t="str">
            <v>нд</v>
          </cell>
          <cell r="CN485" t="str">
            <v>нд</v>
          </cell>
          <cell r="CO485" t="str">
            <v>нд</v>
          </cell>
          <cell r="CP485" t="str">
            <v>нд</v>
          </cell>
          <cell r="CS485" t="str">
            <v>ок</v>
          </cell>
          <cell r="CT485" t="str">
            <v>ок</v>
          </cell>
          <cell r="CV485">
            <v>7</v>
          </cell>
          <cell r="CW485" t="e">
            <v>#VALUE!</v>
          </cell>
          <cell r="CX485" t="e">
            <v>#VALUE!</v>
          </cell>
          <cell r="CY485" t="e">
            <v>#VALUE!</v>
          </cell>
          <cell r="DA485" t="str">
            <v>ок</v>
          </cell>
          <cell r="DB485" t="e">
            <v>#VALUE!</v>
          </cell>
          <cell r="DC485" t="e">
            <v>#VALUE!</v>
          </cell>
          <cell r="DD485" t="str">
            <v>ок</v>
          </cell>
          <cell r="DE485" t="str">
            <v>ок</v>
          </cell>
          <cell r="DF485" t="str">
            <v>ок</v>
          </cell>
          <cell r="DG485" t="str">
            <v>не ок</v>
          </cell>
          <cell r="DH485" t="str">
            <v>ок</v>
          </cell>
          <cell r="DI485" t="str">
            <v>не ок</v>
          </cell>
          <cell r="DJ485" t="str">
            <v>ок</v>
          </cell>
          <cell r="DK485" t="str">
            <v>не ок</v>
          </cell>
          <cell r="DL485" t="str">
            <v>ок</v>
          </cell>
          <cell r="DM485" t="str">
            <v>не ок</v>
          </cell>
          <cell r="DN485" t="str">
            <v>ок</v>
          </cell>
          <cell r="DO485" t="str">
            <v>не ок</v>
          </cell>
          <cell r="DP485" t="str">
            <v>ок</v>
          </cell>
          <cell r="DQ485" t="str">
            <v>не ок</v>
          </cell>
          <cell r="DR485" t="str">
            <v>ок</v>
          </cell>
          <cell r="DS485" t="str">
            <v>ок</v>
          </cell>
          <cell r="DT485" t="str">
            <v>ок</v>
          </cell>
          <cell r="DU485" t="str">
            <v>ок</v>
          </cell>
          <cell r="DV485" t="str">
            <v>ок</v>
          </cell>
          <cell r="DW485" t="e">
            <v>#VALUE!</v>
          </cell>
          <cell r="DX485" t="e">
            <v>#VALUE!</v>
          </cell>
          <cell r="DY485" t="e">
            <v>#VALUE!</v>
          </cell>
          <cell r="DZ485" t="e">
            <v>#VALUE!</v>
          </cell>
          <cell r="EA485" t="e">
            <v>#VALUE!</v>
          </cell>
          <cell r="EC485" t="str">
            <v>не ок</v>
          </cell>
          <cell r="ED485" t="b">
            <v>1</v>
          </cell>
          <cell r="EE485" t="b">
            <v>0</v>
          </cell>
          <cell r="EF485" t="e">
            <v>#VALUE!</v>
          </cell>
          <cell r="EG485" t="e">
            <v>#VALUE!</v>
          </cell>
          <cell r="EH485" t="b">
            <v>0</v>
          </cell>
          <cell r="EI485" t="b">
            <v>0</v>
          </cell>
          <cell r="EK485">
            <v>9</v>
          </cell>
          <cell r="EL485" t="str">
            <v>ок</v>
          </cell>
          <cell r="EM485" t="str">
            <v>ок</v>
          </cell>
          <cell r="EN485" t="str">
            <v>ок</v>
          </cell>
          <cell r="EO485" t="str">
            <v>ок</v>
          </cell>
          <cell r="EP485" t="str">
            <v>ок</v>
          </cell>
          <cell r="EQ485" t="str">
            <v>ок</v>
          </cell>
          <cell r="ER485" t="str">
            <v>ок</v>
          </cell>
          <cell r="ES485" t="str">
            <v>ок</v>
          </cell>
          <cell r="ET485" t="str">
            <v>ок</v>
          </cell>
          <cell r="EU485" t="str">
            <v>ок</v>
          </cell>
          <cell r="EV485" t="str">
            <v>ок</v>
          </cell>
          <cell r="EW485" t="str">
            <v>ок</v>
          </cell>
          <cell r="EX485" t="str">
            <v>ок</v>
          </cell>
          <cell r="EY485" t="str">
            <v>ок</v>
          </cell>
          <cell r="EZ485" t="str">
            <v>ок</v>
          </cell>
          <cell r="FA485" t="str">
            <v>ок</v>
          </cell>
          <cell r="FB485" t="str">
            <v>ок</v>
          </cell>
          <cell r="FC485" t="str">
            <v>ок</v>
          </cell>
          <cell r="FD485" t="str">
            <v>не ок</v>
          </cell>
          <cell r="FE485" t="str">
            <v>не ок</v>
          </cell>
          <cell r="FF485" t="str">
            <v>не ок</v>
          </cell>
          <cell r="FG485" t="str">
            <v>не ок</v>
          </cell>
          <cell r="FH485" t="str">
            <v>не ок</v>
          </cell>
          <cell r="FI485" t="str">
            <v>не ок</v>
          </cell>
          <cell r="FJ485" t="str">
            <v>не ок</v>
          </cell>
          <cell r="FK485" t="str">
            <v>не ок</v>
          </cell>
          <cell r="FL485" t="str">
            <v>не ок</v>
          </cell>
        </row>
        <row r="486">
          <cell r="A486" t="str">
            <v xml:space="preserve">1.2.2.1 </v>
          </cell>
          <cell r="B486" t="str">
            <v>Реконструкция  КЛ-6кВ от РП-148 доТП-1836   г.о. Самара Самарская область  (двухцепная линия 0,45 км)</v>
          </cell>
          <cell r="C486" t="str">
            <v>P_0307</v>
          </cell>
          <cell r="D486" t="str">
            <v>П</v>
          </cell>
          <cell r="E486">
            <v>2026</v>
          </cell>
          <cell r="F486">
            <v>2026</v>
          </cell>
          <cell r="G486" t="str">
            <v>нд</v>
          </cell>
          <cell r="H486" t="str">
            <v>нд</v>
          </cell>
          <cell r="I486">
            <v>0</v>
          </cell>
          <cell r="J486">
            <v>0</v>
          </cell>
          <cell r="K486" t="str">
            <v>нд</v>
          </cell>
          <cell r="L486" t="str">
            <v>нд</v>
          </cell>
          <cell r="M486" t="str">
            <v>нд</v>
          </cell>
          <cell r="N486">
            <v>0</v>
          </cell>
          <cell r="O486">
            <v>0</v>
          </cell>
          <cell r="P486">
            <v>20.70237732</v>
          </cell>
          <cell r="Q486">
            <v>27.269322850534</v>
          </cell>
          <cell r="R486" t="str">
            <v>нд</v>
          </cell>
          <cell r="S486" t="str">
            <v>нд</v>
          </cell>
          <cell r="T486">
            <v>26.46244162</v>
          </cell>
          <cell r="U486" t="str">
            <v>нд</v>
          </cell>
          <cell r="V486">
            <v>26.46244162</v>
          </cell>
          <cell r="W486">
            <v>26.46244162</v>
          </cell>
          <cell r="X486" t="str">
            <v>нд</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t="str">
            <v>нд</v>
          </cell>
          <cell r="AO486" t="str">
            <v>нд</v>
          </cell>
          <cell r="AP486" t="str">
            <v>нд</v>
          </cell>
          <cell r="AQ486" t="str">
            <v>нд</v>
          </cell>
          <cell r="AR486" t="str">
            <v>нд</v>
          </cell>
          <cell r="AS486">
            <v>26.46244162</v>
          </cell>
          <cell r="AT486">
            <v>0</v>
          </cell>
          <cell r="AU486">
            <v>0</v>
          </cell>
          <cell r="AV486">
            <v>26.46244162</v>
          </cell>
          <cell r="AW486">
            <v>0</v>
          </cell>
          <cell r="AX486" t="str">
            <v>нд</v>
          </cell>
          <cell r="AY486" t="str">
            <v>нд</v>
          </cell>
          <cell r="AZ486" t="str">
            <v>нд</v>
          </cell>
          <cell r="BA486" t="str">
            <v>нд</v>
          </cell>
          <cell r="BB486" t="str">
            <v>нд</v>
          </cell>
          <cell r="BC486">
            <v>0</v>
          </cell>
          <cell r="BD486">
            <v>0</v>
          </cell>
          <cell r="BE486">
            <v>0</v>
          </cell>
          <cell r="BF486">
            <v>0</v>
          </cell>
          <cell r="BG486">
            <v>0</v>
          </cell>
          <cell r="BH486" t="str">
            <v>нд</v>
          </cell>
          <cell r="BI486" t="str">
            <v>нд</v>
          </cell>
          <cell r="BJ486" t="str">
            <v>нд</v>
          </cell>
          <cell r="BK486" t="str">
            <v>нд</v>
          </cell>
          <cell r="BL486" t="str">
            <v>нд</v>
          </cell>
          <cell r="BM486">
            <v>0</v>
          </cell>
          <cell r="BN486">
            <v>0</v>
          </cell>
          <cell r="BO486">
            <v>0</v>
          </cell>
          <cell r="BP486">
            <v>0</v>
          </cell>
          <cell r="BQ486">
            <v>0</v>
          </cell>
          <cell r="BR486" t="str">
            <v>нд</v>
          </cell>
          <cell r="BS486" t="str">
            <v>нд</v>
          </cell>
          <cell r="BT486" t="str">
            <v>нд</v>
          </cell>
          <cell r="BU486" t="str">
            <v>нд</v>
          </cell>
          <cell r="BV486" t="str">
            <v>нд</v>
          </cell>
          <cell r="BW486">
            <v>0</v>
          </cell>
          <cell r="BX486">
            <v>0</v>
          </cell>
          <cell r="BY486">
            <v>0</v>
          </cell>
          <cell r="BZ486">
            <v>0</v>
          </cell>
          <cell r="CA486">
            <v>0</v>
          </cell>
          <cell r="CB486" t="str">
            <v>нд</v>
          </cell>
          <cell r="CC486" t="str">
            <v>нд</v>
          </cell>
          <cell r="CD486" t="str">
            <v>нд</v>
          </cell>
          <cell r="CE486" t="str">
            <v>нд</v>
          </cell>
          <cell r="CF486" t="str">
            <v>нд</v>
          </cell>
          <cell r="CG486">
            <v>26.46244162</v>
          </cell>
          <cell r="CH486">
            <v>0</v>
          </cell>
          <cell r="CI486">
            <v>0</v>
          </cell>
          <cell r="CJ486">
            <v>26.46244162</v>
          </cell>
          <cell r="CK486">
            <v>0</v>
          </cell>
          <cell r="CL486" t="str">
            <v>нд</v>
          </cell>
          <cell r="CM486" t="str">
            <v>нд</v>
          </cell>
          <cell r="CN486" t="str">
            <v>нд</v>
          </cell>
          <cell r="CO486" t="str">
            <v>нд</v>
          </cell>
          <cell r="CP486" t="str">
            <v>нд</v>
          </cell>
          <cell r="CS486" t="str">
            <v>ок</v>
          </cell>
          <cell r="CT486" t="str">
            <v>ок</v>
          </cell>
          <cell r="CV486">
            <v>7</v>
          </cell>
          <cell r="CW486" t="e">
            <v>#VALUE!</v>
          </cell>
          <cell r="CX486" t="e">
            <v>#VALUE!</v>
          </cell>
          <cell r="CY486" t="e">
            <v>#VALUE!</v>
          </cell>
          <cell r="DA486" t="str">
            <v>ок</v>
          </cell>
          <cell r="DB486" t="e">
            <v>#VALUE!</v>
          </cell>
          <cell r="DC486" t="e">
            <v>#VALUE!</v>
          </cell>
          <cell r="DD486" t="str">
            <v>ок</v>
          </cell>
          <cell r="DE486" t="str">
            <v>ок</v>
          </cell>
          <cell r="DF486" t="str">
            <v>ок</v>
          </cell>
          <cell r="DG486" t="str">
            <v>не ок</v>
          </cell>
          <cell r="DH486" t="str">
            <v>ок</v>
          </cell>
          <cell r="DI486" t="str">
            <v>не ок</v>
          </cell>
          <cell r="DJ486" t="str">
            <v>ок</v>
          </cell>
          <cell r="DK486" t="str">
            <v>не ок</v>
          </cell>
          <cell r="DL486" t="str">
            <v>ок</v>
          </cell>
          <cell r="DM486" t="str">
            <v>не ок</v>
          </cell>
          <cell r="DN486" t="str">
            <v>ок</v>
          </cell>
          <cell r="DO486" t="str">
            <v>не ок</v>
          </cell>
          <cell r="DP486" t="str">
            <v>ок</v>
          </cell>
          <cell r="DQ486" t="str">
            <v>не ок</v>
          </cell>
          <cell r="DR486" t="str">
            <v>ок</v>
          </cell>
          <cell r="DS486" t="str">
            <v>ок</v>
          </cell>
          <cell r="DT486" t="str">
            <v>ок</v>
          </cell>
          <cell r="DU486" t="str">
            <v>ок</v>
          </cell>
          <cell r="DV486" t="str">
            <v>ок</v>
          </cell>
          <cell r="DW486" t="e">
            <v>#VALUE!</v>
          </cell>
          <cell r="DX486" t="e">
            <v>#VALUE!</v>
          </cell>
          <cell r="DY486" t="e">
            <v>#VALUE!</v>
          </cell>
          <cell r="DZ486" t="e">
            <v>#VALUE!</v>
          </cell>
          <cell r="EA486" t="e">
            <v>#VALUE!</v>
          </cell>
          <cell r="EC486" t="str">
            <v>не ок</v>
          </cell>
          <cell r="ED486" t="b">
            <v>1</v>
          </cell>
          <cell r="EE486" t="b">
            <v>0</v>
          </cell>
          <cell r="EF486" t="e">
            <v>#VALUE!</v>
          </cell>
          <cell r="EG486" t="e">
            <v>#VALUE!</v>
          </cell>
          <cell r="EH486" t="b">
            <v>0</v>
          </cell>
          <cell r="EI486" t="b">
            <v>0</v>
          </cell>
          <cell r="EK486">
            <v>9</v>
          </cell>
          <cell r="EL486" t="str">
            <v>ок</v>
          </cell>
          <cell r="EM486" t="str">
            <v>ок</v>
          </cell>
          <cell r="EN486" t="str">
            <v>ок</v>
          </cell>
          <cell r="EO486" t="str">
            <v>ок</v>
          </cell>
          <cell r="EP486" t="str">
            <v>ок</v>
          </cell>
          <cell r="EQ486" t="str">
            <v>ок</v>
          </cell>
          <cell r="ER486" t="str">
            <v>ок</v>
          </cell>
          <cell r="ES486" t="str">
            <v>ок</v>
          </cell>
          <cell r="ET486" t="str">
            <v>ок</v>
          </cell>
          <cell r="EU486" t="str">
            <v>ок</v>
          </cell>
          <cell r="EV486" t="str">
            <v>ок</v>
          </cell>
          <cell r="EW486" t="str">
            <v>ок</v>
          </cell>
          <cell r="EX486" t="str">
            <v>ок</v>
          </cell>
          <cell r="EY486" t="str">
            <v>ок</v>
          </cell>
          <cell r="EZ486" t="str">
            <v>ок</v>
          </cell>
          <cell r="FA486" t="str">
            <v>ок</v>
          </cell>
          <cell r="FB486" t="str">
            <v>ок</v>
          </cell>
          <cell r="FC486" t="str">
            <v>ок</v>
          </cell>
          <cell r="FD486" t="str">
            <v>не ок</v>
          </cell>
          <cell r="FE486" t="str">
            <v>не ок</v>
          </cell>
          <cell r="FF486" t="str">
            <v>не ок</v>
          </cell>
          <cell r="FG486" t="str">
            <v>не ок</v>
          </cell>
          <cell r="FH486" t="str">
            <v>не ок</v>
          </cell>
          <cell r="FI486" t="str">
            <v>не ок</v>
          </cell>
          <cell r="FJ486" t="str">
            <v>не ок</v>
          </cell>
          <cell r="FK486" t="str">
            <v>не ок</v>
          </cell>
          <cell r="FL486" t="str">
            <v>не ок</v>
          </cell>
        </row>
        <row r="487">
          <cell r="A487" t="str">
            <v xml:space="preserve">1.2.2.1 </v>
          </cell>
          <cell r="B487" t="str">
            <v>Реконструкция двух КЛ-10 кВ Ф-17, Ф-39 ПС 110/10 кВ «Городская-1» до РП-105 с.I, с.II  г.о. Самара Самарская область (1,823 км)</v>
          </cell>
          <cell r="C487" t="str">
            <v>P_0308</v>
          </cell>
          <cell r="D487" t="str">
            <v>П</v>
          </cell>
          <cell r="E487">
            <v>2026</v>
          </cell>
          <cell r="F487">
            <v>2026</v>
          </cell>
          <cell r="G487" t="str">
            <v>нд</v>
          </cell>
          <cell r="H487" t="str">
            <v>нд</v>
          </cell>
          <cell r="I487">
            <v>0</v>
          </cell>
          <cell r="J487">
            <v>0</v>
          </cell>
          <cell r="K487" t="str">
            <v>нд</v>
          </cell>
          <cell r="L487" t="str">
            <v>нд</v>
          </cell>
          <cell r="M487" t="str">
            <v>нд</v>
          </cell>
          <cell r="N487">
            <v>0</v>
          </cell>
          <cell r="O487">
            <v>0</v>
          </cell>
          <cell r="P487">
            <v>53.475809495999997</v>
          </cell>
          <cell r="Q487">
            <v>70.438727461086003</v>
          </cell>
          <cell r="R487" t="str">
            <v>нд</v>
          </cell>
          <cell r="S487" t="str">
            <v>нд</v>
          </cell>
          <cell r="T487">
            <v>65.390108339999998</v>
          </cell>
          <cell r="U487" t="str">
            <v>нд</v>
          </cell>
          <cell r="V487">
            <v>65.390108339999998</v>
          </cell>
          <cell r="W487">
            <v>65.390108339999998</v>
          </cell>
          <cell r="X487" t="str">
            <v>нд</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t="str">
            <v>нд</v>
          </cell>
          <cell r="AO487" t="str">
            <v>нд</v>
          </cell>
          <cell r="AP487" t="str">
            <v>нд</v>
          </cell>
          <cell r="AQ487" t="str">
            <v>нд</v>
          </cell>
          <cell r="AR487" t="str">
            <v>нд</v>
          </cell>
          <cell r="AS487">
            <v>65.390108339999998</v>
          </cell>
          <cell r="AT487">
            <v>0</v>
          </cell>
          <cell r="AU487">
            <v>0</v>
          </cell>
          <cell r="AV487">
            <v>65.390108339999998</v>
          </cell>
          <cell r="AW487">
            <v>0</v>
          </cell>
          <cell r="AX487" t="str">
            <v>нд</v>
          </cell>
          <cell r="AY487" t="str">
            <v>нд</v>
          </cell>
          <cell r="AZ487" t="str">
            <v>нд</v>
          </cell>
          <cell r="BA487" t="str">
            <v>нд</v>
          </cell>
          <cell r="BB487" t="str">
            <v>нд</v>
          </cell>
          <cell r="BC487">
            <v>0</v>
          </cell>
          <cell r="BD487">
            <v>0</v>
          </cell>
          <cell r="BE487">
            <v>0</v>
          </cell>
          <cell r="BF487">
            <v>0</v>
          </cell>
          <cell r="BG487">
            <v>0</v>
          </cell>
          <cell r="BH487" t="str">
            <v>нд</v>
          </cell>
          <cell r="BI487" t="str">
            <v>нд</v>
          </cell>
          <cell r="BJ487" t="str">
            <v>нд</v>
          </cell>
          <cell r="BK487" t="str">
            <v>нд</v>
          </cell>
          <cell r="BL487" t="str">
            <v>нд</v>
          </cell>
          <cell r="BM487">
            <v>0</v>
          </cell>
          <cell r="BN487">
            <v>0</v>
          </cell>
          <cell r="BO487">
            <v>0</v>
          </cell>
          <cell r="BP487">
            <v>0</v>
          </cell>
          <cell r="BQ487">
            <v>0</v>
          </cell>
          <cell r="BR487" t="str">
            <v>нд</v>
          </cell>
          <cell r="BS487" t="str">
            <v>нд</v>
          </cell>
          <cell r="BT487" t="str">
            <v>нд</v>
          </cell>
          <cell r="BU487" t="str">
            <v>нд</v>
          </cell>
          <cell r="BV487" t="str">
            <v>нд</v>
          </cell>
          <cell r="BW487">
            <v>0</v>
          </cell>
          <cell r="BX487">
            <v>0</v>
          </cell>
          <cell r="BY487">
            <v>0</v>
          </cell>
          <cell r="BZ487">
            <v>0</v>
          </cell>
          <cell r="CA487">
            <v>0</v>
          </cell>
          <cell r="CB487" t="str">
            <v>нд</v>
          </cell>
          <cell r="CC487" t="str">
            <v>нд</v>
          </cell>
          <cell r="CD487" t="str">
            <v>нд</v>
          </cell>
          <cell r="CE487" t="str">
            <v>нд</v>
          </cell>
          <cell r="CF487" t="str">
            <v>нд</v>
          </cell>
          <cell r="CG487">
            <v>65.390108339999998</v>
          </cell>
          <cell r="CH487">
            <v>0</v>
          </cell>
          <cell r="CI487">
            <v>0</v>
          </cell>
          <cell r="CJ487">
            <v>65.390108339999998</v>
          </cell>
          <cell r="CK487">
            <v>0</v>
          </cell>
          <cell r="CL487" t="str">
            <v>нд</v>
          </cell>
          <cell r="CM487" t="str">
            <v>нд</v>
          </cell>
          <cell r="CN487" t="str">
            <v>нд</v>
          </cell>
          <cell r="CO487" t="str">
            <v>нд</v>
          </cell>
          <cell r="CP487" t="str">
            <v>нд</v>
          </cell>
          <cell r="CS487" t="str">
            <v>ок</v>
          </cell>
          <cell r="CT487" t="str">
            <v>ок</v>
          </cell>
          <cell r="CV487">
            <v>7</v>
          </cell>
          <cell r="CW487" t="e">
            <v>#VALUE!</v>
          </cell>
          <cell r="CX487" t="e">
            <v>#VALUE!</v>
          </cell>
          <cell r="CY487" t="e">
            <v>#VALUE!</v>
          </cell>
          <cell r="DA487" t="str">
            <v>ок</v>
          </cell>
          <cell r="DB487" t="e">
            <v>#VALUE!</v>
          </cell>
          <cell r="DC487" t="e">
            <v>#VALUE!</v>
          </cell>
          <cell r="DD487" t="str">
            <v>ок</v>
          </cell>
          <cell r="DE487" t="str">
            <v>ок</v>
          </cell>
          <cell r="DF487" t="str">
            <v>ок</v>
          </cell>
          <cell r="DG487" t="str">
            <v>не ок</v>
          </cell>
          <cell r="DH487" t="str">
            <v>ок</v>
          </cell>
          <cell r="DI487" t="str">
            <v>не ок</v>
          </cell>
          <cell r="DJ487" t="str">
            <v>ок</v>
          </cell>
          <cell r="DK487" t="str">
            <v>не ок</v>
          </cell>
          <cell r="DL487" t="str">
            <v>ок</v>
          </cell>
          <cell r="DM487" t="str">
            <v>не ок</v>
          </cell>
          <cell r="DN487" t="str">
            <v>ок</v>
          </cell>
          <cell r="DO487" t="str">
            <v>не ок</v>
          </cell>
          <cell r="DP487" t="str">
            <v>ок</v>
          </cell>
          <cell r="DQ487" t="str">
            <v>не ок</v>
          </cell>
          <cell r="DR487" t="str">
            <v>ок</v>
          </cell>
          <cell r="DS487" t="str">
            <v>ок</v>
          </cell>
          <cell r="DT487" t="str">
            <v>ок</v>
          </cell>
          <cell r="DU487" t="str">
            <v>ок</v>
          </cell>
          <cell r="DV487" t="str">
            <v>ок</v>
          </cell>
          <cell r="DW487" t="e">
            <v>#VALUE!</v>
          </cell>
          <cell r="DX487" t="e">
            <v>#VALUE!</v>
          </cell>
          <cell r="DY487" t="e">
            <v>#VALUE!</v>
          </cell>
          <cell r="DZ487" t="e">
            <v>#VALUE!</v>
          </cell>
          <cell r="EA487" t="e">
            <v>#VALUE!</v>
          </cell>
          <cell r="EC487" t="str">
            <v>не ок</v>
          </cell>
          <cell r="ED487" t="b">
            <v>1</v>
          </cell>
          <cell r="EE487" t="b">
            <v>0</v>
          </cell>
          <cell r="EF487" t="e">
            <v>#VALUE!</v>
          </cell>
          <cell r="EG487" t="e">
            <v>#VALUE!</v>
          </cell>
          <cell r="EH487" t="b">
            <v>0</v>
          </cell>
          <cell r="EI487" t="b">
            <v>0</v>
          </cell>
          <cell r="EK487">
            <v>9</v>
          </cell>
          <cell r="EL487" t="str">
            <v>ок</v>
          </cell>
          <cell r="EM487" t="str">
            <v>ок</v>
          </cell>
          <cell r="EN487" t="str">
            <v>ок</v>
          </cell>
          <cell r="EO487" t="str">
            <v>ок</v>
          </cell>
          <cell r="EP487" t="str">
            <v>ок</v>
          </cell>
          <cell r="EQ487" t="str">
            <v>ок</v>
          </cell>
          <cell r="ER487" t="str">
            <v>ок</v>
          </cell>
          <cell r="ES487" t="str">
            <v>ок</v>
          </cell>
          <cell r="ET487" t="str">
            <v>ок</v>
          </cell>
          <cell r="EU487" t="str">
            <v>ок</v>
          </cell>
          <cell r="EV487" t="str">
            <v>ок</v>
          </cell>
          <cell r="EW487" t="str">
            <v>ок</v>
          </cell>
          <cell r="EX487" t="str">
            <v>ок</v>
          </cell>
          <cell r="EY487" t="str">
            <v>ок</v>
          </cell>
          <cell r="EZ487" t="str">
            <v>ок</v>
          </cell>
          <cell r="FA487" t="str">
            <v>ок</v>
          </cell>
          <cell r="FB487" t="str">
            <v>ок</v>
          </cell>
          <cell r="FC487" t="str">
            <v>ок</v>
          </cell>
          <cell r="FD487" t="str">
            <v>не ок</v>
          </cell>
          <cell r="FE487" t="str">
            <v>не ок</v>
          </cell>
          <cell r="FF487" t="str">
            <v>не ок</v>
          </cell>
          <cell r="FG487" t="str">
            <v>не ок</v>
          </cell>
          <cell r="FH487" t="str">
            <v>не ок</v>
          </cell>
          <cell r="FI487" t="str">
            <v>не ок</v>
          </cell>
          <cell r="FJ487" t="str">
            <v>не ок</v>
          </cell>
          <cell r="FK487" t="str">
            <v>не ок</v>
          </cell>
          <cell r="FL487" t="str">
            <v>не ок</v>
          </cell>
        </row>
        <row r="488">
          <cell r="A488" t="str">
            <v xml:space="preserve">1.2.2.1 </v>
          </cell>
          <cell r="B488" t="str">
            <v>Реконструкция ВЛ-0,4 кВ от КТП-209 / 180 кВА (протяженностью 1,5 км, установка приборов учета 47 т.у.)</v>
          </cell>
          <cell r="C488" t="str">
            <v>P_0332</v>
          </cell>
          <cell r="D488" t="str">
            <v>П</v>
          </cell>
          <cell r="E488">
            <v>2026</v>
          </cell>
          <cell r="F488">
            <v>2026</v>
          </cell>
          <cell r="G488" t="str">
            <v>нд</v>
          </cell>
          <cell r="H488" t="str">
            <v>нд</v>
          </cell>
          <cell r="I488">
            <v>0</v>
          </cell>
          <cell r="J488">
            <v>0</v>
          </cell>
          <cell r="K488" t="str">
            <v>нд</v>
          </cell>
          <cell r="L488" t="str">
            <v>нд</v>
          </cell>
          <cell r="M488" t="str">
            <v>нд</v>
          </cell>
          <cell r="N488">
            <v>0</v>
          </cell>
          <cell r="O488">
            <v>0</v>
          </cell>
          <cell r="P488">
            <v>11.596628676</v>
          </cell>
          <cell r="Q488">
            <v>15.180407772642999</v>
          </cell>
          <cell r="R488" t="str">
            <v>нд</v>
          </cell>
          <cell r="S488" t="str">
            <v>нд</v>
          </cell>
          <cell r="T488">
            <v>13.68380179</v>
          </cell>
          <cell r="U488" t="str">
            <v>нд</v>
          </cell>
          <cell r="V488">
            <v>13.68380179</v>
          </cell>
          <cell r="W488">
            <v>13.68380179</v>
          </cell>
          <cell r="X488" t="str">
            <v>нд</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t="str">
            <v>нд</v>
          </cell>
          <cell r="AO488" t="str">
            <v>нд</v>
          </cell>
          <cell r="AP488" t="str">
            <v>нд</v>
          </cell>
          <cell r="AQ488" t="str">
            <v>нд</v>
          </cell>
          <cell r="AR488" t="str">
            <v>нд</v>
          </cell>
          <cell r="AS488">
            <v>13.68380179</v>
          </cell>
          <cell r="AT488">
            <v>0</v>
          </cell>
          <cell r="AU488">
            <v>0</v>
          </cell>
          <cell r="AV488">
            <v>13.68380179</v>
          </cell>
          <cell r="AW488">
            <v>0</v>
          </cell>
          <cell r="AX488" t="str">
            <v>нд</v>
          </cell>
          <cell r="AY488" t="str">
            <v>нд</v>
          </cell>
          <cell r="AZ488" t="str">
            <v>нд</v>
          </cell>
          <cell r="BA488" t="str">
            <v>нд</v>
          </cell>
          <cell r="BB488" t="str">
            <v>нд</v>
          </cell>
          <cell r="BC488">
            <v>0</v>
          </cell>
          <cell r="BD488">
            <v>0</v>
          </cell>
          <cell r="BE488">
            <v>0</v>
          </cell>
          <cell r="BF488">
            <v>0</v>
          </cell>
          <cell r="BG488">
            <v>0</v>
          </cell>
          <cell r="BH488" t="str">
            <v>нд</v>
          </cell>
          <cell r="BI488" t="str">
            <v>нд</v>
          </cell>
          <cell r="BJ488" t="str">
            <v>нд</v>
          </cell>
          <cell r="BK488" t="str">
            <v>нд</v>
          </cell>
          <cell r="BL488" t="str">
            <v>нд</v>
          </cell>
          <cell r="BM488">
            <v>0</v>
          </cell>
          <cell r="BN488">
            <v>0</v>
          </cell>
          <cell r="BO488">
            <v>0</v>
          </cell>
          <cell r="BP488">
            <v>0</v>
          </cell>
          <cell r="BQ488">
            <v>0</v>
          </cell>
          <cell r="BR488" t="str">
            <v>нд</v>
          </cell>
          <cell r="BS488" t="str">
            <v>нд</v>
          </cell>
          <cell r="BT488" t="str">
            <v>нд</v>
          </cell>
          <cell r="BU488" t="str">
            <v>нд</v>
          </cell>
          <cell r="BV488" t="str">
            <v>нд</v>
          </cell>
          <cell r="BW488">
            <v>0</v>
          </cell>
          <cell r="BX488">
            <v>0</v>
          </cell>
          <cell r="BY488">
            <v>0</v>
          </cell>
          <cell r="BZ488">
            <v>0</v>
          </cell>
          <cell r="CA488">
            <v>0</v>
          </cell>
          <cell r="CB488" t="str">
            <v>нд</v>
          </cell>
          <cell r="CC488" t="str">
            <v>нд</v>
          </cell>
          <cell r="CD488" t="str">
            <v>нд</v>
          </cell>
          <cell r="CE488" t="str">
            <v>нд</v>
          </cell>
          <cell r="CF488" t="str">
            <v>нд</v>
          </cell>
          <cell r="CG488">
            <v>13.68380179</v>
          </cell>
          <cell r="CH488">
            <v>0</v>
          </cell>
          <cell r="CI488">
            <v>0</v>
          </cell>
          <cell r="CJ488">
            <v>13.68380179</v>
          </cell>
          <cell r="CK488">
            <v>0</v>
          </cell>
          <cell r="CL488" t="str">
            <v>нд</v>
          </cell>
          <cell r="CM488" t="str">
            <v>нд</v>
          </cell>
          <cell r="CN488" t="str">
            <v>нд</v>
          </cell>
          <cell r="CO488" t="str">
            <v>нд</v>
          </cell>
          <cell r="CP488" t="str">
            <v>нд</v>
          </cell>
          <cell r="CS488" t="str">
            <v>ок</v>
          </cell>
          <cell r="CT488" t="str">
            <v>ок</v>
          </cell>
          <cell r="CV488">
            <v>7</v>
          </cell>
          <cell r="CW488" t="e">
            <v>#VALUE!</v>
          </cell>
          <cell r="CX488" t="e">
            <v>#VALUE!</v>
          </cell>
          <cell r="CY488" t="e">
            <v>#VALUE!</v>
          </cell>
          <cell r="DA488" t="str">
            <v>ок</v>
          </cell>
          <cell r="DB488" t="e">
            <v>#VALUE!</v>
          </cell>
          <cell r="DC488" t="e">
            <v>#VALUE!</v>
          </cell>
          <cell r="DD488" t="str">
            <v>ок</v>
          </cell>
          <cell r="DE488" t="str">
            <v>ок</v>
          </cell>
          <cell r="DF488" t="str">
            <v>ок</v>
          </cell>
          <cell r="DG488" t="str">
            <v>не ок</v>
          </cell>
          <cell r="DH488" t="str">
            <v>ок</v>
          </cell>
          <cell r="DI488" t="str">
            <v>не ок</v>
          </cell>
          <cell r="DJ488" t="str">
            <v>ок</v>
          </cell>
          <cell r="DK488" t="str">
            <v>не ок</v>
          </cell>
          <cell r="DL488" t="str">
            <v>ок</v>
          </cell>
          <cell r="DM488" t="str">
            <v>не ок</v>
          </cell>
          <cell r="DN488" t="str">
            <v>ок</v>
          </cell>
          <cell r="DO488" t="str">
            <v>не ок</v>
          </cell>
          <cell r="DP488" t="str">
            <v>ок</v>
          </cell>
          <cell r="DQ488" t="str">
            <v>не ок</v>
          </cell>
          <cell r="DR488" t="str">
            <v>ок</v>
          </cell>
          <cell r="DS488" t="str">
            <v>ок</v>
          </cell>
          <cell r="DT488" t="str">
            <v>ок</v>
          </cell>
          <cell r="DU488" t="str">
            <v>ок</v>
          </cell>
          <cell r="DV488" t="str">
            <v>ок</v>
          </cell>
          <cell r="DW488" t="e">
            <v>#VALUE!</v>
          </cell>
          <cell r="DX488" t="e">
            <v>#VALUE!</v>
          </cell>
          <cell r="DY488" t="e">
            <v>#VALUE!</v>
          </cell>
          <cell r="DZ488" t="e">
            <v>#VALUE!</v>
          </cell>
          <cell r="EA488" t="e">
            <v>#VALUE!</v>
          </cell>
          <cell r="EC488" t="str">
            <v>не ок</v>
          </cell>
          <cell r="ED488" t="b">
            <v>1</v>
          </cell>
          <cell r="EE488" t="b">
            <v>0</v>
          </cell>
          <cell r="EF488" t="e">
            <v>#VALUE!</v>
          </cell>
          <cell r="EG488" t="e">
            <v>#VALUE!</v>
          </cell>
          <cell r="EH488" t="b">
            <v>0</v>
          </cell>
          <cell r="EI488" t="b">
            <v>0</v>
          </cell>
          <cell r="EK488">
            <v>9</v>
          </cell>
          <cell r="EL488" t="str">
            <v>ок</v>
          </cell>
          <cell r="EM488" t="str">
            <v>ок</v>
          </cell>
          <cell r="EN488" t="str">
            <v>ок</v>
          </cell>
          <cell r="EO488" t="str">
            <v>ок</v>
          </cell>
          <cell r="EP488" t="str">
            <v>ок</v>
          </cell>
          <cell r="EQ488" t="str">
            <v>ок</v>
          </cell>
          <cell r="ER488" t="str">
            <v>ок</v>
          </cell>
          <cell r="ES488" t="str">
            <v>ок</v>
          </cell>
          <cell r="ET488" t="str">
            <v>ок</v>
          </cell>
          <cell r="EU488" t="str">
            <v>ок</v>
          </cell>
          <cell r="EV488" t="str">
            <v>ок</v>
          </cell>
          <cell r="EW488" t="str">
            <v>ок</v>
          </cell>
          <cell r="EX488" t="str">
            <v>ок</v>
          </cell>
          <cell r="EY488" t="str">
            <v>ок</v>
          </cell>
          <cell r="EZ488" t="str">
            <v>ок</v>
          </cell>
          <cell r="FA488" t="str">
            <v>ок</v>
          </cell>
          <cell r="FB488" t="str">
            <v>ок</v>
          </cell>
          <cell r="FC488" t="str">
            <v>ок</v>
          </cell>
          <cell r="FD488" t="str">
            <v>не ок</v>
          </cell>
          <cell r="FE488" t="str">
            <v>не ок</v>
          </cell>
          <cell r="FF488" t="str">
            <v>не ок</v>
          </cell>
          <cell r="FG488" t="str">
            <v>не ок</v>
          </cell>
          <cell r="FH488" t="str">
            <v>не ок</v>
          </cell>
          <cell r="FI488" t="str">
            <v>не ок</v>
          </cell>
          <cell r="FJ488" t="str">
            <v>не ок</v>
          </cell>
          <cell r="FK488" t="str">
            <v>не ок</v>
          </cell>
          <cell r="FL488" t="str">
            <v>не ок</v>
          </cell>
        </row>
        <row r="489">
          <cell r="A489" t="str">
            <v xml:space="preserve">1.2.2.1 </v>
          </cell>
          <cell r="B489" t="str">
            <v>Реконструкция КВЛ-6 кВ ПС 35/6 кВ Больничная фид 24 (ВЛ 6кВ протяженностью 3,4км, КЛ 6кВ протяженностью 0,28км)</v>
          </cell>
          <cell r="C489" t="str">
            <v>P_0322</v>
          </cell>
          <cell r="D489" t="str">
            <v>П</v>
          </cell>
          <cell r="E489">
            <v>2026</v>
          </cell>
          <cell r="F489">
            <v>2026</v>
          </cell>
          <cell r="G489" t="str">
            <v>нд</v>
          </cell>
          <cell r="H489" t="str">
            <v>нд</v>
          </cell>
          <cell r="I489">
            <v>0</v>
          </cell>
          <cell r="J489">
            <v>0</v>
          </cell>
          <cell r="K489" t="str">
            <v>нд</v>
          </cell>
          <cell r="L489" t="str">
            <v>нд</v>
          </cell>
          <cell r="M489" t="str">
            <v>нд</v>
          </cell>
          <cell r="N489">
            <v>0</v>
          </cell>
          <cell r="O489">
            <v>0</v>
          </cell>
          <cell r="P489">
            <v>44.6172895248</v>
          </cell>
          <cell r="Q489">
            <v>58.617214076327002</v>
          </cell>
          <cell r="R489" t="str">
            <v>нд</v>
          </cell>
          <cell r="S489" t="str">
            <v>нд</v>
          </cell>
          <cell r="T489">
            <v>57.568506719999995</v>
          </cell>
          <cell r="U489" t="str">
            <v>нд</v>
          </cell>
          <cell r="V489">
            <v>57.568506719999995</v>
          </cell>
          <cell r="W489">
            <v>57.568506719999995</v>
          </cell>
          <cell r="X489" t="str">
            <v>нд</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t="str">
            <v>нд</v>
          </cell>
          <cell r="AO489" t="str">
            <v>нд</v>
          </cell>
          <cell r="AP489" t="str">
            <v>нд</v>
          </cell>
          <cell r="AQ489" t="str">
            <v>нд</v>
          </cell>
          <cell r="AR489" t="str">
            <v>нд</v>
          </cell>
          <cell r="AS489">
            <v>57.568506719999995</v>
          </cell>
          <cell r="AT489">
            <v>0</v>
          </cell>
          <cell r="AU489">
            <v>0</v>
          </cell>
          <cell r="AV489">
            <v>57.568506719999995</v>
          </cell>
          <cell r="AW489">
            <v>0</v>
          </cell>
          <cell r="AX489" t="str">
            <v>нд</v>
          </cell>
          <cell r="AY489" t="str">
            <v>нд</v>
          </cell>
          <cell r="AZ489" t="str">
            <v>нд</v>
          </cell>
          <cell r="BA489" t="str">
            <v>нд</v>
          </cell>
          <cell r="BB489" t="str">
            <v>нд</v>
          </cell>
          <cell r="BC489">
            <v>0</v>
          </cell>
          <cell r="BD489">
            <v>0</v>
          </cell>
          <cell r="BE489">
            <v>0</v>
          </cell>
          <cell r="BF489">
            <v>0</v>
          </cell>
          <cell r="BG489">
            <v>0</v>
          </cell>
          <cell r="BH489" t="str">
            <v>нд</v>
          </cell>
          <cell r="BI489" t="str">
            <v>нд</v>
          </cell>
          <cell r="BJ489" t="str">
            <v>нд</v>
          </cell>
          <cell r="BK489" t="str">
            <v>нд</v>
          </cell>
          <cell r="BL489" t="str">
            <v>нд</v>
          </cell>
          <cell r="BM489">
            <v>0</v>
          </cell>
          <cell r="BN489">
            <v>0</v>
          </cell>
          <cell r="BO489">
            <v>0</v>
          </cell>
          <cell r="BP489">
            <v>0</v>
          </cell>
          <cell r="BQ489">
            <v>0</v>
          </cell>
          <cell r="BR489" t="str">
            <v>нд</v>
          </cell>
          <cell r="BS489" t="str">
            <v>нд</v>
          </cell>
          <cell r="BT489" t="str">
            <v>нд</v>
          </cell>
          <cell r="BU489" t="str">
            <v>нд</v>
          </cell>
          <cell r="BV489" t="str">
            <v>нд</v>
          </cell>
          <cell r="BW489">
            <v>0</v>
          </cell>
          <cell r="BX489">
            <v>0</v>
          </cell>
          <cell r="BY489">
            <v>0</v>
          </cell>
          <cell r="BZ489">
            <v>0</v>
          </cell>
          <cell r="CA489">
            <v>0</v>
          </cell>
          <cell r="CB489" t="str">
            <v>нд</v>
          </cell>
          <cell r="CC489" t="str">
            <v>нд</v>
          </cell>
          <cell r="CD489" t="str">
            <v>нд</v>
          </cell>
          <cell r="CE489" t="str">
            <v>нд</v>
          </cell>
          <cell r="CF489" t="str">
            <v>нд</v>
          </cell>
          <cell r="CG489">
            <v>57.568506719999995</v>
          </cell>
          <cell r="CH489">
            <v>0</v>
          </cell>
          <cell r="CI489">
            <v>0</v>
          </cell>
          <cell r="CJ489">
            <v>57.568506719999995</v>
          </cell>
          <cell r="CK489">
            <v>0</v>
          </cell>
          <cell r="CL489" t="str">
            <v>нд</v>
          </cell>
          <cell r="CM489" t="str">
            <v>нд</v>
          </cell>
          <cell r="CN489" t="str">
            <v>нд</v>
          </cell>
          <cell r="CO489" t="str">
            <v>нд</v>
          </cell>
          <cell r="CP489" t="str">
            <v>нд</v>
          </cell>
          <cell r="CS489" t="str">
            <v>ок</v>
          </cell>
          <cell r="CT489" t="str">
            <v>ок</v>
          </cell>
          <cell r="CV489">
            <v>7</v>
          </cell>
          <cell r="CW489" t="e">
            <v>#VALUE!</v>
          </cell>
          <cell r="CX489" t="e">
            <v>#VALUE!</v>
          </cell>
          <cell r="CY489" t="e">
            <v>#VALUE!</v>
          </cell>
          <cell r="DA489" t="str">
            <v>ок</v>
          </cell>
          <cell r="DB489" t="e">
            <v>#VALUE!</v>
          </cell>
          <cell r="DC489" t="e">
            <v>#VALUE!</v>
          </cell>
          <cell r="DD489" t="str">
            <v>ок</v>
          </cell>
          <cell r="DE489" t="str">
            <v>ок</v>
          </cell>
          <cell r="DF489" t="str">
            <v>ок</v>
          </cell>
          <cell r="DG489" t="str">
            <v>не ок</v>
          </cell>
          <cell r="DH489" t="str">
            <v>ок</v>
          </cell>
          <cell r="DI489" t="str">
            <v>не ок</v>
          </cell>
          <cell r="DJ489" t="str">
            <v>ок</v>
          </cell>
          <cell r="DK489" t="str">
            <v>не ок</v>
          </cell>
          <cell r="DL489" t="str">
            <v>ок</v>
          </cell>
          <cell r="DM489" t="str">
            <v>не ок</v>
          </cell>
          <cell r="DN489" t="str">
            <v>ок</v>
          </cell>
          <cell r="DO489" t="str">
            <v>не ок</v>
          </cell>
          <cell r="DP489" t="str">
            <v>ок</v>
          </cell>
          <cell r="DQ489" t="str">
            <v>не ок</v>
          </cell>
          <cell r="DR489" t="str">
            <v>ок</v>
          </cell>
          <cell r="DS489" t="str">
            <v>ок</v>
          </cell>
          <cell r="DT489" t="str">
            <v>ок</v>
          </cell>
          <cell r="DU489" t="str">
            <v>ок</v>
          </cell>
          <cell r="DV489" t="str">
            <v>ок</v>
          </cell>
          <cell r="DW489" t="e">
            <v>#VALUE!</v>
          </cell>
          <cell r="DX489" t="e">
            <v>#VALUE!</v>
          </cell>
          <cell r="DY489" t="e">
            <v>#VALUE!</v>
          </cell>
          <cell r="DZ489" t="e">
            <v>#VALUE!</v>
          </cell>
          <cell r="EA489" t="e">
            <v>#VALUE!</v>
          </cell>
          <cell r="EC489" t="str">
            <v>не ок</v>
          </cell>
          <cell r="ED489" t="b">
            <v>1</v>
          </cell>
          <cell r="EE489" t="b">
            <v>0</v>
          </cell>
          <cell r="EF489" t="e">
            <v>#VALUE!</v>
          </cell>
          <cell r="EG489" t="e">
            <v>#VALUE!</v>
          </cell>
          <cell r="EH489" t="b">
            <v>0</v>
          </cell>
          <cell r="EI489" t="b">
            <v>0</v>
          </cell>
          <cell r="EK489">
            <v>9</v>
          </cell>
          <cell r="EL489" t="str">
            <v>ок</v>
          </cell>
          <cell r="EM489" t="str">
            <v>ок</v>
          </cell>
          <cell r="EN489" t="str">
            <v>ок</v>
          </cell>
          <cell r="EO489" t="str">
            <v>ок</v>
          </cell>
          <cell r="EP489" t="str">
            <v>ок</v>
          </cell>
          <cell r="EQ489" t="str">
            <v>ок</v>
          </cell>
          <cell r="ER489" t="str">
            <v>ок</v>
          </cell>
          <cell r="ES489" t="str">
            <v>ок</v>
          </cell>
          <cell r="ET489" t="str">
            <v>ок</v>
          </cell>
          <cell r="EU489" t="str">
            <v>ок</v>
          </cell>
          <cell r="EV489" t="str">
            <v>ок</v>
          </cell>
          <cell r="EW489" t="str">
            <v>ок</v>
          </cell>
          <cell r="EX489" t="str">
            <v>ок</v>
          </cell>
          <cell r="EY489" t="str">
            <v>ок</v>
          </cell>
          <cell r="EZ489" t="str">
            <v>ок</v>
          </cell>
          <cell r="FA489" t="str">
            <v>ок</v>
          </cell>
          <cell r="FB489" t="str">
            <v>ок</v>
          </cell>
          <cell r="FC489" t="str">
            <v>ок</v>
          </cell>
          <cell r="FD489" t="str">
            <v>не ок</v>
          </cell>
          <cell r="FE489" t="str">
            <v>не ок</v>
          </cell>
          <cell r="FF489" t="str">
            <v>не ок</v>
          </cell>
          <cell r="FG489" t="str">
            <v>не ок</v>
          </cell>
          <cell r="FH489" t="str">
            <v>не ок</v>
          </cell>
          <cell r="FI489" t="str">
            <v>не ок</v>
          </cell>
          <cell r="FJ489" t="str">
            <v>не ок</v>
          </cell>
          <cell r="FK489" t="str">
            <v>не ок</v>
          </cell>
          <cell r="FL489" t="str">
            <v>не ок</v>
          </cell>
        </row>
        <row r="490">
          <cell r="A490" t="str">
            <v xml:space="preserve">1.2.2.1 </v>
          </cell>
          <cell r="B490" t="str">
            <v>Реконструкция КВЛ-0,4 кВ  от ЗТП 7/2х250 кВА с заменой ЗТП на КТП 630 кВА Сергиевский район Самарская область (0,63 МВА, 0,015 км.)</v>
          </cell>
          <cell r="C490" t="str">
            <v>P_0317</v>
          </cell>
          <cell r="D490" t="str">
            <v>П</v>
          </cell>
          <cell r="E490">
            <v>2026</v>
          </cell>
          <cell r="F490">
            <v>2026</v>
          </cell>
          <cell r="G490" t="str">
            <v>нд</v>
          </cell>
          <cell r="H490" t="str">
            <v>нд</v>
          </cell>
          <cell r="I490">
            <v>0</v>
          </cell>
          <cell r="J490">
            <v>0</v>
          </cell>
          <cell r="K490" t="str">
            <v>нд</v>
          </cell>
          <cell r="L490" t="str">
            <v>нд</v>
          </cell>
          <cell r="M490" t="str">
            <v>нд</v>
          </cell>
          <cell r="N490">
            <v>0</v>
          </cell>
          <cell r="O490">
            <v>0</v>
          </cell>
          <cell r="P490">
            <v>7.4756800317599996</v>
          </cell>
          <cell r="Q490">
            <v>9.8470204248674005</v>
          </cell>
          <cell r="R490" t="str">
            <v>нд</v>
          </cell>
          <cell r="S490" t="str">
            <v>нд</v>
          </cell>
          <cell r="T490">
            <v>8.7582362799999984</v>
          </cell>
          <cell r="U490" t="str">
            <v>нд</v>
          </cell>
          <cell r="V490">
            <v>8.7582362799999984</v>
          </cell>
          <cell r="W490">
            <v>8.7582362799999984</v>
          </cell>
          <cell r="X490" t="str">
            <v>нд</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t="str">
            <v>нд</v>
          </cell>
          <cell r="AO490" t="str">
            <v>нд</v>
          </cell>
          <cell r="AP490" t="str">
            <v>нд</v>
          </cell>
          <cell r="AQ490" t="str">
            <v>нд</v>
          </cell>
          <cell r="AR490" t="str">
            <v>нд</v>
          </cell>
          <cell r="AS490">
            <v>8.7582362799999984</v>
          </cell>
          <cell r="AT490">
            <v>0</v>
          </cell>
          <cell r="AU490">
            <v>0</v>
          </cell>
          <cell r="AV490">
            <v>8.7582362799999984</v>
          </cell>
          <cell r="AW490">
            <v>0</v>
          </cell>
          <cell r="AX490" t="str">
            <v>нд</v>
          </cell>
          <cell r="AY490" t="str">
            <v>нд</v>
          </cell>
          <cell r="AZ490" t="str">
            <v>нд</v>
          </cell>
          <cell r="BA490" t="str">
            <v>нд</v>
          </cell>
          <cell r="BB490" t="str">
            <v>нд</v>
          </cell>
          <cell r="BC490">
            <v>0</v>
          </cell>
          <cell r="BD490">
            <v>0</v>
          </cell>
          <cell r="BE490">
            <v>0</v>
          </cell>
          <cell r="BF490">
            <v>0</v>
          </cell>
          <cell r="BG490">
            <v>0</v>
          </cell>
          <cell r="BH490" t="str">
            <v>нд</v>
          </cell>
          <cell r="BI490" t="str">
            <v>нд</v>
          </cell>
          <cell r="BJ490" t="str">
            <v>нд</v>
          </cell>
          <cell r="BK490" t="str">
            <v>нд</v>
          </cell>
          <cell r="BL490" t="str">
            <v>нд</v>
          </cell>
          <cell r="BM490">
            <v>0</v>
          </cell>
          <cell r="BN490">
            <v>0</v>
          </cell>
          <cell r="BO490">
            <v>0</v>
          </cell>
          <cell r="BP490">
            <v>0</v>
          </cell>
          <cell r="BQ490">
            <v>0</v>
          </cell>
          <cell r="BR490" t="str">
            <v>нд</v>
          </cell>
          <cell r="BS490" t="str">
            <v>нд</v>
          </cell>
          <cell r="BT490" t="str">
            <v>нд</v>
          </cell>
          <cell r="BU490" t="str">
            <v>нд</v>
          </cell>
          <cell r="BV490" t="str">
            <v>нд</v>
          </cell>
          <cell r="BW490">
            <v>0</v>
          </cell>
          <cell r="BX490">
            <v>0</v>
          </cell>
          <cell r="BY490">
            <v>0</v>
          </cell>
          <cell r="BZ490">
            <v>0</v>
          </cell>
          <cell r="CA490">
            <v>0</v>
          </cell>
          <cell r="CB490" t="str">
            <v>нд</v>
          </cell>
          <cell r="CC490" t="str">
            <v>нд</v>
          </cell>
          <cell r="CD490" t="str">
            <v>нд</v>
          </cell>
          <cell r="CE490" t="str">
            <v>нд</v>
          </cell>
          <cell r="CF490" t="str">
            <v>нд</v>
          </cell>
          <cell r="CG490">
            <v>8.7582362799999984</v>
          </cell>
          <cell r="CH490">
            <v>0</v>
          </cell>
          <cell r="CI490">
            <v>0</v>
          </cell>
          <cell r="CJ490">
            <v>8.7582362799999984</v>
          </cell>
          <cell r="CK490">
            <v>0</v>
          </cell>
          <cell r="CL490" t="str">
            <v>нд</v>
          </cell>
          <cell r="CM490" t="str">
            <v>нд</v>
          </cell>
          <cell r="CN490" t="str">
            <v>нд</v>
          </cell>
          <cell r="CO490" t="str">
            <v>нд</v>
          </cell>
          <cell r="CP490" t="str">
            <v>нд</v>
          </cell>
          <cell r="CS490" t="str">
            <v>ок</v>
          </cell>
          <cell r="CT490" t="str">
            <v>ок</v>
          </cell>
          <cell r="CV490">
            <v>7</v>
          </cell>
          <cell r="CW490" t="e">
            <v>#VALUE!</v>
          </cell>
          <cell r="CX490" t="e">
            <v>#VALUE!</v>
          </cell>
          <cell r="CY490" t="e">
            <v>#VALUE!</v>
          </cell>
          <cell r="DA490" t="str">
            <v>ок</v>
          </cell>
          <cell r="DB490" t="e">
            <v>#VALUE!</v>
          </cell>
          <cell r="DC490" t="e">
            <v>#VALUE!</v>
          </cell>
          <cell r="DD490" t="str">
            <v>ок</v>
          </cell>
          <cell r="DE490" t="str">
            <v>ок</v>
          </cell>
          <cell r="DF490" t="str">
            <v>ок</v>
          </cell>
          <cell r="DG490" t="str">
            <v>не ок</v>
          </cell>
          <cell r="DH490" t="str">
            <v>ок</v>
          </cell>
          <cell r="DI490" t="str">
            <v>не ок</v>
          </cell>
          <cell r="DJ490" t="str">
            <v>ок</v>
          </cell>
          <cell r="DK490" t="str">
            <v>не ок</v>
          </cell>
          <cell r="DL490" t="str">
            <v>ок</v>
          </cell>
          <cell r="DM490" t="str">
            <v>не ок</v>
          </cell>
          <cell r="DN490" t="str">
            <v>ок</v>
          </cell>
          <cell r="DO490" t="str">
            <v>не ок</v>
          </cell>
          <cell r="DP490" t="str">
            <v>ок</v>
          </cell>
          <cell r="DQ490" t="str">
            <v>не ок</v>
          </cell>
          <cell r="DR490" t="str">
            <v>ок</v>
          </cell>
          <cell r="DS490" t="str">
            <v>ок</v>
          </cell>
          <cell r="DT490" t="str">
            <v>ок</v>
          </cell>
          <cell r="DU490" t="str">
            <v>ок</v>
          </cell>
          <cell r="DV490" t="str">
            <v>ок</v>
          </cell>
          <cell r="DW490" t="e">
            <v>#VALUE!</v>
          </cell>
          <cell r="DX490" t="e">
            <v>#VALUE!</v>
          </cell>
          <cell r="DY490" t="e">
            <v>#VALUE!</v>
          </cell>
          <cell r="DZ490" t="e">
            <v>#VALUE!</v>
          </cell>
          <cell r="EA490" t="e">
            <v>#VALUE!</v>
          </cell>
          <cell r="EC490" t="str">
            <v>не ок</v>
          </cell>
          <cell r="ED490" t="b">
            <v>1</v>
          </cell>
          <cell r="EE490" t="b">
            <v>0</v>
          </cell>
          <cell r="EF490" t="e">
            <v>#VALUE!</v>
          </cell>
          <cell r="EG490" t="e">
            <v>#VALUE!</v>
          </cell>
          <cell r="EH490" t="b">
            <v>0</v>
          </cell>
          <cell r="EI490" t="b">
            <v>0</v>
          </cell>
          <cell r="EK490">
            <v>9</v>
          </cell>
          <cell r="EL490" t="str">
            <v>ок</v>
          </cell>
          <cell r="EM490" t="str">
            <v>ок</v>
          </cell>
          <cell r="EN490" t="str">
            <v>ок</v>
          </cell>
          <cell r="EO490" t="str">
            <v>ок</v>
          </cell>
          <cell r="EP490" t="str">
            <v>ок</v>
          </cell>
          <cell r="EQ490" t="str">
            <v>ок</v>
          </cell>
          <cell r="ER490" t="str">
            <v>ок</v>
          </cell>
          <cell r="ES490" t="str">
            <v>ок</v>
          </cell>
          <cell r="ET490" t="str">
            <v>ок</v>
          </cell>
          <cell r="EU490" t="str">
            <v>ок</v>
          </cell>
          <cell r="EV490" t="str">
            <v>ок</v>
          </cell>
          <cell r="EW490" t="str">
            <v>ок</v>
          </cell>
          <cell r="EX490" t="str">
            <v>ок</v>
          </cell>
          <cell r="EY490" t="str">
            <v>ок</v>
          </cell>
          <cell r="EZ490" t="str">
            <v>ок</v>
          </cell>
          <cell r="FA490" t="str">
            <v>ок</v>
          </cell>
          <cell r="FB490" t="str">
            <v>ок</v>
          </cell>
          <cell r="FC490" t="str">
            <v>ок</v>
          </cell>
          <cell r="FD490" t="str">
            <v>не ок</v>
          </cell>
          <cell r="FE490" t="str">
            <v>не ок</v>
          </cell>
          <cell r="FF490" t="str">
            <v>не ок</v>
          </cell>
          <cell r="FG490" t="str">
            <v>не ок</v>
          </cell>
          <cell r="FH490" t="str">
            <v>не ок</v>
          </cell>
          <cell r="FI490" t="str">
            <v>не ок</v>
          </cell>
          <cell r="FJ490" t="str">
            <v>не ок</v>
          </cell>
          <cell r="FK490" t="str">
            <v>не ок</v>
          </cell>
          <cell r="FL490" t="str">
            <v>не ок</v>
          </cell>
        </row>
        <row r="491">
          <cell r="A491" t="str">
            <v xml:space="preserve">1.2.2.1 </v>
          </cell>
          <cell r="B491" t="str">
            <v>"Реконструкция ВЛ-0,4 кВ от ТП-51/400 кВА" (замена провода 0,208 км) и монтаж ПУ (2 шт.)</v>
          </cell>
          <cell r="C491" t="str">
            <v>P_0335</v>
          </cell>
          <cell r="D491" t="str">
            <v>П</v>
          </cell>
          <cell r="E491">
            <v>2026</v>
          </cell>
          <cell r="F491">
            <v>2026</v>
          </cell>
          <cell r="G491" t="str">
            <v>нд</v>
          </cell>
          <cell r="H491" t="str">
            <v>нд</v>
          </cell>
          <cell r="I491">
            <v>0</v>
          </cell>
          <cell r="J491">
            <v>0</v>
          </cell>
          <cell r="K491" t="str">
            <v>нд</v>
          </cell>
          <cell r="L491" t="str">
            <v>нд</v>
          </cell>
          <cell r="M491" t="str">
            <v>нд</v>
          </cell>
          <cell r="N491">
            <v>0</v>
          </cell>
          <cell r="O491">
            <v>0</v>
          </cell>
          <cell r="P491">
            <v>0.53710138992000001</v>
          </cell>
          <cell r="Q491">
            <v>0.70747387987414001</v>
          </cell>
          <cell r="R491" t="str">
            <v>нд</v>
          </cell>
          <cell r="S491" t="str">
            <v>нд</v>
          </cell>
          <cell r="T491">
            <v>0.69919569999999998</v>
          </cell>
          <cell r="U491" t="str">
            <v>нд</v>
          </cell>
          <cell r="V491">
            <v>0.69919569999999998</v>
          </cell>
          <cell r="W491">
            <v>0.69919569999999998</v>
          </cell>
          <cell r="X491" t="str">
            <v>нд</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t="str">
            <v>нд</v>
          </cell>
          <cell r="AO491" t="str">
            <v>нд</v>
          </cell>
          <cell r="AP491" t="str">
            <v>нд</v>
          </cell>
          <cell r="AQ491" t="str">
            <v>нд</v>
          </cell>
          <cell r="AR491" t="str">
            <v>нд</v>
          </cell>
          <cell r="AS491">
            <v>0.69919569999999998</v>
          </cell>
          <cell r="AT491">
            <v>0</v>
          </cell>
          <cell r="AU491">
            <v>0</v>
          </cell>
          <cell r="AV491">
            <v>0.69919569999999998</v>
          </cell>
          <cell r="AW491">
            <v>0</v>
          </cell>
          <cell r="AX491" t="str">
            <v>нд</v>
          </cell>
          <cell r="AY491" t="str">
            <v>нд</v>
          </cell>
          <cell r="AZ491" t="str">
            <v>нд</v>
          </cell>
          <cell r="BA491" t="str">
            <v>нд</v>
          </cell>
          <cell r="BB491" t="str">
            <v>нд</v>
          </cell>
          <cell r="BC491">
            <v>0</v>
          </cell>
          <cell r="BD491">
            <v>0</v>
          </cell>
          <cell r="BE491">
            <v>0</v>
          </cell>
          <cell r="BF491">
            <v>0</v>
          </cell>
          <cell r="BG491">
            <v>0</v>
          </cell>
          <cell r="BH491" t="str">
            <v>нд</v>
          </cell>
          <cell r="BI491" t="str">
            <v>нд</v>
          </cell>
          <cell r="BJ491" t="str">
            <v>нд</v>
          </cell>
          <cell r="BK491" t="str">
            <v>нд</v>
          </cell>
          <cell r="BL491" t="str">
            <v>нд</v>
          </cell>
          <cell r="BM491">
            <v>0</v>
          </cell>
          <cell r="BN491">
            <v>0</v>
          </cell>
          <cell r="BO491">
            <v>0</v>
          </cell>
          <cell r="BP491">
            <v>0</v>
          </cell>
          <cell r="BQ491">
            <v>0</v>
          </cell>
          <cell r="BR491" t="str">
            <v>нд</v>
          </cell>
          <cell r="BS491" t="str">
            <v>нд</v>
          </cell>
          <cell r="BT491" t="str">
            <v>нд</v>
          </cell>
          <cell r="BU491" t="str">
            <v>нд</v>
          </cell>
          <cell r="BV491" t="str">
            <v>нд</v>
          </cell>
          <cell r="BW491">
            <v>0</v>
          </cell>
          <cell r="BX491">
            <v>0</v>
          </cell>
          <cell r="BY491">
            <v>0</v>
          </cell>
          <cell r="BZ491">
            <v>0</v>
          </cell>
          <cell r="CA491">
            <v>0</v>
          </cell>
          <cell r="CB491" t="str">
            <v>нд</v>
          </cell>
          <cell r="CC491" t="str">
            <v>нд</v>
          </cell>
          <cell r="CD491" t="str">
            <v>нд</v>
          </cell>
          <cell r="CE491" t="str">
            <v>нд</v>
          </cell>
          <cell r="CF491" t="str">
            <v>нд</v>
          </cell>
          <cell r="CG491">
            <v>0.69919569999999998</v>
          </cell>
          <cell r="CH491">
            <v>0</v>
          </cell>
          <cell r="CI491">
            <v>0</v>
          </cell>
          <cell r="CJ491">
            <v>0.69919569999999998</v>
          </cell>
          <cell r="CK491">
            <v>0</v>
          </cell>
          <cell r="CL491" t="str">
            <v>нд</v>
          </cell>
          <cell r="CM491" t="str">
            <v>нд</v>
          </cell>
          <cell r="CN491" t="str">
            <v>нд</v>
          </cell>
          <cell r="CO491" t="str">
            <v>нд</v>
          </cell>
          <cell r="CP491" t="str">
            <v>нд</v>
          </cell>
          <cell r="CS491" t="str">
            <v>ок</v>
          </cell>
          <cell r="CT491" t="str">
            <v>ок</v>
          </cell>
          <cell r="CV491">
            <v>7</v>
          </cell>
          <cell r="CW491" t="e">
            <v>#VALUE!</v>
          </cell>
          <cell r="CX491" t="e">
            <v>#VALUE!</v>
          </cell>
          <cell r="CY491" t="e">
            <v>#VALUE!</v>
          </cell>
          <cell r="DA491" t="str">
            <v>ок</v>
          </cell>
          <cell r="DB491" t="e">
            <v>#VALUE!</v>
          </cell>
          <cell r="DC491" t="e">
            <v>#VALUE!</v>
          </cell>
          <cell r="DD491" t="str">
            <v>ок</v>
          </cell>
          <cell r="DE491" t="str">
            <v>ок</v>
          </cell>
          <cell r="DF491" t="str">
            <v>ок</v>
          </cell>
          <cell r="DG491" t="str">
            <v>не ок</v>
          </cell>
          <cell r="DH491" t="str">
            <v>ок</v>
          </cell>
          <cell r="DI491" t="str">
            <v>не ок</v>
          </cell>
          <cell r="DJ491" t="str">
            <v>ок</v>
          </cell>
          <cell r="DK491" t="str">
            <v>не ок</v>
          </cell>
          <cell r="DL491" t="str">
            <v>ок</v>
          </cell>
          <cell r="DM491" t="str">
            <v>не ок</v>
          </cell>
          <cell r="DN491" t="str">
            <v>ок</v>
          </cell>
          <cell r="DO491" t="str">
            <v>не ок</v>
          </cell>
          <cell r="DP491" t="str">
            <v>ок</v>
          </cell>
          <cell r="DQ491" t="str">
            <v>не ок</v>
          </cell>
          <cell r="DR491" t="str">
            <v>ок</v>
          </cell>
          <cell r="DS491" t="str">
            <v>ок</v>
          </cell>
          <cell r="DT491" t="str">
            <v>ок</v>
          </cell>
          <cell r="DU491" t="str">
            <v>ок</v>
          </cell>
          <cell r="DV491" t="str">
            <v>ок</v>
          </cell>
          <cell r="DW491" t="e">
            <v>#VALUE!</v>
          </cell>
          <cell r="DX491" t="e">
            <v>#VALUE!</v>
          </cell>
          <cell r="DY491" t="e">
            <v>#VALUE!</v>
          </cell>
          <cell r="DZ491" t="e">
            <v>#VALUE!</v>
          </cell>
          <cell r="EA491" t="e">
            <v>#VALUE!</v>
          </cell>
          <cell r="EC491" t="str">
            <v>не ок</v>
          </cell>
          <cell r="ED491" t="b">
            <v>1</v>
          </cell>
          <cell r="EE491" t="b">
            <v>0</v>
          </cell>
          <cell r="EF491" t="e">
            <v>#VALUE!</v>
          </cell>
          <cell r="EG491" t="e">
            <v>#VALUE!</v>
          </cell>
          <cell r="EH491" t="b">
            <v>0</v>
          </cell>
          <cell r="EI491" t="b">
            <v>0</v>
          </cell>
          <cell r="EK491">
            <v>9</v>
          </cell>
          <cell r="EL491" t="str">
            <v>ок</v>
          </cell>
          <cell r="EM491" t="str">
            <v>ок</v>
          </cell>
          <cell r="EN491" t="str">
            <v>ок</v>
          </cell>
          <cell r="EO491" t="str">
            <v>ок</v>
          </cell>
          <cell r="EP491" t="str">
            <v>ок</v>
          </cell>
          <cell r="EQ491" t="str">
            <v>ок</v>
          </cell>
          <cell r="ER491" t="str">
            <v>ок</v>
          </cell>
          <cell r="ES491" t="str">
            <v>ок</v>
          </cell>
          <cell r="ET491" t="str">
            <v>ок</v>
          </cell>
          <cell r="EU491" t="str">
            <v>ок</v>
          </cell>
          <cell r="EV491" t="str">
            <v>ок</v>
          </cell>
          <cell r="EW491" t="str">
            <v>ок</v>
          </cell>
          <cell r="EX491" t="str">
            <v>ок</v>
          </cell>
          <cell r="EY491" t="str">
            <v>ок</v>
          </cell>
          <cell r="EZ491" t="str">
            <v>ок</v>
          </cell>
          <cell r="FA491" t="str">
            <v>ок</v>
          </cell>
          <cell r="FB491" t="str">
            <v>ок</v>
          </cell>
          <cell r="FC491" t="str">
            <v>ок</v>
          </cell>
          <cell r="FD491" t="str">
            <v>не ок</v>
          </cell>
          <cell r="FE491" t="str">
            <v>не ок</v>
          </cell>
          <cell r="FF491" t="str">
            <v>не ок</v>
          </cell>
          <cell r="FG491" t="str">
            <v>не ок</v>
          </cell>
          <cell r="FH491" t="str">
            <v>не ок</v>
          </cell>
          <cell r="FI491" t="str">
            <v>не ок</v>
          </cell>
          <cell r="FJ491" t="str">
            <v>не ок</v>
          </cell>
          <cell r="FK491" t="str">
            <v>не ок</v>
          </cell>
          <cell r="FL491" t="str">
            <v>не ок</v>
          </cell>
        </row>
        <row r="492">
          <cell r="A492" t="str">
            <v xml:space="preserve">1.2.2.1 </v>
          </cell>
          <cell r="B492" t="str">
            <v>Реконструкция ВЛ-10 кВ Ф-12 ПС 35/10 кВ Подстепки в пролетах опор № П1216/1-П1216/21 до КТП П1218 10/0,4/400 кВА (монтаж 1,4км, демонтаж 1км), реконструкция ВЛ-0,4 кВ от КТП П 1218 10/0,4/400 кВА (протяженностью 2,3км) с заменой КТП 10/0,4/400кВА и установкой дополнительной КТП 10/0,4/400 кВА, установка приборов учета (516 т.у.)</v>
          </cell>
          <cell r="C492" t="str">
            <v>P_0318</v>
          </cell>
          <cell r="D492" t="str">
            <v>П</v>
          </cell>
          <cell r="E492">
            <v>2026</v>
          </cell>
          <cell r="F492">
            <v>2027</v>
          </cell>
          <cell r="G492" t="str">
            <v>нд</v>
          </cell>
          <cell r="H492" t="str">
            <v>нд</v>
          </cell>
          <cell r="I492">
            <v>0</v>
          </cell>
          <cell r="J492">
            <v>0</v>
          </cell>
          <cell r="K492" t="str">
            <v>нд</v>
          </cell>
          <cell r="L492" t="str">
            <v>нд</v>
          </cell>
          <cell r="M492" t="str">
            <v>нд</v>
          </cell>
          <cell r="N492">
            <v>0</v>
          </cell>
          <cell r="O492">
            <v>0</v>
          </cell>
          <cell r="P492">
            <v>81.567384024000006</v>
          </cell>
          <cell r="Q492">
            <v>112.17950332530999</v>
          </cell>
          <cell r="R492" t="str">
            <v>нд</v>
          </cell>
          <cell r="S492" t="str">
            <v>нд</v>
          </cell>
          <cell r="T492">
            <v>102.90876105</v>
          </cell>
          <cell r="U492" t="str">
            <v>нд</v>
          </cell>
          <cell r="V492">
            <v>102.90876105</v>
          </cell>
          <cell r="W492">
            <v>102.90876105</v>
          </cell>
          <cell r="X492" t="str">
            <v>нд</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t="str">
            <v>нд</v>
          </cell>
          <cell r="AO492" t="str">
            <v>нд</v>
          </cell>
          <cell r="AP492" t="str">
            <v>нд</v>
          </cell>
          <cell r="AQ492" t="str">
            <v>нд</v>
          </cell>
          <cell r="AR492" t="str">
            <v>нд</v>
          </cell>
          <cell r="AS492">
            <v>8.9662063599999993</v>
          </cell>
          <cell r="AT492">
            <v>0</v>
          </cell>
          <cell r="AU492">
            <v>0</v>
          </cell>
          <cell r="AV492">
            <v>8.9662063599999993</v>
          </cell>
          <cell r="AW492">
            <v>0</v>
          </cell>
          <cell r="AX492" t="str">
            <v>нд</v>
          </cell>
          <cell r="AY492" t="str">
            <v>нд</v>
          </cell>
          <cell r="AZ492" t="str">
            <v>нд</v>
          </cell>
          <cell r="BA492" t="str">
            <v>нд</v>
          </cell>
          <cell r="BB492" t="str">
            <v>нд</v>
          </cell>
          <cell r="BC492">
            <v>93.942554690000009</v>
          </cell>
          <cell r="BD492">
            <v>0</v>
          </cell>
          <cell r="BE492">
            <v>0</v>
          </cell>
          <cell r="BF492">
            <v>93.942554690000009</v>
          </cell>
          <cell r="BG492">
            <v>0</v>
          </cell>
          <cell r="BH492" t="str">
            <v>нд</v>
          </cell>
          <cell r="BI492" t="str">
            <v>нд</v>
          </cell>
          <cell r="BJ492" t="str">
            <v>нд</v>
          </cell>
          <cell r="BK492" t="str">
            <v>нд</v>
          </cell>
          <cell r="BL492" t="str">
            <v>нд</v>
          </cell>
          <cell r="BM492">
            <v>0</v>
          </cell>
          <cell r="BN492">
            <v>0</v>
          </cell>
          <cell r="BO492">
            <v>0</v>
          </cell>
          <cell r="BP492">
            <v>0</v>
          </cell>
          <cell r="BQ492">
            <v>0</v>
          </cell>
          <cell r="BR492" t="str">
            <v>нд</v>
          </cell>
          <cell r="BS492" t="str">
            <v>нд</v>
          </cell>
          <cell r="BT492" t="str">
            <v>нд</v>
          </cell>
          <cell r="BU492" t="str">
            <v>нд</v>
          </cell>
          <cell r="BV492" t="str">
            <v>нд</v>
          </cell>
          <cell r="BW492">
            <v>0</v>
          </cell>
          <cell r="BX492">
            <v>0</v>
          </cell>
          <cell r="BY492">
            <v>0</v>
          </cell>
          <cell r="BZ492">
            <v>0</v>
          </cell>
          <cell r="CA492">
            <v>0</v>
          </cell>
          <cell r="CB492" t="str">
            <v>нд</v>
          </cell>
          <cell r="CC492" t="str">
            <v>нд</v>
          </cell>
          <cell r="CD492" t="str">
            <v>нд</v>
          </cell>
          <cell r="CE492" t="str">
            <v>нд</v>
          </cell>
          <cell r="CF492" t="str">
            <v>нд</v>
          </cell>
          <cell r="CG492">
            <v>102.90876105000001</v>
          </cell>
          <cell r="CH492">
            <v>0</v>
          </cell>
          <cell r="CI492">
            <v>0</v>
          </cell>
          <cell r="CJ492">
            <v>102.90876105000001</v>
          </cell>
          <cell r="CK492">
            <v>0</v>
          </cell>
          <cell r="CL492" t="str">
            <v>нд</v>
          </cell>
          <cell r="CM492" t="str">
            <v>нд</v>
          </cell>
          <cell r="CN492" t="str">
            <v>нд</v>
          </cell>
          <cell r="CO492" t="str">
            <v>нд</v>
          </cell>
          <cell r="CP492" t="str">
            <v>нд</v>
          </cell>
          <cell r="CS492" t="str">
            <v>ок</v>
          </cell>
          <cell r="CT492" t="str">
            <v>ок</v>
          </cell>
          <cell r="CV492">
            <v>7</v>
          </cell>
          <cell r="CW492" t="e">
            <v>#VALUE!</v>
          </cell>
          <cell r="CX492" t="e">
            <v>#VALUE!</v>
          </cell>
          <cell r="CY492" t="e">
            <v>#VALUE!</v>
          </cell>
          <cell r="DA492" t="str">
            <v>ок</v>
          </cell>
          <cell r="DB492" t="e">
            <v>#VALUE!</v>
          </cell>
          <cell r="DC492" t="e">
            <v>#VALUE!</v>
          </cell>
          <cell r="DD492" t="str">
            <v>ок</v>
          </cell>
          <cell r="DE492" t="str">
            <v>ок</v>
          </cell>
          <cell r="DF492" t="str">
            <v>ок</v>
          </cell>
          <cell r="DG492" t="str">
            <v>не ок</v>
          </cell>
          <cell r="DH492" t="str">
            <v>ок</v>
          </cell>
          <cell r="DI492" t="str">
            <v>не ок</v>
          </cell>
          <cell r="DJ492" t="str">
            <v>ок</v>
          </cell>
          <cell r="DK492" t="str">
            <v>не ок</v>
          </cell>
          <cell r="DL492" t="str">
            <v>ок</v>
          </cell>
          <cell r="DM492" t="str">
            <v>не ок</v>
          </cell>
          <cell r="DN492" t="str">
            <v>ок</v>
          </cell>
          <cell r="DO492" t="str">
            <v>не ок</v>
          </cell>
          <cell r="DP492" t="str">
            <v>ок</v>
          </cell>
          <cell r="DQ492" t="str">
            <v>не ок</v>
          </cell>
          <cell r="DR492" t="str">
            <v>ок</v>
          </cell>
          <cell r="DS492" t="str">
            <v>ок</v>
          </cell>
          <cell r="DT492" t="str">
            <v>ок</v>
          </cell>
          <cell r="DU492" t="str">
            <v>ок</v>
          </cell>
          <cell r="DV492" t="str">
            <v>ок</v>
          </cell>
          <cell r="DW492" t="e">
            <v>#VALUE!</v>
          </cell>
          <cell r="DX492" t="e">
            <v>#VALUE!</v>
          </cell>
          <cell r="DY492" t="e">
            <v>#VALUE!</v>
          </cell>
          <cell r="DZ492" t="e">
            <v>#VALUE!</v>
          </cell>
          <cell r="EA492" t="e">
            <v>#VALUE!</v>
          </cell>
          <cell r="EC492" t="str">
            <v>не ок</v>
          </cell>
          <cell r="ED492" t="b">
            <v>1</v>
          </cell>
          <cell r="EE492" t="b">
            <v>0</v>
          </cell>
          <cell r="EF492" t="e">
            <v>#VALUE!</v>
          </cell>
          <cell r="EG492" t="e">
            <v>#VALUE!</v>
          </cell>
          <cell r="EH492" t="b">
            <v>0</v>
          </cell>
          <cell r="EI492" t="b">
            <v>0</v>
          </cell>
          <cell r="EK492">
            <v>9</v>
          </cell>
          <cell r="EL492" t="str">
            <v>ок</v>
          </cell>
          <cell r="EM492" t="str">
            <v>ок</v>
          </cell>
          <cell r="EN492" t="str">
            <v>ок</v>
          </cell>
          <cell r="EO492" t="str">
            <v>ок</v>
          </cell>
          <cell r="EP492" t="str">
            <v>ок</v>
          </cell>
          <cell r="EQ492" t="str">
            <v>ок</v>
          </cell>
          <cell r="ER492" t="str">
            <v>ок</v>
          </cell>
          <cell r="ES492" t="str">
            <v>ок</v>
          </cell>
          <cell r="ET492" t="str">
            <v>ок</v>
          </cell>
          <cell r="EU492" t="str">
            <v>ок</v>
          </cell>
          <cell r="EV492" t="str">
            <v>ок</v>
          </cell>
          <cell r="EW492" t="str">
            <v>ок</v>
          </cell>
          <cell r="EX492" t="str">
            <v>ок</v>
          </cell>
          <cell r="EY492" t="str">
            <v>ок</v>
          </cell>
          <cell r="EZ492" t="str">
            <v>ок</v>
          </cell>
          <cell r="FA492" t="str">
            <v>ок</v>
          </cell>
          <cell r="FB492" t="str">
            <v>ок</v>
          </cell>
          <cell r="FC492" t="str">
            <v>ок</v>
          </cell>
          <cell r="FD492" t="str">
            <v>не ок</v>
          </cell>
          <cell r="FE492" t="str">
            <v>не ок</v>
          </cell>
          <cell r="FF492" t="str">
            <v>не ок</v>
          </cell>
          <cell r="FG492" t="str">
            <v>не ок</v>
          </cell>
          <cell r="FH492" t="str">
            <v>не ок</v>
          </cell>
          <cell r="FI492" t="str">
            <v>не ок</v>
          </cell>
          <cell r="FJ492" t="str">
            <v>не ок</v>
          </cell>
          <cell r="FK492" t="str">
            <v>не ок</v>
          </cell>
          <cell r="FL492" t="str">
            <v>не ок</v>
          </cell>
        </row>
        <row r="493">
          <cell r="A493" t="str">
            <v xml:space="preserve">1.2.2.1 </v>
          </cell>
          <cell r="B493" t="str">
            <v>Реконструкция КЛ-0,4кВ от ТП №1060608 (ТП-608) до ж/д 5-Н ( ф 4, ф 10 , ф 8, ф 16 ,ф 6 , ф 14 ) (0,84 км, в т.ч. ГНБ 0,045 км)</v>
          </cell>
          <cell r="C493" t="str">
            <v>P_0343</v>
          </cell>
          <cell r="D493" t="str">
            <v>П</v>
          </cell>
          <cell r="E493">
            <v>2025</v>
          </cell>
          <cell r="F493">
            <v>2026</v>
          </cell>
          <cell r="G493" t="str">
            <v>нд</v>
          </cell>
          <cell r="H493" t="str">
            <v>нд</v>
          </cell>
          <cell r="I493">
            <v>0</v>
          </cell>
          <cell r="J493">
            <v>0</v>
          </cell>
          <cell r="K493" t="str">
            <v>нд</v>
          </cell>
          <cell r="L493" t="str">
            <v>нд</v>
          </cell>
          <cell r="M493" t="str">
            <v>нд</v>
          </cell>
          <cell r="N493">
            <v>0</v>
          </cell>
          <cell r="O493">
            <v>0</v>
          </cell>
          <cell r="P493">
            <v>29.967582235782</v>
          </cell>
          <cell r="Q493">
            <v>39.426368196272001</v>
          </cell>
          <cell r="R493" t="str">
            <v>нд</v>
          </cell>
          <cell r="S493" t="str">
            <v>нд</v>
          </cell>
          <cell r="T493">
            <v>20.418777709999997</v>
          </cell>
          <cell r="U493" t="str">
            <v>нд</v>
          </cell>
          <cell r="V493">
            <v>20.418777709999997</v>
          </cell>
          <cell r="W493">
            <v>20.418777709999997</v>
          </cell>
          <cell r="X493" t="str">
            <v>нд</v>
          </cell>
          <cell r="Y493">
            <v>0</v>
          </cell>
          <cell r="Z493">
            <v>0</v>
          </cell>
          <cell r="AA493">
            <v>0</v>
          </cell>
          <cell r="AB493">
            <v>0</v>
          </cell>
          <cell r="AC493">
            <v>0</v>
          </cell>
          <cell r="AD493">
            <v>0</v>
          </cell>
          <cell r="AE493">
            <v>0</v>
          </cell>
          <cell r="AF493">
            <v>0</v>
          </cell>
          <cell r="AG493">
            <v>0</v>
          </cell>
          <cell r="AH493">
            <v>0</v>
          </cell>
          <cell r="AI493">
            <v>0.19682159999999999</v>
          </cell>
          <cell r="AJ493">
            <v>0</v>
          </cell>
          <cell r="AK493">
            <v>0</v>
          </cell>
          <cell r="AL493">
            <v>0.19682159999999999</v>
          </cell>
          <cell r="AM493">
            <v>0</v>
          </cell>
          <cell r="AN493" t="str">
            <v>нд</v>
          </cell>
          <cell r="AO493" t="str">
            <v>нд</v>
          </cell>
          <cell r="AP493" t="str">
            <v>нд</v>
          </cell>
          <cell r="AQ493" t="str">
            <v>нд</v>
          </cell>
          <cell r="AR493" t="str">
            <v>нд</v>
          </cell>
          <cell r="AS493">
            <v>20.221956110000001</v>
          </cell>
          <cell r="AT493">
            <v>0</v>
          </cell>
          <cell r="AU493">
            <v>0</v>
          </cell>
          <cell r="AV493">
            <v>20.221956110000001</v>
          </cell>
          <cell r="AW493">
            <v>0</v>
          </cell>
          <cell r="AX493" t="str">
            <v>нд</v>
          </cell>
          <cell r="AY493" t="str">
            <v>нд</v>
          </cell>
          <cell r="AZ493" t="str">
            <v>нд</v>
          </cell>
          <cell r="BA493" t="str">
            <v>нд</v>
          </cell>
          <cell r="BB493" t="str">
            <v>нд</v>
          </cell>
          <cell r="BC493">
            <v>0</v>
          </cell>
          <cell r="BD493">
            <v>0</v>
          </cell>
          <cell r="BE493">
            <v>0</v>
          </cell>
          <cell r="BF493">
            <v>0</v>
          </cell>
          <cell r="BG493">
            <v>0</v>
          </cell>
          <cell r="BH493" t="str">
            <v>нд</v>
          </cell>
          <cell r="BI493" t="str">
            <v>нд</v>
          </cell>
          <cell r="BJ493" t="str">
            <v>нд</v>
          </cell>
          <cell r="BK493" t="str">
            <v>нд</v>
          </cell>
          <cell r="BL493" t="str">
            <v>нд</v>
          </cell>
          <cell r="BM493">
            <v>0</v>
          </cell>
          <cell r="BN493">
            <v>0</v>
          </cell>
          <cell r="BO493">
            <v>0</v>
          </cell>
          <cell r="BP493">
            <v>0</v>
          </cell>
          <cell r="BQ493">
            <v>0</v>
          </cell>
          <cell r="BR493" t="str">
            <v>нд</v>
          </cell>
          <cell r="BS493" t="str">
            <v>нд</v>
          </cell>
          <cell r="BT493" t="str">
            <v>нд</v>
          </cell>
          <cell r="BU493" t="str">
            <v>нд</v>
          </cell>
          <cell r="BV493" t="str">
            <v>нд</v>
          </cell>
          <cell r="BW493">
            <v>0</v>
          </cell>
          <cell r="BX493">
            <v>0</v>
          </cell>
          <cell r="BY493">
            <v>0</v>
          </cell>
          <cell r="BZ493">
            <v>0</v>
          </cell>
          <cell r="CA493">
            <v>0</v>
          </cell>
          <cell r="CB493" t="str">
            <v>нд</v>
          </cell>
          <cell r="CC493" t="str">
            <v>нд</v>
          </cell>
          <cell r="CD493" t="str">
            <v>нд</v>
          </cell>
          <cell r="CE493" t="str">
            <v>нд</v>
          </cell>
          <cell r="CF493" t="str">
            <v>нд</v>
          </cell>
          <cell r="CG493">
            <v>20.418777710000001</v>
          </cell>
          <cell r="CH493">
            <v>0</v>
          </cell>
          <cell r="CI493">
            <v>0</v>
          </cell>
          <cell r="CJ493">
            <v>20.418777710000001</v>
          </cell>
          <cell r="CK493">
            <v>0</v>
          </cell>
          <cell r="CL493" t="str">
            <v>нд</v>
          </cell>
          <cell r="CM493" t="str">
            <v>нд</v>
          </cell>
          <cell r="CN493" t="str">
            <v>нд</v>
          </cell>
          <cell r="CO493" t="str">
            <v>нд</v>
          </cell>
          <cell r="CP493" t="str">
            <v>нд</v>
          </cell>
          <cell r="CS493" t="str">
            <v>ок</v>
          </cell>
          <cell r="CT493" t="str">
            <v>ок</v>
          </cell>
          <cell r="CV493">
            <v>7</v>
          </cell>
          <cell r="CW493" t="e">
            <v>#VALUE!</v>
          </cell>
          <cell r="CX493" t="e">
            <v>#VALUE!</v>
          </cell>
          <cell r="CY493" t="e">
            <v>#VALUE!</v>
          </cell>
          <cell r="DA493" t="str">
            <v>ок</v>
          </cell>
          <cell r="DB493" t="e">
            <v>#VALUE!</v>
          </cell>
          <cell r="DC493" t="e">
            <v>#VALUE!</v>
          </cell>
          <cell r="DD493" t="str">
            <v>ок</v>
          </cell>
          <cell r="DE493" t="str">
            <v>ок</v>
          </cell>
          <cell r="DF493" t="str">
            <v>ок</v>
          </cell>
          <cell r="DG493" t="str">
            <v>не ок</v>
          </cell>
          <cell r="DH493" t="str">
            <v>ок</v>
          </cell>
          <cell r="DI493" t="str">
            <v>не ок</v>
          </cell>
          <cell r="DJ493" t="str">
            <v>ок</v>
          </cell>
          <cell r="DK493" t="str">
            <v>не ок</v>
          </cell>
          <cell r="DL493" t="str">
            <v>ок</v>
          </cell>
          <cell r="DM493" t="str">
            <v>не ок</v>
          </cell>
          <cell r="DN493" t="str">
            <v>ок</v>
          </cell>
          <cell r="DO493" t="str">
            <v>не ок</v>
          </cell>
          <cell r="DP493" t="str">
            <v>ок</v>
          </cell>
          <cell r="DQ493" t="str">
            <v>не ок</v>
          </cell>
          <cell r="DR493" t="str">
            <v>ок</v>
          </cell>
          <cell r="DS493" t="str">
            <v>ок</v>
          </cell>
          <cell r="DT493" t="str">
            <v>ок</v>
          </cell>
          <cell r="DU493" t="str">
            <v>ок</v>
          </cell>
          <cell r="DV493" t="str">
            <v>ок</v>
          </cell>
          <cell r="DW493" t="e">
            <v>#VALUE!</v>
          </cell>
          <cell r="DX493" t="e">
            <v>#VALUE!</v>
          </cell>
          <cell r="DY493" t="e">
            <v>#VALUE!</v>
          </cell>
          <cell r="DZ493" t="e">
            <v>#VALUE!</v>
          </cell>
          <cell r="EA493" t="e">
            <v>#VALUE!</v>
          </cell>
          <cell r="EC493" t="str">
            <v>не ок</v>
          </cell>
          <cell r="ED493" t="b">
            <v>1</v>
          </cell>
          <cell r="EE493" t="b">
            <v>0</v>
          </cell>
          <cell r="EF493" t="e">
            <v>#VALUE!</v>
          </cell>
          <cell r="EG493" t="e">
            <v>#VALUE!</v>
          </cell>
          <cell r="EH493" t="b">
            <v>0</v>
          </cell>
          <cell r="EI493" t="b">
            <v>0</v>
          </cell>
          <cell r="EK493">
            <v>9</v>
          </cell>
          <cell r="EL493" t="str">
            <v>ок</v>
          </cell>
          <cell r="EM493" t="str">
            <v>ок</v>
          </cell>
          <cell r="EN493" t="str">
            <v>ок</v>
          </cell>
          <cell r="EO493" t="str">
            <v>ок</v>
          </cell>
          <cell r="EP493" t="str">
            <v>ок</v>
          </cell>
          <cell r="EQ493" t="str">
            <v>ок</v>
          </cell>
          <cell r="ER493" t="str">
            <v>ок</v>
          </cell>
          <cell r="ES493" t="str">
            <v>ок</v>
          </cell>
          <cell r="ET493" t="str">
            <v>ок</v>
          </cell>
          <cell r="EU493" t="str">
            <v>ок</v>
          </cell>
          <cell r="EV493" t="str">
            <v>ок</v>
          </cell>
          <cell r="EW493" t="str">
            <v>ок</v>
          </cell>
          <cell r="EX493" t="str">
            <v>ок</v>
          </cell>
          <cell r="EY493" t="str">
            <v>ок</v>
          </cell>
          <cell r="EZ493" t="str">
            <v>ок</v>
          </cell>
          <cell r="FA493" t="str">
            <v>ок</v>
          </cell>
          <cell r="FB493" t="str">
            <v>ок</v>
          </cell>
          <cell r="FC493" t="str">
            <v>ок</v>
          </cell>
          <cell r="FD493" t="str">
            <v>не ок</v>
          </cell>
          <cell r="FE493" t="str">
            <v>не ок</v>
          </cell>
          <cell r="FF493" t="str">
            <v>не ок</v>
          </cell>
          <cell r="FG493" t="str">
            <v>не ок</v>
          </cell>
          <cell r="FH493" t="str">
            <v>не ок</v>
          </cell>
          <cell r="FI493" t="str">
            <v>не ок</v>
          </cell>
          <cell r="FJ493" t="str">
            <v>не ок</v>
          </cell>
          <cell r="FK493" t="str">
            <v>не ок</v>
          </cell>
          <cell r="FL493" t="str">
            <v>не ок</v>
          </cell>
        </row>
        <row r="494">
          <cell r="A494" t="str">
            <v xml:space="preserve">1.2.2.1 </v>
          </cell>
          <cell r="B494" t="str">
            <v>Реконструкция КЛ-0,4 кВ ТП РП 23-17/400 кВА Ставропольский район Самарская область (2х0,42 км, в т.ч. ГНБ 4х0,05 км)</v>
          </cell>
          <cell r="C494" t="str">
            <v>P_0228</v>
          </cell>
          <cell r="D494" t="str">
            <v>П</v>
          </cell>
          <cell r="E494">
            <v>2025</v>
          </cell>
          <cell r="F494">
            <v>2026</v>
          </cell>
          <cell r="G494" t="str">
            <v>нд</v>
          </cell>
          <cell r="H494" t="str">
            <v>нд</v>
          </cell>
          <cell r="I494">
            <v>0</v>
          </cell>
          <cell r="J494">
            <v>0</v>
          </cell>
          <cell r="K494" t="str">
            <v>нд</v>
          </cell>
          <cell r="L494" t="str">
            <v>нд</v>
          </cell>
          <cell r="M494" t="str">
            <v>нд</v>
          </cell>
          <cell r="N494">
            <v>0</v>
          </cell>
          <cell r="O494">
            <v>0</v>
          </cell>
          <cell r="P494">
            <v>9.0279117719999995</v>
          </cell>
          <cell r="Q494">
            <v>11.864556437025</v>
          </cell>
          <cell r="R494" t="str">
            <v>нд</v>
          </cell>
          <cell r="S494" t="str">
            <v>нд</v>
          </cell>
          <cell r="T494">
            <v>6.7427690900000004</v>
          </cell>
          <cell r="U494" t="str">
            <v>нд</v>
          </cell>
          <cell r="V494">
            <v>6.7427690900000004</v>
          </cell>
          <cell r="W494">
            <v>6.7427690900000004</v>
          </cell>
          <cell r="X494" t="str">
            <v>нд</v>
          </cell>
          <cell r="Y494">
            <v>0</v>
          </cell>
          <cell r="Z494">
            <v>0</v>
          </cell>
          <cell r="AA494">
            <v>0</v>
          </cell>
          <cell r="AB494">
            <v>0</v>
          </cell>
          <cell r="AC494">
            <v>0</v>
          </cell>
          <cell r="AD494">
            <v>0</v>
          </cell>
          <cell r="AE494">
            <v>0</v>
          </cell>
          <cell r="AF494">
            <v>0</v>
          </cell>
          <cell r="AG494">
            <v>0</v>
          </cell>
          <cell r="AH494">
            <v>0</v>
          </cell>
          <cell r="AI494">
            <v>0.25184280000000003</v>
          </cell>
          <cell r="AJ494">
            <v>0</v>
          </cell>
          <cell r="AK494">
            <v>0</v>
          </cell>
          <cell r="AL494">
            <v>0.25184280000000003</v>
          </cell>
          <cell r="AM494">
            <v>0</v>
          </cell>
          <cell r="AN494" t="str">
            <v>нд</v>
          </cell>
          <cell r="AO494" t="str">
            <v>нд</v>
          </cell>
          <cell r="AP494" t="str">
            <v>нд</v>
          </cell>
          <cell r="AQ494" t="str">
            <v>нд</v>
          </cell>
          <cell r="AR494" t="str">
            <v>нд</v>
          </cell>
          <cell r="AS494">
            <v>6.49092629</v>
          </cell>
          <cell r="AT494">
            <v>0</v>
          </cell>
          <cell r="AU494">
            <v>0</v>
          </cell>
          <cell r="AV494">
            <v>6.49092629</v>
          </cell>
          <cell r="AW494">
            <v>0</v>
          </cell>
          <cell r="AX494" t="str">
            <v>нд</v>
          </cell>
          <cell r="AY494" t="str">
            <v>нд</v>
          </cell>
          <cell r="AZ494" t="str">
            <v>нд</v>
          </cell>
          <cell r="BA494" t="str">
            <v>нд</v>
          </cell>
          <cell r="BB494" t="str">
            <v>нд</v>
          </cell>
          <cell r="BC494">
            <v>0</v>
          </cell>
          <cell r="BD494">
            <v>0</v>
          </cell>
          <cell r="BE494">
            <v>0</v>
          </cell>
          <cell r="BF494">
            <v>0</v>
          </cell>
          <cell r="BG494">
            <v>0</v>
          </cell>
          <cell r="BH494" t="str">
            <v>нд</v>
          </cell>
          <cell r="BI494" t="str">
            <v>нд</v>
          </cell>
          <cell r="BJ494" t="str">
            <v>нд</v>
          </cell>
          <cell r="BK494" t="str">
            <v>нд</v>
          </cell>
          <cell r="BL494" t="str">
            <v>нд</v>
          </cell>
          <cell r="BM494">
            <v>0</v>
          </cell>
          <cell r="BN494">
            <v>0</v>
          </cell>
          <cell r="BO494">
            <v>0</v>
          </cell>
          <cell r="BP494">
            <v>0</v>
          </cell>
          <cell r="BQ494">
            <v>0</v>
          </cell>
          <cell r="BR494" t="str">
            <v>нд</v>
          </cell>
          <cell r="BS494" t="str">
            <v>нд</v>
          </cell>
          <cell r="BT494" t="str">
            <v>нд</v>
          </cell>
          <cell r="BU494" t="str">
            <v>нд</v>
          </cell>
          <cell r="BV494" t="str">
            <v>нд</v>
          </cell>
          <cell r="BW494">
            <v>0</v>
          </cell>
          <cell r="BX494">
            <v>0</v>
          </cell>
          <cell r="BY494">
            <v>0</v>
          </cell>
          <cell r="BZ494">
            <v>0</v>
          </cell>
          <cell r="CA494">
            <v>0</v>
          </cell>
          <cell r="CB494" t="str">
            <v>нд</v>
          </cell>
          <cell r="CC494" t="str">
            <v>нд</v>
          </cell>
          <cell r="CD494" t="str">
            <v>нд</v>
          </cell>
          <cell r="CE494" t="str">
            <v>нд</v>
          </cell>
          <cell r="CF494" t="str">
            <v>нд</v>
          </cell>
          <cell r="CG494">
            <v>6.7427690900000004</v>
          </cell>
          <cell r="CH494">
            <v>0</v>
          </cell>
          <cell r="CI494">
            <v>0</v>
          </cell>
          <cell r="CJ494">
            <v>6.7427690900000004</v>
          </cell>
          <cell r="CK494">
            <v>0</v>
          </cell>
          <cell r="CL494" t="str">
            <v>нд</v>
          </cell>
          <cell r="CM494" t="str">
            <v>нд</v>
          </cell>
          <cell r="CN494" t="str">
            <v>нд</v>
          </cell>
          <cell r="CO494" t="str">
            <v>нд</v>
          </cell>
          <cell r="CP494" t="str">
            <v>нд</v>
          </cell>
          <cell r="CS494" t="str">
            <v>ок</v>
          </cell>
          <cell r="CT494" t="str">
            <v>ок</v>
          </cell>
          <cell r="CV494">
            <v>7</v>
          </cell>
          <cell r="CW494" t="e">
            <v>#VALUE!</v>
          </cell>
          <cell r="CX494" t="e">
            <v>#VALUE!</v>
          </cell>
          <cell r="CY494" t="e">
            <v>#VALUE!</v>
          </cell>
          <cell r="DA494" t="str">
            <v>ок</v>
          </cell>
          <cell r="DB494" t="e">
            <v>#VALUE!</v>
          </cell>
          <cell r="DC494" t="e">
            <v>#VALUE!</v>
          </cell>
          <cell r="DD494" t="str">
            <v>ок</v>
          </cell>
          <cell r="DE494" t="str">
            <v>ок</v>
          </cell>
          <cell r="DF494" t="str">
            <v>ок</v>
          </cell>
          <cell r="DG494" t="str">
            <v>не ок</v>
          </cell>
          <cell r="DH494" t="str">
            <v>ок</v>
          </cell>
          <cell r="DI494" t="str">
            <v>не ок</v>
          </cell>
          <cell r="DJ494" t="str">
            <v>ок</v>
          </cell>
          <cell r="DK494" t="str">
            <v>не ок</v>
          </cell>
          <cell r="DL494" t="str">
            <v>ок</v>
          </cell>
          <cell r="DM494" t="str">
            <v>не ок</v>
          </cell>
          <cell r="DN494" t="str">
            <v>ок</v>
          </cell>
          <cell r="DO494" t="str">
            <v>не ок</v>
          </cell>
          <cell r="DP494" t="str">
            <v>ок</v>
          </cell>
          <cell r="DQ494" t="str">
            <v>не ок</v>
          </cell>
          <cell r="DR494" t="str">
            <v>ок</v>
          </cell>
          <cell r="DS494" t="str">
            <v>ок</v>
          </cell>
          <cell r="DT494" t="str">
            <v>ок</v>
          </cell>
          <cell r="DU494" t="str">
            <v>ок</v>
          </cell>
          <cell r="DV494" t="str">
            <v>ок</v>
          </cell>
          <cell r="DW494" t="e">
            <v>#VALUE!</v>
          </cell>
          <cell r="DX494" t="e">
            <v>#VALUE!</v>
          </cell>
          <cell r="DY494" t="e">
            <v>#VALUE!</v>
          </cell>
          <cell r="DZ494" t="e">
            <v>#VALUE!</v>
          </cell>
          <cell r="EA494" t="e">
            <v>#VALUE!</v>
          </cell>
          <cell r="EC494" t="str">
            <v>не ок</v>
          </cell>
          <cell r="ED494" t="b">
            <v>1</v>
          </cell>
          <cell r="EE494" t="b">
            <v>0</v>
          </cell>
          <cell r="EF494" t="e">
            <v>#VALUE!</v>
          </cell>
          <cell r="EG494" t="e">
            <v>#VALUE!</v>
          </cell>
          <cell r="EH494" t="b">
            <v>0</v>
          </cell>
          <cell r="EI494" t="b">
            <v>0</v>
          </cell>
          <cell r="EK494">
            <v>9</v>
          </cell>
          <cell r="EL494" t="str">
            <v>ок</v>
          </cell>
          <cell r="EM494" t="str">
            <v>ок</v>
          </cell>
          <cell r="EN494" t="str">
            <v>ок</v>
          </cell>
          <cell r="EO494" t="str">
            <v>ок</v>
          </cell>
          <cell r="EP494" t="str">
            <v>ок</v>
          </cell>
          <cell r="EQ494" t="str">
            <v>ок</v>
          </cell>
          <cell r="ER494" t="str">
            <v>ок</v>
          </cell>
          <cell r="ES494" t="str">
            <v>ок</v>
          </cell>
          <cell r="ET494" t="str">
            <v>ок</v>
          </cell>
          <cell r="EU494" t="str">
            <v>ок</v>
          </cell>
          <cell r="EV494" t="str">
            <v>ок</v>
          </cell>
          <cell r="EW494" t="str">
            <v>ок</v>
          </cell>
          <cell r="EX494" t="str">
            <v>ок</v>
          </cell>
          <cell r="EY494" t="str">
            <v>ок</v>
          </cell>
          <cell r="EZ494" t="str">
            <v>ок</v>
          </cell>
          <cell r="FA494" t="str">
            <v>ок</v>
          </cell>
          <cell r="FB494" t="str">
            <v>ок</v>
          </cell>
          <cell r="FC494" t="str">
            <v>ок</v>
          </cell>
          <cell r="FD494" t="str">
            <v>не ок</v>
          </cell>
          <cell r="FE494" t="str">
            <v>не ок</v>
          </cell>
          <cell r="FF494" t="str">
            <v>не ок</v>
          </cell>
          <cell r="FG494" t="str">
            <v>не ок</v>
          </cell>
          <cell r="FH494" t="str">
            <v>не ок</v>
          </cell>
          <cell r="FI494" t="str">
            <v>не ок</v>
          </cell>
          <cell r="FJ494" t="str">
            <v>не ок</v>
          </cell>
          <cell r="FK494" t="str">
            <v>не ок</v>
          </cell>
          <cell r="FL494" t="str">
            <v>не ок</v>
          </cell>
        </row>
        <row r="495">
          <cell r="A495" t="str">
            <v xml:space="preserve">1.2.2.1 </v>
          </cell>
          <cell r="B495" t="str">
            <v>Реконструкция КЛ-0,4 кВ ТП РП 23-18/250 кВА  Ставропольский район Самарская область (2Х0,3 км, в т.ч. ГНБ 2х0,05 км)</v>
          </cell>
          <cell r="C495" t="str">
            <v>P_0229</v>
          </cell>
          <cell r="D495" t="str">
            <v>П</v>
          </cell>
          <cell r="E495">
            <v>2026</v>
          </cell>
          <cell r="F495">
            <v>2026</v>
          </cell>
          <cell r="G495" t="str">
            <v>нд</v>
          </cell>
          <cell r="H495" t="str">
            <v>нд</v>
          </cell>
          <cell r="I495">
            <v>0</v>
          </cell>
          <cell r="J495">
            <v>0</v>
          </cell>
          <cell r="K495" t="str">
            <v>нд</v>
          </cell>
          <cell r="L495" t="str">
            <v>нд</v>
          </cell>
          <cell r="M495" t="str">
            <v>нд</v>
          </cell>
          <cell r="N495">
            <v>0</v>
          </cell>
          <cell r="O495">
            <v>0</v>
          </cell>
          <cell r="P495">
            <v>6.0869173319999996</v>
          </cell>
          <cell r="Q495">
            <v>8.0177320374922996</v>
          </cell>
          <cell r="R495" t="str">
            <v>нд</v>
          </cell>
          <cell r="S495" t="str">
            <v>нд</v>
          </cell>
          <cell r="T495">
            <v>7.9427652999999996</v>
          </cell>
          <cell r="U495" t="str">
            <v>нд</v>
          </cell>
          <cell r="V495">
            <v>7.9427652999999996</v>
          </cell>
          <cell r="W495">
            <v>7.9427652999999996</v>
          </cell>
          <cell r="X495" t="str">
            <v>нд</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t="str">
            <v>нд</v>
          </cell>
          <cell r="AO495" t="str">
            <v>нд</v>
          </cell>
          <cell r="AP495" t="str">
            <v>нд</v>
          </cell>
          <cell r="AQ495" t="str">
            <v>нд</v>
          </cell>
          <cell r="AR495" t="str">
            <v>нд</v>
          </cell>
          <cell r="AS495">
            <v>7.9427652999999996</v>
          </cell>
          <cell r="AT495">
            <v>0</v>
          </cell>
          <cell r="AU495">
            <v>0</v>
          </cell>
          <cell r="AV495">
            <v>7.9427652999999996</v>
          </cell>
          <cell r="AW495">
            <v>0</v>
          </cell>
          <cell r="AX495" t="str">
            <v>нд</v>
          </cell>
          <cell r="AY495" t="str">
            <v>нд</v>
          </cell>
          <cell r="AZ495" t="str">
            <v>нд</v>
          </cell>
          <cell r="BA495" t="str">
            <v>нд</v>
          </cell>
          <cell r="BB495" t="str">
            <v>нд</v>
          </cell>
          <cell r="BC495">
            <v>0</v>
          </cell>
          <cell r="BD495">
            <v>0</v>
          </cell>
          <cell r="BE495">
            <v>0</v>
          </cell>
          <cell r="BF495">
            <v>0</v>
          </cell>
          <cell r="BG495">
            <v>0</v>
          </cell>
          <cell r="BH495" t="str">
            <v>нд</v>
          </cell>
          <cell r="BI495" t="str">
            <v>нд</v>
          </cell>
          <cell r="BJ495" t="str">
            <v>нд</v>
          </cell>
          <cell r="BK495" t="str">
            <v>нд</v>
          </cell>
          <cell r="BL495" t="str">
            <v>нд</v>
          </cell>
          <cell r="BM495">
            <v>0</v>
          </cell>
          <cell r="BN495">
            <v>0</v>
          </cell>
          <cell r="BO495">
            <v>0</v>
          </cell>
          <cell r="BP495">
            <v>0</v>
          </cell>
          <cell r="BQ495">
            <v>0</v>
          </cell>
          <cell r="BR495" t="str">
            <v>нд</v>
          </cell>
          <cell r="BS495" t="str">
            <v>нд</v>
          </cell>
          <cell r="BT495" t="str">
            <v>нд</v>
          </cell>
          <cell r="BU495" t="str">
            <v>нд</v>
          </cell>
          <cell r="BV495" t="str">
            <v>нд</v>
          </cell>
          <cell r="BW495">
            <v>0</v>
          </cell>
          <cell r="BX495">
            <v>0</v>
          </cell>
          <cell r="BY495">
            <v>0</v>
          </cell>
          <cell r="BZ495">
            <v>0</v>
          </cell>
          <cell r="CA495">
            <v>0</v>
          </cell>
          <cell r="CB495" t="str">
            <v>нд</v>
          </cell>
          <cell r="CC495" t="str">
            <v>нд</v>
          </cell>
          <cell r="CD495" t="str">
            <v>нд</v>
          </cell>
          <cell r="CE495" t="str">
            <v>нд</v>
          </cell>
          <cell r="CF495" t="str">
            <v>нд</v>
          </cell>
          <cell r="CG495">
            <v>7.9427652999999996</v>
          </cell>
          <cell r="CH495">
            <v>0</v>
          </cell>
          <cell r="CI495">
            <v>0</v>
          </cell>
          <cell r="CJ495">
            <v>7.9427652999999996</v>
          </cell>
          <cell r="CK495">
            <v>0</v>
          </cell>
          <cell r="CL495" t="str">
            <v>нд</v>
          </cell>
          <cell r="CM495" t="str">
            <v>нд</v>
          </cell>
          <cell r="CN495" t="str">
            <v>нд</v>
          </cell>
          <cell r="CO495" t="str">
            <v>нд</v>
          </cell>
          <cell r="CP495" t="str">
            <v>нд</v>
          </cell>
          <cell r="CS495" t="str">
            <v>ок</v>
          </cell>
          <cell r="CT495" t="str">
            <v>ок</v>
          </cell>
          <cell r="CV495">
            <v>7</v>
          </cell>
          <cell r="CW495" t="e">
            <v>#VALUE!</v>
          </cell>
          <cell r="CX495" t="e">
            <v>#VALUE!</v>
          </cell>
          <cell r="CY495" t="e">
            <v>#VALUE!</v>
          </cell>
          <cell r="DA495" t="str">
            <v>ок</v>
          </cell>
          <cell r="DB495" t="e">
            <v>#VALUE!</v>
          </cell>
          <cell r="DC495" t="e">
            <v>#VALUE!</v>
          </cell>
          <cell r="DD495" t="str">
            <v>ок</v>
          </cell>
          <cell r="DE495" t="str">
            <v>ок</v>
          </cell>
          <cell r="DF495" t="str">
            <v>ок</v>
          </cell>
          <cell r="DG495" t="str">
            <v>не ок</v>
          </cell>
          <cell r="DH495" t="str">
            <v>ок</v>
          </cell>
          <cell r="DI495" t="str">
            <v>не ок</v>
          </cell>
          <cell r="DJ495" t="str">
            <v>ок</v>
          </cell>
          <cell r="DK495" t="str">
            <v>не ок</v>
          </cell>
          <cell r="DL495" t="str">
            <v>ок</v>
          </cell>
          <cell r="DM495" t="str">
            <v>не ок</v>
          </cell>
          <cell r="DN495" t="str">
            <v>ок</v>
          </cell>
          <cell r="DO495" t="str">
            <v>не ок</v>
          </cell>
          <cell r="DP495" t="str">
            <v>ок</v>
          </cell>
          <cell r="DQ495" t="str">
            <v>не ок</v>
          </cell>
          <cell r="DR495" t="str">
            <v>ок</v>
          </cell>
          <cell r="DS495" t="str">
            <v>ок</v>
          </cell>
          <cell r="DT495" t="str">
            <v>ок</v>
          </cell>
          <cell r="DU495" t="str">
            <v>ок</v>
          </cell>
          <cell r="DV495" t="str">
            <v>ок</v>
          </cell>
          <cell r="DW495" t="e">
            <v>#VALUE!</v>
          </cell>
          <cell r="DX495" t="e">
            <v>#VALUE!</v>
          </cell>
          <cell r="DY495" t="e">
            <v>#VALUE!</v>
          </cell>
          <cell r="DZ495" t="e">
            <v>#VALUE!</v>
          </cell>
          <cell r="EA495" t="e">
            <v>#VALUE!</v>
          </cell>
          <cell r="EC495" t="str">
            <v>не ок</v>
          </cell>
          <cell r="ED495" t="b">
            <v>1</v>
          </cell>
          <cell r="EE495" t="b">
            <v>0</v>
          </cell>
          <cell r="EF495" t="e">
            <v>#VALUE!</v>
          </cell>
          <cell r="EG495" t="e">
            <v>#VALUE!</v>
          </cell>
          <cell r="EH495" t="b">
            <v>0</v>
          </cell>
          <cell r="EI495" t="b">
            <v>0</v>
          </cell>
          <cell r="EK495">
            <v>9</v>
          </cell>
          <cell r="EL495" t="str">
            <v>ок</v>
          </cell>
          <cell r="EM495" t="str">
            <v>ок</v>
          </cell>
          <cell r="EN495" t="str">
            <v>ок</v>
          </cell>
          <cell r="EO495" t="str">
            <v>ок</v>
          </cell>
          <cell r="EP495" t="str">
            <v>ок</v>
          </cell>
          <cell r="EQ495" t="str">
            <v>ок</v>
          </cell>
          <cell r="ER495" t="str">
            <v>ок</v>
          </cell>
          <cell r="ES495" t="str">
            <v>ок</v>
          </cell>
          <cell r="ET495" t="str">
            <v>ок</v>
          </cell>
          <cell r="EU495" t="str">
            <v>ок</v>
          </cell>
          <cell r="EV495" t="str">
            <v>ок</v>
          </cell>
          <cell r="EW495" t="str">
            <v>ок</v>
          </cell>
          <cell r="EX495" t="str">
            <v>ок</v>
          </cell>
          <cell r="EY495" t="str">
            <v>ок</v>
          </cell>
          <cell r="EZ495" t="str">
            <v>ок</v>
          </cell>
          <cell r="FA495" t="str">
            <v>ок</v>
          </cell>
          <cell r="FB495" t="str">
            <v>ок</v>
          </cell>
          <cell r="FC495" t="str">
            <v>ок</v>
          </cell>
          <cell r="FD495" t="str">
            <v>не ок</v>
          </cell>
          <cell r="FE495" t="str">
            <v>не ок</v>
          </cell>
          <cell r="FF495" t="str">
            <v>не ок</v>
          </cell>
          <cell r="FG495" t="str">
            <v>не ок</v>
          </cell>
          <cell r="FH495" t="str">
            <v>не ок</v>
          </cell>
          <cell r="FI495" t="str">
            <v>не ок</v>
          </cell>
          <cell r="FJ495" t="str">
            <v>не ок</v>
          </cell>
          <cell r="FK495" t="str">
            <v>не ок</v>
          </cell>
          <cell r="FL495" t="str">
            <v>не ок</v>
          </cell>
        </row>
        <row r="496">
          <cell r="A496" t="str">
            <v xml:space="preserve">1.2.2.1 </v>
          </cell>
          <cell r="B496" t="str">
            <v>Реконструкция КЛ-0,4 кВ от ТП Ж 3-24 6/0,4/2х250 кВА с заменой на  КТП-6/0,4/2х250 кВА   Ставропольский район Самарская область (0,5 МВА, 2х2,12 км, в т.ч. ГНБ 2х0,05 км)</v>
          </cell>
          <cell r="C496" t="str">
            <v>P_0230</v>
          </cell>
          <cell r="D496" t="str">
            <v>П</v>
          </cell>
          <cell r="E496">
            <v>2026</v>
          </cell>
          <cell r="F496">
            <v>2026</v>
          </cell>
          <cell r="G496" t="str">
            <v>нд</v>
          </cell>
          <cell r="H496" t="str">
            <v>нд</v>
          </cell>
          <cell r="I496">
            <v>0</v>
          </cell>
          <cell r="J496">
            <v>0</v>
          </cell>
          <cell r="K496" t="str">
            <v>нд</v>
          </cell>
          <cell r="L496" t="str">
            <v>нд</v>
          </cell>
          <cell r="M496" t="str">
            <v>нд</v>
          </cell>
          <cell r="N496">
            <v>0</v>
          </cell>
          <cell r="O496">
            <v>0</v>
          </cell>
          <cell r="P496">
            <v>50.298236832000001</v>
          </cell>
          <cell r="Q496">
            <v>66.253205503087003</v>
          </cell>
          <cell r="R496" t="str">
            <v>нд</v>
          </cell>
          <cell r="S496" t="str">
            <v>нд</v>
          </cell>
          <cell r="T496">
            <v>55.750253709999996</v>
          </cell>
          <cell r="U496" t="str">
            <v>нд</v>
          </cell>
          <cell r="V496">
            <v>55.750253709999996</v>
          </cell>
          <cell r="W496">
            <v>55.750253709999996</v>
          </cell>
          <cell r="X496" t="str">
            <v>нд</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t="str">
            <v>нд</v>
          </cell>
          <cell r="AO496" t="str">
            <v>нд</v>
          </cell>
          <cell r="AP496" t="str">
            <v>нд</v>
          </cell>
          <cell r="AQ496" t="str">
            <v>нд</v>
          </cell>
          <cell r="AR496" t="str">
            <v>нд</v>
          </cell>
          <cell r="AS496">
            <v>55.750253709999996</v>
          </cell>
          <cell r="AT496">
            <v>0</v>
          </cell>
          <cell r="AU496">
            <v>0</v>
          </cell>
          <cell r="AV496">
            <v>55.750253709999996</v>
          </cell>
          <cell r="AW496">
            <v>0</v>
          </cell>
          <cell r="AX496" t="str">
            <v>нд</v>
          </cell>
          <cell r="AY496" t="str">
            <v>нд</v>
          </cell>
          <cell r="AZ496" t="str">
            <v>нд</v>
          </cell>
          <cell r="BA496" t="str">
            <v>нд</v>
          </cell>
          <cell r="BB496" t="str">
            <v>нд</v>
          </cell>
          <cell r="BC496">
            <v>0</v>
          </cell>
          <cell r="BD496">
            <v>0</v>
          </cell>
          <cell r="BE496">
            <v>0</v>
          </cell>
          <cell r="BF496">
            <v>0</v>
          </cell>
          <cell r="BG496">
            <v>0</v>
          </cell>
          <cell r="BH496" t="str">
            <v>нд</v>
          </cell>
          <cell r="BI496" t="str">
            <v>нд</v>
          </cell>
          <cell r="BJ496" t="str">
            <v>нд</v>
          </cell>
          <cell r="BK496" t="str">
            <v>нд</v>
          </cell>
          <cell r="BL496" t="str">
            <v>нд</v>
          </cell>
          <cell r="BM496">
            <v>0</v>
          </cell>
          <cell r="BN496">
            <v>0</v>
          </cell>
          <cell r="BO496">
            <v>0</v>
          </cell>
          <cell r="BP496">
            <v>0</v>
          </cell>
          <cell r="BQ496">
            <v>0</v>
          </cell>
          <cell r="BR496" t="str">
            <v>нд</v>
          </cell>
          <cell r="BS496" t="str">
            <v>нд</v>
          </cell>
          <cell r="BT496" t="str">
            <v>нд</v>
          </cell>
          <cell r="BU496" t="str">
            <v>нд</v>
          </cell>
          <cell r="BV496" t="str">
            <v>нд</v>
          </cell>
          <cell r="BW496">
            <v>0</v>
          </cell>
          <cell r="BX496">
            <v>0</v>
          </cell>
          <cell r="BY496">
            <v>0</v>
          </cell>
          <cell r="BZ496">
            <v>0</v>
          </cell>
          <cell r="CA496">
            <v>0</v>
          </cell>
          <cell r="CB496" t="str">
            <v>нд</v>
          </cell>
          <cell r="CC496" t="str">
            <v>нд</v>
          </cell>
          <cell r="CD496" t="str">
            <v>нд</v>
          </cell>
          <cell r="CE496" t="str">
            <v>нд</v>
          </cell>
          <cell r="CF496" t="str">
            <v>нд</v>
          </cell>
          <cell r="CG496">
            <v>55.750253709999996</v>
          </cell>
          <cell r="CH496">
            <v>0</v>
          </cell>
          <cell r="CI496">
            <v>0</v>
          </cell>
          <cell r="CJ496">
            <v>55.750253709999996</v>
          </cell>
          <cell r="CK496">
            <v>0</v>
          </cell>
          <cell r="CL496" t="str">
            <v>нд</v>
          </cell>
          <cell r="CM496" t="str">
            <v>нд</v>
          </cell>
          <cell r="CN496" t="str">
            <v>нд</v>
          </cell>
          <cell r="CO496" t="str">
            <v>нд</v>
          </cell>
          <cell r="CP496" t="str">
            <v>нд</v>
          </cell>
          <cell r="CS496" t="str">
            <v>ок</v>
          </cell>
          <cell r="CT496" t="str">
            <v>ок</v>
          </cell>
          <cell r="CV496">
            <v>7</v>
          </cell>
          <cell r="CW496" t="e">
            <v>#VALUE!</v>
          </cell>
          <cell r="CX496" t="e">
            <v>#VALUE!</v>
          </cell>
          <cell r="CY496" t="e">
            <v>#VALUE!</v>
          </cell>
          <cell r="DA496" t="str">
            <v>ок</v>
          </cell>
          <cell r="DB496" t="e">
            <v>#VALUE!</v>
          </cell>
          <cell r="DC496" t="e">
            <v>#VALUE!</v>
          </cell>
          <cell r="DD496" t="str">
            <v>ок</v>
          </cell>
          <cell r="DE496" t="str">
            <v>ок</v>
          </cell>
          <cell r="DF496" t="str">
            <v>ок</v>
          </cell>
          <cell r="DG496" t="str">
            <v>не ок</v>
          </cell>
          <cell r="DH496" t="str">
            <v>ок</v>
          </cell>
          <cell r="DI496" t="str">
            <v>не ок</v>
          </cell>
          <cell r="DJ496" t="str">
            <v>ок</v>
          </cell>
          <cell r="DK496" t="str">
            <v>не ок</v>
          </cell>
          <cell r="DL496" t="str">
            <v>ок</v>
          </cell>
          <cell r="DM496" t="str">
            <v>не ок</v>
          </cell>
          <cell r="DN496" t="str">
            <v>ок</v>
          </cell>
          <cell r="DO496" t="str">
            <v>не ок</v>
          </cell>
          <cell r="DP496" t="str">
            <v>ок</v>
          </cell>
          <cell r="DQ496" t="str">
            <v>не ок</v>
          </cell>
          <cell r="DR496" t="str">
            <v>ок</v>
          </cell>
          <cell r="DS496" t="str">
            <v>ок</v>
          </cell>
          <cell r="DT496" t="str">
            <v>ок</v>
          </cell>
          <cell r="DU496" t="str">
            <v>ок</v>
          </cell>
          <cell r="DV496" t="str">
            <v>ок</v>
          </cell>
          <cell r="DW496" t="e">
            <v>#VALUE!</v>
          </cell>
          <cell r="DX496" t="e">
            <v>#VALUE!</v>
          </cell>
          <cell r="DY496" t="e">
            <v>#VALUE!</v>
          </cell>
          <cell r="DZ496" t="e">
            <v>#VALUE!</v>
          </cell>
          <cell r="EA496" t="e">
            <v>#VALUE!</v>
          </cell>
          <cell r="EC496" t="str">
            <v>не ок</v>
          </cell>
          <cell r="ED496" t="b">
            <v>1</v>
          </cell>
          <cell r="EE496" t="b">
            <v>0</v>
          </cell>
          <cell r="EF496" t="e">
            <v>#VALUE!</v>
          </cell>
          <cell r="EG496" t="e">
            <v>#VALUE!</v>
          </cell>
          <cell r="EH496" t="b">
            <v>0</v>
          </cell>
          <cell r="EI496" t="b">
            <v>0</v>
          </cell>
          <cell r="EK496">
            <v>9</v>
          </cell>
          <cell r="EL496" t="str">
            <v>ок</v>
          </cell>
          <cell r="EM496" t="str">
            <v>ок</v>
          </cell>
          <cell r="EN496" t="str">
            <v>ок</v>
          </cell>
          <cell r="EO496" t="str">
            <v>ок</v>
          </cell>
          <cell r="EP496" t="str">
            <v>ок</v>
          </cell>
          <cell r="EQ496" t="str">
            <v>ок</v>
          </cell>
          <cell r="ER496" t="str">
            <v>ок</v>
          </cell>
          <cell r="ES496" t="str">
            <v>ок</v>
          </cell>
          <cell r="ET496" t="str">
            <v>ок</v>
          </cell>
          <cell r="EU496" t="str">
            <v>ок</v>
          </cell>
          <cell r="EV496" t="str">
            <v>ок</v>
          </cell>
          <cell r="EW496" t="str">
            <v>ок</v>
          </cell>
          <cell r="EX496" t="str">
            <v>ок</v>
          </cell>
          <cell r="EY496" t="str">
            <v>ок</v>
          </cell>
          <cell r="EZ496" t="str">
            <v>ок</v>
          </cell>
          <cell r="FA496" t="str">
            <v>ок</v>
          </cell>
          <cell r="FB496" t="str">
            <v>ок</v>
          </cell>
          <cell r="FC496" t="str">
            <v>ок</v>
          </cell>
          <cell r="FD496" t="str">
            <v>не ок</v>
          </cell>
          <cell r="FE496" t="str">
            <v>не ок</v>
          </cell>
          <cell r="FF496" t="str">
            <v>не ок</v>
          </cell>
          <cell r="FG496" t="str">
            <v>не ок</v>
          </cell>
          <cell r="FH496" t="str">
            <v>не ок</v>
          </cell>
          <cell r="FI496" t="str">
            <v>не ок</v>
          </cell>
          <cell r="FJ496" t="str">
            <v>не ок</v>
          </cell>
          <cell r="FK496" t="str">
            <v>не ок</v>
          </cell>
          <cell r="FL496" t="str">
            <v>не ок</v>
          </cell>
        </row>
        <row r="497">
          <cell r="A497" t="str">
            <v xml:space="preserve">1.2.2.1 </v>
          </cell>
          <cell r="B497" t="str">
            <v>Реконструкция ВЛ-0,4 кВ от ЦРП-2 (протяженностью 3,136 км, в т.ч. демонтаж 2,5км, установка приборов учета 257 т.у.)</v>
          </cell>
          <cell r="C497" t="str">
            <v>P_0323</v>
          </cell>
          <cell r="D497" t="str">
            <v>П</v>
          </cell>
          <cell r="E497">
            <v>2026</v>
          </cell>
          <cell r="F497">
            <v>2026</v>
          </cell>
          <cell r="G497" t="str">
            <v>нд</v>
          </cell>
          <cell r="H497" t="str">
            <v>нд</v>
          </cell>
          <cell r="I497">
            <v>0</v>
          </cell>
          <cell r="J497">
            <v>0</v>
          </cell>
          <cell r="K497" t="str">
            <v>нд</v>
          </cell>
          <cell r="L497" t="str">
            <v>нд</v>
          </cell>
          <cell r="M497" t="str">
            <v>нд</v>
          </cell>
          <cell r="N497">
            <v>0</v>
          </cell>
          <cell r="O497">
            <v>0</v>
          </cell>
          <cell r="P497">
            <v>38.284759925279999</v>
          </cell>
          <cell r="Q497">
            <v>50.428965839061</v>
          </cell>
          <cell r="R497" t="str">
            <v>нд</v>
          </cell>
          <cell r="S497" t="str">
            <v>нд</v>
          </cell>
          <cell r="T497">
            <v>44.230637949999995</v>
          </cell>
          <cell r="U497" t="str">
            <v>нд</v>
          </cell>
          <cell r="V497">
            <v>44.230637949999995</v>
          </cell>
          <cell r="W497">
            <v>44.230637949999995</v>
          </cell>
          <cell r="X497" t="str">
            <v>нд</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t="str">
            <v>нд</v>
          </cell>
          <cell r="AO497" t="str">
            <v>нд</v>
          </cell>
          <cell r="AP497" t="str">
            <v>нд</v>
          </cell>
          <cell r="AQ497" t="str">
            <v>нд</v>
          </cell>
          <cell r="AR497" t="str">
            <v>нд</v>
          </cell>
          <cell r="AS497">
            <v>44.230637949999995</v>
          </cell>
          <cell r="AT497">
            <v>0</v>
          </cell>
          <cell r="AU497">
            <v>0</v>
          </cell>
          <cell r="AV497">
            <v>44.230637949999995</v>
          </cell>
          <cell r="AW497">
            <v>0</v>
          </cell>
          <cell r="AX497" t="str">
            <v>нд</v>
          </cell>
          <cell r="AY497" t="str">
            <v>нд</v>
          </cell>
          <cell r="AZ497" t="str">
            <v>нд</v>
          </cell>
          <cell r="BA497" t="str">
            <v>нд</v>
          </cell>
          <cell r="BB497" t="str">
            <v>нд</v>
          </cell>
          <cell r="BC497">
            <v>0</v>
          </cell>
          <cell r="BD497">
            <v>0</v>
          </cell>
          <cell r="BE497">
            <v>0</v>
          </cell>
          <cell r="BF497">
            <v>0</v>
          </cell>
          <cell r="BG497">
            <v>0</v>
          </cell>
          <cell r="BH497" t="str">
            <v>нд</v>
          </cell>
          <cell r="BI497" t="str">
            <v>нд</v>
          </cell>
          <cell r="BJ497" t="str">
            <v>нд</v>
          </cell>
          <cell r="BK497" t="str">
            <v>нд</v>
          </cell>
          <cell r="BL497" t="str">
            <v>нд</v>
          </cell>
          <cell r="BM497">
            <v>0</v>
          </cell>
          <cell r="BN497">
            <v>0</v>
          </cell>
          <cell r="BO497">
            <v>0</v>
          </cell>
          <cell r="BP497">
            <v>0</v>
          </cell>
          <cell r="BQ497">
            <v>0</v>
          </cell>
          <cell r="BR497" t="str">
            <v>нд</v>
          </cell>
          <cell r="BS497" t="str">
            <v>нд</v>
          </cell>
          <cell r="BT497" t="str">
            <v>нд</v>
          </cell>
          <cell r="BU497" t="str">
            <v>нд</v>
          </cell>
          <cell r="BV497" t="str">
            <v>нд</v>
          </cell>
          <cell r="BW497">
            <v>0</v>
          </cell>
          <cell r="BX497">
            <v>0</v>
          </cell>
          <cell r="BY497">
            <v>0</v>
          </cell>
          <cell r="BZ497">
            <v>0</v>
          </cell>
          <cell r="CA497">
            <v>0</v>
          </cell>
          <cell r="CB497" t="str">
            <v>нд</v>
          </cell>
          <cell r="CC497" t="str">
            <v>нд</v>
          </cell>
          <cell r="CD497" t="str">
            <v>нд</v>
          </cell>
          <cell r="CE497" t="str">
            <v>нд</v>
          </cell>
          <cell r="CF497" t="str">
            <v>нд</v>
          </cell>
          <cell r="CG497">
            <v>44.230637949999995</v>
          </cell>
          <cell r="CH497">
            <v>0</v>
          </cell>
          <cell r="CI497">
            <v>0</v>
          </cell>
          <cell r="CJ497">
            <v>44.230637949999995</v>
          </cell>
          <cell r="CK497">
            <v>0</v>
          </cell>
          <cell r="CL497" t="str">
            <v>нд</v>
          </cell>
          <cell r="CM497" t="str">
            <v>нд</v>
          </cell>
          <cell r="CN497" t="str">
            <v>нд</v>
          </cell>
          <cell r="CO497" t="str">
            <v>нд</v>
          </cell>
          <cell r="CP497" t="str">
            <v>нд</v>
          </cell>
          <cell r="CS497" t="str">
            <v>ок</v>
          </cell>
          <cell r="CT497" t="str">
            <v>ок</v>
          </cell>
          <cell r="CV497">
            <v>7</v>
          </cell>
          <cell r="CW497" t="e">
            <v>#VALUE!</v>
          </cell>
          <cell r="CX497" t="e">
            <v>#VALUE!</v>
          </cell>
          <cell r="CY497" t="e">
            <v>#VALUE!</v>
          </cell>
          <cell r="DA497" t="str">
            <v>ок</v>
          </cell>
          <cell r="DB497" t="e">
            <v>#VALUE!</v>
          </cell>
          <cell r="DC497" t="e">
            <v>#VALUE!</v>
          </cell>
          <cell r="DD497" t="str">
            <v>ок</v>
          </cell>
          <cell r="DE497" t="str">
            <v>ок</v>
          </cell>
          <cell r="DF497" t="str">
            <v>ок</v>
          </cell>
          <cell r="DG497" t="str">
            <v>не ок</v>
          </cell>
          <cell r="DH497" t="str">
            <v>ок</v>
          </cell>
          <cell r="DI497" t="str">
            <v>не ок</v>
          </cell>
          <cell r="DJ497" t="str">
            <v>ок</v>
          </cell>
          <cell r="DK497" t="str">
            <v>не ок</v>
          </cell>
          <cell r="DL497" t="str">
            <v>ок</v>
          </cell>
          <cell r="DM497" t="str">
            <v>не ок</v>
          </cell>
          <cell r="DN497" t="str">
            <v>ок</v>
          </cell>
          <cell r="DO497" t="str">
            <v>не ок</v>
          </cell>
          <cell r="DP497" t="str">
            <v>ок</v>
          </cell>
          <cell r="DQ497" t="str">
            <v>не ок</v>
          </cell>
          <cell r="DR497" t="str">
            <v>ок</v>
          </cell>
          <cell r="DS497" t="str">
            <v>ок</v>
          </cell>
          <cell r="DT497" t="str">
            <v>ок</v>
          </cell>
          <cell r="DU497" t="str">
            <v>ок</v>
          </cell>
          <cell r="DV497" t="str">
            <v>ок</v>
          </cell>
          <cell r="DW497" t="e">
            <v>#VALUE!</v>
          </cell>
          <cell r="DX497" t="e">
            <v>#VALUE!</v>
          </cell>
          <cell r="DY497" t="e">
            <v>#VALUE!</v>
          </cell>
          <cell r="DZ497" t="e">
            <v>#VALUE!</v>
          </cell>
          <cell r="EA497" t="e">
            <v>#VALUE!</v>
          </cell>
          <cell r="EC497" t="str">
            <v>не ок</v>
          </cell>
          <cell r="ED497" t="b">
            <v>1</v>
          </cell>
          <cell r="EE497" t="b">
            <v>0</v>
          </cell>
          <cell r="EF497" t="e">
            <v>#VALUE!</v>
          </cell>
          <cell r="EG497" t="e">
            <v>#VALUE!</v>
          </cell>
          <cell r="EH497" t="b">
            <v>0</v>
          </cell>
          <cell r="EI497" t="b">
            <v>0</v>
          </cell>
          <cell r="EK497">
            <v>9</v>
          </cell>
          <cell r="EL497" t="str">
            <v>ок</v>
          </cell>
          <cell r="EM497" t="str">
            <v>ок</v>
          </cell>
          <cell r="EN497" t="str">
            <v>ок</v>
          </cell>
          <cell r="EO497" t="str">
            <v>ок</v>
          </cell>
          <cell r="EP497" t="str">
            <v>ок</v>
          </cell>
          <cell r="EQ497" t="str">
            <v>ок</v>
          </cell>
          <cell r="ER497" t="str">
            <v>ок</v>
          </cell>
          <cell r="ES497" t="str">
            <v>ок</v>
          </cell>
          <cell r="ET497" t="str">
            <v>ок</v>
          </cell>
          <cell r="EU497" t="str">
            <v>ок</v>
          </cell>
          <cell r="EV497" t="str">
            <v>ок</v>
          </cell>
          <cell r="EW497" t="str">
            <v>ок</v>
          </cell>
          <cell r="EX497" t="str">
            <v>ок</v>
          </cell>
          <cell r="EY497" t="str">
            <v>ок</v>
          </cell>
          <cell r="EZ497" t="str">
            <v>ок</v>
          </cell>
          <cell r="FA497" t="str">
            <v>ок</v>
          </cell>
          <cell r="FB497" t="str">
            <v>ок</v>
          </cell>
          <cell r="FC497" t="str">
            <v>ок</v>
          </cell>
          <cell r="FD497" t="str">
            <v>не ок</v>
          </cell>
          <cell r="FE497" t="str">
            <v>не ок</v>
          </cell>
          <cell r="FF497" t="str">
            <v>не ок</v>
          </cell>
          <cell r="FG497" t="str">
            <v>не ок</v>
          </cell>
          <cell r="FH497" t="str">
            <v>не ок</v>
          </cell>
          <cell r="FI497" t="str">
            <v>не ок</v>
          </cell>
          <cell r="FJ497" t="str">
            <v>не ок</v>
          </cell>
          <cell r="FK497" t="str">
            <v>не ок</v>
          </cell>
          <cell r="FL497" t="str">
            <v>не ок</v>
          </cell>
        </row>
        <row r="498">
          <cell r="A498" t="str">
            <v xml:space="preserve">1.2.2.1 </v>
          </cell>
          <cell r="B498" t="str">
            <v>Реконструкция ВЛ-0,4 кВ от ТП-4688 г.о. Самара Самарская область (протяженностью 0,76 км, установка приборов учета 50 т.у.)</v>
          </cell>
          <cell r="C498" t="str">
            <v>P_0291</v>
          </cell>
          <cell r="D498" t="str">
            <v>П</v>
          </cell>
          <cell r="E498">
            <v>2026</v>
          </cell>
          <cell r="F498">
            <v>2026</v>
          </cell>
          <cell r="G498" t="str">
            <v>нд</v>
          </cell>
          <cell r="H498" t="str">
            <v>нд</v>
          </cell>
          <cell r="I498">
            <v>0</v>
          </cell>
          <cell r="J498">
            <v>0</v>
          </cell>
          <cell r="K498" t="str">
            <v>нд</v>
          </cell>
          <cell r="L498" t="str">
            <v>нд</v>
          </cell>
          <cell r="M498" t="str">
            <v>нд</v>
          </cell>
          <cell r="N498">
            <v>0</v>
          </cell>
          <cell r="O498">
            <v>0</v>
          </cell>
          <cell r="P498">
            <v>8.27905678656</v>
          </cell>
          <cell r="Q498">
            <v>10.905234163252</v>
          </cell>
          <cell r="R498" t="str">
            <v>нд</v>
          </cell>
          <cell r="S498" t="str">
            <v>нд</v>
          </cell>
          <cell r="T498">
            <v>9.6378003100000011</v>
          </cell>
          <cell r="U498" t="str">
            <v>нд</v>
          </cell>
          <cell r="V498">
            <v>9.6378003100000011</v>
          </cell>
          <cell r="W498">
            <v>9.6378003100000011</v>
          </cell>
          <cell r="X498" t="str">
            <v>нд</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t="str">
            <v>нд</v>
          </cell>
          <cell r="AO498" t="str">
            <v>нд</v>
          </cell>
          <cell r="AP498" t="str">
            <v>нд</v>
          </cell>
          <cell r="AQ498" t="str">
            <v>нд</v>
          </cell>
          <cell r="AR498" t="str">
            <v>нд</v>
          </cell>
          <cell r="AS498">
            <v>9.6378003100000011</v>
          </cell>
          <cell r="AT498">
            <v>0</v>
          </cell>
          <cell r="AU498">
            <v>0</v>
          </cell>
          <cell r="AV498">
            <v>9.6378003100000011</v>
          </cell>
          <cell r="AW498">
            <v>0</v>
          </cell>
          <cell r="AX498" t="str">
            <v>нд</v>
          </cell>
          <cell r="AY498" t="str">
            <v>нд</v>
          </cell>
          <cell r="AZ498" t="str">
            <v>нд</v>
          </cell>
          <cell r="BA498" t="str">
            <v>нд</v>
          </cell>
          <cell r="BB498" t="str">
            <v>нд</v>
          </cell>
          <cell r="BC498">
            <v>0</v>
          </cell>
          <cell r="BD498">
            <v>0</v>
          </cell>
          <cell r="BE498">
            <v>0</v>
          </cell>
          <cell r="BF498">
            <v>0</v>
          </cell>
          <cell r="BG498">
            <v>0</v>
          </cell>
          <cell r="BH498" t="str">
            <v>нд</v>
          </cell>
          <cell r="BI498" t="str">
            <v>нд</v>
          </cell>
          <cell r="BJ498" t="str">
            <v>нд</v>
          </cell>
          <cell r="BK498" t="str">
            <v>нд</v>
          </cell>
          <cell r="BL498" t="str">
            <v>нд</v>
          </cell>
          <cell r="BM498">
            <v>0</v>
          </cell>
          <cell r="BN498">
            <v>0</v>
          </cell>
          <cell r="BO498">
            <v>0</v>
          </cell>
          <cell r="BP498">
            <v>0</v>
          </cell>
          <cell r="BQ498">
            <v>0</v>
          </cell>
          <cell r="BR498" t="str">
            <v>нд</v>
          </cell>
          <cell r="BS498" t="str">
            <v>нд</v>
          </cell>
          <cell r="BT498" t="str">
            <v>нд</v>
          </cell>
          <cell r="BU498" t="str">
            <v>нд</v>
          </cell>
          <cell r="BV498" t="str">
            <v>нд</v>
          </cell>
          <cell r="BW498">
            <v>0</v>
          </cell>
          <cell r="BX498">
            <v>0</v>
          </cell>
          <cell r="BY498">
            <v>0</v>
          </cell>
          <cell r="BZ498">
            <v>0</v>
          </cell>
          <cell r="CA498">
            <v>0</v>
          </cell>
          <cell r="CB498" t="str">
            <v>нд</v>
          </cell>
          <cell r="CC498" t="str">
            <v>нд</v>
          </cell>
          <cell r="CD498" t="str">
            <v>нд</v>
          </cell>
          <cell r="CE498" t="str">
            <v>нд</v>
          </cell>
          <cell r="CF498" t="str">
            <v>нд</v>
          </cell>
          <cell r="CG498">
            <v>9.6378003100000011</v>
          </cell>
          <cell r="CH498">
            <v>0</v>
          </cell>
          <cell r="CI498">
            <v>0</v>
          </cell>
          <cell r="CJ498">
            <v>9.6378003100000011</v>
          </cell>
          <cell r="CK498">
            <v>0</v>
          </cell>
          <cell r="CL498" t="str">
            <v>нд</v>
          </cell>
          <cell r="CM498" t="str">
            <v>нд</v>
          </cell>
          <cell r="CN498" t="str">
            <v>нд</v>
          </cell>
          <cell r="CO498" t="str">
            <v>нд</v>
          </cell>
          <cell r="CP498" t="str">
            <v>нд</v>
          </cell>
          <cell r="CS498" t="str">
            <v>ок</v>
          </cell>
          <cell r="CT498" t="str">
            <v>ок</v>
          </cell>
          <cell r="CV498">
            <v>7</v>
          </cell>
          <cell r="CW498" t="e">
            <v>#VALUE!</v>
          </cell>
          <cell r="CX498" t="e">
            <v>#VALUE!</v>
          </cell>
          <cell r="CY498" t="e">
            <v>#VALUE!</v>
          </cell>
          <cell r="DA498" t="str">
            <v>ок</v>
          </cell>
          <cell r="DB498" t="e">
            <v>#VALUE!</v>
          </cell>
          <cell r="DC498" t="e">
            <v>#VALUE!</v>
          </cell>
          <cell r="DD498" t="str">
            <v>ок</v>
          </cell>
          <cell r="DE498" t="str">
            <v>ок</v>
          </cell>
          <cell r="DF498" t="str">
            <v>ок</v>
          </cell>
          <cell r="DG498" t="str">
            <v>не ок</v>
          </cell>
          <cell r="DH498" t="str">
            <v>ок</v>
          </cell>
          <cell r="DI498" t="str">
            <v>не ок</v>
          </cell>
          <cell r="DJ498" t="str">
            <v>ок</v>
          </cell>
          <cell r="DK498" t="str">
            <v>не ок</v>
          </cell>
          <cell r="DL498" t="str">
            <v>ок</v>
          </cell>
          <cell r="DM498" t="str">
            <v>не ок</v>
          </cell>
          <cell r="DN498" t="str">
            <v>ок</v>
          </cell>
          <cell r="DO498" t="str">
            <v>не ок</v>
          </cell>
          <cell r="DP498" t="str">
            <v>ок</v>
          </cell>
          <cell r="DQ498" t="str">
            <v>не ок</v>
          </cell>
          <cell r="DR498" t="str">
            <v>ок</v>
          </cell>
          <cell r="DS498" t="str">
            <v>ок</v>
          </cell>
          <cell r="DT498" t="str">
            <v>ок</v>
          </cell>
          <cell r="DU498" t="str">
            <v>ок</v>
          </cell>
          <cell r="DV498" t="str">
            <v>ок</v>
          </cell>
          <cell r="DW498" t="e">
            <v>#VALUE!</v>
          </cell>
          <cell r="DX498" t="e">
            <v>#VALUE!</v>
          </cell>
          <cell r="DY498" t="e">
            <v>#VALUE!</v>
          </cell>
          <cell r="DZ498" t="e">
            <v>#VALUE!</v>
          </cell>
          <cell r="EA498" t="e">
            <v>#VALUE!</v>
          </cell>
          <cell r="EC498" t="str">
            <v>не ок</v>
          </cell>
          <cell r="ED498" t="b">
            <v>1</v>
          </cell>
          <cell r="EE498" t="b">
            <v>0</v>
          </cell>
          <cell r="EF498" t="e">
            <v>#VALUE!</v>
          </cell>
          <cell r="EG498" t="e">
            <v>#VALUE!</v>
          </cell>
          <cell r="EH498" t="b">
            <v>0</v>
          </cell>
          <cell r="EI498" t="b">
            <v>0</v>
          </cell>
          <cell r="EK498">
            <v>9</v>
          </cell>
          <cell r="EL498" t="str">
            <v>ок</v>
          </cell>
          <cell r="EM498" t="str">
            <v>ок</v>
          </cell>
          <cell r="EN498" t="str">
            <v>ок</v>
          </cell>
          <cell r="EO498" t="str">
            <v>ок</v>
          </cell>
          <cell r="EP498" t="str">
            <v>ок</v>
          </cell>
          <cell r="EQ498" t="str">
            <v>ок</v>
          </cell>
          <cell r="ER498" t="str">
            <v>ок</v>
          </cell>
          <cell r="ES498" t="str">
            <v>ок</v>
          </cell>
          <cell r="ET498" t="str">
            <v>ок</v>
          </cell>
          <cell r="EU498" t="str">
            <v>ок</v>
          </cell>
          <cell r="EV498" t="str">
            <v>ок</v>
          </cell>
          <cell r="EW498" t="str">
            <v>ок</v>
          </cell>
          <cell r="EX498" t="str">
            <v>ок</v>
          </cell>
          <cell r="EY498" t="str">
            <v>ок</v>
          </cell>
          <cell r="EZ498" t="str">
            <v>ок</v>
          </cell>
          <cell r="FA498" t="str">
            <v>ок</v>
          </cell>
          <cell r="FB498" t="str">
            <v>ок</v>
          </cell>
          <cell r="FC498" t="str">
            <v>ок</v>
          </cell>
          <cell r="FD498" t="str">
            <v>не ок</v>
          </cell>
          <cell r="FE498" t="str">
            <v>не ок</v>
          </cell>
          <cell r="FF498" t="str">
            <v>не ок</v>
          </cell>
          <cell r="FG498" t="str">
            <v>не ок</v>
          </cell>
          <cell r="FH498" t="str">
            <v>не ок</v>
          </cell>
          <cell r="FI498" t="str">
            <v>не ок</v>
          </cell>
          <cell r="FJ498" t="str">
            <v>не ок</v>
          </cell>
          <cell r="FK498" t="str">
            <v>не ок</v>
          </cell>
          <cell r="FL498" t="str">
            <v>не ок</v>
          </cell>
        </row>
        <row r="499">
          <cell r="A499" t="str">
            <v xml:space="preserve">1.2.2.1 </v>
          </cell>
          <cell r="B499" t="str">
            <v>Реконструкция ВЛ-0,4 кВ от ТП-4519 г.о. Самара Самарская область (протяженностью 3,26 км, установка приборов учета 150 т.у.)</v>
          </cell>
          <cell r="C499" t="str">
            <v>P_0292</v>
          </cell>
          <cell r="D499" t="str">
            <v>П</v>
          </cell>
          <cell r="E499">
            <v>2026</v>
          </cell>
          <cell r="F499">
            <v>2026</v>
          </cell>
          <cell r="G499" t="str">
            <v>нд</v>
          </cell>
          <cell r="H499" t="str">
            <v>нд</v>
          </cell>
          <cell r="I499">
            <v>0</v>
          </cell>
          <cell r="J499">
            <v>0</v>
          </cell>
          <cell r="K499" t="str">
            <v>нд</v>
          </cell>
          <cell r="L499" t="str">
            <v>нд</v>
          </cell>
          <cell r="M499" t="str">
            <v>нд</v>
          </cell>
          <cell r="N499">
            <v>0</v>
          </cell>
          <cell r="O499">
            <v>0</v>
          </cell>
          <cell r="P499">
            <v>28.302587926560001</v>
          </cell>
          <cell r="Q499">
            <v>37.280375859508993</v>
          </cell>
          <cell r="R499" t="str">
            <v>нд</v>
          </cell>
          <cell r="S499" t="str">
            <v>нд</v>
          </cell>
          <cell r="T499">
            <v>34.544407420000006</v>
          </cell>
          <cell r="U499" t="str">
            <v>нд</v>
          </cell>
          <cell r="V499">
            <v>34.544407420000006</v>
          </cell>
          <cell r="W499">
            <v>34.544407420000006</v>
          </cell>
          <cell r="X499" t="str">
            <v>нд</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t="str">
            <v>нд</v>
          </cell>
          <cell r="AO499" t="str">
            <v>нд</v>
          </cell>
          <cell r="AP499" t="str">
            <v>нд</v>
          </cell>
          <cell r="AQ499" t="str">
            <v>нд</v>
          </cell>
          <cell r="AR499" t="str">
            <v>нд</v>
          </cell>
          <cell r="AS499">
            <v>34.544407420000006</v>
          </cell>
          <cell r="AT499">
            <v>0</v>
          </cell>
          <cell r="AU499">
            <v>0</v>
          </cell>
          <cell r="AV499">
            <v>34.544407420000006</v>
          </cell>
          <cell r="AW499">
            <v>0</v>
          </cell>
          <cell r="AX499" t="str">
            <v>нд</v>
          </cell>
          <cell r="AY499" t="str">
            <v>нд</v>
          </cell>
          <cell r="AZ499" t="str">
            <v>нд</v>
          </cell>
          <cell r="BA499" t="str">
            <v>нд</v>
          </cell>
          <cell r="BB499" t="str">
            <v>нд</v>
          </cell>
          <cell r="BC499">
            <v>0</v>
          </cell>
          <cell r="BD499">
            <v>0</v>
          </cell>
          <cell r="BE499">
            <v>0</v>
          </cell>
          <cell r="BF499">
            <v>0</v>
          </cell>
          <cell r="BG499">
            <v>0</v>
          </cell>
          <cell r="BH499" t="str">
            <v>нд</v>
          </cell>
          <cell r="BI499" t="str">
            <v>нд</v>
          </cell>
          <cell r="BJ499" t="str">
            <v>нд</v>
          </cell>
          <cell r="BK499" t="str">
            <v>нд</v>
          </cell>
          <cell r="BL499" t="str">
            <v>нд</v>
          </cell>
          <cell r="BM499">
            <v>0</v>
          </cell>
          <cell r="BN499">
            <v>0</v>
          </cell>
          <cell r="BO499">
            <v>0</v>
          </cell>
          <cell r="BP499">
            <v>0</v>
          </cell>
          <cell r="BQ499">
            <v>0</v>
          </cell>
          <cell r="BR499" t="str">
            <v>нд</v>
          </cell>
          <cell r="BS499" t="str">
            <v>нд</v>
          </cell>
          <cell r="BT499" t="str">
            <v>нд</v>
          </cell>
          <cell r="BU499" t="str">
            <v>нд</v>
          </cell>
          <cell r="BV499" t="str">
            <v>нд</v>
          </cell>
          <cell r="BW499">
            <v>0</v>
          </cell>
          <cell r="BX499">
            <v>0</v>
          </cell>
          <cell r="BY499">
            <v>0</v>
          </cell>
          <cell r="BZ499">
            <v>0</v>
          </cell>
          <cell r="CA499">
            <v>0</v>
          </cell>
          <cell r="CB499" t="str">
            <v>нд</v>
          </cell>
          <cell r="CC499" t="str">
            <v>нд</v>
          </cell>
          <cell r="CD499" t="str">
            <v>нд</v>
          </cell>
          <cell r="CE499" t="str">
            <v>нд</v>
          </cell>
          <cell r="CF499" t="str">
            <v>нд</v>
          </cell>
          <cell r="CG499">
            <v>34.544407420000006</v>
          </cell>
          <cell r="CH499">
            <v>0</v>
          </cell>
          <cell r="CI499">
            <v>0</v>
          </cell>
          <cell r="CJ499">
            <v>34.544407420000006</v>
          </cell>
          <cell r="CK499">
            <v>0</v>
          </cell>
          <cell r="CL499" t="str">
            <v>нд</v>
          </cell>
          <cell r="CM499" t="str">
            <v>нд</v>
          </cell>
          <cell r="CN499" t="str">
            <v>нд</v>
          </cell>
          <cell r="CO499" t="str">
            <v>нд</v>
          </cell>
          <cell r="CP499" t="str">
            <v>нд</v>
          </cell>
          <cell r="CS499" t="str">
            <v>ок</v>
          </cell>
          <cell r="CT499" t="str">
            <v>ок</v>
          </cell>
          <cell r="CV499">
            <v>7</v>
          </cell>
          <cell r="CW499" t="e">
            <v>#VALUE!</v>
          </cell>
          <cell r="CX499" t="e">
            <v>#VALUE!</v>
          </cell>
          <cell r="CY499" t="e">
            <v>#VALUE!</v>
          </cell>
          <cell r="DA499" t="str">
            <v>ок</v>
          </cell>
          <cell r="DB499" t="e">
            <v>#VALUE!</v>
          </cell>
          <cell r="DC499" t="e">
            <v>#VALUE!</v>
          </cell>
          <cell r="DD499" t="str">
            <v>ок</v>
          </cell>
          <cell r="DE499" t="str">
            <v>ок</v>
          </cell>
          <cell r="DF499" t="str">
            <v>ок</v>
          </cell>
          <cell r="DG499" t="str">
            <v>не ок</v>
          </cell>
          <cell r="DH499" t="str">
            <v>ок</v>
          </cell>
          <cell r="DI499" t="str">
            <v>не ок</v>
          </cell>
          <cell r="DJ499" t="str">
            <v>ок</v>
          </cell>
          <cell r="DK499" t="str">
            <v>не ок</v>
          </cell>
          <cell r="DL499" t="str">
            <v>ок</v>
          </cell>
          <cell r="DM499" t="str">
            <v>не ок</v>
          </cell>
          <cell r="DN499" t="str">
            <v>ок</v>
          </cell>
          <cell r="DO499" t="str">
            <v>не ок</v>
          </cell>
          <cell r="DP499" t="str">
            <v>ок</v>
          </cell>
          <cell r="DQ499" t="str">
            <v>не ок</v>
          </cell>
          <cell r="DR499" t="str">
            <v>ок</v>
          </cell>
          <cell r="DS499" t="str">
            <v>ок</v>
          </cell>
          <cell r="DT499" t="str">
            <v>ок</v>
          </cell>
          <cell r="DU499" t="str">
            <v>ок</v>
          </cell>
          <cell r="DV499" t="str">
            <v>ок</v>
          </cell>
          <cell r="DW499" t="e">
            <v>#VALUE!</v>
          </cell>
          <cell r="DX499" t="e">
            <v>#VALUE!</v>
          </cell>
          <cell r="DY499" t="e">
            <v>#VALUE!</v>
          </cell>
          <cell r="DZ499" t="e">
            <v>#VALUE!</v>
          </cell>
          <cell r="EA499" t="e">
            <v>#VALUE!</v>
          </cell>
          <cell r="EC499" t="str">
            <v>не ок</v>
          </cell>
          <cell r="ED499" t="b">
            <v>1</v>
          </cell>
          <cell r="EE499" t="b">
            <v>0</v>
          </cell>
          <cell r="EF499" t="e">
            <v>#VALUE!</v>
          </cell>
          <cell r="EG499" t="e">
            <v>#VALUE!</v>
          </cell>
          <cell r="EH499" t="b">
            <v>0</v>
          </cell>
          <cell r="EI499" t="b">
            <v>0</v>
          </cell>
          <cell r="EK499">
            <v>9</v>
          </cell>
          <cell r="EL499" t="str">
            <v>ок</v>
          </cell>
          <cell r="EM499" t="str">
            <v>ок</v>
          </cell>
          <cell r="EN499" t="str">
            <v>ок</v>
          </cell>
          <cell r="EO499" t="str">
            <v>ок</v>
          </cell>
          <cell r="EP499" t="str">
            <v>ок</v>
          </cell>
          <cell r="EQ499" t="str">
            <v>ок</v>
          </cell>
          <cell r="ER499" t="str">
            <v>ок</v>
          </cell>
          <cell r="ES499" t="str">
            <v>ок</v>
          </cell>
          <cell r="ET499" t="str">
            <v>ок</v>
          </cell>
          <cell r="EU499" t="str">
            <v>ок</v>
          </cell>
          <cell r="EV499" t="str">
            <v>ок</v>
          </cell>
          <cell r="EW499" t="str">
            <v>ок</v>
          </cell>
          <cell r="EX499" t="str">
            <v>ок</v>
          </cell>
          <cell r="EY499" t="str">
            <v>ок</v>
          </cell>
          <cell r="EZ499" t="str">
            <v>ок</v>
          </cell>
          <cell r="FA499" t="str">
            <v>ок</v>
          </cell>
          <cell r="FB499" t="str">
            <v>ок</v>
          </cell>
          <cell r="FC499" t="str">
            <v>ок</v>
          </cell>
          <cell r="FD499" t="str">
            <v>не ок</v>
          </cell>
          <cell r="FE499" t="str">
            <v>не ок</v>
          </cell>
          <cell r="FF499" t="str">
            <v>не ок</v>
          </cell>
          <cell r="FG499" t="str">
            <v>не ок</v>
          </cell>
          <cell r="FH499" t="str">
            <v>не ок</v>
          </cell>
          <cell r="FI499" t="str">
            <v>не ок</v>
          </cell>
          <cell r="FJ499" t="str">
            <v>не ок</v>
          </cell>
          <cell r="FK499" t="str">
            <v>не ок</v>
          </cell>
          <cell r="FL499" t="str">
            <v>не ок</v>
          </cell>
        </row>
        <row r="500">
          <cell r="A500" t="str">
            <v xml:space="preserve">1.2.2.1 </v>
          </cell>
          <cell r="B500" t="str">
            <v>Реконструкция ВЛ-6 кВ от КТПН-1 Радуга до КТПН-2 СНТ Дубрава (протяженностью 1 км), ВЛ-0,4 кВ от КТПН-2 НСТ "Дубрава"/400 кВА (протяженность. 0,48 км) с заменой на КТП 630 кВА"(установка приборов учета 181 т.у.).</v>
          </cell>
          <cell r="C500" t="str">
            <v>P_0294</v>
          </cell>
          <cell r="D500" t="str">
            <v>П</v>
          </cell>
          <cell r="E500">
            <v>2026</v>
          </cell>
          <cell r="F500">
            <v>2026</v>
          </cell>
          <cell r="G500" t="str">
            <v>нд</v>
          </cell>
          <cell r="H500" t="str">
            <v>нд</v>
          </cell>
          <cell r="I500">
            <v>0</v>
          </cell>
          <cell r="J500">
            <v>0</v>
          </cell>
          <cell r="K500" t="str">
            <v>нд</v>
          </cell>
          <cell r="L500" t="str">
            <v>нд</v>
          </cell>
          <cell r="M500" t="str">
            <v>нд</v>
          </cell>
          <cell r="N500">
            <v>0</v>
          </cell>
          <cell r="O500">
            <v>0</v>
          </cell>
          <cell r="P500">
            <v>37.279664971199999</v>
          </cell>
          <cell r="Q500">
            <v>49.10504741295</v>
          </cell>
          <cell r="R500" t="str">
            <v>нд</v>
          </cell>
          <cell r="S500" t="str">
            <v>нд</v>
          </cell>
          <cell r="T500">
            <v>25.49226367</v>
          </cell>
          <cell r="U500" t="str">
            <v>нд</v>
          </cell>
          <cell r="V500">
            <v>25.49226367</v>
          </cell>
          <cell r="W500">
            <v>25.49226367</v>
          </cell>
          <cell r="X500" t="str">
            <v>нд</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t="str">
            <v>нд</v>
          </cell>
          <cell r="AO500" t="str">
            <v>нд</v>
          </cell>
          <cell r="AP500" t="str">
            <v>нд</v>
          </cell>
          <cell r="AQ500" t="str">
            <v>нд</v>
          </cell>
          <cell r="AR500" t="str">
            <v>нд</v>
          </cell>
          <cell r="AS500">
            <v>25.49226367</v>
          </cell>
          <cell r="AT500">
            <v>0</v>
          </cell>
          <cell r="AU500">
            <v>0</v>
          </cell>
          <cell r="AV500">
            <v>25.49226367</v>
          </cell>
          <cell r="AW500">
            <v>0</v>
          </cell>
          <cell r="AX500" t="str">
            <v>нд</v>
          </cell>
          <cell r="AY500" t="str">
            <v>нд</v>
          </cell>
          <cell r="AZ500" t="str">
            <v>нд</v>
          </cell>
          <cell r="BA500" t="str">
            <v>нд</v>
          </cell>
          <cell r="BB500" t="str">
            <v>нд</v>
          </cell>
          <cell r="BC500">
            <v>0</v>
          </cell>
          <cell r="BD500">
            <v>0</v>
          </cell>
          <cell r="BE500">
            <v>0</v>
          </cell>
          <cell r="BF500">
            <v>0</v>
          </cell>
          <cell r="BG500">
            <v>0</v>
          </cell>
          <cell r="BH500" t="str">
            <v>нд</v>
          </cell>
          <cell r="BI500" t="str">
            <v>нд</v>
          </cell>
          <cell r="BJ500" t="str">
            <v>нд</v>
          </cell>
          <cell r="BK500" t="str">
            <v>нд</v>
          </cell>
          <cell r="BL500" t="str">
            <v>нд</v>
          </cell>
          <cell r="BM500">
            <v>0</v>
          </cell>
          <cell r="BN500">
            <v>0</v>
          </cell>
          <cell r="BO500">
            <v>0</v>
          </cell>
          <cell r="BP500">
            <v>0</v>
          </cell>
          <cell r="BQ500">
            <v>0</v>
          </cell>
          <cell r="BR500" t="str">
            <v>нд</v>
          </cell>
          <cell r="BS500" t="str">
            <v>нд</v>
          </cell>
          <cell r="BT500" t="str">
            <v>нд</v>
          </cell>
          <cell r="BU500" t="str">
            <v>нд</v>
          </cell>
          <cell r="BV500" t="str">
            <v>нд</v>
          </cell>
          <cell r="BW500">
            <v>0</v>
          </cell>
          <cell r="BX500">
            <v>0</v>
          </cell>
          <cell r="BY500">
            <v>0</v>
          </cell>
          <cell r="BZ500">
            <v>0</v>
          </cell>
          <cell r="CA500">
            <v>0</v>
          </cell>
          <cell r="CB500" t="str">
            <v>нд</v>
          </cell>
          <cell r="CC500" t="str">
            <v>нд</v>
          </cell>
          <cell r="CD500" t="str">
            <v>нд</v>
          </cell>
          <cell r="CE500" t="str">
            <v>нд</v>
          </cell>
          <cell r="CF500" t="str">
            <v>нд</v>
          </cell>
          <cell r="CG500">
            <v>25.49226367</v>
          </cell>
          <cell r="CH500">
            <v>0</v>
          </cell>
          <cell r="CI500">
            <v>0</v>
          </cell>
          <cell r="CJ500">
            <v>25.49226367</v>
          </cell>
          <cell r="CK500">
            <v>0</v>
          </cell>
          <cell r="CL500" t="str">
            <v>нд</v>
          </cell>
          <cell r="CM500" t="str">
            <v>нд</v>
          </cell>
          <cell r="CN500" t="str">
            <v>нд</v>
          </cell>
          <cell r="CO500" t="str">
            <v>нд</v>
          </cell>
          <cell r="CP500" t="str">
            <v>нд</v>
          </cell>
          <cell r="CS500" t="str">
            <v>ок</v>
          </cell>
          <cell r="CT500" t="str">
            <v>ок</v>
          </cell>
          <cell r="CV500">
            <v>7</v>
          </cell>
          <cell r="CW500" t="e">
            <v>#VALUE!</v>
          </cell>
          <cell r="CX500" t="e">
            <v>#VALUE!</v>
          </cell>
          <cell r="CY500" t="e">
            <v>#VALUE!</v>
          </cell>
          <cell r="DA500" t="str">
            <v>ок</v>
          </cell>
          <cell r="DB500" t="e">
            <v>#VALUE!</v>
          </cell>
          <cell r="DC500" t="e">
            <v>#VALUE!</v>
          </cell>
          <cell r="DD500" t="str">
            <v>ок</v>
          </cell>
          <cell r="DE500" t="str">
            <v>ок</v>
          </cell>
          <cell r="DF500" t="str">
            <v>ок</v>
          </cell>
          <cell r="DG500" t="str">
            <v>не ок</v>
          </cell>
          <cell r="DH500" t="str">
            <v>ок</v>
          </cell>
          <cell r="DI500" t="str">
            <v>не ок</v>
          </cell>
          <cell r="DJ500" t="str">
            <v>ок</v>
          </cell>
          <cell r="DK500" t="str">
            <v>не ок</v>
          </cell>
          <cell r="DL500" t="str">
            <v>ок</v>
          </cell>
          <cell r="DM500" t="str">
            <v>не ок</v>
          </cell>
          <cell r="DN500" t="str">
            <v>ок</v>
          </cell>
          <cell r="DO500" t="str">
            <v>не ок</v>
          </cell>
          <cell r="DP500" t="str">
            <v>ок</v>
          </cell>
          <cell r="DQ500" t="str">
            <v>не ок</v>
          </cell>
          <cell r="DR500" t="str">
            <v>ок</v>
          </cell>
          <cell r="DS500" t="str">
            <v>ок</v>
          </cell>
          <cell r="DT500" t="str">
            <v>ок</v>
          </cell>
          <cell r="DU500" t="str">
            <v>ок</v>
          </cell>
          <cell r="DV500" t="str">
            <v>ок</v>
          </cell>
          <cell r="DW500" t="e">
            <v>#VALUE!</v>
          </cell>
          <cell r="DX500" t="e">
            <v>#VALUE!</v>
          </cell>
          <cell r="DY500" t="e">
            <v>#VALUE!</v>
          </cell>
          <cell r="DZ500" t="e">
            <v>#VALUE!</v>
          </cell>
          <cell r="EA500" t="e">
            <v>#VALUE!</v>
          </cell>
          <cell r="EC500" t="str">
            <v>не ок</v>
          </cell>
          <cell r="ED500" t="b">
            <v>1</v>
          </cell>
          <cell r="EE500" t="b">
            <v>0</v>
          </cell>
          <cell r="EF500" t="e">
            <v>#VALUE!</v>
          </cell>
          <cell r="EG500" t="e">
            <v>#VALUE!</v>
          </cell>
          <cell r="EH500" t="b">
            <v>0</v>
          </cell>
          <cell r="EI500" t="b">
            <v>0</v>
          </cell>
          <cell r="EK500">
            <v>9</v>
          </cell>
          <cell r="EL500" t="str">
            <v>ок</v>
          </cell>
          <cell r="EM500" t="str">
            <v>ок</v>
          </cell>
          <cell r="EN500" t="str">
            <v>ок</v>
          </cell>
          <cell r="EO500" t="str">
            <v>ок</v>
          </cell>
          <cell r="EP500" t="str">
            <v>ок</v>
          </cell>
          <cell r="EQ500" t="str">
            <v>ок</v>
          </cell>
          <cell r="ER500" t="str">
            <v>ок</v>
          </cell>
          <cell r="ES500" t="str">
            <v>ок</v>
          </cell>
          <cell r="ET500" t="str">
            <v>ок</v>
          </cell>
          <cell r="EU500" t="str">
            <v>ок</v>
          </cell>
          <cell r="EV500" t="str">
            <v>ок</v>
          </cell>
          <cell r="EW500" t="str">
            <v>ок</v>
          </cell>
          <cell r="EX500" t="str">
            <v>ок</v>
          </cell>
          <cell r="EY500" t="str">
            <v>ок</v>
          </cell>
          <cell r="EZ500" t="str">
            <v>ок</v>
          </cell>
          <cell r="FA500" t="str">
            <v>ок</v>
          </cell>
          <cell r="FB500" t="str">
            <v>ок</v>
          </cell>
          <cell r="FC500" t="str">
            <v>ок</v>
          </cell>
          <cell r="FD500" t="str">
            <v>не ок</v>
          </cell>
          <cell r="FE500" t="str">
            <v>не ок</v>
          </cell>
          <cell r="FF500" t="str">
            <v>не ок</v>
          </cell>
          <cell r="FG500" t="str">
            <v>не ок</v>
          </cell>
          <cell r="FH500" t="str">
            <v>не ок</v>
          </cell>
          <cell r="FI500" t="str">
            <v>не ок</v>
          </cell>
          <cell r="FJ500" t="str">
            <v>не ок</v>
          </cell>
          <cell r="FK500" t="str">
            <v>не ок</v>
          </cell>
          <cell r="FL500" t="str">
            <v>не ок</v>
          </cell>
        </row>
        <row r="501">
          <cell r="A501" t="str">
            <v xml:space="preserve">1.2.2.1 </v>
          </cell>
          <cell r="B501" t="str">
            <v>Повышение надежности электроснабжения по ул. Жуковского в п. Варламово (реконструкция КЛ-10 кВ 1,74 км (в т.ч. ГНБ 0,02 км), КТП 2х400 кВА, 5 ячеек РП 10 кВ, приборы учёта (4 т.у.))</v>
          </cell>
          <cell r="C501" t="str">
            <v>P_0321</v>
          </cell>
          <cell r="D501" t="str">
            <v>П</v>
          </cell>
          <cell r="E501">
            <v>2026</v>
          </cell>
          <cell r="F501">
            <v>2026</v>
          </cell>
          <cell r="G501" t="str">
            <v>нд</v>
          </cell>
          <cell r="H501" t="str">
            <v>нд</v>
          </cell>
          <cell r="I501">
            <v>0</v>
          </cell>
          <cell r="J501">
            <v>0</v>
          </cell>
          <cell r="K501" t="str">
            <v>нд</v>
          </cell>
          <cell r="L501" t="str">
            <v>нд</v>
          </cell>
          <cell r="M501" t="str">
            <v>нд</v>
          </cell>
          <cell r="N501">
            <v>0</v>
          </cell>
          <cell r="O501">
            <v>0</v>
          </cell>
          <cell r="P501">
            <v>34.009402447200003</v>
          </cell>
          <cell r="Q501">
            <v>44.797433693301997</v>
          </cell>
          <cell r="R501" t="str">
            <v>нд</v>
          </cell>
          <cell r="S501" t="str">
            <v>нд</v>
          </cell>
          <cell r="T501">
            <v>42.702199880000002</v>
          </cell>
          <cell r="U501" t="str">
            <v>нд</v>
          </cell>
          <cell r="V501">
            <v>42.702199880000002</v>
          </cell>
          <cell r="W501">
            <v>42.702199880000002</v>
          </cell>
          <cell r="X501" t="str">
            <v>нд</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t="str">
            <v>нд</v>
          </cell>
          <cell r="AO501" t="str">
            <v>нд</v>
          </cell>
          <cell r="AP501" t="str">
            <v>нд</v>
          </cell>
          <cell r="AQ501" t="str">
            <v>нд</v>
          </cell>
          <cell r="AR501" t="str">
            <v>нд</v>
          </cell>
          <cell r="AS501">
            <v>42.702199880000002</v>
          </cell>
          <cell r="AT501">
            <v>0</v>
          </cell>
          <cell r="AU501">
            <v>0</v>
          </cell>
          <cell r="AV501">
            <v>42.702199880000002</v>
          </cell>
          <cell r="AW501">
            <v>0</v>
          </cell>
          <cell r="AX501" t="str">
            <v>нд</v>
          </cell>
          <cell r="AY501" t="str">
            <v>нд</v>
          </cell>
          <cell r="AZ501" t="str">
            <v>нд</v>
          </cell>
          <cell r="BA501" t="str">
            <v>нд</v>
          </cell>
          <cell r="BB501" t="str">
            <v>нд</v>
          </cell>
          <cell r="BC501">
            <v>0</v>
          </cell>
          <cell r="BD501">
            <v>0</v>
          </cell>
          <cell r="BE501">
            <v>0</v>
          </cell>
          <cell r="BF501">
            <v>0</v>
          </cell>
          <cell r="BG501">
            <v>0</v>
          </cell>
          <cell r="BH501" t="str">
            <v>нд</v>
          </cell>
          <cell r="BI501" t="str">
            <v>нд</v>
          </cell>
          <cell r="BJ501" t="str">
            <v>нд</v>
          </cell>
          <cell r="BK501" t="str">
            <v>нд</v>
          </cell>
          <cell r="BL501" t="str">
            <v>нд</v>
          </cell>
          <cell r="BM501">
            <v>0</v>
          </cell>
          <cell r="BN501">
            <v>0</v>
          </cell>
          <cell r="BO501">
            <v>0</v>
          </cell>
          <cell r="BP501">
            <v>0</v>
          </cell>
          <cell r="BQ501">
            <v>0</v>
          </cell>
          <cell r="BR501" t="str">
            <v>нд</v>
          </cell>
          <cell r="BS501" t="str">
            <v>нд</v>
          </cell>
          <cell r="BT501" t="str">
            <v>нд</v>
          </cell>
          <cell r="BU501" t="str">
            <v>нд</v>
          </cell>
          <cell r="BV501" t="str">
            <v>нд</v>
          </cell>
          <cell r="BW501">
            <v>0</v>
          </cell>
          <cell r="BX501">
            <v>0</v>
          </cell>
          <cell r="BY501">
            <v>0</v>
          </cell>
          <cell r="BZ501">
            <v>0</v>
          </cell>
          <cell r="CA501">
            <v>0</v>
          </cell>
          <cell r="CB501" t="str">
            <v>нд</v>
          </cell>
          <cell r="CC501" t="str">
            <v>нд</v>
          </cell>
          <cell r="CD501" t="str">
            <v>нд</v>
          </cell>
          <cell r="CE501" t="str">
            <v>нд</v>
          </cell>
          <cell r="CF501" t="str">
            <v>нд</v>
          </cell>
          <cell r="CG501">
            <v>42.702199880000002</v>
          </cell>
          <cell r="CH501">
            <v>0</v>
          </cell>
          <cell r="CI501">
            <v>0</v>
          </cell>
          <cell r="CJ501">
            <v>42.702199880000002</v>
          </cell>
          <cell r="CK501">
            <v>0</v>
          </cell>
          <cell r="CL501" t="str">
            <v>нд</v>
          </cell>
          <cell r="CM501" t="str">
            <v>нд</v>
          </cell>
          <cell r="CN501" t="str">
            <v>нд</v>
          </cell>
          <cell r="CO501" t="str">
            <v>нд</v>
          </cell>
          <cell r="CP501" t="str">
            <v>нд</v>
          </cell>
          <cell r="CS501" t="str">
            <v>ок</v>
          </cell>
          <cell r="CT501" t="str">
            <v>ок</v>
          </cell>
          <cell r="CV501">
            <v>7</v>
          </cell>
          <cell r="CW501" t="e">
            <v>#VALUE!</v>
          </cell>
          <cell r="CX501" t="e">
            <v>#VALUE!</v>
          </cell>
          <cell r="CY501" t="e">
            <v>#VALUE!</v>
          </cell>
          <cell r="DA501" t="str">
            <v>ок</v>
          </cell>
          <cell r="DB501" t="e">
            <v>#VALUE!</v>
          </cell>
          <cell r="DC501" t="e">
            <v>#VALUE!</v>
          </cell>
          <cell r="DD501" t="str">
            <v>ок</v>
          </cell>
          <cell r="DE501" t="str">
            <v>ок</v>
          </cell>
          <cell r="DF501" t="str">
            <v>ок</v>
          </cell>
          <cell r="DG501" t="str">
            <v>не ок</v>
          </cell>
          <cell r="DH501" t="str">
            <v>ок</v>
          </cell>
          <cell r="DI501" t="str">
            <v>не ок</v>
          </cell>
          <cell r="DJ501" t="str">
            <v>ок</v>
          </cell>
          <cell r="DK501" t="str">
            <v>не ок</v>
          </cell>
          <cell r="DL501" t="str">
            <v>ок</v>
          </cell>
          <cell r="DM501" t="str">
            <v>не ок</v>
          </cell>
          <cell r="DN501" t="str">
            <v>ок</v>
          </cell>
          <cell r="DO501" t="str">
            <v>не ок</v>
          </cell>
          <cell r="DP501" t="str">
            <v>ок</v>
          </cell>
          <cell r="DQ501" t="str">
            <v>не ок</v>
          </cell>
          <cell r="DR501" t="str">
            <v>ок</v>
          </cell>
          <cell r="DS501" t="str">
            <v>ок</v>
          </cell>
          <cell r="DT501" t="str">
            <v>ок</v>
          </cell>
          <cell r="DU501" t="str">
            <v>ок</v>
          </cell>
          <cell r="DV501" t="str">
            <v>ок</v>
          </cell>
          <cell r="DW501" t="e">
            <v>#VALUE!</v>
          </cell>
          <cell r="DX501" t="e">
            <v>#VALUE!</v>
          </cell>
          <cell r="DY501" t="e">
            <v>#VALUE!</v>
          </cell>
          <cell r="DZ501" t="e">
            <v>#VALUE!</v>
          </cell>
          <cell r="EA501" t="e">
            <v>#VALUE!</v>
          </cell>
          <cell r="EC501" t="str">
            <v>не ок</v>
          </cell>
          <cell r="ED501" t="b">
            <v>1</v>
          </cell>
          <cell r="EE501" t="b">
            <v>0</v>
          </cell>
          <cell r="EF501" t="e">
            <v>#VALUE!</v>
          </cell>
          <cell r="EG501" t="e">
            <v>#VALUE!</v>
          </cell>
          <cell r="EH501" t="b">
            <v>0</v>
          </cell>
          <cell r="EI501" t="b">
            <v>0</v>
          </cell>
          <cell r="EK501">
            <v>9</v>
          </cell>
          <cell r="EL501" t="str">
            <v>ок</v>
          </cell>
          <cell r="EM501" t="str">
            <v>ок</v>
          </cell>
          <cell r="EN501" t="str">
            <v>ок</v>
          </cell>
          <cell r="EO501" t="str">
            <v>ок</v>
          </cell>
          <cell r="EP501" t="str">
            <v>ок</v>
          </cell>
          <cell r="EQ501" t="str">
            <v>ок</v>
          </cell>
          <cell r="ER501" t="str">
            <v>ок</v>
          </cell>
          <cell r="ES501" t="str">
            <v>ок</v>
          </cell>
          <cell r="ET501" t="str">
            <v>ок</v>
          </cell>
          <cell r="EU501" t="str">
            <v>ок</v>
          </cell>
          <cell r="EV501" t="str">
            <v>ок</v>
          </cell>
          <cell r="EW501" t="str">
            <v>ок</v>
          </cell>
          <cell r="EX501" t="str">
            <v>ок</v>
          </cell>
          <cell r="EY501" t="str">
            <v>ок</v>
          </cell>
          <cell r="EZ501" t="str">
            <v>ок</v>
          </cell>
          <cell r="FA501" t="str">
            <v>ок</v>
          </cell>
          <cell r="FB501" t="str">
            <v>ок</v>
          </cell>
          <cell r="FC501" t="str">
            <v>ок</v>
          </cell>
          <cell r="FD501" t="str">
            <v>не ок</v>
          </cell>
          <cell r="FE501" t="str">
            <v>не ок</v>
          </cell>
          <cell r="FF501" t="str">
            <v>не ок</v>
          </cell>
          <cell r="FG501" t="str">
            <v>не ок</v>
          </cell>
          <cell r="FH501" t="str">
            <v>не ок</v>
          </cell>
          <cell r="FI501" t="str">
            <v>не ок</v>
          </cell>
          <cell r="FJ501" t="str">
            <v>не ок</v>
          </cell>
          <cell r="FK501" t="str">
            <v>не ок</v>
          </cell>
          <cell r="FL501" t="str">
            <v>не ок</v>
          </cell>
        </row>
        <row r="502">
          <cell r="A502" t="str">
            <v xml:space="preserve">1.2.2.1 </v>
          </cell>
          <cell r="B502" t="str">
            <v>Повышение надежности электроснабжения с. Подстепки (реконструкция ВЛ-10 кВ 1,5 км, ВЛ-0,4 кВ 21,2 км, КТП 2х400 кВА 2 шт, установка приборов учёта (1085 т.у.))</v>
          </cell>
          <cell r="C502" t="str">
            <v>P_0319</v>
          </cell>
          <cell r="D502" t="str">
            <v>П</v>
          </cell>
          <cell r="E502">
            <v>2027</v>
          </cell>
          <cell r="F502">
            <v>2027</v>
          </cell>
          <cell r="G502" t="str">
            <v>нд</v>
          </cell>
          <cell r="H502" t="str">
            <v>нд</v>
          </cell>
          <cell r="I502">
            <v>0</v>
          </cell>
          <cell r="J502">
            <v>0</v>
          </cell>
          <cell r="K502" t="str">
            <v>нд</v>
          </cell>
          <cell r="L502" t="str">
            <v>нд</v>
          </cell>
          <cell r="M502" t="str">
            <v>нд</v>
          </cell>
          <cell r="N502">
            <v>0</v>
          </cell>
          <cell r="O502">
            <v>0</v>
          </cell>
          <cell r="P502">
            <v>235.18057258799999</v>
          </cell>
          <cell r="Q502">
            <v>309.78157063536003</v>
          </cell>
          <cell r="R502" t="str">
            <v>нд</v>
          </cell>
          <cell r="S502" t="str">
            <v>нд</v>
          </cell>
          <cell r="T502">
            <v>306.82564195999998</v>
          </cell>
          <cell r="U502" t="str">
            <v>нд</v>
          </cell>
          <cell r="V502">
            <v>306.82564195999998</v>
          </cell>
          <cell r="W502">
            <v>306.82564195999998</v>
          </cell>
          <cell r="X502" t="str">
            <v>нд</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t="str">
            <v>нд</v>
          </cell>
          <cell r="AO502" t="str">
            <v>нд</v>
          </cell>
          <cell r="AP502" t="str">
            <v>нд</v>
          </cell>
          <cell r="AQ502" t="str">
            <v>нд</v>
          </cell>
          <cell r="AR502" t="str">
            <v>нд</v>
          </cell>
          <cell r="AS502">
            <v>0</v>
          </cell>
          <cell r="AT502">
            <v>0</v>
          </cell>
          <cell r="AU502">
            <v>0</v>
          </cell>
          <cell r="AV502">
            <v>0</v>
          </cell>
          <cell r="AW502">
            <v>0</v>
          </cell>
          <cell r="AX502" t="str">
            <v>нд</v>
          </cell>
          <cell r="AY502" t="str">
            <v>нд</v>
          </cell>
          <cell r="AZ502" t="str">
            <v>нд</v>
          </cell>
          <cell r="BA502" t="str">
            <v>нд</v>
          </cell>
          <cell r="BB502" t="str">
            <v>нд</v>
          </cell>
          <cell r="BC502">
            <v>306.82564195999998</v>
          </cell>
          <cell r="BD502">
            <v>0</v>
          </cell>
          <cell r="BE502">
            <v>0</v>
          </cell>
          <cell r="BF502">
            <v>306.82564195999998</v>
          </cell>
          <cell r="BG502">
            <v>0</v>
          </cell>
          <cell r="BH502" t="str">
            <v>нд</v>
          </cell>
          <cell r="BI502" t="str">
            <v>нд</v>
          </cell>
          <cell r="BJ502" t="str">
            <v>нд</v>
          </cell>
          <cell r="BK502" t="str">
            <v>нд</v>
          </cell>
          <cell r="BL502" t="str">
            <v>нд</v>
          </cell>
          <cell r="BM502">
            <v>0</v>
          </cell>
          <cell r="BN502">
            <v>0</v>
          </cell>
          <cell r="BO502">
            <v>0</v>
          </cell>
          <cell r="BP502">
            <v>0</v>
          </cell>
          <cell r="BQ502">
            <v>0</v>
          </cell>
          <cell r="BR502" t="str">
            <v>нд</v>
          </cell>
          <cell r="BS502" t="str">
            <v>нд</v>
          </cell>
          <cell r="BT502" t="str">
            <v>нд</v>
          </cell>
          <cell r="BU502" t="str">
            <v>нд</v>
          </cell>
          <cell r="BV502" t="str">
            <v>нд</v>
          </cell>
          <cell r="BW502">
            <v>0</v>
          </cell>
          <cell r="BX502">
            <v>0</v>
          </cell>
          <cell r="BY502">
            <v>0</v>
          </cell>
          <cell r="BZ502">
            <v>0</v>
          </cell>
          <cell r="CA502">
            <v>0</v>
          </cell>
          <cell r="CB502" t="str">
            <v>нд</v>
          </cell>
          <cell r="CC502" t="str">
            <v>нд</v>
          </cell>
          <cell r="CD502" t="str">
            <v>нд</v>
          </cell>
          <cell r="CE502" t="str">
            <v>нд</v>
          </cell>
          <cell r="CF502" t="str">
            <v>нд</v>
          </cell>
          <cell r="CG502">
            <v>306.82564195999998</v>
          </cell>
          <cell r="CH502">
            <v>0</v>
          </cell>
          <cell r="CI502">
            <v>0</v>
          </cell>
          <cell r="CJ502">
            <v>306.82564195999998</v>
          </cell>
          <cell r="CK502">
            <v>0</v>
          </cell>
          <cell r="CL502" t="str">
            <v>нд</v>
          </cell>
          <cell r="CM502" t="str">
            <v>нд</v>
          </cell>
          <cell r="CN502" t="str">
            <v>нд</v>
          </cell>
          <cell r="CO502" t="str">
            <v>нд</v>
          </cell>
          <cell r="CP502" t="str">
            <v>нд</v>
          </cell>
          <cell r="CS502" t="str">
            <v>ок</v>
          </cell>
          <cell r="CT502" t="str">
            <v>ок</v>
          </cell>
          <cell r="CV502">
            <v>7</v>
          </cell>
          <cell r="CW502" t="e">
            <v>#VALUE!</v>
          </cell>
          <cell r="CX502" t="e">
            <v>#VALUE!</v>
          </cell>
          <cell r="CY502" t="e">
            <v>#VALUE!</v>
          </cell>
          <cell r="DA502" t="str">
            <v>ок</v>
          </cell>
          <cell r="DB502" t="e">
            <v>#VALUE!</v>
          </cell>
          <cell r="DC502" t="e">
            <v>#VALUE!</v>
          </cell>
          <cell r="DD502" t="str">
            <v>ок</v>
          </cell>
          <cell r="DE502" t="str">
            <v>ок</v>
          </cell>
          <cell r="DF502" t="str">
            <v>ок</v>
          </cell>
          <cell r="DG502" t="str">
            <v>не ок</v>
          </cell>
          <cell r="DH502" t="str">
            <v>ок</v>
          </cell>
          <cell r="DI502" t="str">
            <v>не ок</v>
          </cell>
          <cell r="DJ502" t="str">
            <v>ок</v>
          </cell>
          <cell r="DK502" t="str">
            <v>не ок</v>
          </cell>
          <cell r="DL502" t="str">
            <v>ок</v>
          </cell>
          <cell r="DM502" t="str">
            <v>не ок</v>
          </cell>
          <cell r="DN502" t="str">
            <v>ок</v>
          </cell>
          <cell r="DO502" t="str">
            <v>не ок</v>
          </cell>
          <cell r="DP502" t="str">
            <v>ок</v>
          </cell>
          <cell r="DQ502" t="str">
            <v>не ок</v>
          </cell>
          <cell r="DR502" t="str">
            <v>ок</v>
          </cell>
          <cell r="DS502" t="str">
            <v>ок</v>
          </cell>
          <cell r="DT502" t="str">
            <v>ок</v>
          </cell>
          <cell r="DU502" t="str">
            <v>ок</v>
          </cell>
          <cell r="DV502" t="str">
            <v>ок</v>
          </cell>
          <cell r="DW502" t="e">
            <v>#VALUE!</v>
          </cell>
          <cell r="DX502" t="e">
            <v>#VALUE!</v>
          </cell>
          <cell r="DY502" t="e">
            <v>#VALUE!</v>
          </cell>
          <cell r="DZ502" t="e">
            <v>#VALUE!</v>
          </cell>
          <cell r="EA502" t="e">
            <v>#VALUE!</v>
          </cell>
          <cell r="EC502" t="str">
            <v>не ок</v>
          </cell>
          <cell r="ED502" t="b">
            <v>1</v>
          </cell>
          <cell r="EE502" t="b">
            <v>0</v>
          </cell>
          <cell r="EF502" t="e">
            <v>#VALUE!</v>
          </cell>
          <cell r="EG502" t="e">
            <v>#VALUE!</v>
          </cell>
          <cell r="EH502" t="b">
            <v>0</v>
          </cell>
          <cell r="EI502" t="b">
            <v>0</v>
          </cell>
          <cell r="EK502">
            <v>9</v>
          </cell>
          <cell r="EL502" t="str">
            <v>ок</v>
          </cell>
          <cell r="EM502" t="str">
            <v>ок</v>
          </cell>
          <cell r="EN502" t="str">
            <v>ок</v>
          </cell>
          <cell r="EO502" t="str">
            <v>ок</v>
          </cell>
          <cell r="EP502" t="str">
            <v>ок</v>
          </cell>
          <cell r="EQ502" t="str">
            <v>ок</v>
          </cell>
          <cell r="ER502" t="str">
            <v>ок</v>
          </cell>
          <cell r="ES502" t="str">
            <v>ок</v>
          </cell>
          <cell r="ET502" t="str">
            <v>ок</v>
          </cell>
          <cell r="EU502" t="str">
            <v>ок</v>
          </cell>
          <cell r="EV502" t="str">
            <v>ок</v>
          </cell>
          <cell r="EW502" t="str">
            <v>ок</v>
          </cell>
          <cell r="EX502" t="str">
            <v>ок</v>
          </cell>
          <cell r="EY502" t="str">
            <v>ок</v>
          </cell>
          <cell r="EZ502" t="str">
            <v>ок</v>
          </cell>
          <cell r="FA502" t="str">
            <v>ок</v>
          </cell>
          <cell r="FB502" t="str">
            <v>ок</v>
          </cell>
          <cell r="FC502" t="str">
            <v>ок</v>
          </cell>
          <cell r="FD502" t="str">
            <v>не ок</v>
          </cell>
          <cell r="FE502" t="str">
            <v>не ок</v>
          </cell>
          <cell r="FF502" t="str">
            <v>не ок</v>
          </cell>
          <cell r="FG502" t="str">
            <v>не ок</v>
          </cell>
          <cell r="FH502" t="str">
            <v>не ок</v>
          </cell>
          <cell r="FI502" t="str">
            <v>не ок</v>
          </cell>
          <cell r="FJ502" t="str">
            <v>не ок</v>
          </cell>
          <cell r="FK502" t="str">
            <v>не ок</v>
          </cell>
          <cell r="FL502" t="str">
            <v>не ок</v>
          </cell>
        </row>
        <row r="503">
          <cell r="A503" t="str">
            <v xml:space="preserve">1.2.2.1 </v>
          </cell>
          <cell r="B503" t="str">
            <v>Реконструкция 2 КЛ-6 кВ ЦРП-1-ЗТП Сол 901/2*630 кВА  г.о. Отрадный Самарская область (0,66 км)</v>
          </cell>
          <cell r="C503" t="str">
            <v>P_0274</v>
          </cell>
          <cell r="D503" t="str">
            <v>П</v>
          </cell>
          <cell r="E503">
            <v>2025</v>
          </cell>
          <cell r="F503">
            <v>2026</v>
          </cell>
          <cell r="G503" t="str">
            <v>нд</v>
          </cell>
          <cell r="H503" t="str">
            <v>нд</v>
          </cell>
          <cell r="I503">
            <v>0</v>
          </cell>
          <cell r="J503">
            <v>0</v>
          </cell>
          <cell r="K503" t="str">
            <v>нд</v>
          </cell>
          <cell r="L503" t="str">
            <v>нд</v>
          </cell>
          <cell r="M503" t="str">
            <v>нд</v>
          </cell>
          <cell r="N503">
            <v>0</v>
          </cell>
          <cell r="O503">
            <v>0</v>
          </cell>
          <cell r="P503">
            <v>10.327755072</v>
          </cell>
          <cell r="Q503">
            <v>13.567750192768001</v>
          </cell>
          <cell r="R503" t="str">
            <v>нд</v>
          </cell>
          <cell r="S503" t="str">
            <v>нд</v>
          </cell>
          <cell r="T503">
            <v>10.33336757</v>
          </cell>
          <cell r="U503" t="str">
            <v>нд</v>
          </cell>
          <cell r="V503">
            <v>10.33336757</v>
          </cell>
          <cell r="W503">
            <v>10.33336757</v>
          </cell>
          <cell r="X503" t="str">
            <v>нд</v>
          </cell>
          <cell r="Y503">
            <v>0</v>
          </cell>
          <cell r="Z503">
            <v>0</v>
          </cell>
          <cell r="AA503">
            <v>0</v>
          </cell>
          <cell r="AB503">
            <v>0</v>
          </cell>
          <cell r="AC503">
            <v>0</v>
          </cell>
          <cell r="AD503">
            <v>0</v>
          </cell>
          <cell r="AE503">
            <v>0</v>
          </cell>
          <cell r="AF503">
            <v>0</v>
          </cell>
          <cell r="AG503">
            <v>0</v>
          </cell>
          <cell r="AH503">
            <v>0</v>
          </cell>
          <cell r="AI503">
            <v>0.19169399999999998</v>
          </cell>
          <cell r="AJ503">
            <v>0</v>
          </cell>
          <cell r="AK503">
            <v>0</v>
          </cell>
          <cell r="AL503">
            <v>0.19169399999999998</v>
          </cell>
          <cell r="AM503">
            <v>0</v>
          </cell>
          <cell r="AN503" t="str">
            <v>нд</v>
          </cell>
          <cell r="AO503" t="str">
            <v>нд</v>
          </cell>
          <cell r="AP503" t="str">
            <v>нд</v>
          </cell>
          <cell r="AQ503" t="str">
            <v>нд</v>
          </cell>
          <cell r="AR503" t="str">
            <v>нд</v>
          </cell>
          <cell r="AS503">
            <v>10.14167357</v>
          </cell>
          <cell r="AT503">
            <v>0</v>
          </cell>
          <cell r="AU503">
            <v>0</v>
          </cell>
          <cell r="AV503">
            <v>10.14167357</v>
          </cell>
          <cell r="AW503">
            <v>0</v>
          </cell>
          <cell r="AX503" t="str">
            <v>нд</v>
          </cell>
          <cell r="AY503" t="str">
            <v>нд</v>
          </cell>
          <cell r="AZ503" t="str">
            <v>нд</v>
          </cell>
          <cell r="BA503" t="str">
            <v>нд</v>
          </cell>
          <cell r="BB503" t="str">
            <v>нд</v>
          </cell>
          <cell r="BC503">
            <v>0</v>
          </cell>
          <cell r="BD503">
            <v>0</v>
          </cell>
          <cell r="BE503">
            <v>0</v>
          </cell>
          <cell r="BF503">
            <v>0</v>
          </cell>
          <cell r="BG503">
            <v>0</v>
          </cell>
          <cell r="BH503" t="str">
            <v>нд</v>
          </cell>
          <cell r="BI503" t="str">
            <v>нд</v>
          </cell>
          <cell r="BJ503" t="str">
            <v>нд</v>
          </cell>
          <cell r="BK503" t="str">
            <v>нд</v>
          </cell>
          <cell r="BL503" t="str">
            <v>нд</v>
          </cell>
          <cell r="BM503">
            <v>0</v>
          </cell>
          <cell r="BN503">
            <v>0</v>
          </cell>
          <cell r="BO503">
            <v>0</v>
          </cell>
          <cell r="BP503">
            <v>0</v>
          </cell>
          <cell r="BQ503">
            <v>0</v>
          </cell>
          <cell r="BR503" t="str">
            <v>нд</v>
          </cell>
          <cell r="BS503" t="str">
            <v>нд</v>
          </cell>
          <cell r="BT503" t="str">
            <v>нд</v>
          </cell>
          <cell r="BU503" t="str">
            <v>нд</v>
          </cell>
          <cell r="BV503" t="str">
            <v>нд</v>
          </cell>
          <cell r="BW503">
            <v>0</v>
          </cell>
          <cell r="BX503">
            <v>0</v>
          </cell>
          <cell r="BY503">
            <v>0</v>
          </cell>
          <cell r="BZ503">
            <v>0</v>
          </cell>
          <cell r="CA503">
            <v>0</v>
          </cell>
          <cell r="CB503" t="str">
            <v>нд</v>
          </cell>
          <cell r="CC503" t="str">
            <v>нд</v>
          </cell>
          <cell r="CD503" t="str">
            <v>нд</v>
          </cell>
          <cell r="CE503" t="str">
            <v>нд</v>
          </cell>
          <cell r="CF503" t="str">
            <v>нд</v>
          </cell>
          <cell r="CG503">
            <v>10.33336757</v>
          </cell>
          <cell r="CH503">
            <v>0</v>
          </cell>
          <cell r="CI503">
            <v>0</v>
          </cell>
          <cell r="CJ503">
            <v>10.33336757</v>
          </cell>
          <cell r="CK503">
            <v>0</v>
          </cell>
          <cell r="CL503" t="str">
            <v>нд</v>
          </cell>
          <cell r="CM503" t="str">
            <v>нд</v>
          </cell>
          <cell r="CN503" t="str">
            <v>нд</v>
          </cell>
          <cell r="CO503" t="str">
            <v>нд</v>
          </cell>
          <cell r="CP503" t="str">
            <v>нд</v>
          </cell>
          <cell r="CS503" t="str">
            <v>ок</v>
          </cell>
          <cell r="CT503" t="str">
            <v>ок</v>
          </cell>
          <cell r="CV503">
            <v>7</v>
          </cell>
          <cell r="CW503" t="e">
            <v>#VALUE!</v>
          </cell>
          <cell r="CX503" t="e">
            <v>#VALUE!</v>
          </cell>
          <cell r="CY503" t="e">
            <v>#VALUE!</v>
          </cell>
          <cell r="DA503" t="str">
            <v>ок</v>
          </cell>
          <cell r="DB503" t="e">
            <v>#VALUE!</v>
          </cell>
          <cell r="DC503" t="e">
            <v>#VALUE!</v>
          </cell>
          <cell r="DD503" t="str">
            <v>ок</v>
          </cell>
          <cell r="DE503" t="str">
            <v>ок</v>
          </cell>
          <cell r="DF503" t="str">
            <v>ок</v>
          </cell>
          <cell r="DG503" t="str">
            <v>не ок</v>
          </cell>
          <cell r="DH503" t="str">
            <v>ок</v>
          </cell>
          <cell r="DI503" t="str">
            <v>не ок</v>
          </cell>
          <cell r="DJ503" t="str">
            <v>ок</v>
          </cell>
          <cell r="DK503" t="str">
            <v>не ок</v>
          </cell>
          <cell r="DL503" t="str">
            <v>ок</v>
          </cell>
          <cell r="DM503" t="str">
            <v>не ок</v>
          </cell>
          <cell r="DN503" t="str">
            <v>ок</v>
          </cell>
          <cell r="DO503" t="str">
            <v>не ок</v>
          </cell>
          <cell r="DP503" t="str">
            <v>ок</v>
          </cell>
          <cell r="DQ503" t="str">
            <v>не ок</v>
          </cell>
          <cell r="DR503" t="str">
            <v>ок</v>
          </cell>
          <cell r="DS503" t="str">
            <v>ок</v>
          </cell>
          <cell r="DT503" t="str">
            <v>ок</v>
          </cell>
          <cell r="DU503" t="str">
            <v>ок</v>
          </cell>
          <cell r="DV503" t="str">
            <v>ок</v>
          </cell>
          <cell r="DW503" t="e">
            <v>#VALUE!</v>
          </cell>
          <cell r="DX503" t="e">
            <v>#VALUE!</v>
          </cell>
          <cell r="DY503" t="e">
            <v>#VALUE!</v>
          </cell>
          <cell r="DZ503" t="e">
            <v>#VALUE!</v>
          </cell>
          <cell r="EA503" t="e">
            <v>#VALUE!</v>
          </cell>
          <cell r="EC503" t="str">
            <v>не ок</v>
          </cell>
          <cell r="ED503" t="b">
            <v>1</v>
          </cell>
          <cell r="EE503" t="b">
            <v>0</v>
          </cell>
          <cell r="EF503" t="e">
            <v>#VALUE!</v>
          </cell>
          <cell r="EG503" t="e">
            <v>#VALUE!</v>
          </cell>
          <cell r="EH503" t="b">
            <v>0</v>
          </cell>
          <cell r="EI503" t="b">
            <v>0</v>
          </cell>
          <cell r="EK503">
            <v>9</v>
          </cell>
          <cell r="EL503" t="str">
            <v>ок</v>
          </cell>
          <cell r="EM503" t="str">
            <v>ок</v>
          </cell>
          <cell r="EN503" t="str">
            <v>ок</v>
          </cell>
          <cell r="EO503" t="str">
            <v>ок</v>
          </cell>
          <cell r="EP503" t="str">
            <v>ок</v>
          </cell>
          <cell r="EQ503" t="str">
            <v>ок</v>
          </cell>
          <cell r="ER503" t="str">
            <v>ок</v>
          </cell>
          <cell r="ES503" t="str">
            <v>ок</v>
          </cell>
          <cell r="ET503" t="str">
            <v>ок</v>
          </cell>
          <cell r="EU503" t="str">
            <v>ок</v>
          </cell>
          <cell r="EV503" t="str">
            <v>ок</v>
          </cell>
          <cell r="EW503" t="str">
            <v>ок</v>
          </cell>
          <cell r="EX503" t="str">
            <v>ок</v>
          </cell>
          <cell r="EY503" t="str">
            <v>ок</v>
          </cell>
          <cell r="EZ503" t="str">
            <v>ок</v>
          </cell>
          <cell r="FA503" t="str">
            <v>ок</v>
          </cell>
          <cell r="FB503" t="str">
            <v>ок</v>
          </cell>
          <cell r="FC503" t="str">
            <v>ок</v>
          </cell>
          <cell r="FD503" t="str">
            <v>не ок</v>
          </cell>
          <cell r="FE503" t="str">
            <v>не ок</v>
          </cell>
          <cell r="FF503" t="str">
            <v>не ок</v>
          </cell>
          <cell r="FG503" t="str">
            <v>не ок</v>
          </cell>
          <cell r="FH503" t="str">
            <v>не ок</v>
          </cell>
          <cell r="FI503" t="str">
            <v>не ок</v>
          </cell>
          <cell r="FJ503" t="str">
            <v>не ок</v>
          </cell>
          <cell r="FK503" t="str">
            <v>не ок</v>
          </cell>
          <cell r="FL503" t="str">
            <v>не ок</v>
          </cell>
        </row>
        <row r="504">
          <cell r="A504" t="str">
            <v xml:space="preserve">1.2.2.1 </v>
          </cell>
          <cell r="B504" t="str">
            <v>Реконструкция ВЛ-0,4кВ от тп-33 в сторону гаражей  г.о. Отрадный Самарская область (протяженностью 0,09км)</v>
          </cell>
          <cell r="C504" t="str">
            <v>P_0278</v>
          </cell>
          <cell r="D504" t="str">
            <v>П</v>
          </cell>
          <cell r="E504">
            <v>2026</v>
          </cell>
          <cell r="F504">
            <v>2026</v>
          </cell>
          <cell r="G504" t="str">
            <v>нд</v>
          </cell>
          <cell r="H504" t="str">
            <v>нд</v>
          </cell>
          <cell r="I504">
            <v>0</v>
          </cell>
          <cell r="J504">
            <v>0</v>
          </cell>
          <cell r="K504" t="str">
            <v>нд</v>
          </cell>
          <cell r="L504" t="str">
            <v>нд</v>
          </cell>
          <cell r="M504" t="str">
            <v>нд</v>
          </cell>
          <cell r="N504">
            <v>0</v>
          </cell>
          <cell r="O504">
            <v>0</v>
          </cell>
          <cell r="P504">
            <v>0.77730565920000005</v>
          </cell>
          <cell r="Q504">
            <v>1.0238727005421999</v>
          </cell>
          <cell r="R504" t="str">
            <v>нд</v>
          </cell>
          <cell r="S504" t="str">
            <v>нд</v>
          </cell>
          <cell r="T504">
            <v>0.51812727000000003</v>
          </cell>
          <cell r="U504" t="str">
            <v>нд</v>
          </cell>
          <cell r="V504">
            <v>0.51812727000000003</v>
          </cell>
          <cell r="W504">
            <v>0.51812727000000003</v>
          </cell>
          <cell r="X504" t="str">
            <v>нд</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t="str">
            <v>нд</v>
          </cell>
          <cell r="AO504" t="str">
            <v>нд</v>
          </cell>
          <cell r="AP504" t="str">
            <v>нд</v>
          </cell>
          <cell r="AQ504" t="str">
            <v>нд</v>
          </cell>
          <cell r="AR504" t="str">
            <v>нд</v>
          </cell>
          <cell r="AS504">
            <v>0.51812727000000003</v>
          </cell>
          <cell r="AT504">
            <v>0</v>
          </cell>
          <cell r="AU504">
            <v>0</v>
          </cell>
          <cell r="AV504">
            <v>0.51812727000000003</v>
          </cell>
          <cell r="AW504">
            <v>0</v>
          </cell>
          <cell r="AX504" t="str">
            <v>нд</v>
          </cell>
          <cell r="AY504" t="str">
            <v>нд</v>
          </cell>
          <cell r="AZ504" t="str">
            <v>нд</v>
          </cell>
          <cell r="BA504" t="str">
            <v>нд</v>
          </cell>
          <cell r="BB504" t="str">
            <v>нд</v>
          </cell>
          <cell r="BC504">
            <v>0</v>
          </cell>
          <cell r="BD504">
            <v>0</v>
          </cell>
          <cell r="BE504">
            <v>0</v>
          </cell>
          <cell r="BF504">
            <v>0</v>
          </cell>
          <cell r="BG504">
            <v>0</v>
          </cell>
          <cell r="BH504" t="str">
            <v>нд</v>
          </cell>
          <cell r="BI504" t="str">
            <v>нд</v>
          </cell>
          <cell r="BJ504" t="str">
            <v>нд</v>
          </cell>
          <cell r="BK504" t="str">
            <v>нд</v>
          </cell>
          <cell r="BL504" t="str">
            <v>нд</v>
          </cell>
          <cell r="BM504">
            <v>0</v>
          </cell>
          <cell r="BN504">
            <v>0</v>
          </cell>
          <cell r="BO504">
            <v>0</v>
          </cell>
          <cell r="BP504">
            <v>0</v>
          </cell>
          <cell r="BQ504">
            <v>0</v>
          </cell>
          <cell r="BR504" t="str">
            <v>нд</v>
          </cell>
          <cell r="BS504" t="str">
            <v>нд</v>
          </cell>
          <cell r="BT504" t="str">
            <v>нд</v>
          </cell>
          <cell r="BU504" t="str">
            <v>нд</v>
          </cell>
          <cell r="BV504" t="str">
            <v>нд</v>
          </cell>
          <cell r="BW504">
            <v>0</v>
          </cell>
          <cell r="BX504">
            <v>0</v>
          </cell>
          <cell r="BY504">
            <v>0</v>
          </cell>
          <cell r="BZ504">
            <v>0</v>
          </cell>
          <cell r="CA504">
            <v>0</v>
          </cell>
          <cell r="CB504" t="str">
            <v>нд</v>
          </cell>
          <cell r="CC504" t="str">
            <v>нд</v>
          </cell>
          <cell r="CD504" t="str">
            <v>нд</v>
          </cell>
          <cell r="CE504" t="str">
            <v>нд</v>
          </cell>
          <cell r="CF504" t="str">
            <v>нд</v>
          </cell>
          <cell r="CG504">
            <v>0.51812727000000003</v>
          </cell>
          <cell r="CH504">
            <v>0</v>
          </cell>
          <cell r="CI504">
            <v>0</v>
          </cell>
          <cell r="CJ504">
            <v>0.51812727000000003</v>
          </cell>
          <cell r="CK504">
            <v>0</v>
          </cell>
          <cell r="CL504" t="str">
            <v>нд</v>
          </cell>
          <cell r="CM504" t="str">
            <v>нд</v>
          </cell>
          <cell r="CN504" t="str">
            <v>нд</v>
          </cell>
          <cell r="CO504" t="str">
            <v>нд</v>
          </cell>
          <cell r="CP504" t="str">
            <v>нд</v>
          </cell>
          <cell r="CS504" t="str">
            <v>ок</v>
          </cell>
          <cell r="CT504" t="str">
            <v>ок</v>
          </cell>
          <cell r="CV504">
            <v>7</v>
          </cell>
          <cell r="CW504" t="e">
            <v>#VALUE!</v>
          </cell>
          <cell r="CX504" t="e">
            <v>#VALUE!</v>
          </cell>
          <cell r="CY504" t="e">
            <v>#VALUE!</v>
          </cell>
          <cell r="DA504" t="str">
            <v>ок</v>
          </cell>
          <cell r="DB504" t="e">
            <v>#VALUE!</v>
          </cell>
          <cell r="DC504" t="e">
            <v>#VALUE!</v>
          </cell>
          <cell r="DD504" t="str">
            <v>ок</v>
          </cell>
          <cell r="DE504" t="str">
            <v>ок</v>
          </cell>
          <cell r="DF504" t="str">
            <v>ок</v>
          </cell>
          <cell r="DG504" t="str">
            <v>не ок</v>
          </cell>
          <cell r="DH504" t="str">
            <v>ок</v>
          </cell>
          <cell r="DI504" t="str">
            <v>не ок</v>
          </cell>
          <cell r="DJ504" t="str">
            <v>ок</v>
          </cell>
          <cell r="DK504" t="str">
            <v>не ок</v>
          </cell>
          <cell r="DL504" t="str">
            <v>ок</v>
          </cell>
          <cell r="DM504" t="str">
            <v>не ок</v>
          </cell>
          <cell r="DN504" t="str">
            <v>ок</v>
          </cell>
          <cell r="DO504" t="str">
            <v>не ок</v>
          </cell>
          <cell r="DP504" t="str">
            <v>ок</v>
          </cell>
          <cell r="DQ504" t="str">
            <v>не ок</v>
          </cell>
          <cell r="DR504" t="str">
            <v>ок</v>
          </cell>
          <cell r="DS504" t="str">
            <v>ок</v>
          </cell>
          <cell r="DT504" t="str">
            <v>ок</v>
          </cell>
          <cell r="DU504" t="str">
            <v>ок</v>
          </cell>
          <cell r="DV504" t="str">
            <v>ок</v>
          </cell>
          <cell r="DW504" t="e">
            <v>#VALUE!</v>
          </cell>
          <cell r="DX504" t="e">
            <v>#VALUE!</v>
          </cell>
          <cell r="DY504" t="e">
            <v>#VALUE!</v>
          </cell>
          <cell r="DZ504" t="e">
            <v>#VALUE!</v>
          </cell>
          <cell r="EA504" t="e">
            <v>#VALUE!</v>
          </cell>
          <cell r="EC504" t="str">
            <v>не ок</v>
          </cell>
          <cell r="ED504" t="b">
            <v>1</v>
          </cell>
          <cell r="EE504" t="b">
            <v>0</v>
          </cell>
          <cell r="EF504" t="e">
            <v>#VALUE!</v>
          </cell>
          <cell r="EG504" t="e">
            <v>#VALUE!</v>
          </cell>
          <cell r="EH504" t="b">
            <v>0</v>
          </cell>
          <cell r="EI504" t="b">
            <v>0</v>
          </cell>
          <cell r="EK504">
            <v>9</v>
          </cell>
          <cell r="EL504" t="str">
            <v>ок</v>
          </cell>
          <cell r="EM504" t="str">
            <v>ок</v>
          </cell>
          <cell r="EN504" t="str">
            <v>ок</v>
          </cell>
          <cell r="EO504" t="str">
            <v>ок</v>
          </cell>
          <cell r="EP504" t="str">
            <v>ок</v>
          </cell>
          <cell r="EQ504" t="str">
            <v>ок</v>
          </cell>
          <cell r="ER504" t="str">
            <v>ок</v>
          </cell>
          <cell r="ES504" t="str">
            <v>ок</v>
          </cell>
          <cell r="ET504" t="str">
            <v>ок</v>
          </cell>
          <cell r="EU504" t="str">
            <v>ок</v>
          </cell>
          <cell r="EV504" t="str">
            <v>ок</v>
          </cell>
          <cell r="EW504" t="str">
            <v>ок</v>
          </cell>
          <cell r="EX504" t="str">
            <v>ок</v>
          </cell>
          <cell r="EY504" t="str">
            <v>ок</v>
          </cell>
          <cell r="EZ504" t="str">
            <v>ок</v>
          </cell>
          <cell r="FA504" t="str">
            <v>ок</v>
          </cell>
          <cell r="FB504" t="str">
            <v>ок</v>
          </cell>
          <cell r="FC504" t="str">
            <v>ок</v>
          </cell>
          <cell r="FD504" t="str">
            <v>не ок</v>
          </cell>
          <cell r="FE504" t="str">
            <v>не ок</v>
          </cell>
          <cell r="FF504" t="str">
            <v>не ок</v>
          </cell>
          <cell r="FG504" t="str">
            <v>не ок</v>
          </cell>
          <cell r="FH504" t="str">
            <v>не ок</v>
          </cell>
          <cell r="FI504" t="str">
            <v>не ок</v>
          </cell>
          <cell r="FJ504" t="str">
            <v>не ок</v>
          </cell>
          <cell r="FK504" t="str">
            <v>не ок</v>
          </cell>
          <cell r="FL504" t="str">
            <v>не ок</v>
          </cell>
        </row>
        <row r="505">
          <cell r="A505" t="str">
            <v xml:space="preserve">1.2.2.1 </v>
          </cell>
          <cell r="B505" t="str">
            <v>Реконструкция 2 КЛ-6 кВ ЦРП-2 ЗТП НО 1801/2*400 кВА г.о. Отрадный Самарская область (0,14 км)</v>
          </cell>
          <cell r="C505" t="str">
            <v>P_0280</v>
          </cell>
          <cell r="D505" t="str">
            <v>П</v>
          </cell>
          <cell r="E505">
            <v>2026</v>
          </cell>
          <cell r="F505">
            <v>2026</v>
          </cell>
          <cell r="G505" t="str">
            <v>нд</v>
          </cell>
          <cell r="H505" t="str">
            <v>нд</v>
          </cell>
          <cell r="I505">
            <v>0</v>
          </cell>
          <cell r="J505">
            <v>0</v>
          </cell>
          <cell r="K505" t="str">
            <v>нд</v>
          </cell>
          <cell r="L505" t="str">
            <v>нд</v>
          </cell>
          <cell r="M505" t="str">
            <v>нд</v>
          </cell>
          <cell r="N505">
            <v>0</v>
          </cell>
          <cell r="O505">
            <v>0</v>
          </cell>
          <cell r="P505">
            <v>2.3707344672000001</v>
          </cell>
          <cell r="Q505">
            <v>3.1227487828901999</v>
          </cell>
          <cell r="R505" t="str">
            <v>нд</v>
          </cell>
          <cell r="S505" t="str">
            <v>нд</v>
          </cell>
          <cell r="T505">
            <v>3.01676762</v>
          </cell>
          <cell r="U505" t="str">
            <v>нд</v>
          </cell>
          <cell r="V505">
            <v>3.01676762</v>
          </cell>
          <cell r="W505">
            <v>3.01676762</v>
          </cell>
          <cell r="X505" t="str">
            <v>нд</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t="str">
            <v>нд</v>
          </cell>
          <cell r="AO505" t="str">
            <v>нд</v>
          </cell>
          <cell r="AP505" t="str">
            <v>нд</v>
          </cell>
          <cell r="AQ505" t="str">
            <v>нд</v>
          </cell>
          <cell r="AR505" t="str">
            <v>нд</v>
          </cell>
          <cell r="AS505">
            <v>3.01676762</v>
          </cell>
          <cell r="AT505">
            <v>0</v>
          </cell>
          <cell r="AU505">
            <v>0</v>
          </cell>
          <cell r="AV505">
            <v>3.01676762</v>
          </cell>
          <cell r="AW505">
            <v>0</v>
          </cell>
          <cell r="AX505" t="str">
            <v>нд</v>
          </cell>
          <cell r="AY505" t="str">
            <v>нд</v>
          </cell>
          <cell r="AZ505" t="str">
            <v>нд</v>
          </cell>
          <cell r="BA505" t="str">
            <v>нд</v>
          </cell>
          <cell r="BB505" t="str">
            <v>нд</v>
          </cell>
          <cell r="BC505">
            <v>0</v>
          </cell>
          <cell r="BD505">
            <v>0</v>
          </cell>
          <cell r="BE505">
            <v>0</v>
          </cell>
          <cell r="BF505">
            <v>0</v>
          </cell>
          <cell r="BG505">
            <v>0</v>
          </cell>
          <cell r="BH505" t="str">
            <v>нд</v>
          </cell>
          <cell r="BI505" t="str">
            <v>нд</v>
          </cell>
          <cell r="BJ505" t="str">
            <v>нд</v>
          </cell>
          <cell r="BK505" t="str">
            <v>нд</v>
          </cell>
          <cell r="BL505" t="str">
            <v>нд</v>
          </cell>
          <cell r="BM505">
            <v>0</v>
          </cell>
          <cell r="BN505">
            <v>0</v>
          </cell>
          <cell r="BO505">
            <v>0</v>
          </cell>
          <cell r="BP505">
            <v>0</v>
          </cell>
          <cell r="BQ505">
            <v>0</v>
          </cell>
          <cell r="BR505" t="str">
            <v>нд</v>
          </cell>
          <cell r="BS505" t="str">
            <v>нд</v>
          </cell>
          <cell r="BT505" t="str">
            <v>нд</v>
          </cell>
          <cell r="BU505" t="str">
            <v>нд</v>
          </cell>
          <cell r="BV505" t="str">
            <v>нд</v>
          </cell>
          <cell r="BW505">
            <v>0</v>
          </cell>
          <cell r="BX505">
            <v>0</v>
          </cell>
          <cell r="BY505">
            <v>0</v>
          </cell>
          <cell r="BZ505">
            <v>0</v>
          </cell>
          <cell r="CA505">
            <v>0</v>
          </cell>
          <cell r="CB505" t="str">
            <v>нд</v>
          </cell>
          <cell r="CC505" t="str">
            <v>нд</v>
          </cell>
          <cell r="CD505" t="str">
            <v>нд</v>
          </cell>
          <cell r="CE505" t="str">
            <v>нд</v>
          </cell>
          <cell r="CF505" t="str">
            <v>нд</v>
          </cell>
          <cell r="CG505">
            <v>3.01676762</v>
          </cell>
          <cell r="CH505">
            <v>0</v>
          </cell>
          <cell r="CI505">
            <v>0</v>
          </cell>
          <cell r="CJ505">
            <v>3.01676762</v>
          </cell>
          <cell r="CK505">
            <v>0</v>
          </cell>
          <cell r="CL505" t="str">
            <v>нд</v>
          </cell>
          <cell r="CM505" t="str">
            <v>нд</v>
          </cell>
          <cell r="CN505" t="str">
            <v>нд</v>
          </cell>
          <cell r="CO505" t="str">
            <v>нд</v>
          </cell>
          <cell r="CP505" t="str">
            <v>нд</v>
          </cell>
          <cell r="CS505" t="str">
            <v>ок</v>
          </cell>
          <cell r="CT505" t="str">
            <v>ок</v>
          </cell>
          <cell r="CV505">
            <v>7</v>
          </cell>
          <cell r="CW505" t="e">
            <v>#VALUE!</v>
          </cell>
          <cell r="CX505" t="e">
            <v>#VALUE!</v>
          </cell>
          <cell r="CY505" t="e">
            <v>#VALUE!</v>
          </cell>
          <cell r="DA505" t="str">
            <v>ок</v>
          </cell>
          <cell r="DB505" t="e">
            <v>#VALUE!</v>
          </cell>
          <cell r="DC505" t="e">
            <v>#VALUE!</v>
          </cell>
          <cell r="DD505" t="str">
            <v>ок</v>
          </cell>
          <cell r="DE505" t="str">
            <v>ок</v>
          </cell>
          <cell r="DF505" t="str">
            <v>ок</v>
          </cell>
          <cell r="DG505" t="str">
            <v>не ок</v>
          </cell>
          <cell r="DH505" t="str">
            <v>ок</v>
          </cell>
          <cell r="DI505" t="str">
            <v>не ок</v>
          </cell>
          <cell r="DJ505" t="str">
            <v>ок</v>
          </cell>
          <cell r="DK505" t="str">
            <v>не ок</v>
          </cell>
          <cell r="DL505" t="str">
            <v>ок</v>
          </cell>
          <cell r="DM505" t="str">
            <v>не ок</v>
          </cell>
          <cell r="DN505" t="str">
            <v>ок</v>
          </cell>
          <cell r="DO505" t="str">
            <v>не ок</v>
          </cell>
          <cell r="DP505" t="str">
            <v>ок</v>
          </cell>
          <cell r="DQ505" t="str">
            <v>не ок</v>
          </cell>
          <cell r="DR505" t="str">
            <v>ок</v>
          </cell>
          <cell r="DS505" t="str">
            <v>ок</v>
          </cell>
          <cell r="DT505" t="str">
            <v>ок</v>
          </cell>
          <cell r="DU505" t="str">
            <v>ок</v>
          </cell>
          <cell r="DV505" t="str">
            <v>ок</v>
          </cell>
          <cell r="DW505" t="e">
            <v>#VALUE!</v>
          </cell>
          <cell r="DX505" t="e">
            <v>#VALUE!</v>
          </cell>
          <cell r="DY505" t="e">
            <v>#VALUE!</v>
          </cell>
          <cell r="DZ505" t="e">
            <v>#VALUE!</v>
          </cell>
          <cell r="EA505" t="e">
            <v>#VALUE!</v>
          </cell>
          <cell r="EC505" t="str">
            <v>не ок</v>
          </cell>
          <cell r="ED505" t="b">
            <v>1</v>
          </cell>
          <cell r="EE505" t="b">
            <v>0</v>
          </cell>
          <cell r="EF505" t="e">
            <v>#VALUE!</v>
          </cell>
          <cell r="EG505" t="e">
            <v>#VALUE!</v>
          </cell>
          <cell r="EH505" t="b">
            <v>0</v>
          </cell>
          <cell r="EI505" t="b">
            <v>0</v>
          </cell>
          <cell r="EK505">
            <v>9</v>
          </cell>
          <cell r="EL505" t="str">
            <v>ок</v>
          </cell>
          <cell r="EM505" t="str">
            <v>ок</v>
          </cell>
          <cell r="EN505" t="str">
            <v>ок</v>
          </cell>
          <cell r="EO505" t="str">
            <v>ок</v>
          </cell>
          <cell r="EP505" t="str">
            <v>ок</v>
          </cell>
          <cell r="EQ505" t="str">
            <v>ок</v>
          </cell>
          <cell r="ER505" t="str">
            <v>ок</v>
          </cell>
          <cell r="ES505" t="str">
            <v>ок</v>
          </cell>
          <cell r="ET505" t="str">
            <v>ок</v>
          </cell>
          <cell r="EU505" t="str">
            <v>ок</v>
          </cell>
          <cell r="EV505" t="str">
            <v>ок</v>
          </cell>
          <cell r="EW505" t="str">
            <v>ок</v>
          </cell>
          <cell r="EX505" t="str">
            <v>ок</v>
          </cell>
          <cell r="EY505" t="str">
            <v>ок</v>
          </cell>
          <cell r="EZ505" t="str">
            <v>ок</v>
          </cell>
          <cell r="FA505" t="str">
            <v>ок</v>
          </cell>
          <cell r="FB505" t="str">
            <v>ок</v>
          </cell>
          <cell r="FC505" t="str">
            <v>ок</v>
          </cell>
          <cell r="FD505" t="str">
            <v>не ок</v>
          </cell>
          <cell r="FE505" t="str">
            <v>не ок</v>
          </cell>
          <cell r="FF505" t="str">
            <v>не ок</v>
          </cell>
          <cell r="FG505" t="str">
            <v>не ок</v>
          </cell>
          <cell r="FH505" t="str">
            <v>не ок</v>
          </cell>
          <cell r="FI505" t="str">
            <v>не ок</v>
          </cell>
          <cell r="FJ505" t="str">
            <v>не ок</v>
          </cell>
          <cell r="FK505" t="str">
            <v>не ок</v>
          </cell>
          <cell r="FL505" t="str">
            <v>не ок</v>
          </cell>
        </row>
        <row r="506">
          <cell r="A506" t="str">
            <v xml:space="preserve">1.2.2.1 </v>
          </cell>
          <cell r="B506" t="str">
            <v>"Реконструкция КЛ-0,4 кВ Ф-4 от ЗТП МУХ 411/250+100 кВА"  г.о. Отрадный Самарская область (двухцепная линия протяженностью 0,15км)</v>
          </cell>
          <cell r="C506" t="str">
            <v>P_0281</v>
          </cell>
          <cell r="D506" t="str">
            <v>П</v>
          </cell>
          <cell r="E506">
            <v>2026</v>
          </cell>
          <cell r="F506">
            <v>2026</v>
          </cell>
          <cell r="G506" t="str">
            <v>нд</v>
          </cell>
          <cell r="H506" t="str">
            <v>нд</v>
          </cell>
          <cell r="I506">
            <v>0</v>
          </cell>
          <cell r="J506">
            <v>0</v>
          </cell>
          <cell r="K506" t="str">
            <v>нд</v>
          </cell>
          <cell r="L506" t="str">
            <v>нд</v>
          </cell>
          <cell r="M506" t="str">
            <v>нд</v>
          </cell>
          <cell r="N506">
            <v>0</v>
          </cell>
          <cell r="O506">
            <v>0</v>
          </cell>
          <cell r="P506">
            <v>2.7098581728000002</v>
          </cell>
          <cell r="Q506">
            <v>3.5694450087069001</v>
          </cell>
          <cell r="R506" t="str">
            <v>нд</v>
          </cell>
          <cell r="S506" t="str">
            <v>нд</v>
          </cell>
          <cell r="T506">
            <v>2.5132015299999999</v>
          </cell>
          <cell r="U506" t="str">
            <v>нд</v>
          </cell>
          <cell r="V506">
            <v>2.5132015299999999</v>
          </cell>
          <cell r="W506">
            <v>2.5132015299999999</v>
          </cell>
          <cell r="X506" t="str">
            <v>нд</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t="str">
            <v>нд</v>
          </cell>
          <cell r="AO506" t="str">
            <v>нд</v>
          </cell>
          <cell r="AP506" t="str">
            <v>нд</v>
          </cell>
          <cell r="AQ506" t="str">
            <v>нд</v>
          </cell>
          <cell r="AR506" t="str">
            <v>нд</v>
          </cell>
          <cell r="AS506">
            <v>2.5132015299999999</v>
          </cell>
          <cell r="AT506">
            <v>0</v>
          </cell>
          <cell r="AU506">
            <v>0</v>
          </cell>
          <cell r="AV506">
            <v>2.5132015299999999</v>
          </cell>
          <cell r="AW506">
            <v>0</v>
          </cell>
          <cell r="AX506" t="str">
            <v>нд</v>
          </cell>
          <cell r="AY506" t="str">
            <v>нд</v>
          </cell>
          <cell r="AZ506" t="str">
            <v>нд</v>
          </cell>
          <cell r="BA506" t="str">
            <v>нд</v>
          </cell>
          <cell r="BB506" t="str">
            <v>нд</v>
          </cell>
          <cell r="BC506">
            <v>0</v>
          </cell>
          <cell r="BD506">
            <v>0</v>
          </cell>
          <cell r="BE506">
            <v>0</v>
          </cell>
          <cell r="BF506">
            <v>0</v>
          </cell>
          <cell r="BG506">
            <v>0</v>
          </cell>
          <cell r="BH506" t="str">
            <v>нд</v>
          </cell>
          <cell r="BI506" t="str">
            <v>нд</v>
          </cell>
          <cell r="BJ506" t="str">
            <v>нд</v>
          </cell>
          <cell r="BK506" t="str">
            <v>нд</v>
          </cell>
          <cell r="BL506" t="str">
            <v>нд</v>
          </cell>
          <cell r="BM506">
            <v>0</v>
          </cell>
          <cell r="BN506">
            <v>0</v>
          </cell>
          <cell r="BO506">
            <v>0</v>
          </cell>
          <cell r="BP506">
            <v>0</v>
          </cell>
          <cell r="BQ506">
            <v>0</v>
          </cell>
          <cell r="BR506" t="str">
            <v>нд</v>
          </cell>
          <cell r="BS506" t="str">
            <v>нд</v>
          </cell>
          <cell r="BT506" t="str">
            <v>нд</v>
          </cell>
          <cell r="BU506" t="str">
            <v>нд</v>
          </cell>
          <cell r="BV506" t="str">
            <v>нд</v>
          </cell>
          <cell r="BW506">
            <v>0</v>
          </cell>
          <cell r="BX506">
            <v>0</v>
          </cell>
          <cell r="BY506">
            <v>0</v>
          </cell>
          <cell r="BZ506">
            <v>0</v>
          </cell>
          <cell r="CA506">
            <v>0</v>
          </cell>
          <cell r="CB506" t="str">
            <v>нд</v>
          </cell>
          <cell r="CC506" t="str">
            <v>нд</v>
          </cell>
          <cell r="CD506" t="str">
            <v>нд</v>
          </cell>
          <cell r="CE506" t="str">
            <v>нд</v>
          </cell>
          <cell r="CF506" t="str">
            <v>нд</v>
          </cell>
          <cell r="CG506">
            <v>2.5132015299999999</v>
          </cell>
          <cell r="CH506">
            <v>0</v>
          </cell>
          <cell r="CI506">
            <v>0</v>
          </cell>
          <cell r="CJ506">
            <v>2.5132015299999999</v>
          </cell>
          <cell r="CK506">
            <v>0</v>
          </cell>
          <cell r="CL506" t="str">
            <v>нд</v>
          </cell>
          <cell r="CM506" t="str">
            <v>нд</v>
          </cell>
          <cell r="CN506" t="str">
            <v>нд</v>
          </cell>
          <cell r="CO506" t="str">
            <v>нд</v>
          </cell>
          <cell r="CP506" t="str">
            <v>нд</v>
          </cell>
          <cell r="CS506" t="str">
            <v>ок</v>
          </cell>
          <cell r="CT506" t="str">
            <v>ок</v>
          </cell>
          <cell r="CV506">
            <v>7</v>
          </cell>
          <cell r="CW506" t="e">
            <v>#VALUE!</v>
          </cell>
          <cell r="CX506" t="e">
            <v>#VALUE!</v>
          </cell>
          <cell r="CY506" t="e">
            <v>#VALUE!</v>
          </cell>
          <cell r="DA506" t="str">
            <v>ок</v>
          </cell>
          <cell r="DB506" t="e">
            <v>#VALUE!</v>
          </cell>
          <cell r="DC506" t="e">
            <v>#VALUE!</v>
          </cell>
          <cell r="DD506" t="str">
            <v>ок</v>
          </cell>
          <cell r="DE506" t="str">
            <v>ок</v>
          </cell>
          <cell r="DF506" t="str">
            <v>ок</v>
          </cell>
          <cell r="DG506" t="str">
            <v>не ок</v>
          </cell>
          <cell r="DH506" t="str">
            <v>ок</v>
          </cell>
          <cell r="DI506" t="str">
            <v>не ок</v>
          </cell>
          <cell r="DJ506" t="str">
            <v>ок</v>
          </cell>
          <cell r="DK506" t="str">
            <v>не ок</v>
          </cell>
          <cell r="DL506" t="str">
            <v>ок</v>
          </cell>
          <cell r="DM506" t="str">
            <v>не ок</v>
          </cell>
          <cell r="DN506" t="str">
            <v>ок</v>
          </cell>
          <cell r="DO506" t="str">
            <v>не ок</v>
          </cell>
          <cell r="DP506" t="str">
            <v>ок</v>
          </cell>
          <cell r="DQ506" t="str">
            <v>не ок</v>
          </cell>
          <cell r="DR506" t="str">
            <v>ок</v>
          </cell>
          <cell r="DS506" t="str">
            <v>ок</v>
          </cell>
          <cell r="DT506" t="str">
            <v>ок</v>
          </cell>
          <cell r="DU506" t="str">
            <v>ок</v>
          </cell>
          <cell r="DV506" t="str">
            <v>ок</v>
          </cell>
          <cell r="DW506" t="e">
            <v>#VALUE!</v>
          </cell>
          <cell r="DX506" t="e">
            <v>#VALUE!</v>
          </cell>
          <cell r="DY506" t="e">
            <v>#VALUE!</v>
          </cell>
          <cell r="DZ506" t="e">
            <v>#VALUE!</v>
          </cell>
          <cell r="EA506" t="e">
            <v>#VALUE!</v>
          </cell>
          <cell r="EC506" t="str">
            <v>не ок</v>
          </cell>
          <cell r="ED506" t="b">
            <v>1</v>
          </cell>
          <cell r="EE506" t="b">
            <v>0</v>
          </cell>
          <cell r="EF506" t="e">
            <v>#VALUE!</v>
          </cell>
          <cell r="EG506" t="e">
            <v>#VALUE!</v>
          </cell>
          <cell r="EH506" t="b">
            <v>0</v>
          </cell>
          <cell r="EI506" t="b">
            <v>0</v>
          </cell>
          <cell r="EK506">
            <v>9</v>
          </cell>
          <cell r="EL506" t="str">
            <v>ок</v>
          </cell>
          <cell r="EM506" t="str">
            <v>ок</v>
          </cell>
          <cell r="EN506" t="str">
            <v>ок</v>
          </cell>
          <cell r="EO506" t="str">
            <v>ок</v>
          </cell>
          <cell r="EP506" t="str">
            <v>ок</v>
          </cell>
          <cell r="EQ506" t="str">
            <v>ок</v>
          </cell>
          <cell r="ER506" t="str">
            <v>ок</v>
          </cell>
          <cell r="ES506" t="str">
            <v>ок</v>
          </cell>
          <cell r="ET506" t="str">
            <v>ок</v>
          </cell>
          <cell r="EU506" t="str">
            <v>ок</v>
          </cell>
          <cell r="EV506" t="str">
            <v>ок</v>
          </cell>
          <cell r="EW506" t="str">
            <v>ок</v>
          </cell>
          <cell r="EX506" t="str">
            <v>ок</v>
          </cell>
          <cell r="EY506" t="str">
            <v>ок</v>
          </cell>
          <cell r="EZ506" t="str">
            <v>ок</v>
          </cell>
          <cell r="FA506" t="str">
            <v>ок</v>
          </cell>
          <cell r="FB506" t="str">
            <v>ок</v>
          </cell>
          <cell r="FC506" t="str">
            <v>ок</v>
          </cell>
          <cell r="FD506" t="str">
            <v>не ок</v>
          </cell>
          <cell r="FE506" t="str">
            <v>не ок</v>
          </cell>
          <cell r="FF506" t="str">
            <v>не ок</v>
          </cell>
          <cell r="FG506" t="str">
            <v>не ок</v>
          </cell>
          <cell r="FH506" t="str">
            <v>не ок</v>
          </cell>
          <cell r="FI506" t="str">
            <v>не ок</v>
          </cell>
          <cell r="FJ506" t="str">
            <v>не ок</v>
          </cell>
          <cell r="FK506" t="str">
            <v>не ок</v>
          </cell>
          <cell r="FL506" t="str">
            <v>не ок</v>
          </cell>
        </row>
        <row r="507">
          <cell r="A507" t="str">
            <v xml:space="preserve">1.2.2.1 </v>
          </cell>
          <cell r="B507" t="str">
            <v>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v>
          </cell>
          <cell r="C507" t="str">
            <v>P_0217</v>
          </cell>
          <cell r="D507" t="str">
            <v>П</v>
          </cell>
          <cell r="E507">
            <v>2025</v>
          </cell>
          <cell r="F507">
            <v>2026</v>
          </cell>
          <cell r="G507" t="str">
            <v>нд</v>
          </cell>
          <cell r="H507" t="str">
            <v>нд</v>
          </cell>
          <cell r="I507">
            <v>0</v>
          </cell>
          <cell r="J507">
            <v>0</v>
          </cell>
          <cell r="K507" t="str">
            <v>нд</v>
          </cell>
          <cell r="L507" t="str">
            <v>нд</v>
          </cell>
          <cell r="M507" t="str">
            <v>нд</v>
          </cell>
          <cell r="N507">
            <v>0</v>
          </cell>
          <cell r="O507">
            <v>0</v>
          </cell>
          <cell r="P507">
            <v>22.991749077600002</v>
          </cell>
          <cell r="Q507">
            <v>30.144257482265999</v>
          </cell>
          <cell r="R507" t="str">
            <v>нд</v>
          </cell>
          <cell r="S507" t="str">
            <v>нд</v>
          </cell>
          <cell r="T507">
            <v>19.578502069999999</v>
          </cell>
          <cell r="U507" t="str">
            <v>нд</v>
          </cell>
          <cell r="V507">
            <v>19.578502069999999</v>
          </cell>
          <cell r="W507">
            <v>19.578502069999999</v>
          </cell>
          <cell r="X507" t="str">
            <v>нд</v>
          </cell>
          <cell r="Y507">
            <v>0</v>
          </cell>
          <cell r="Z507">
            <v>0</v>
          </cell>
          <cell r="AA507">
            <v>0</v>
          </cell>
          <cell r="AB507">
            <v>0</v>
          </cell>
          <cell r="AC507">
            <v>0</v>
          </cell>
          <cell r="AD507">
            <v>0</v>
          </cell>
          <cell r="AE507">
            <v>0</v>
          </cell>
          <cell r="AF507">
            <v>0</v>
          </cell>
          <cell r="AG507">
            <v>0</v>
          </cell>
          <cell r="AH507">
            <v>0</v>
          </cell>
          <cell r="AI507">
            <v>1.4915388000000001</v>
          </cell>
          <cell r="AJ507">
            <v>0</v>
          </cell>
          <cell r="AK507">
            <v>0</v>
          </cell>
          <cell r="AL507">
            <v>1.4915388000000001</v>
          </cell>
          <cell r="AM507">
            <v>0</v>
          </cell>
          <cell r="AN507" t="str">
            <v>нд</v>
          </cell>
          <cell r="AO507" t="str">
            <v>нд</v>
          </cell>
          <cell r="AP507" t="str">
            <v>нд</v>
          </cell>
          <cell r="AQ507" t="str">
            <v>нд</v>
          </cell>
          <cell r="AR507" t="str">
            <v>нд</v>
          </cell>
          <cell r="AS507">
            <v>18.086963270000002</v>
          </cell>
          <cell r="AT507">
            <v>0</v>
          </cell>
          <cell r="AU507">
            <v>0</v>
          </cell>
          <cell r="AV507">
            <v>18.086963270000002</v>
          </cell>
          <cell r="AW507">
            <v>0</v>
          </cell>
          <cell r="AX507" t="str">
            <v>нд</v>
          </cell>
          <cell r="AY507" t="str">
            <v>нд</v>
          </cell>
          <cell r="AZ507" t="str">
            <v>нд</v>
          </cell>
          <cell r="BA507" t="str">
            <v>нд</v>
          </cell>
          <cell r="BB507" t="str">
            <v>нд</v>
          </cell>
          <cell r="BC507">
            <v>0</v>
          </cell>
          <cell r="BD507">
            <v>0</v>
          </cell>
          <cell r="BE507">
            <v>0</v>
          </cell>
          <cell r="BF507">
            <v>0</v>
          </cell>
          <cell r="BG507">
            <v>0</v>
          </cell>
          <cell r="BH507" t="str">
            <v>нд</v>
          </cell>
          <cell r="BI507" t="str">
            <v>нд</v>
          </cell>
          <cell r="BJ507" t="str">
            <v>нд</v>
          </cell>
          <cell r="BK507" t="str">
            <v>нд</v>
          </cell>
          <cell r="BL507" t="str">
            <v>нд</v>
          </cell>
          <cell r="BM507">
            <v>0</v>
          </cell>
          <cell r="BN507">
            <v>0</v>
          </cell>
          <cell r="BO507">
            <v>0</v>
          </cell>
          <cell r="BP507">
            <v>0</v>
          </cell>
          <cell r="BQ507">
            <v>0</v>
          </cell>
          <cell r="BR507" t="str">
            <v>нд</v>
          </cell>
          <cell r="BS507" t="str">
            <v>нд</v>
          </cell>
          <cell r="BT507" t="str">
            <v>нд</v>
          </cell>
          <cell r="BU507" t="str">
            <v>нд</v>
          </cell>
          <cell r="BV507" t="str">
            <v>нд</v>
          </cell>
          <cell r="BW507">
            <v>0</v>
          </cell>
          <cell r="BX507">
            <v>0</v>
          </cell>
          <cell r="BY507">
            <v>0</v>
          </cell>
          <cell r="BZ507">
            <v>0</v>
          </cell>
          <cell r="CA507">
            <v>0</v>
          </cell>
          <cell r="CB507" t="str">
            <v>нд</v>
          </cell>
          <cell r="CC507" t="str">
            <v>нд</v>
          </cell>
          <cell r="CD507" t="str">
            <v>нд</v>
          </cell>
          <cell r="CE507" t="str">
            <v>нд</v>
          </cell>
          <cell r="CF507" t="str">
            <v>нд</v>
          </cell>
          <cell r="CG507">
            <v>19.578502070000003</v>
          </cell>
          <cell r="CH507">
            <v>0</v>
          </cell>
          <cell r="CI507">
            <v>0</v>
          </cell>
          <cell r="CJ507">
            <v>19.578502070000003</v>
          </cell>
          <cell r="CK507">
            <v>0</v>
          </cell>
          <cell r="CL507" t="str">
            <v>нд</v>
          </cell>
          <cell r="CM507" t="str">
            <v>нд</v>
          </cell>
          <cell r="CN507" t="str">
            <v>нд</v>
          </cell>
          <cell r="CO507" t="str">
            <v>нд</v>
          </cell>
          <cell r="CP507" t="str">
            <v>нд</v>
          </cell>
          <cell r="CS507" t="str">
            <v>ок</v>
          </cell>
          <cell r="CT507" t="str">
            <v>ок</v>
          </cell>
          <cell r="CV507">
            <v>7</v>
          </cell>
          <cell r="CW507" t="e">
            <v>#VALUE!</v>
          </cell>
          <cell r="CX507" t="e">
            <v>#VALUE!</v>
          </cell>
          <cell r="CY507" t="e">
            <v>#VALUE!</v>
          </cell>
          <cell r="DA507" t="str">
            <v>ок</v>
          </cell>
          <cell r="DB507" t="e">
            <v>#VALUE!</v>
          </cell>
          <cell r="DC507" t="e">
            <v>#VALUE!</v>
          </cell>
          <cell r="DD507" t="str">
            <v>ок</v>
          </cell>
          <cell r="DE507" t="str">
            <v>ок</v>
          </cell>
          <cell r="DF507" t="str">
            <v>ок</v>
          </cell>
          <cell r="DG507" t="str">
            <v>не ок</v>
          </cell>
          <cell r="DH507" t="str">
            <v>ок</v>
          </cell>
          <cell r="DI507" t="str">
            <v>не ок</v>
          </cell>
          <cell r="DJ507" t="str">
            <v>ок</v>
          </cell>
          <cell r="DK507" t="str">
            <v>не ок</v>
          </cell>
          <cell r="DL507" t="str">
            <v>ок</v>
          </cell>
          <cell r="DM507" t="str">
            <v>не ок</v>
          </cell>
          <cell r="DN507" t="str">
            <v>ок</v>
          </cell>
          <cell r="DO507" t="str">
            <v>не ок</v>
          </cell>
          <cell r="DP507" t="str">
            <v>ок</v>
          </cell>
          <cell r="DQ507" t="str">
            <v>не ок</v>
          </cell>
          <cell r="DR507" t="str">
            <v>ок</v>
          </cell>
          <cell r="DS507" t="str">
            <v>ок</v>
          </cell>
          <cell r="DT507" t="str">
            <v>ок</v>
          </cell>
          <cell r="DU507" t="str">
            <v>ок</v>
          </cell>
          <cell r="DV507" t="str">
            <v>ок</v>
          </cell>
          <cell r="DW507" t="e">
            <v>#VALUE!</v>
          </cell>
          <cell r="DX507" t="e">
            <v>#VALUE!</v>
          </cell>
          <cell r="DY507" t="e">
            <v>#VALUE!</v>
          </cell>
          <cell r="DZ507" t="e">
            <v>#VALUE!</v>
          </cell>
          <cell r="EA507" t="e">
            <v>#VALUE!</v>
          </cell>
          <cell r="EC507" t="str">
            <v>не ок</v>
          </cell>
          <cell r="ED507" t="b">
            <v>1</v>
          </cell>
          <cell r="EE507" t="b">
            <v>0</v>
          </cell>
          <cell r="EF507" t="e">
            <v>#VALUE!</v>
          </cell>
          <cell r="EG507" t="e">
            <v>#VALUE!</v>
          </cell>
          <cell r="EH507" t="b">
            <v>0</v>
          </cell>
          <cell r="EI507" t="b">
            <v>0</v>
          </cell>
          <cell r="EK507">
            <v>9</v>
          </cell>
          <cell r="EL507" t="str">
            <v>ок</v>
          </cell>
          <cell r="EM507" t="str">
            <v>ок</v>
          </cell>
          <cell r="EN507" t="str">
            <v>ок</v>
          </cell>
          <cell r="EO507" t="str">
            <v>ок</v>
          </cell>
          <cell r="EP507" t="str">
            <v>ок</v>
          </cell>
          <cell r="EQ507" t="str">
            <v>ок</v>
          </cell>
          <cell r="ER507" t="str">
            <v>ок</v>
          </cell>
          <cell r="ES507" t="str">
            <v>ок</v>
          </cell>
          <cell r="ET507" t="str">
            <v>ок</v>
          </cell>
          <cell r="EU507" t="str">
            <v>ок</v>
          </cell>
          <cell r="EV507" t="str">
            <v>ок</v>
          </cell>
          <cell r="EW507" t="str">
            <v>ок</v>
          </cell>
          <cell r="EX507" t="str">
            <v>ок</v>
          </cell>
          <cell r="EY507" t="str">
            <v>ок</v>
          </cell>
          <cell r="EZ507" t="str">
            <v>ок</v>
          </cell>
          <cell r="FA507" t="str">
            <v>ок</v>
          </cell>
          <cell r="FB507" t="str">
            <v>ок</v>
          </cell>
          <cell r="FC507" t="str">
            <v>ок</v>
          </cell>
          <cell r="FD507" t="str">
            <v>не ок</v>
          </cell>
          <cell r="FE507" t="str">
            <v>не ок</v>
          </cell>
          <cell r="FF507" t="str">
            <v>не ок</v>
          </cell>
          <cell r="FG507" t="str">
            <v>не ок</v>
          </cell>
          <cell r="FH507" t="str">
            <v>не ок</v>
          </cell>
          <cell r="FI507" t="str">
            <v>не ок</v>
          </cell>
          <cell r="FJ507" t="str">
            <v>не ок</v>
          </cell>
          <cell r="FK507" t="str">
            <v>не ок</v>
          </cell>
          <cell r="FL507" t="str">
            <v>не ок</v>
          </cell>
        </row>
        <row r="508">
          <cell r="A508" t="str">
            <v xml:space="preserve">1.2.2.1 </v>
          </cell>
          <cell r="B508" t="str">
            <v>Реконструкция КЛ-0,4 кВ к жд Орлова 18В   г.о. Отрадный Самарская область (0,075 км)</v>
          </cell>
          <cell r="C508" t="str">
            <v>P_0272</v>
          </cell>
          <cell r="D508" t="str">
            <v>П</v>
          </cell>
          <cell r="E508">
            <v>2026</v>
          </cell>
          <cell r="F508">
            <v>2026</v>
          </cell>
          <cell r="G508" t="str">
            <v>нд</v>
          </cell>
          <cell r="H508" t="str">
            <v>нд</v>
          </cell>
          <cell r="I508">
            <v>0</v>
          </cell>
          <cell r="J508">
            <v>0</v>
          </cell>
          <cell r="K508" t="str">
            <v>нд</v>
          </cell>
          <cell r="L508" t="str">
            <v>нд</v>
          </cell>
          <cell r="M508" t="str">
            <v>нд</v>
          </cell>
          <cell r="N508">
            <v>0</v>
          </cell>
          <cell r="O508">
            <v>0</v>
          </cell>
          <cell r="P508">
            <v>1.6171217819999999</v>
          </cell>
          <cell r="Q508">
            <v>2.1300846410226999</v>
          </cell>
          <cell r="R508" t="str">
            <v>нд</v>
          </cell>
          <cell r="S508" t="str">
            <v>нд</v>
          </cell>
          <cell r="T508">
            <v>1.1772572700000001</v>
          </cell>
          <cell r="U508" t="str">
            <v>нд</v>
          </cell>
          <cell r="V508">
            <v>1.1772572700000001</v>
          </cell>
          <cell r="W508">
            <v>1.1772572700000001</v>
          </cell>
          <cell r="X508" t="str">
            <v>нд</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t="str">
            <v>нд</v>
          </cell>
          <cell r="AO508" t="str">
            <v>нд</v>
          </cell>
          <cell r="AP508" t="str">
            <v>нд</v>
          </cell>
          <cell r="AQ508" t="str">
            <v>нд</v>
          </cell>
          <cell r="AR508" t="str">
            <v>нд</v>
          </cell>
          <cell r="AS508">
            <v>1.1772572700000001</v>
          </cell>
          <cell r="AT508">
            <v>0</v>
          </cell>
          <cell r="AU508">
            <v>0</v>
          </cell>
          <cell r="AV508">
            <v>1.1772572700000001</v>
          </cell>
          <cell r="AW508">
            <v>0</v>
          </cell>
          <cell r="AX508" t="str">
            <v>нд</v>
          </cell>
          <cell r="AY508" t="str">
            <v>нд</v>
          </cell>
          <cell r="AZ508" t="str">
            <v>нд</v>
          </cell>
          <cell r="BA508" t="str">
            <v>нд</v>
          </cell>
          <cell r="BB508" t="str">
            <v>нд</v>
          </cell>
          <cell r="BC508">
            <v>0</v>
          </cell>
          <cell r="BD508">
            <v>0</v>
          </cell>
          <cell r="BE508">
            <v>0</v>
          </cell>
          <cell r="BF508">
            <v>0</v>
          </cell>
          <cell r="BG508">
            <v>0</v>
          </cell>
          <cell r="BH508" t="str">
            <v>нд</v>
          </cell>
          <cell r="BI508" t="str">
            <v>нд</v>
          </cell>
          <cell r="BJ508" t="str">
            <v>нд</v>
          </cell>
          <cell r="BK508" t="str">
            <v>нд</v>
          </cell>
          <cell r="BL508" t="str">
            <v>нд</v>
          </cell>
          <cell r="BM508">
            <v>0</v>
          </cell>
          <cell r="BN508">
            <v>0</v>
          </cell>
          <cell r="BO508">
            <v>0</v>
          </cell>
          <cell r="BP508">
            <v>0</v>
          </cell>
          <cell r="BQ508">
            <v>0</v>
          </cell>
          <cell r="BR508" t="str">
            <v>нд</v>
          </cell>
          <cell r="BS508" t="str">
            <v>нд</v>
          </cell>
          <cell r="BT508" t="str">
            <v>нд</v>
          </cell>
          <cell r="BU508" t="str">
            <v>нд</v>
          </cell>
          <cell r="BV508" t="str">
            <v>нд</v>
          </cell>
          <cell r="BW508">
            <v>0</v>
          </cell>
          <cell r="BX508">
            <v>0</v>
          </cell>
          <cell r="BY508">
            <v>0</v>
          </cell>
          <cell r="BZ508">
            <v>0</v>
          </cell>
          <cell r="CA508">
            <v>0</v>
          </cell>
          <cell r="CB508" t="str">
            <v>нд</v>
          </cell>
          <cell r="CC508" t="str">
            <v>нд</v>
          </cell>
          <cell r="CD508" t="str">
            <v>нд</v>
          </cell>
          <cell r="CE508" t="str">
            <v>нд</v>
          </cell>
          <cell r="CF508" t="str">
            <v>нд</v>
          </cell>
          <cell r="CG508">
            <v>1.1772572700000001</v>
          </cell>
          <cell r="CH508">
            <v>0</v>
          </cell>
          <cell r="CI508">
            <v>0</v>
          </cell>
          <cell r="CJ508">
            <v>1.1772572700000001</v>
          </cell>
          <cell r="CK508">
            <v>0</v>
          </cell>
          <cell r="CL508" t="str">
            <v>нд</v>
          </cell>
          <cell r="CM508" t="str">
            <v>нд</v>
          </cell>
          <cell r="CN508" t="str">
            <v>нд</v>
          </cell>
          <cell r="CO508" t="str">
            <v>нд</v>
          </cell>
          <cell r="CP508" t="str">
            <v>нд</v>
          </cell>
          <cell r="CS508" t="str">
            <v>ок</v>
          </cell>
          <cell r="CT508" t="str">
            <v>ок</v>
          </cell>
          <cell r="CV508">
            <v>7</v>
          </cell>
          <cell r="CW508" t="e">
            <v>#VALUE!</v>
          </cell>
          <cell r="CX508" t="e">
            <v>#VALUE!</v>
          </cell>
          <cell r="CY508" t="e">
            <v>#VALUE!</v>
          </cell>
          <cell r="DA508" t="str">
            <v>ок</v>
          </cell>
          <cell r="DB508" t="e">
            <v>#VALUE!</v>
          </cell>
          <cell r="DC508" t="e">
            <v>#VALUE!</v>
          </cell>
          <cell r="DD508" t="str">
            <v>ок</v>
          </cell>
          <cell r="DE508" t="str">
            <v>ок</v>
          </cell>
          <cell r="DF508" t="str">
            <v>ок</v>
          </cell>
          <cell r="DG508" t="str">
            <v>не ок</v>
          </cell>
          <cell r="DH508" t="str">
            <v>ок</v>
          </cell>
          <cell r="DI508" t="str">
            <v>не ок</v>
          </cell>
          <cell r="DJ508" t="str">
            <v>ок</v>
          </cell>
          <cell r="DK508" t="str">
            <v>не ок</v>
          </cell>
          <cell r="DL508" t="str">
            <v>ок</v>
          </cell>
          <cell r="DM508" t="str">
            <v>не ок</v>
          </cell>
          <cell r="DN508" t="str">
            <v>ок</v>
          </cell>
          <cell r="DO508" t="str">
            <v>не ок</v>
          </cell>
          <cell r="DP508" t="str">
            <v>ок</v>
          </cell>
          <cell r="DQ508" t="str">
            <v>не ок</v>
          </cell>
          <cell r="DR508" t="str">
            <v>ок</v>
          </cell>
          <cell r="DS508" t="str">
            <v>ок</v>
          </cell>
          <cell r="DT508" t="str">
            <v>ок</v>
          </cell>
          <cell r="DU508" t="str">
            <v>ок</v>
          </cell>
          <cell r="DV508" t="str">
            <v>ок</v>
          </cell>
          <cell r="DW508" t="e">
            <v>#VALUE!</v>
          </cell>
          <cell r="DX508" t="e">
            <v>#VALUE!</v>
          </cell>
          <cell r="DY508" t="e">
            <v>#VALUE!</v>
          </cell>
          <cell r="DZ508" t="e">
            <v>#VALUE!</v>
          </cell>
          <cell r="EA508" t="e">
            <v>#VALUE!</v>
          </cell>
          <cell r="EC508" t="str">
            <v>не ок</v>
          </cell>
          <cell r="ED508" t="b">
            <v>1</v>
          </cell>
          <cell r="EE508" t="b">
            <v>0</v>
          </cell>
          <cell r="EF508" t="e">
            <v>#VALUE!</v>
          </cell>
          <cell r="EG508" t="e">
            <v>#VALUE!</v>
          </cell>
          <cell r="EH508" t="b">
            <v>0</v>
          </cell>
          <cell r="EI508" t="b">
            <v>0</v>
          </cell>
          <cell r="EK508">
            <v>9</v>
          </cell>
          <cell r="EL508" t="str">
            <v>ок</v>
          </cell>
          <cell r="EM508" t="str">
            <v>ок</v>
          </cell>
          <cell r="EN508" t="str">
            <v>ок</v>
          </cell>
          <cell r="EO508" t="str">
            <v>ок</v>
          </cell>
          <cell r="EP508" t="str">
            <v>ок</v>
          </cell>
          <cell r="EQ508" t="str">
            <v>ок</v>
          </cell>
          <cell r="ER508" t="str">
            <v>ок</v>
          </cell>
          <cell r="ES508" t="str">
            <v>ок</v>
          </cell>
          <cell r="ET508" t="str">
            <v>ок</v>
          </cell>
          <cell r="EU508" t="str">
            <v>ок</v>
          </cell>
          <cell r="EV508" t="str">
            <v>ок</v>
          </cell>
          <cell r="EW508" t="str">
            <v>ок</v>
          </cell>
          <cell r="EX508" t="str">
            <v>ок</v>
          </cell>
          <cell r="EY508" t="str">
            <v>ок</v>
          </cell>
          <cell r="EZ508" t="str">
            <v>ок</v>
          </cell>
          <cell r="FA508" t="str">
            <v>ок</v>
          </cell>
          <cell r="FB508" t="str">
            <v>ок</v>
          </cell>
          <cell r="FC508" t="str">
            <v>ок</v>
          </cell>
          <cell r="FD508" t="str">
            <v>не ок</v>
          </cell>
          <cell r="FE508" t="str">
            <v>не ок</v>
          </cell>
          <cell r="FF508" t="str">
            <v>не ок</v>
          </cell>
          <cell r="FG508" t="str">
            <v>не ок</v>
          </cell>
          <cell r="FH508" t="str">
            <v>не ок</v>
          </cell>
          <cell r="FI508" t="str">
            <v>не ок</v>
          </cell>
          <cell r="FJ508" t="str">
            <v>не ок</v>
          </cell>
          <cell r="FK508" t="str">
            <v>не ок</v>
          </cell>
          <cell r="FL508" t="str">
            <v>не ок</v>
          </cell>
        </row>
        <row r="509">
          <cell r="A509" t="str">
            <v xml:space="preserve">1.2.2.1 </v>
          </cell>
          <cell r="B509" t="str">
            <v>Реконструкция КЛ-0,4 кВ от ЗТП Мух 409/320+400 кВА до ДК Россия   г.о. Отрадный Самарская область (0,236 км)</v>
          </cell>
          <cell r="C509" t="str">
            <v>P_0273</v>
          </cell>
          <cell r="D509" t="str">
            <v>П</v>
          </cell>
          <cell r="E509">
            <v>2026</v>
          </cell>
          <cell r="F509">
            <v>2026</v>
          </cell>
          <cell r="G509" t="str">
            <v>нд</v>
          </cell>
          <cell r="H509" t="str">
            <v>нд</v>
          </cell>
          <cell r="I509">
            <v>0</v>
          </cell>
          <cell r="J509">
            <v>0</v>
          </cell>
          <cell r="K509" t="str">
            <v>нд</v>
          </cell>
          <cell r="L509" t="str">
            <v>нд</v>
          </cell>
          <cell r="M509" t="str">
            <v>нд</v>
          </cell>
          <cell r="N509">
            <v>0</v>
          </cell>
          <cell r="O509">
            <v>0</v>
          </cell>
          <cell r="P509">
            <v>2.4577823028000001</v>
          </cell>
          <cell r="Q509">
            <v>3.2374088287258003</v>
          </cell>
          <cell r="R509" t="str">
            <v>нд</v>
          </cell>
          <cell r="S509" t="str">
            <v>нд</v>
          </cell>
          <cell r="T509">
            <v>2.36676661</v>
          </cell>
          <cell r="U509" t="str">
            <v>нд</v>
          </cell>
          <cell r="V509">
            <v>2.36676661</v>
          </cell>
          <cell r="W509">
            <v>2.36676661</v>
          </cell>
          <cell r="X509" t="str">
            <v>нд</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t="str">
            <v>нд</v>
          </cell>
          <cell r="AO509" t="str">
            <v>нд</v>
          </cell>
          <cell r="AP509" t="str">
            <v>нд</v>
          </cell>
          <cell r="AQ509" t="str">
            <v>нд</v>
          </cell>
          <cell r="AR509" t="str">
            <v>нд</v>
          </cell>
          <cell r="AS509">
            <v>2.36676661</v>
          </cell>
          <cell r="AT509">
            <v>0</v>
          </cell>
          <cell r="AU509">
            <v>0</v>
          </cell>
          <cell r="AV509">
            <v>2.36676661</v>
          </cell>
          <cell r="AW509">
            <v>0</v>
          </cell>
          <cell r="AX509" t="str">
            <v>нд</v>
          </cell>
          <cell r="AY509" t="str">
            <v>нд</v>
          </cell>
          <cell r="AZ509" t="str">
            <v>нд</v>
          </cell>
          <cell r="BA509" t="str">
            <v>нд</v>
          </cell>
          <cell r="BB509" t="str">
            <v>нд</v>
          </cell>
          <cell r="BC509">
            <v>0</v>
          </cell>
          <cell r="BD509">
            <v>0</v>
          </cell>
          <cell r="BE509">
            <v>0</v>
          </cell>
          <cell r="BF509">
            <v>0</v>
          </cell>
          <cell r="BG509">
            <v>0</v>
          </cell>
          <cell r="BH509" t="str">
            <v>нд</v>
          </cell>
          <cell r="BI509" t="str">
            <v>нд</v>
          </cell>
          <cell r="BJ509" t="str">
            <v>нд</v>
          </cell>
          <cell r="BK509" t="str">
            <v>нд</v>
          </cell>
          <cell r="BL509" t="str">
            <v>нд</v>
          </cell>
          <cell r="BM509">
            <v>0</v>
          </cell>
          <cell r="BN509">
            <v>0</v>
          </cell>
          <cell r="BO509">
            <v>0</v>
          </cell>
          <cell r="BP509">
            <v>0</v>
          </cell>
          <cell r="BQ509">
            <v>0</v>
          </cell>
          <cell r="BR509" t="str">
            <v>нд</v>
          </cell>
          <cell r="BS509" t="str">
            <v>нд</v>
          </cell>
          <cell r="BT509" t="str">
            <v>нд</v>
          </cell>
          <cell r="BU509" t="str">
            <v>нд</v>
          </cell>
          <cell r="BV509" t="str">
            <v>нд</v>
          </cell>
          <cell r="BW509">
            <v>0</v>
          </cell>
          <cell r="BX509">
            <v>0</v>
          </cell>
          <cell r="BY509">
            <v>0</v>
          </cell>
          <cell r="BZ509">
            <v>0</v>
          </cell>
          <cell r="CA509">
            <v>0</v>
          </cell>
          <cell r="CB509" t="str">
            <v>нд</v>
          </cell>
          <cell r="CC509" t="str">
            <v>нд</v>
          </cell>
          <cell r="CD509" t="str">
            <v>нд</v>
          </cell>
          <cell r="CE509" t="str">
            <v>нд</v>
          </cell>
          <cell r="CF509" t="str">
            <v>нд</v>
          </cell>
          <cell r="CG509">
            <v>2.36676661</v>
          </cell>
          <cell r="CH509">
            <v>0</v>
          </cell>
          <cell r="CI509">
            <v>0</v>
          </cell>
          <cell r="CJ509">
            <v>2.36676661</v>
          </cell>
          <cell r="CK509">
            <v>0</v>
          </cell>
          <cell r="CL509" t="str">
            <v>нд</v>
          </cell>
          <cell r="CM509" t="str">
            <v>нд</v>
          </cell>
          <cell r="CN509" t="str">
            <v>нд</v>
          </cell>
          <cell r="CO509" t="str">
            <v>нд</v>
          </cell>
          <cell r="CP509" t="str">
            <v>нд</v>
          </cell>
          <cell r="CS509" t="str">
            <v>ок</v>
          </cell>
          <cell r="CT509" t="str">
            <v>ок</v>
          </cell>
          <cell r="CV509">
            <v>7</v>
          </cell>
          <cell r="CW509" t="e">
            <v>#VALUE!</v>
          </cell>
          <cell r="CX509" t="e">
            <v>#VALUE!</v>
          </cell>
          <cell r="CY509" t="e">
            <v>#VALUE!</v>
          </cell>
          <cell r="DA509" t="str">
            <v>ок</v>
          </cell>
          <cell r="DB509" t="e">
            <v>#VALUE!</v>
          </cell>
          <cell r="DC509" t="e">
            <v>#VALUE!</v>
          </cell>
          <cell r="DD509" t="str">
            <v>ок</v>
          </cell>
          <cell r="DE509" t="str">
            <v>ок</v>
          </cell>
          <cell r="DF509" t="str">
            <v>ок</v>
          </cell>
          <cell r="DG509" t="str">
            <v>не ок</v>
          </cell>
          <cell r="DH509" t="str">
            <v>ок</v>
          </cell>
          <cell r="DI509" t="str">
            <v>не ок</v>
          </cell>
          <cell r="DJ509" t="str">
            <v>ок</v>
          </cell>
          <cell r="DK509" t="str">
            <v>не ок</v>
          </cell>
          <cell r="DL509" t="str">
            <v>ок</v>
          </cell>
          <cell r="DM509" t="str">
            <v>не ок</v>
          </cell>
          <cell r="DN509" t="str">
            <v>ок</v>
          </cell>
          <cell r="DO509" t="str">
            <v>не ок</v>
          </cell>
          <cell r="DP509" t="str">
            <v>ок</v>
          </cell>
          <cell r="DQ509" t="str">
            <v>не ок</v>
          </cell>
          <cell r="DR509" t="str">
            <v>ок</v>
          </cell>
          <cell r="DS509" t="str">
            <v>ок</v>
          </cell>
          <cell r="DT509" t="str">
            <v>ок</v>
          </cell>
          <cell r="DU509" t="str">
            <v>ок</v>
          </cell>
          <cell r="DV509" t="str">
            <v>ок</v>
          </cell>
          <cell r="DW509" t="e">
            <v>#VALUE!</v>
          </cell>
          <cell r="DX509" t="e">
            <v>#VALUE!</v>
          </cell>
          <cell r="DY509" t="e">
            <v>#VALUE!</v>
          </cell>
          <cell r="DZ509" t="e">
            <v>#VALUE!</v>
          </cell>
          <cell r="EA509" t="e">
            <v>#VALUE!</v>
          </cell>
          <cell r="EC509" t="str">
            <v>не ок</v>
          </cell>
          <cell r="ED509" t="b">
            <v>1</v>
          </cell>
          <cell r="EE509" t="b">
            <v>0</v>
          </cell>
          <cell r="EF509" t="e">
            <v>#VALUE!</v>
          </cell>
          <cell r="EG509" t="e">
            <v>#VALUE!</v>
          </cell>
          <cell r="EH509" t="b">
            <v>0</v>
          </cell>
          <cell r="EI509" t="b">
            <v>0</v>
          </cell>
          <cell r="EK509">
            <v>9</v>
          </cell>
          <cell r="EL509" t="str">
            <v>ок</v>
          </cell>
          <cell r="EM509" t="str">
            <v>ок</v>
          </cell>
          <cell r="EN509" t="str">
            <v>ок</v>
          </cell>
          <cell r="EO509" t="str">
            <v>ок</v>
          </cell>
          <cell r="EP509" t="str">
            <v>ок</v>
          </cell>
          <cell r="EQ509" t="str">
            <v>ок</v>
          </cell>
          <cell r="ER509" t="str">
            <v>ок</v>
          </cell>
          <cell r="ES509" t="str">
            <v>ок</v>
          </cell>
          <cell r="ET509" t="str">
            <v>ок</v>
          </cell>
          <cell r="EU509" t="str">
            <v>ок</v>
          </cell>
          <cell r="EV509" t="str">
            <v>ок</v>
          </cell>
          <cell r="EW509" t="str">
            <v>ок</v>
          </cell>
          <cell r="EX509" t="str">
            <v>ок</v>
          </cell>
          <cell r="EY509" t="str">
            <v>ок</v>
          </cell>
          <cell r="EZ509" t="str">
            <v>ок</v>
          </cell>
          <cell r="FA509" t="str">
            <v>ок</v>
          </cell>
          <cell r="FB509" t="str">
            <v>ок</v>
          </cell>
          <cell r="FC509" t="str">
            <v>ок</v>
          </cell>
          <cell r="FD509" t="str">
            <v>не ок</v>
          </cell>
          <cell r="FE509" t="str">
            <v>не ок</v>
          </cell>
          <cell r="FF509" t="str">
            <v>не ок</v>
          </cell>
          <cell r="FG509" t="str">
            <v>не ок</v>
          </cell>
          <cell r="FH509" t="str">
            <v>не ок</v>
          </cell>
          <cell r="FI509" t="str">
            <v>не ок</v>
          </cell>
          <cell r="FJ509" t="str">
            <v>не ок</v>
          </cell>
          <cell r="FK509" t="str">
            <v>не ок</v>
          </cell>
          <cell r="FL509" t="str">
            <v>не ок</v>
          </cell>
        </row>
        <row r="510">
          <cell r="A510" t="str">
            <v xml:space="preserve">1.2.2.1 </v>
          </cell>
          <cell r="B510" t="str">
            <v>Реконструкция 2 КЛ-6 кВ ЦРП-2 ЗТП НО 1802/2*630 кВА  г.о. Отрадный Самарская область (2,1 км)</v>
          </cell>
          <cell r="C510" t="str">
            <v>P_0279</v>
          </cell>
          <cell r="D510" t="str">
            <v>П</v>
          </cell>
          <cell r="E510">
            <v>2026</v>
          </cell>
          <cell r="F510">
            <v>2026</v>
          </cell>
          <cell r="G510" t="str">
            <v>нд</v>
          </cell>
          <cell r="H510" t="str">
            <v>нд</v>
          </cell>
          <cell r="I510">
            <v>0</v>
          </cell>
          <cell r="J510">
            <v>0</v>
          </cell>
          <cell r="K510" t="str">
            <v>нд</v>
          </cell>
          <cell r="L510" t="str">
            <v>нд</v>
          </cell>
          <cell r="M510" t="str">
            <v>нд</v>
          </cell>
          <cell r="N510">
            <v>0</v>
          </cell>
          <cell r="O510">
            <v>0</v>
          </cell>
          <cell r="P510">
            <v>18.8624516832</v>
          </cell>
          <cell r="Q510">
            <v>24.845759342086001</v>
          </cell>
          <cell r="R510" t="str">
            <v>нд</v>
          </cell>
          <cell r="S510" t="str">
            <v>нд</v>
          </cell>
          <cell r="T510">
            <v>15.56910493</v>
          </cell>
          <cell r="U510" t="str">
            <v>нд</v>
          </cell>
          <cell r="V510">
            <v>15.56910493</v>
          </cell>
          <cell r="W510">
            <v>15.56910493</v>
          </cell>
          <cell r="X510" t="str">
            <v>нд</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t="str">
            <v>нд</v>
          </cell>
          <cell r="AO510" t="str">
            <v>нд</v>
          </cell>
          <cell r="AP510" t="str">
            <v>нд</v>
          </cell>
          <cell r="AQ510" t="str">
            <v>нд</v>
          </cell>
          <cell r="AR510" t="str">
            <v>нд</v>
          </cell>
          <cell r="AS510">
            <v>15.56910493</v>
          </cell>
          <cell r="AT510">
            <v>0</v>
          </cell>
          <cell r="AU510">
            <v>0</v>
          </cell>
          <cell r="AV510">
            <v>15.56910493</v>
          </cell>
          <cell r="AW510">
            <v>0</v>
          </cell>
          <cell r="AX510" t="str">
            <v>нд</v>
          </cell>
          <cell r="AY510" t="str">
            <v>нд</v>
          </cell>
          <cell r="AZ510" t="str">
            <v>нд</v>
          </cell>
          <cell r="BA510" t="str">
            <v>нд</v>
          </cell>
          <cell r="BB510" t="str">
            <v>нд</v>
          </cell>
          <cell r="BC510">
            <v>0</v>
          </cell>
          <cell r="BD510">
            <v>0</v>
          </cell>
          <cell r="BE510">
            <v>0</v>
          </cell>
          <cell r="BF510">
            <v>0</v>
          </cell>
          <cell r="BG510">
            <v>0</v>
          </cell>
          <cell r="BH510" t="str">
            <v>нд</v>
          </cell>
          <cell r="BI510" t="str">
            <v>нд</v>
          </cell>
          <cell r="BJ510" t="str">
            <v>нд</v>
          </cell>
          <cell r="BK510" t="str">
            <v>нд</v>
          </cell>
          <cell r="BL510" t="str">
            <v>нд</v>
          </cell>
          <cell r="BM510">
            <v>0</v>
          </cell>
          <cell r="BN510">
            <v>0</v>
          </cell>
          <cell r="BO510">
            <v>0</v>
          </cell>
          <cell r="BP510">
            <v>0</v>
          </cell>
          <cell r="BQ510">
            <v>0</v>
          </cell>
          <cell r="BR510" t="str">
            <v>нд</v>
          </cell>
          <cell r="BS510" t="str">
            <v>нд</v>
          </cell>
          <cell r="BT510" t="str">
            <v>нд</v>
          </cell>
          <cell r="BU510" t="str">
            <v>нд</v>
          </cell>
          <cell r="BV510" t="str">
            <v>нд</v>
          </cell>
          <cell r="BW510">
            <v>0</v>
          </cell>
          <cell r="BX510">
            <v>0</v>
          </cell>
          <cell r="BY510">
            <v>0</v>
          </cell>
          <cell r="BZ510">
            <v>0</v>
          </cell>
          <cell r="CA510">
            <v>0</v>
          </cell>
          <cell r="CB510" t="str">
            <v>нд</v>
          </cell>
          <cell r="CC510" t="str">
            <v>нд</v>
          </cell>
          <cell r="CD510" t="str">
            <v>нд</v>
          </cell>
          <cell r="CE510" t="str">
            <v>нд</v>
          </cell>
          <cell r="CF510" t="str">
            <v>нд</v>
          </cell>
          <cell r="CG510">
            <v>15.56910493</v>
          </cell>
          <cell r="CH510">
            <v>0</v>
          </cell>
          <cell r="CI510">
            <v>0</v>
          </cell>
          <cell r="CJ510">
            <v>15.56910493</v>
          </cell>
          <cell r="CK510">
            <v>0</v>
          </cell>
          <cell r="CL510" t="str">
            <v>нд</v>
          </cell>
          <cell r="CM510" t="str">
            <v>нд</v>
          </cell>
          <cell r="CN510" t="str">
            <v>нд</v>
          </cell>
          <cell r="CO510" t="str">
            <v>нд</v>
          </cell>
          <cell r="CP510" t="str">
            <v>нд</v>
          </cell>
          <cell r="CS510" t="str">
            <v>ок</v>
          </cell>
          <cell r="CT510" t="str">
            <v>ок</v>
          </cell>
          <cell r="CV510">
            <v>7</v>
          </cell>
          <cell r="CW510" t="e">
            <v>#VALUE!</v>
          </cell>
          <cell r="CX510" t="e">
            <v>#VALUE!</v>
          </cell>
          <cell r="CY510" t="e">
            <v>#VALUE!</v>
          </cell>
          <cell r="DA510" t="str">
            <v>ок</v>
          </cell>
          <cell r="DB510" t="e">
            <v>#VALUE!</v>
          </cell>
          <cell r="DC510" t="e">
            <v>#VALUE!</v>
          </cell>
          <cell r="DD510" t="str">
            <v>ок</v>
          </cell>
          <cell r="DE510" t="str">
            <v>ок</v>
          </cell>
          <cell r="DF510" t="str">
            <v>ок</v>
          </cell>
          <cell r="DG510" t="str">
            <v>не ок</v>
          </cell>
          <cell r="DH510" t="str">
            <v>ок</v>
          </cell>
          <cell r="DI510" t="str">
            <v>не ок</v>
          </cell>
          <cell r="DJ510" t="str">
            <v>ок</v>
          </cell>
          <cell r="DK510" t="str">
            <v>не ок</v>
          </cell>
          <cell r="DL510" t="str">
            <v>ок</v>
          </cell>
          <cell r="DM510" t="str">
            <v>не ок</v>
          </cell>
          <cell r="DN510" t="str">
            <v>ок</v>
          </cell>
          <cell r="DO510" t="str">
            <v>не ок</v>
          </cell>
          <cell r="DP510" t="str">
            <v>ок</v>
          </cell>
          <cell r="DQ510" t="str">
            <v>не ок</v>
          </cell>
          <cell r="DR510" t="str">
            <v>ок</v>
          </cell>
          <cell r="DS510" t="str">
            <v>ок</v>
          </cell>
          <cell r="DT510" t="str">
            <v>ок</v>
          </cell>
          <cell r="DU510" t="str">
            <v>ок</v>
          </cell>
          <cell r="DV510" t="str">
            <v>ок</v>
          </cell>
          <cell r="DW510" t="e">
            <v>#VALUE!</v>
          </cell>
          <cell r="DX510" t="e">
            <v>#VALUE!</v>
          </cell>
          <cell r="DY510" t="e">
            <v>#VALUE!</v>
          </cell>
          <cell r="DZ510" t="e">
            <v>#VALUE!</v>
          </cell>
          <cell r="EA510" t="e">
            <v>#VALUE!</v>
          </cell>
          <cell r="EC510" t="str">
            <v>не ок</v>
          </cell>
          <cell r="ED510" t="b">
            <v>1</v>
          </cell>
          <cell r="EE510" t="b">
            <v>0</v>
          </cell>
          <cell r="EF510" t="e">
            <v>#VALUE!</v>
          </cell>
          <cell r="EG510" t="e">
            <v>#VALUE!</v>
          </cell>
          <cell r="EH510" t="b">
            <v>0</v>
          </cell>
          <cell r="EI510" t="b">
            <v>0</v>
          </cell>
          <cell r="EK510">
            <v>9</v>
          </cell>
          <cell r="EL510" t="str">
            <v>ок</v>
          </cell>
          <cell r="EM510" t="str">
            <v>ок</v>
          </cell>
          <cell r="EN510" t="str">
            <v>ок</v>
          </cell>
          <cell r="EO510" t="str">
            <v>ок</v>
          </cell>
          <cell r="EP510" t="str">
            <v>ок</v>
          </cell>
          <cell r="EQ510" t="str">
            <v>ок</v>
          </cell>
          <cell r="ER510" t="str">
            <v>ок</v>
          </cell>
          <cell r="ES510" t="str">
            <v>ок</v>
          </cell>
          <cell r="ET510" t="str">
            <v>ок</v>
          </cell>
          <cell r="EU510" t="str">
            <v>ок</v>
          </cell>
          <cell r="EV510" t="str">
            <v>ок</v>
          </cell>
          <cell r="EW510" t="str">
            <v>ок</v>
          </cell>
          <cell r="EX510" t="str">
            <v>ок</v>
          </cell>
          <cell r="EY510" t="str">
            <v>ок</v>
          </cell>
          <cell r="EZ510" t="str">
            <v>ок</v>
          </cell>
          <cell r="FA510" t="str">
            <v>ок</v>
          </cell>
          <cell r="FB510" t="str">
            <v>ок</v>
          </cell>
          <cell r="FC510" t="str">
            <v>ок</v>
          </cell>
          <cell r="FD510" t="str">
            <v>не ок</v>
          </cell>
          <cell r="FE510" t="str">
            <v>не ок</v>
          </cell>
          <cell r="FF510" t="str">
            <v>не ок</v>
          </cell>
          <cell r="FG510" t="str">
            <v>не ок</v>
          </cell>
          <cell r="FH510" t="str">
            <v>не ок</v>
          </cell>
          <cell r="FI510" t="str">
            <v>не ок</v>
          </cell>
          <cell r="FJ510" t="str">
            <v>не ок</v>
          </cell>
          <cell r="FK510" t="str">
            <v>не ок</v>
          </cell>
          <cell r="FL510" t="str">
            <v>не ок</v>
          </cell>
        </row>
        <row r="511">
          <cell r="A511" t="str">
            <v>1.2.2.1</v>
          </cell>
          <cell r="B511" t="str">
            <v>Реконструкция КЛ-6кВ  Ф-8, Ф-28 от ПС 110/35/6 Жигулевская (двухцепная протяженнотью 0,53 км)</v>
          </cell>
          <cell r="C511" t="str">
            <v>P_0437</v>
          </cell>
          <cell r="D511" t="str">
            <v>П</v>
          </cell>
          <cell r="E511">
            <v>2027</v>
          </cell>
          <cell r="F511">
            <v>2028</v>
          </cell>
          <cell r="G511" t="str">
            <v>нд</v>
          </cell>
          <cell r="H511" t="str">
            <v>нд</v>
          </cell>
          <cell r="I511">
            <v>0</v>
          </cell>
          <cell r="J511">
            <v>0</v>
          </cell>
          <cell r="K511" t="str">
            <v>нд</v>
          </cell>
          <cell r="L511" t="str">
            <v>нд</v>
          </cell>
          <cell r="M511" t="str">
            <v>нд</v>
          </cell>
          <cell r="N511">
            <v>0</v>
          </cell>
          <cell r="O511">
            <v>0</v>
          </cell>
          <cell r="P511">
            <v>18.1683833616</v>
          </cell>
          <cell r="Q511">
            <v>26.149986289956999</v>
          </cell>
          <cell r="R511" t="str">
            <v>нд</v>
          </cell>
          <cell r="S511" t="str">
            <v>нд</v>
          </cell>
          <cell r="T511">
            <v>10.91104823</v>
          </cell>
          <cell r="U511" t="str">
            <v>нд</v>
          </cell>
          <cell r="V511">
            <v>10.91104823</v>
          </cell>
          <cell r="W511">
            <v>10.91104823</v>
          </cell>
          <cell r="X511" t="str">
            <v>нд</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t="str">
            <v>нд</v>
          </cell>
          <cell r="AO511" t="str">
            <v>нд</v>
          </cell>
          <cell r="AP511" t="str">
            <v>нд</v>
          </cell>
          <cell r="AQ511" t="str">
            <v>нд</v>
          </cell>
          <cell r="AR511" t="str">
            <v>нд</v>
          </cell>
          <cell r="AS511">
            <v>0</v>
          </cell>
          <cell r="AT511">
            <v>0</v>
          </cell>
          <cell r="AU511">
            <v>0</v>
          </cell>
          <cell r="AV511">
            <v>0</v>
          </cell>
          <cell r="AW511">
            <v>0</v>
          </cell>
          <cell r="AX511" t="str">
            <v>нд</v>
          </cell>
          <cell r="AY511" t="str">
            <v>нд</v>
          </cell>
          <cell r="AZ511" t="str">
            <v>нд</v>
          </cell>
          <cell r="BA511" t="str">
            <v>нд</v>
          </cell>
          <cell r="BB511" t="str">
            <v>нд</v>
          </cell>
          <cell r="BC511">
            <v>0.46039521999999999</v>
          </cell>
          <cell r="BD511">
            <v>0</v>
          </cell>
          <cell r="BE511">
            <v>0</v>
          </cell>
          <cell r="BF511">
            <v>0.46039521999999999</v>
          </cell>
          <cell r="BG511">
            <v>0</v>
          </cell>
          <cell r="BH511" t="str">
            <v>нд</v>
          </cell>
          <cell r="BI511" t="str">
            <v>нд</v>
          </cell>
          <cell r="BJ511" t="str">
            <v>нд</v>
          </cell>
          <cell r="BK511" t="str">
            <v>нд</v>
          </cell>
          <cell r="BL511" t="str">
            <v>нд</v>
          </cell>
          <cell r="BM511">
            <v>10.45065301</v>
          </cell>
          <cell r="BN511">
            <v>0</v>
          </cell>
          <cell r="BO511">
            <v>0</v>
          </cell>
          <cell r="BP511">
            <v>10.45065301</v>
          </cell>
          <cell r="BQ511">
            <v>0</v>
          </cell>
          <cell r="BR511" t="str">
            <v>нд</v>
          </cell>
          <cell r="BS511" t="str">
            <v>нд</v>
          </cell>
          <cell r="BT511" t="str">
            <v>нд</v>
          </cell>
          <cell r="BU511" t="str">
            <v>нд</v>
          </cell>
          <cell r="BV511" t="str">
            <v>нд</v>
          </cell>
          <cell r="BW511">
            <v>0</v>
          </cell>
          <cell r="BX511">
            <v>0</v>
          </cell>
          <cell r="BY511">
            <v>0</v>
          </cell>
          <cell r="BZ511">
            <v>0</v>
          </cell>
          <cell r="CA511">
            <v>0</v>
          </cell>
          <cell r="CB511" t="str">
            <v>нд</v>
          </cell>
          <cell r="CC511" t="str">
            <v>нд</v>
          </cell>
          <cell r="CD511" t="str">
            <v>нд</v>
          </cell>
          <cell r="CE511" t="str">
            <v>нд</v>
          </cell>
          <cell r="CF511" t="str">
            <v>нд</v>
          </cell>
          <cell r="CG511">
            <v>10.91104823</v>
          </cell>
          <cell r="CH511">
            <v>0</v>
          </cell>
          <cell r="CI511">
            <v>0</v>
          </cell>
          <cell r="CJ511">
            <v>10.91104823</v>
          </cell>
          <cell r="CK511">
            <v>0</v>
          </cell>
          <cell r="CL511" t="str">
            <v>нд</v>
          </cell>
          <cell r="CM511" t="str">
            <v>нд</v>
          </cell>
          <cell r="CN511" t="str">
            <v>нд</v>
          </cell>
          <cell r="CO511" t="str">
            <v>нд</v>
          </cell>
          <cell r="CP511" t="str">
            <v>нд</v>
          </cell>
          <cell r="CS511" t="str">
            <v>ок</v>
          </cell>
          <cell r="CT511" t="str">
            <v>ок</v>
          </cell>
          <cell r="CV511">
            <v>7</v>
          </cell>
          <cell r="CW511" t="e">
            <v>#VALUE!</v>
          </cell>
          <cell r="CX511" t="e">
            <v>#VALUE!</v>
          </cell>
          <cell r="CY511" t="e">
            <v>#VALUE!</v>
          </cell>
          <cell r="DA511" t="str">
            <v>ок</v>
          </cell>
          <cell r="DB511" t="e">
            <v>#VALUE!</v>
          </cell>
          <cell r="DC511" t="e">
            <v>#VALUE!</v>
          </cell>
          <cell r="DD511" t="str">
            <v>ок</v>
          </cell>
          <cell r="DE511" t="str">
            <v>ок</v>
          </cell>
          <cell r="DF511" t="str">
            <v>ок</v>
          </cell>
          <cell r="DG511" t="str">
            <v>не ок</v>
          </cell>
          <cell r="DH511" t="str">
            <v>ок</v>
          </cell>
          <cell r="DI511" t="str">
            <v>не ок</v>
          </cell>
          <cell r="DJ511" t="str">
            <v>ок</v>
          </cell>
          <cell r="DK511" t="str">
            <v>не ок</v>
          </cell>
          <cell r="DL511" t="str">
            <v>ок</v>
          </cell>
          <cell r="DM511" t="str">
            <v>не ок</v>
          </cell>
          <cell r="DN511" t="str">
            <v>ок</v>
          </cell>
          <cell r="DO511" t="str">
            <v>не ок</v>
          </cell>
          <cell r="DP511" t="str">
            <v>ок</v>
          </cell>
          <cell r="DQ511" t="str">
            <v>не ок</v>
          </cell>
          <cell r="DR511" t="str">
            <v>ок</v>
          </cell>
          <cell r="DS511" t="str">
            <v>ок</v>
          </cell>
          <cell r="DT511" t="str">
            <v>ок</v>
          </cell>
          <cell r="DU511" t="str">
            <v>ок</v>
          </cell>
          <cell r="DV511" t="str">
            <v>ок</v>
          </cell>
          <cell r="DW511" t="e">
            <v>#VALUE!</v>
          </cell>
          <cell r="DX511" t="e">
            <v>#VALUE!</v>
          </cell>
          <cell r="DY511" t="e">
            <v>#VALUE!</v>
          </cell>
          <cell r="DZ511" t="e">
            <v>#VALUE!</v>
          </cell>
          <cell r="EA511" t="e">
            <v>#VALUE!</v>
          </cell>
          <cell r="EC511" t="str">
            <v>не ок</v>
          </cell>
          <cell r="ED511" t="b">
            <v>1</v>
          </cell>
          <cell r="EE511" t="b">
            <v>0</v>
          </cell>
          <cell r="EF511" t="e">
            <v>#VALUE!</v>
          </cell>
          <cell r="EG511" t="e">
            <v>#VALUE!</v>
          </cell>
          <cell r="EH511" t="b">
            <v>0</v>
          </cell>
          <cell r="EI511" t="b">
            <v>0</v>
          </cell>
          <cell r="EK511">
            <v>9</v>
          </cell>
          <cell r="EL511" t="str">
            <v>ок</v>
          </cell>
          <cell r="EM511" t="str">
            <v>ок</v>
          </cell>
          <cell r="EN511" t="str">
            <v>ок</v>
          </cell>
          <cell r="EO511" t="str">
            <v>ок</v>
          </cell>
          <cell r="EP511" t="str">
            <v>ок</v>
          </cell>
          <cell r="EQ511" t="str">
            <v>ок</v>
          </cell>
          <cell r="ER511" t="str">
            <v>ок</v>
          </cell>
          <cell r="ES511" t="str">
            <v>ок</v>
          </cell>
          <cell r="ET511" t="str">
            <v>ок</v>
          </cell>
          <cell r="EU511" t="str">
            <v>ок</v>
          </cell>
          <cell r="EV511" t="str">
            <v>ок</v>
          </cell>
          <cell r="EW511" t="str">
            <v>ок</v>
          </cell>
          <cell r="EX511" t="str">
            <v>ок</v>
          </cell>
          <cell r="EY511" t="str">
            <v>ок</v>
          </cell>
          <cell r="EZ511" t="str">
            <v>ок</v>
          </cell>
          <cell r="FA511" t="str">
            <v>ок</v>
          </cell>
          <cell r="FB511" t="str">
            <v>ок</v>
          </cell>
          <cell r="FC511" t="str">
            <v>ок</v>
          </cell>
          <cell r="FD511" t="str">
            <v>не ок</v>
          </cell>
          <cell r="FE511" t="str">
            <v>не ок</v>
          </cell>
          <cell r="FF511" t="str">
            <v>не ок</v>
          </cell>
          <cell r="FG511" t="str">
            <v>не ок</v>
          </cell>
          <cell r="FH511" t="str">
            <v>не ок</v>
          </cell>
          <cell r="FI511" t="str">
            <v>не ок</v>
          </cell>
          <cell r="FJ511" t="str">
            <v>не ок</v>
          </cell>
          <cell r="FK511" t="str">
            <v>не ок</v>
          </cell>
          <cell r="FL511" t="str">
            <v>не ок</v>
          </cell>
        </row>
        <row r="512">
          <cell r="A512" t="str">
            <v>1.2.2.1</v>
          </cell>
          <cell r="B512" t="str">
            <v>Реконструкция КЛ-0,4кВ (протяженностью  0,56 км )  от ТП РП-1/630кВА</v>
          </cell>
          <cell r="C512" t="str">
            <v>P_0436</v>
          </cell>
          <cell r="D512" t="str">
            <v>П</v>
          </cell>
          <cell r="E512">
            <v>2026</v>
          </cell>
          <cell r="F512">
            <v>2027</v>
          </cell>
          <cell r="G512" t="str">
            <v>нд</v>
          </cell>
          <cell r="H512" t="str">
            <v>нд</v>
          </cell>
          <cell r="I512">
            <v>0</v>
          </cell>
          <cell r="J512">
            <v>0</v>
          </cell>
          <cell r="K512" t="str">
            <v>нд</v>
          </cell>
          <cell r="L512" t="str">
            <v>нд</v>
          </cell>
          <cell r="M512" t="str">
            <v>нд</v>
          </cell>
          <cell r="N512">
            <v>0</v>
          </cell>
          <cell r="O512">
            <v>0</v>
          </cell>
          <cell r="P512">
            <v>10.82394828</v>
          </cell>
          <cell r="Q512">
            <v>14.905173172236999</v>
          </cell>
          <cell r="R512" t="str">
            <v>нд</v>
          </cell>
          <cell r="S512" t="str">
            <v>нд</v>
          </cell>
          <cell r="T512">
            <v>14.839565989999999</v>
          </cell>
          <cell r="U512" t="str">
            <v>нд</v>
          </cell>
          <cell r="V512">
            <v>14.839565989999999</v>
          </cell>
          <cell r="W512">
            <v>14.839565989999999</v>
          </cell>
          <cell r="X512" t="str">
            <v>нд</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t="str">
            <v>нд</v>
          </cell>
          <cell r="AO512" t="str">
            <v>нд</v>
          </cell>
          <cell r="AP512" t="str">
            <v>нд</v>
          </cell>
          <cell r="AQ512" t="str">
            <v>нд</v>
          </cell>
          <cell r="AR512" t="str">
            <v>нд</v>
          </cell>
          <cell r="AS512">
            <v>0.88331300000000001</v>
          </cell>
          <cell r="AT512">
            <v>0</v>
          </cell>
          <cell r="AU512">
            <v>0</v>
          </cell>
          <cell r="AV512">
            <v>0.88331300000000001</v>
          </cell>
          <cell r="AW512">
            <v>0</v>
          </cell>
          <cell r="AX512" t="str">
            <v>нд</v>
          </cell>
          <cell r="AY512" t="str">
            <v>нд</v>
          </cell>
          <cell r="AZ512" t="str">
            <v>нд</v>
          </cell>
          <cell r="BA512" t="str">
            <v>нд</v>
          </cell>
          <cell r="BB512" t="str">
            <v>нд</v>
          </cell>
          <cell r="BC512">
            <v>13.956252989999999</v>
          </cell>
          <cell r="BD512">
            <v>0</v>
          </cell>
          <cell r="BE512">
            <v>0</v>
          </cell>
          <cell r="BF512">
            <v>13.956252989999999</v>
          </cell>
          <cell r="BG512">
            <v>0</v>
          </cell>
          <cell r="BH512" t="str">
            <v>нд</v>
          </cell>
          <cell r="BI512" t="str">
            <v>нд</v>
          </cell>
          <cell r="BJ512" t="str">
            <v>нд</v>
          </cell>
          <cell r="BK512" t="str">
            <v>нд</v>
          </cell>
          <cell r="BL512" t="str">
            <v>нд</v>
          </cell>
          <cell r="BM512">
            <v>0</v>
          </cell>
          <cell r="BN512">
            <v>0</v>
          </cell>
          <cell r="BO512">
            <v>0</v>
          </cell>
          <cell r="BP512">
            <v>0</v>
          </cell>
          <cell r="BQ512">
            <v>0</v>
          </cell>
          <cell r="BR512" t="str">
            <v>нд</v>
          </cell>
          <cell r="BS512" t="str">
            <v>нд</v>
          </cell>
          <cell r="BT512" t="str">
            <v>нд</v>
          </cell>
          <cell r="BU512" t="str">
            <v>нд</v>
          </cell>
          <cell r="BV512" t="str">
            <v>нд</v>
          </cell>
          <cell r="BW512">
            <v>0</v>
          </cell>
          <cell r="BX512">
            <v>0</v>
          </cell>
          <cell r="BY512">
            <v>0</v>
          </cell>
          <cell r="BZ512">
            <v>0</v>
          </cell>
          <cell r="CA512">
            <v>0</v>
          </cell>
          <cell r="CB512" t="str">
            <v>нд</v>
          </cell>
          <cell r="CC512" t="str">
            <v>нд</v>
          </cell>
          <cell r="CD512" t="str">
            <v>нд</v>
          </cell>
          <cell r="CE512" t="str">
            <v>нд</v>
          </cell>
          <cell r="CF512" t="str">
            <v>нд</v>
          </cell>
          <cell r="CG512">
            <v>14.839565989999999</v>
          </cell>
          <cell r="CH512">
            <v>0</v>
          </cell>
          <cell r="CI512">
            <v>0</v>
          </cell>
          <cell r="CJ512">
            <v>14.839565989999999</v>
          </cell>
          <cell r="CK512">
            <v>0</v>
          </cell>
          <cell r="CL512" t="str">
            <v>нд</v>
          </cell>
          <cell r="CM512" t="str">
            <v>нд</v>
          </cell>
          <cell r="CN512" t="str">
            <v>нд</v>
          </cell>
          <cell r="CO512" t="str">
            <v>нд</v>
          </cell>
          <cell r="CP512" t="str">
            <v>нд</v>
          </cell>
          <cell r="CS512" t="str">
            <v>ок</v>
          </cell>
          <cell r="CT512" t="str">
            <v>ок</v>
          </cell>
          <cell r="CV512">
            <v>7</v>
          </cell>
          <cell r="CW512" t="e">
            <v>#VALUE!</v>
          </cell>
          <cell r="CX512" t="e">
            <v>#VALUE!</v>
          </cell>
          <cell r="CY512" t="e">
            <v>#VALUE!</v>
          </cell>
          <cell r="DA512" t="str">
            <v>ок</v>
          </cell>
          <cell r="DB512" t="e">
            <v>#VALUE!</v>
          </cell>
          <cell r="DC512" t="e">
            <v>#VALUE!</v>
          </cell>
          <cell r="DD512" t="str">
            <v>ок</v>
          </cell>
          <cell r="DE512" t="str">
            <v>ок</v>
          </cell>
          <cell r="DF512" t="str">
            <v>ок</v>
          </cell>
          <cell r="DG512" t="str">
            <v>не ок</v>
          </cell>
          <cell r="DH512" t="str">
            <v>ок</v>
          </cell>
          <cell r="DI512" t="str">
            <v>не ок</v>
          </cell>
          <cell r="DJ512" t="str">
            <v>ок</v>
          </cell>
          <cell r="DK512" t="str">
            <v>не ок</v>
          </cell>
          <cell r="DL512" t="str">
            <v>ок</v>
          </cell>
          <cell r="DM512" t="str">
            <v>не ок</v>
          </cell>
          <cell r="DN512" t="str">
            <v>ок</v>
          </cell>
          <cell r="DO512" t="str">
            <v>не ок</v>
          </cell>
          <cell r="DP512" t="str">
            <v>ок</v>
          </cell>
          <cell r="DQ512" t="str">
            <v>не ок</v>
          </cell>
          <cell r="DR512" t="str">
            <v>ок</v>
          </cell>
          <cell r="DS512" t="str">
            <v>ок</v>
          </cell>
          <cell r="DT512" t="str">
            <v>ок</v>
          </cell>
          <cell r="DU512" t="str">
            <v>ок</v>
          </cell>
          <cell r="DV512" t="str">
            <v>ок</v>
          </cell>
          <cell r="DW512" t="e">
            <v>#VALUE!</v>
          </cell>
          <cell r="DX512" t="e">
            <v>#VALUE!</v>
          </cell>
          <cell r="DY512" t="e">
            <v>#VALUE!</v>
          </cell>
          <cell r="DZ512" t="e">
            <v>#VALUE!</v>
          </cell>
          <cell r="EA512" t="e">
            <v>#VALUE!</v>
          </cell>
          <cell r="EC512" t="str">
            <v>не ок</v>
          </cell>
          <cell r="ED512" t="b">
            <v>1</v>
          </cell>
          <cell r="EE512" t="b">
            <v>0</v>
          </cell>
          <cell r="EF512" t="e">
            <v>#VALUE!</v>
          </cell>
          <cell r="EG512" t="e">
            <v>#VALUE!</v>
          </cell>
          <cell r="EH512" t="b">
            <v>0</v>
          </cell>
          <cell r="EI512" t="b">
            <v>0</v>
          </cell>
          <cell r="EK512">
            <v>9</v>
          </cell>
          <cell r="EL512" t="str">
            <v>ок</v>
          </cell>
          <cell r="EM512" t="str">
            <v>ок</v>
          </cell>
          <cell r="EN512" t="str">
            <v>ок</v>
          </cell>
          <cell r="EO512" t="str">
            <v>ок</v>
          </cell>
          <cell r="EP512" t="str">
            <v>ок</v>
          </cell>
          <cell r="EQ512" t="str">
            <v>ок</v>
          </cell>
          <cell r="ER512" t="str">
            <v>ок</v>
          </cell>
          <cell r="ES512" t="str">
            <v>ок</v>
          </cell>
          <cell r="ET512" t="str">
            <v>ок</v>
          </cell>
          <cell r="EU512" t="str">
            <v>ок</v>
          </cell>
          <cell r="EV512" t="str">
            <v>ок</v>
          </cell>
          <cell r="EW512" t="str">
            <v>ок</v>
          </cell>
          <cell r="EX512" t="str">
            <v>ок</v>
          </cell>
          <cell r="EY512" t="str">
            <v>ок</v>
          </cell>
          <cell r="EZ512" t="str">
            <v>ок</v>
          </cell>
          <cell r="FA512" t="str">
            <v>ок</v>
          </cell>
          <cell r="FB512" t="str">
            <v>ок</v>
          </cell>
          <cell r="FC512" t="str">
            <v>ок</v>
          </cell>
          <cell r="FD512" t="str">
            <v>не ок</v>
          </cell>
          <cell r="FE512" t="str">
            <v>не ок</v>
          </cell>
          <cell r="FF512" t="str">
            <v>не ок</v>
          </cell>
          <cell r="FG512" t="str">
            <v>не ок</v>
          </cell>
          <cell r="FH512" t="str">
            <v>не ок</v>
          </cell>
          <cell r="FI512" t="str">
            <v>не ок</v>
          </cell>
          <cell r="FJ512" t="str">
            <v>не ок</v>
          </cell>
          <cell r="FK512" t="str">
            <v>не ок</v>
          </cell>
          <cell r="FL512" t="str">
            <v>не ок</v>
          </cell>
        </row>
        <row r="513">
          <cell r="A513" t="str">
            <v>1.2.2.1</v>
          </cell>
          <cell r="B513" t="str">
            <v>Реконструкция КЛ-6 кВ (протяженностью 0,51км) Ф-22 от ТР РП-2 до ТП ТП 16-90</v>
          </cell>
          <cell r="C513" t="str">
            <v>P_0438</v>
          </cell>
          <cell r="D513" t="str">
            <v>П</v>
          </cell>
          <cell r="E513">
            <v>2026</v>
          </cell>
          <cell r="F513">
            <v>2027</v>
          </cell>
          <cell r="G513" t="str">
            <v>нд</v>
          </cell>
          <cell r="H513" t="str">
            <v>нд</v>
          </cell>
          <cell r="I513">
            <v>0</v>
          </cell>
          <cell r="J513">
            <v>0</v>
          </cell>
          <cell r="K513" t="str">
            <v>нд</v>
          </cell>
          <cell r="L513" t="str">
            <v>нд</v>
          </cell>
          <cell r="M513" t="str">
            <v>нд</v>
          </cell>
          <cell r="N513">
            <v>0</v>
          </cell>
          <cell r="O513">
            <v>0</v>
          </cell>
          <cell r="P513">
            <v>10.7398015608</v>
          </cell>
          <cell r="Q513">
            <v>14.788038146944</v>
          </cell>
          <cell r="R513" t="str">
            <v>нд</v>
          </cell>
          <cell r="S513" t="str">
            <v>нд</v>
          </cell>
          <cell r="T513">
            <v>14.7413395</v>
          </cell>
          <cell r="U513" t="str">
            <v>нд</v>
          </cell>
          <cell r="V513">
            <v>14.7413395</v>
          </cell>
          <cell r="W513">
            <v>14.7413395</v>
          </cell>
          <cell r="X513" t="str">
            <v>нд</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t="str">
            <v>нд</v>
          </cell>
          <cell r="AO513" t="str">
            <v>нд</v>
          </cell>
          <cell r="AP513" t="str">
            <v>нд</v>
          </cell>
          <cell r="AQ513" t="str">
            <v>нд</v>
          </cell>
          <cell r="AR513" t="str">
            <v>нд</v>
          </cell>
          <cell r="AS513">
            <v>0.90465141999999998</v>
          </cell>
          <cell r="AT513">
            <v>0</v>
          </cell>
          <cell r="AU513">
            <v>0</v>
          </cell>
          <cell r="AV513">
            <v>0.90465141999999998</v>
          </cell>
          <cell r="AW513">
            <v>0</v>
          </cell>
          <cell r="AX513" t="str">
            <v>нд</v>
          </cell>
          <cell r="AY513" t="str">
            <v>нд</v>
          </cell>
          <cell r="AZ513" t="str">
            <v>нд</v>
          </cell>
          <cell r="BA513" t="str">
            <v>нд</v>
          </cell>
          <cell r="BB513" t="str">
            <v>нд</v>
          </cell>
          <cell r="BC513">
            <v>13.83668808</v>
          </cell>
          <cell r="BD513">
            <v>0</v>
          </cell>
          <cell r="BE513">
            <v>0</v>
          </cell>
          <cell r="BF513">
            <v>13.83668808</v>
          </cell>
          <cell r="BG513">
            <v>0</v>
          </cell>
          <cell r="BH513" t="str">
            <v>нд</v>
          </cell>
          <cell r="BI513" t="str">
            <v>нд</v>
          </cell>
          <cell r="BJ513" t="str">
            <v>нд</v>
          </cell>
          <cell r="BK513" t="str">
            <v>нд</v>
          </cell>
          <cell r="BL513" t="str">
            <v>нд</v>
          </cell>
          <cell r="BM513">
            <v>0</v>
          </cell>
          <cell r="BN513">
            <v>0</v>
          </cell>
          <cell r="BO513">
            <v>0</v>
          </cell>
          <cell r="BP513">
            <v>0</v>
          </cell>
          <cell r="BQ513">
            <v>0</v>
          </cell>
          <cell r="BR513" t="str">
            <v>нд</v>
          </cell>
          <cell r="BS513" t="str">
            <v>нд</v>
          </cell>
          <cell r="BT513" t="str">
            <v>нд</v>
          </cell>
          <cell r="BU513" t="str">
            <v>нд</v>
          </cell>
          <cell r="BV513" t="str">
            <v>нд</v>
          </cell>
          <cell r="BW513">
            <v>0</v>
          </cell>
          <cell r="BX513">
            <v>0</v>
          </cell>
          <cell r="BY513">
            <v>0</v>
          </cell>
          <cell r="BZ513">
            <v>0</v>
          </cell>
          <cell r="CA513">
            <v>0</v>
          </cell>
          <cell r="CB513" t="str">
            <v>нд</v>
          </cell>
          <cell r="CC513" t="str">
            <v>нд</v>
          </cell>
          <cell r="CD513" t="str">
            <v>нд</v>
          </cell>
          <cell r="CE513" t="str">
            <v>нд</v>
          </cell>
          <cell r="CF513" t="str">
            <v>нд</v>
          </cell>
          <cell r="CG513">
            <v>14.7413395</v>
          </cell>
          <cell r="CH513">
            <v>0</v>
          </cell>
          <cell r="CI513">
            <v>0</v>
          </cell>
          <cell r="CJ513">
            <v>14.7413395</v>
          </cell>
          <cell r="CK513">
            <v>0</v>
          </cell>
          <cell r="CL513" t="str">
            <v>нд</v>
          </cell>
          <cell r="CM513" t="str">
            <v>нд</v>
          </cell>
          <cell r="CN513" t="str">
            <v>нд</v>
          </cell>
          <cell r="CO513" t="str">
            <v>нд</v>
          </cell>
          <cell r="CP513" t="str">
            <v>нд</v>
          </cell>
          <cell r="CS513" t="str">
            <v>ок</v>
          </cell>
          <cell r="CT513" t="str">
            <v>ок</v>
          </cell>
          <cell r="CV513">
            <v>7</v>
          </cell>
          <cell r="CW513" t="e">
            <v>#VALUE!</v>
          </cell>
          <cell r="CX513" t="e">
            <v>#VALUE!</v>
          </cell>
          <cell r="CY513" t="e">
            <v>#VALUE!</v>
          </cell>
          <cell r="DA513" t="str">
            <v>ок</v>
          </cell>
          <cell r="DB513" t="e">
            <v>#VALUE!</v>
          </cell>
          <cell r="DC513" t="e">
            <v>#VALUE!</v>
          </cell>
          <cell r="DD513" t="str">
            <v>ок</v>
          </cell>
          <cell r="DE513" t="str">
            <v>ок</v>
          </cell>
          <cell r="DF513" t="str">
            <v>ок</v>
          </cell>
          <cell r="DG513" t="str">
            <v>не ок</v>
          </cell>
          <cell r="DH513" t="str">
            <v>ок</v>
          </cell>
          <cell r="DI513" t="str">
            <v>не ок</v>
          </cell>
          <cell r="DJ513" t="str">
            <v>ок</v>
          </cell>
          <cell r="DK513" t="str">
            <v>не ок</v>
          </cell>
          <cell r="DL513" t="str">
            <v>ок</v>
          </cell>
          <cell r="DM513" t="str">
            <v>не ок</v>
          </cell>
          <cell r="DN513" t="str">
            <v>ок</v>
          </cell>
          <cell r="DO513" t="str">
            <v>не ок</v>
          </cell>
          <cell r="DP513" t="str">
            <v>ок</v>
          </cell>
          <cell r="DQ513" t="str">
            <v>не ок</v>
          </cell>
          <cell r="DR513" t="str">
            <v>ок</v>
          </cell>
          <cell r="DS513" t="str">
            <v>ок</v>
          </cell>
          <cell r="DT513" t="str">
            <v>ок</v>
          </cell>
          <cell r="DU513" t="str">
            <v>ок</v>
          </cell>
          <cell r="DV513" t="str">
            <v>ок</v>
          </cell>
          <cell r="DW513" t="e">
            <v>#VALUE!</v>
          </cell>
          <cell r="DX513" t="e">
            <v>#VALUE!</v>
          </cell>
          <cell r="DY513" t="e">
            <v>#VALUE!</v>
          </cell>
          <cell r="DZ513" t="e">
            <v>#VALUE!</v>
          </cell>
          <cell r="EA513" t="e">
            <v>#VALUE!</v>
          </cell>
          <cell r="EC513" t="str">
            <v>не ок</v>
          </cell>
          <cell r="ED513" t="b">
            <v>1</v>
          </cell>
          <cell r="EE513" t="b">
            <v>0</v>
          </cell>
          <cell r="EF513" t="e">
            <v>#VALUE!</v>
          </cell>
          <cell r="EG513" t="e">
            <v>#VALUE!</v>
          </cell>
          <cell r="EH513" t="b">
            <v>0</v>
          </cell>
          <cell r="EI513" t="b">
            <v>0</v>
          </cell>
          <cell r="EK513">
            <v>9</v>
          </cell>
          <cell r="EL513" t="str">
            <v>ок</v>
          </cell>
          <cell r="EM513" t="str">
            <v>ок</v>
          </cell>
          <cell r="EN513" t="str">
            <v>ок</v>
          </cell>
          <cell r="EO513" t="str">
            <v>ок</v>
          </cell>
          <cell r="EP513" t="str">
            <v>ок</v>
          </cell>
          <cell r="EQ513" t="str">
            <v>ок</v>
          </cell>
          <cell r="ER513" t="str">
            <v>ок</v>
          </cell>
          <cell r="ES513" t="str">
            <v>ок</v>
          </cell>
          <cell r="ET513" t="str">
            <v>ок</v>
          </cell>
          <cell r="EU513" t="str">
            <v>ок</v>
          </cell>
          <cell r="EV513" t="str">
            <v>ок</v>
          </cell>
          <cell r="EW513" t="str">
            <v>ок</v>
          </cell>
          <cell r="EX513" t="str">
            <v>ок</v>
          </cell>
          <cell r="EY513" t="str">
            <v>ок</v>
          </cell>
          <cell r="EZ513" t="str">
            <v>ок</v>
          </cell>
          <cell r="FA513" t="str">
            <v>ок</v>
          </cell>
          <cell r="FB513" t="str">
            <v>ок</v>
          </cell>
          <cell r="FC513" t="str">
            <v>ок</v>
          </cell>
          <cell r="FD513" t="str">
            <v>не ок</v>
          </cell>
          <cell r="FE513" t="str">
            <v>не ок</v>
          </cell>
          <cell r="FF513" t="str">
            <v>не ок</v>
          </cell>
          <cell r="FG513" t="str">
            <v>не ок</v>
          </cell>
          <cell r="FH513" t="str">
            <v>не ок</v>
          </cell>
          <cell r="FI513" t="str">
            <v>не ок</v>
          </cell>
          <cell r="FJ513" t="str">
            <v>не ок</v>
          </cell>
          <cell r="FK513" t="str">
            <v>не ок</v>
          </cell>
          <cell r="FL513" t="str">
            <v>не ок</v>
          </cell>
        </row>
        <row r="514">
          <cell r="A514" t="str">
            <v xml:space="preserve">1.2.2.1 </v>
          </cell>
          <cell r="B514" t="str">
            <v>Реконструкция  КЛ-6 кВ Ф-14 ПС 110/35/6 кВ Клиническая -РП-121 IIc   г.о. Самара Самарская область (двухцепная линия протяженностью 1 км)</v>
          </cell>
          <cell r="C514" t="str">
            <v>P_0293</v>
          </cell>
          <cell r="D514" t="str">
            <v>П</v>
          </cell>
          <cell r="E514">
            <v>2027</v>
          </cell>
          <cell r="F514">
            <v>2027</v>
          </cell>
          <cell r="G514" t="str">
            <v>нд</v>
          </cell>
          <cell r="H514" t="str">
            <v>нд</v>
          </cell>
          <cell r="I514">
            <v>0</v>
          </cell>
          <cell r="J514">
            <v>0</v>
          </cell>
          <cell r="K514" t="str">
            <v>нд</v>
          </cell>
          <cell r="L514" t="str">
            <v>нд</v>
          </cell>
          <cell r="M514" t="str">
            <v>нд</v>
          </cell>
          <cell r="N514">
            <v>0</v>
          </cell>
          <cell r="O514">
            <v>0</v>
          </cell>
          <cell r="P514">
            <v>57.376820471999999</v>
          </cell>
          <cell r="Q514">
            <v>75.577167655839006</v>
          </cell>
          <cell r="R514" t="str">
            <v>нд</v>
          </cell>
          <cell r="S514" t="str">
            <v>нд</v>
          </cell>
          <cell r="T514">
            <v>77.483148979999996</v>
          </cell>
          <cell r="U514" t="str">
            <v>нд</v>
          </cell>
          <cell r="V514">
            <v>77.483148979999996</v>
          </cell>
          <cell r="W514">
            <v>77.483148979999996</v>
          </cell>
          <cell r="X514" t="str">
            <v>нд</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t="str">
            <v>нд</v>
          </cell>
          <cell r="AO514" t="str">
            <v>нд</v>
          </cell>
          <cell r="AP514" t="str">
            <v>нд</v>
          </cell>
          <cell r="AQ514" t="str">
            <v>нд</v>
          </cell>
          <cell r="AR514" t="str">
            <v>нд</v>
          </cell>
          <cell r="AS514">
            <v>0</v>
          </cell>
          <cell r="AT514">
            <v>0</v>
          </cell>
          <cell r="AU514">
            <v>0</v>
          </cell>
          <cell r="AV514">
            <v>0</v>
          </cell>
          <cell r="AW514">
            <v>0</v>
          </cell>
          <cell r="AX514" t="str">
            <v>нд</v>
          </cell>
          <cell r="AY514" t="str">
            <v>нд</v>
          </cell>
          <cell r="AZ514" t="str">
            <v>нд</v>
          </cell>
          <cell r="BA514" t="str">
            <v>нд</v>
          </cell>
          <cell r="BB514" t="str">
            <v>нд</v>
          </cell>
          <cell r="BC514">
            <v>77.483148979999996</v>
          </cell>
          <cell r="BD514">
            <v>0</v>
          </cell>
          <cell r="BE514">
            <v>0</v>
          </cell>
          <cell r="BF514">
            <v>77.483148979999996</v>
          </cell>
          <cell r="BG514">
            <v>0</v>
          </cell>
          <cell r="BH514" t="str">
            <v>нд</v>
          </cell>
          <cell r="BI514" t="str">
            <v>нд</v>
          </cell>
          <cell r="BJ514" t="str">
            <v>нд</v>
          </cell>
          <cell r="BK514" t="str">
            <v>нд</v>
          </cell>
          <cell r="BL514" t="str">
            <v>нд</v>
          </cell>
          <cell r="BM514">
            <v>0</v>
          </cell>
          <cell r="BN514">
            <v>0</v>
          </cell>
          <cell r="BO514">
            <v>0</v>
          </cell>
          <cell r="BP514">
            <v>0</v>
          </cell>
          <cell r="BQ514">
            <v>0</v>
          </cell>
          <cell r="BR514" t="str">
            <v>нд</v>
          </cell>
          <cell r="BS514" t="str">
            <v>нд</v>
          </cell>
          <cell r="BT514" t="str">
            <v>нд</v>
          </cell>
          <cell r="BU514" t="str">
            <v>нд</v>
          </cell>
          <cell r="BV514" t="str">
            <v>нд</v>
          </cell>
          <cell r="BW514">
            <v>0</v>
          </cell>
          <cell r="BX514">
            <v>0</v>
          </cell>
          <cell r="BY514">
            <v>0</v>
          </cell>
          <cell r="BZ514">
            <v>0</v>
          </cell>
          <cell r="CA514">
            <v>0</v>
          </cell>
          <cell r="CB514" t="str">
            <v>нд</v>
          </cell>
          <cell r="CC514" t="str">
            <v>нд</v>
          </cell>
          <cell r="CD514" t="str">
            <v>нд</v>
          </cell>
          <cell r="CE514" t="str">
            <v>нд</v>
          </cell>
          <cell r="CF514" t="str">
            <v>нд</v>
          </cell>
          <cell r="CG514">
            <v>77.483148979999996</v>
          </cell>
          <cell r="CH514">
            <v>0</v>
          </cell>
          <cell r="CI514">
            <v>0</v>
          </cell>
          <cell r="CJ514">
            <v>77.483148979999996</v>
          </cell>
          <cell r="CK514">
            <v>0</v>
          </cell>
          <cell r="CL514" t="str">
            <v>нд</v>
          </cell>
          <cell r="CM514" t="str">
            <v>нд</v>
          </cell>
          <cell r="CN514" t="str">
            <v>нд</v>
          </cell>
          <cell r="CO514" t="str">
            <v>нд</v>
          </cell>
          <cell r="CP514" t="str">
            <v>нд</v>
          </cell>
          <cell r="CS514" t="str">
            <v>ок</v>
          </cell>
          <cell r="CT514" t="str">
            <v>ок</v>
          </cell>
          <cell r="CV514">
            <v>7</v>
          </cell>
          <cell r="CW514" t="e">
            <v>#VALUE!</v>
          </cell>
          <cell r="CX514" t="e">
            <v>#VALUE!</v>
          </cell>
          <cell r="CY514" t="e">
            <v>#VALUE!</v>
          </cell>
          <cell r="DA514" t="str">
            <v>ок</v>
          </cell>
          <cell r="DB514" t="e">
            <v>#VALUE!</v>
          </cell>
          <cell r="DC514" t="e">
            <v>#VALUE!</v>
          </cell>
          <cell r="DD514" t="str">
            <v>ок</v>
          </cell>
          <cell r="DE514" t="str">
            <v>ок</v>
          </cell>
          <cell r="DF514" t="str">
            <v>ок</v>
          </cell>
          <cell r="DG514" t="str">
            <v>не ок</v>
          </cell>
          <cell r="DH514" t="str">
            <v>ок</v>
          </cell>
          <cell r="DI514" t="str">
            <v>не ок</v>
          </cell>
          <cell r="DJ514" t="str">
            <v>ок</v>
          </cell>
          <cell r="DK514" t="str">
            <v>не ок</v>
          </cell>
          <cell r="DL514" t="str">
            <v>ок</v>
          </cell>
          <cell r="DM514" t="str">
            <v>не ок</v>
          </cell>
          <cell r="DN514" t="str">
            <v>ок</v>
          </cell>
          <cell r="DO514" t="str">
            <v>не ок</v>
          </cell>
          <cell r="DP514" t="str">
            <v>ок</v>
          </cell>
          <cell r="DQ514" t="str">
            <v>не ок</v>
          </cell>
          <cell r="DR514" t="str">
            <v>ок</v>
          </cell>
          <cell r="DS514" t="str">
            <v>ок</v>
          </cell>
          <cell r="DT514" t="str">
            <v>ок</v>
          </cell>
          <cell r="DU514" t="str">
            <v>ок</v>
          </cell>
          <cell r="DV514" t="str">
            <v>ок</v>
          </cell>
          <cell r="DW514" t="e">
            <v>#VALUE!</v>
          </cell>
          <cell r="DX514" t="e">
            <v>#VALUE!</v>
          </cell>
          <cell r="DY514" t="e">
            <v>#VALUE!</v>
          </cell>
          <cell r="DZ514" t="e">
            <v>#VALUE!</v>
          </cell>
          <cell r="EA514" t="e">
            <v>#VALUE!</v>
          </cell>
          <cell r="EC514" t="str">
            <v>не ок</v>
          </cell>
          <cell r="ED514" t="b">
            <v>1</v>
          </cell>
          <cell r="EE514" t="b">
            <v>0</v>
          </cell>
          <cell r="EF514" t="e">
            <v>#VALUE!</v>
          </cell>
          <cell r="EG514" t="e">
            <v>#VALUE!</v>
          </cell>
          <cell r="EH514" t="b">
            <v>0</v>
          </cell>
          <cell r="EI514" t="b">
            <v>0</v>
          </cell>
          <cell r="EK514">
            <v>9</v>
          </cell>
          <cell r="EL514" t="str">
            <v>ок</v>
          </cell>
          <cell r="EM514" t="str">
            <v>ок</v>
          </cell>
          <cell r="EN514" t="str">
            <v>ок</v>
          </cell>
          <cell r="EO514" t="str">
            <v>ок</v>
          </cell>
          <cell r="EP514" t="str">
            <v>ок</v>
          </cell>
          <cell r="EQ514" t="str">
            <v>ок</v>
          </cell>
          <cell r="ER514" t="str">
            <v>ок</v>
          </cell>
          <cell r="ES514" t="str">
            <v>ок</v>
          </cell>
          <cell r="ET514" t="str">
            <v>ок</v>
          </cell>
          <cell r="EU514" t="str">
            <v>ок</v>
          </cell>
          <cell r="EV514" t="str">
            <v>ок</v>
          </cell>
          <cell r="EW514" t="str">
            <v>ок</v>
          </cell>
          <cell r="EX514" t="str">
            <v>ок</v>
          </cell>
          <cell r="EY514" t="str">
            <v>ок</v>
          </cell>
          <cell r="EZ514" t="str">
            <v>ок</v>
          </cell>
          <cell r="FA514" t="str">
            <v>ок</v>
          </cell>
          <cell r="FB514" t="str">
            <v>ок</v>
          </cell>
          <cell r="FC514" t="str">
            <v>ок</v>
          </cell>
          <cell r="FD514" t="str">
            <v>не ок</v>
          </cell>
          <cell r="FE514" t="str">
            <v>не ок</v>
          </cell>
          <cell r="FF514" t="str">
            <v>не ок</v>
          </cell>
          <cell r="FG514" t="str">
            <v>не ок</v>
          </cell>
          <cell r="FH514" t="str">
            <v>не ок</v>
          </cell>
          <cell r="FI514" t="str">
            <v>не ок</v>
          </cell>
          <cell r="FJ514" t="str">
            <v>не ок</v>
          </cell>
          <cell r="FK514" t="str">
            <v>не ок</v>
          </cell>
          <cell r="FL514" t="str">
            <v>не ок</v>
          </cell>
        </row>
        <row r="515">
          <cell r="A515" t="str">
            <v xml:space="preserve">1.2.2.1 </v>
          </cell>
          <cell r="B515" t="str">
            <v>"Реконструкция двух КЛ-6 кВ ( протяженность 0,83 км) Ф-5,Ф-10 ПС 110/6 кВ ЗиТ - РП-133 IIc " г.о. Самара Самарская область</v>
          </cell>
          <cell r="C515" t="str">
            <v>P_0295</v>
          </cell>
          <cell r="D515" t="str">
            <v>П</v>
          </cell>
          <cell r="E515">
            <v>2026</v>
          </cell>
          <cell r="F515">
            <v>2027</v>
          </cell>
          <cell r="G515" t="str">
            <v>нд</v>
          </cell>
          <cell r="H515" t="str">
            <v>нд</v>
          </cell>
          <cell r="I515">
            <v>0</v>
          </cell>
          <cell r="J515">
            <v>0</v>
          </cell>
          <cell r="K515" t="str">
            <v>нд</v>
          </cell>
          <cell r="L515" t="str">
            <v>нд</v>
          </cell>
          <cell r="M515" t="str">
            <v>нд</v>
          </cell>
          <cell r="N515">
            <v>0</v>
          </cell>
          <cell r="O515">
            <v>0</v>
          </cell>
          <cell r="P515">
            <v>61.926906623999997</v>
          </cell>
          <cell r="Q515">
            <v>85.323336537800003</v>
          </cell>
          <cell r="R515" t="str">
            <v>нд</v>
          </cell>
          <cell r="S515" t="str">
            <v>нд</v>
          </cell>
          <cell r="T515">
            <v>70.679728610000012</v>
          </cell>
          <cell r="U515" t="str">
            <v>нд</v>
          </cell>
          <cell r="V515">
            <v>70.679728610000012</v>
          </cell>
          <cell r="W515">
            <v>70.679728610000012</v>
          </cell>
          <cell r="X515" t="str">
            <v>нд</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t="str">
            <v>нд</v>
          </cell>
          <cell r="AO515" t="str">
            <v>нд</v>
          </cell>
          <cell r="AP515" t="str">
            <v>нд</v>
          </cell>
          <cell r="AQ515" t="str">
            <v>нд</v>
          </cell>
          <cell r="AR515" t="str">
            <v>нд</v>
          </cell>
          <cell r="AS515">
            <v>3.3718220200000002</v>
          </cell>
          <cell r="AT515">
            <v>0</v>
          </cell>
          <cell r="AU515">
            <v>0</v>
          </cell>
          <cell r="AV515">
            <v>3.3718220200000002</v>
          </cell>
          <cell r="AW515">
            <v>0</v>
          </cell>
          <cell r="AX515" t="str">
            <v>нд</v>
          </cell>
          <cell r="AY515" t="str">
            <v>нд</v>
          </cell>
          <cell r="AZ515" t="str">
            <v>нд</v>
          </cell>
          <cell r="BA515" t="str">
            <v>нд</v>
          </cell>
          <cell r="BB515" t="str">
            <v>нд</v>
          </cell>
          <cell r="BC515">
            <v>67.307906590000002</v>
          </cell>
          <cell r="BD515">
            <v>0</v>
          </cell>
          <cell r="BE515">
            <v>0</v>
          </cell>
          <cell r="BF515">
            <v>67.307906590000002</v>
          </cell>
          <cell r="BG515">
            <v>0</v>
          </cell>
          <cell r="BH515" t="str">
            <v>нд</v>
          </cell>
          <cell r="BI515" t="str">
            <v>нд</v>
          </cell>
          <cell r="BJ515" t="str">
            <v>нд</v>
          </cell>
          <cell r="BK515" t="str">
            <v>нд</v>
          </cell>
          <cell r="BL515" t="str">
            <v>нд</v>
          </cell>
          <cell r="BM515">
            <v>0</v>
          </cell>
          <cell r="BN515">
            <v>0</v>
          </cell>
          <cell r="BO515">
            <v>0</v>
          </cell>
          <cell r="BP515">
            <v>0</v>
          </cell>
          <cell r="BQ515">
            <v>0</v>
          </cell>
          <cell r="BR515" t="str">
            <v>нд</v>
          </cell>
          <cell r="BS515" t="str">
            <v>нд</v>
          </cell>
          <cell r="BT515" t="str">
            <v>нд</v>
          </cell>
          <cell r="BU515" t="str">
            <v>нд</v>
          </cell>
          <cell r="BV515" t="str">
            <v>нд</v>
          </cell>
          <cell r="BW515">
            <v>0</v>
          </cell>
          <cell r="BX515">
            <v>0</v>
          </cell>
          <cell r="BY515">
            <v>0</v>
          </cell>
          <cell r="BZ515">
            <v>0</v>
          </cell>
          <cell r="CA515">
            <v>0</v>
          </cell>
          <cell r="CB515" t="str">
            <v>нд</v>
          </cell>
          <cell r="CC515" t="str">
            <v>нд</v>
          </cell>
          <cell r="CD515" t="str">
            <v>нд</v>
          </cell>
          <cell r="CE515" t="str">
            <v>нд</v>
          </cell>
          <cell r="CF515" t="str">
            <v>нд</v>
          </cell>
          <cell r="CG515">
            <v>70.679728609999998</v>
          </cell>
          <cell r="CH515">
            <v>0</v>
          </cell>
          <cell r="CI515">
            <v>0</v>
          </cell>
          <cell r="CJ515">
            <v>70.679728609999998</v>
          </cell>
          <cell r="CK515">
            <v>0</v>
          </cell>
          <cell r="CL515" t="str">
            <v>нд</v>
          </cell>
          <cell r="CM515" t="str">
            <v>нд</v>
          </cell>
          <cell r="CN515" t="str">
            <v>нд</v>
          </cell>
          <cell r="CO515" t="str">
            <v>нд</v>
          </cell>
          <cell r="CP515" t="str">
            <v>нд</v>
          </cell>
          <cell r="CS515" t="str">
            <v>ок</v>
          </cell>
          <cell r="CT515" t="str">
            <v>ок</v>
          </cell>
          <cell r="CV515">
            <v>7</v>
          </cell>
          <cell r="CW515" t="e">
            <v>#VALUE!</v>
          </cell>
          <cell r="CX515" t="e">
            <v>#VALUE!</v>
          </cell>
          <cell r="CY515" t="e">
            <v>#VALUE!</v>
          </cell>
          <cell r="DA515" t="str">
            <v>ок</v>
          </cell>
          <cell r="DB515" t="e">
            <v>#VALUE!</v>
          </cell>
          <cell r="DC515" t="e">
            <v>#VALUE!</v>
          </cell>
          <cell r="DD515" t="str">
            <v>ок</v>
          </cell>
          <cell r="DE515" t="str">
            <v>ок</v>
          </cell>
          <cell r="DF515" t="str">
            <v>ок</v>
          </cell>
          <cell r="DG515" t="str">
            <v>не ок</v>
          </cell>
          <cell r="DH515" t="str">
            <v>ок</v>
          </cell>
          <cell r="DI515" t="str">
            <v>не ок</v>
          </cell>
          <cell r="DJ515" t="str">
            <v>ок</v>
          </cell>
          <cell r="DK515" t="str">
            <v>не ок</v>
          </cell>
          <cell r="DL515" t="str">
            <v>ок</v>
          </cell>
          <cell r="DM515" t="str">
            <v>не ок</v>
          </cell>
          <cell r="DN515" t="str">
            <v>ок</v>
          </cell>
          <cell r="DO515" t="str">
            <v>не ок</v>
          </cell>
          <cell r="DP515" t="str">
            <v>ок</v>
          </cell>
          <cell r="DQ515" t="str">
            <v>не ок</v>
          </cell>
          <cell r="DR515" t="str">
            <v>ок</v>
          </cell>
          <cell r="DS515" t="str">
            <v>ок</v>
          </cell>
          <cell r="DT515" t="str">
            <v>ок</v>
          </cell>
          <cell r="DU515" t="str">
            <v>ок</v>
          </cell>
          <cell r="DV515" t="str">
            <v>ок</v>
          </cell>
          <cell r="DW515" t="e">
            <v>#VALUE!</v>
          </cell>
          <cell r="DX515" t="e">
            <v>#VALUE!</v>
          </cell>
          <cell r="DY515" t="e">
            <v>#VALUE!</v>
          </cell>
          <cell r="DZ515" t="e">
            <v>#VALUE!</v>
          </cell>
          <cell r="EA515" t="e">
            <v>#VALUE!</v>
          </cell>
          <cell r="EC515" t="str">
            <v>не ок</v>
          </cell>
          <cell r="ED515" t="b">
            <v>1</v>
          </cell>
          <cell r="EE515" t="b">
            <v>0</v>
          </cell>
          <cell r="EF515" t="e">
            <v>#VALUE!</v>
          </cell>
          <cell r="EG515" t="e">
            <v>#VALUE!</v>
          </cell>
          <cell r="EH515" t="b">
            <v>0</v>
          </cell>
          <cell r="EI515" t="b">
            <v>0</v>
          </cell>
          <cell r="EK515">
            <v>9</v>
          </cell>
          <cell r="EL515" t="str">
            <v>ок</v>
          </cell>
          <cell r="EM515" t="str">
            <v>ок</v>
          </cell>
          <cell r="EN515" t="str">
            <v>ок</v>
          </cell>
          <cell r="EO515" t="str">
            <v>ок</v>
          </cell>
          <cell r="EP515" t="str">
            <v>ок</v>
          </cell>
          <cell r="EQ515" t="str">
            <v>ок</v>
          </cell>
          <cell r="ER515" t="str">
            <v>ок</v>
          </cell>
          <cell r="ES515" t="str">
            <v>ок</v>
          </cell>
          <cell r="ET515" t="str">
            <v>ок</v>
          </cell>
          <cell r="EU515" t="str">
            <v>ок</v>
          </cell>
          <cell r="EV515" t="str">
            <v>ок</v>
          </cell>
          <cell r="EW515" t="str">
            <v>ок</v>
          </cell>
          <cell r="EX515" t="str">
            <v>ок</v>
          </cell>
          <cell r="EY515" t="str">
            <v>ок</v>
          </cell>
          <cell r="EZ515" t="str">
            <v>ок</v>
          </cell>
          <cell r="FA515" t="str">
            <v>ок</v>
          </cell>
          <cell r="FB515" t="str">
            <v>ок</v>
          </cell>
          <cell r="FC515" t="str">
            <v>ок</v>
          </cell>
          <cell r="FD515" t="str">
            <v>не ок</v>
          </cell>
          <cell r="FE515" t="str">
            <v>не ок</v>
          </cell>
          <cell r="FF515" t="str">
            <v>не ок</v>
          </cell>
          <cell r="FG515" t="str">
            <v>не ок</v>
          </cell>
          <cell r="FH515" t="str">
            <v>не ок</v>
          </cell>
          <cell r="FI515" t="str">
            <v>не ок</v>
          </cell>
          <cell r="FJ515" t="str">
            <v>не ок</v>
          </cell>
          <cell r="FK515" t="str">
            <v>не ок</v>
          </cell>
          <cell r="FL515" t="str">
            <v>не ок</v>
          </cell>
        </row>
        <row r="516">
          <cell r="A516" t="str">
            <v xml:space="preserve">1.2.2.1 </v>
          </cell>
          <cell r="B516" t="str">
            <v>Реконструкция КЛ-10 кВ Ф-52 ПС 110/10 кВ Городская-3 - РП-630 Ic  г.о. Самара Самарская область (двухцепная линия протяженностью 1,6 км)</v>
          </cell>
          <cell r="C516" t="str">
            <v>P_0296</v>
          </cell>
          <cell r="D516" t="str">
            <v>П</v>
          </cell>
          <cell r="E516">
            <v>2027</v>
          </cell>
          <cell r="F516">
            <v>2027</v>
          </cell>
          <cell r="G516" t="str">
            <v>нд</v>
          </cell>
          <cell r="H516" t="str">
            <v>нд</v>
          </cell>
          <cell r="I516">
            <v>0</v>
          </cell>
          <cell r="J516">
            <v>0</v>
          </cell>
          <cell r="K516" t="str">
            <v>нд</v>
          </cell>
          <cell r="L516" t="str">
            <v>нд</v>
          </cell>
          <cell r="M516" t="str">
            <v>нд</v>
          </cell>
          <cell r="N516">
            <v>0</v>
          </cell>
          <cell r="O516">
            <v>0</v>
          </cell>
          <cell r="P516">
            <v>55.869419039999997</v>
          </cell>
          <cell r="Q516">
            <v>73.591607462476006</v>
          </cell>
          <cell r="R516" t="str">
            <v>нд</v>
          </cell>
          <cell r="S516" t="str">
            <v>нд</v>
          </cell>
          <cell r="T516">
            <v>59.780836880000003</v>
          </cell>
          <cell r="U516" t="str">
            <v>нд</v>
          </cell>
          <cell r="V516">
            <v>59.780836880000003</v>
          </cell>
          <cell r="W516">
            <v>59.780836880000003</v>
          </cell>
          <cell r="X516" t="str">
            <v>нд</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t="str">
            <v>нд</v>
          </cell>
          <cell r="AO516" t="str">
            <v>нд</v>
          </cell>
          <cell r="AP516" t="str">
            <v>нд</v>
          </cell>
          <cell r="AQ516" t="str">
            <v>нд</v>
          </cell>
          <cell r="AR516" t="str">
            <v>нд</v>
          </cell>
          <cell r="AS516">
            <v>0</v>
          </cell>
          <cell r="AT516">
            <v>0</v>
          </cell>
          <cell r="AU516">
            <v>0</v>
          </cell>
          <cell r="AV516">
            <v>0</v>
          </cell>
          <cell r="AW516">
            <v>0</v>
          </cell>
          <cell r="AX516" t="str">
            <v>нд</v>
          </cell>
          <cell r="AY516" t="str">
            <v>нд</v>
          </cell>
          <cell r="AZ516" t="str">
            <v>нд</v>
          </cell>
          <cell r="BA516" t="str">
            <v>нд</v>
          </cell>
          <cell r="BB516" t="str">
            <v>нд</v>
          </cell>
          <cell r="BC516">
            <v>59.780836880000003</v>
          </cell>
          <cell r="BD516">
            <v>0</v>
          </cell>
          <cell r="BE516">
            <v>0</v>
          </cell>
          <cell r="BF516">
            <v>59.780836880000003</v>
          </cell>
          <cell r="BG516">
            <v>0</v>
          </cell>
          <cell r="BH516" t="str">
            <v>нд</v>
          </cell>
          <cell r="BI516" t="str">
            <v>нд</v>
          </cell>
          <cell r="BJ516" t="str">
            <v>нд</v>
          </cell>
          <cell r="BK516" t="str">
            <v>нд</v>
          </cell>
          <cell r="BL516" t="str">
            <v>нд</v>
          </cell>
          <cell r="BM516">
            <v>0</v>
          </cell>
          <cell r="BN516">
            <v>0</v>
          </cell>
          <cell r="BO516">
            <v>0</v>
          </cell>
          <cell r="BP516">
            <v>0</v>
          </cell>
          <cell r="BQ516">
            <v>0</v>
          </cell>
          <cell r="BR516" t="str">
            <v>нд</v>
          </cell>
          <cell r="BS516" t="str">
            <v>нд</v>
          </cell>
          <cell r="BT516" t="str">
            <v>нд</v>
          </cell>
          <cell r="BU516" t="str">
            <v>нд</v>
          </cell>
          <cell r="BV516" t="str">
            <v>нд</v>
          </cell>
          <cell r="BW516">
            <v>0</v>
          </cell>
          <cell r="BX516">
            <v>0</v>
          </cell>
          <cell r="BY516">
            <v>0</v>
          </cell>
          <cell r="BZ516">
            <v>0</v>
          </cell>
          <cell r="CA516">
            <v>0</v>
          </cell>
          <cell r="CB516" t="str">
            <v>нд</v>
          </cell>
          <cell r="CC516" t="str">
            <v>нд</v>
          </cell>
          <cell r="CD516" t="str">
            <v>нд</v>
          </cell>
          <cell r="CE516" t="str">
            <v>нд</v>
          </cell>
          <cell r="CF516" t="str">
            <v>нд</v>
          </cell>
          <cell r="CG516">
            <v>59.780836880000003</v>
          </cell>
          <cell r="CH516">
            <v>0</v>
          </cell>
          <cell r="CI516">
            <v>0</v>
          </cell>
          <cell r="CJ516">
            <v>59.780836880000003</v>
          </cell>
          <cell r="CK516">
            <v>0</v>
          </cell>
          <cell r="CL516" t="str">
            <v>нд</v>
          </cell>
          <cell r="CM516" t="str">
            <v>нд</v>
          </cell>
          <cell r="CN516" t="str">
            <v>нд</v>
          </cell>
          <cell r="CO516" t="str">
            <v>нд</v>
          </cell>
          <cell r="CP516" t="str">
            <v>нд</v>
          </cell>
          <cell r="CS516" t="str">
            <v>ок</v>
          </cell>
          <cell r="CT516" t="str">
            <v>ок</v>
          </cell>
          <cell r="CV516">
            <v>7</v>
          </cell>
          <cell r="CW516" t="e">
            <v>#VALUE!</v>
          </cell>
          <cell r="CX516" t="e">
            <v>#VALUE!</v>
          </cell>
          <cell r="CY516" t="e">
            <v>#VALUE!</v>
          </cell>
          <cell r="DA516" t="str">
            <v>ок</v>
          </cell>
          <cell r="DB516" t="e">
            <v>#VALUE!</v>
          </cell>
          <cell r="DC516" t="e">
            <v>#VALUE!</v>
          </cell>
          <cell r="DD516" t="str">
            <v>ок</v>
          </cell>
          <cell r="DE516" t="str">
            <v>ок</v>
          </cell>
          <cell r="DF516" t="str">
            <v>ок</v>
          </cell>
          <cell r="DG516" t="str">
            <v>не ок</v>
          </cell>
          <cell r="DH516" t="str">
            <v>ок</v>
          </cell>
          <cell r="DI516" t="str">
            <v>не ок</v>
          </cell>
          <cell r="DJ516" t="str">
            <v>ок</v>
          </cell>
          <cell r="DK516" t="str">
            <v>не ок</v>
          </cell>
          <cell r="DL516" t="str">
            <v>ок</v>
          </cell>
          <cell r="DM516" t="str">
            <v>не ок</v>
          </cell>
          <cell r="DN516" t="str">
            <v>ок</v>
          </cell>
          <cell r="DO516" t="str">
            <v>не ок</v>
          </cell>
          <cell r="DP516" t="str">
            <v>ок</v>
          </cell>
          <cell r="DQ516" t="str">
            <v>не ок</v>
          </cell>
          <cell r="DR516" t="str">
            <v>ок</v>
          </cell>
          <cell r="DS516" t="str">
            <v>ок</v>
          </cell>
          <cell r="DT516" t="str">
            <v>ок</v>
          </cell>
          <cell r="DU516" t="str">
            <v>ок</v>
          </cell>
          <cell r="DV516" t="str">
            <v>ок</v>
          </cell>
          <cell r="DW516" t="e">
            <v>#VALUE!</v>
          </cell>
          <cell r="DX516" t="e">
            <v>#VALUE!</v>
          </cell>
          <cell r="DY516" t="e">
            <v>#VALUE!</v>
          </cell>
          <cell r="DZ516" t="e">
            <v>#VALUE!</v>
          </cell>
          <cell r="EA516" t="e">
            <v>#VALUE!</v>
          </cell>
          <cell r="EC516" t="str">
            <v>не ок</v>
          </cell>
          <cell r="ED516" t="b">
            <v>1</v>
          </cell>
          <cell r="EE516" t="b">
            <v>0</v>
          </cell>
          <cell r="EF516" t="e">
            <v>#VALUE!</v>
          </cell>
          <cell r="EG516" t="e">
            <v>#VALUE!</v>
          </cell>
          <cell r="EH516" t="b">
            <v>0</v>
          </cell>
          <cell r="EI516" t="b">
            <v>0</v>
          </cell>
          <cell r="EK516">
            <v>9</v>
          </cell>
          <cell r="EL516" t="str">
            <v>ок</v>
          </cell>
          <cell r="EM516" t="str">
            <v>ок</v>
          </cell>
          <cell r="EN516" t="str">
            <v>ок</v>
          </cell>
          <cell r="EO516" t="str">
            <v>ок</v>
          </cell>
          <cell r="EP516" t="str">
            <v>ок</v>
          </cell>
          <cell r="EQ516" t="str">
            <v>ок</v>
          </cell>
          <cell r="ER516" t="str">
            <v>ок</v>
          </cell>
          <cell r="ES516" t="str">
            <v>ок</v>
          </cell>
          <cell r="ET516" t="str">
            <v>ок</v>
          </cell>
          <cell r="EU516" t="str">
            <v>ок</v>
          </cell>
          <cell r="EV516" t="str">
            <v>ок</v>
          </cell>
          <cell r="EW516" t="str">
            <v>ок</v>
          </cell>
          <cell r="EX516" t="str">
            <v>ок</v>
          </cell>
          <cell r="EY516" t="str">
            <v>ок</v>
          </cell>
          <cell r="EZ516" t="str">
            <v>ок</v>
          </cell>
          <cell r="FA516" t="str">
            <v>ок</v>
          </cell>
          <cell r="FB516" t="str">
            <v>ок</v>
          </cell>
          <cell r="FC516" t="str">
            <v>ок</v>
          </cell>
          <cell r="FD516" t="str">
            <v>не ок</v>
          </cell>
          <cell r="FE516" t="str">
            <v>не ок</v>
          </cell>
          <cell r="FF516" t="str">
            <v>не ок</v>
          </cell>
          <cell r="FG516" t="str">
            <v>не ок</v>
          </cell>
          <cell r="FH516" t="str">
            <v>не ок</v>
          </cell>
          <cell r="FI516" t="str">
            <v>не ок</v>
          </cell>
          <cell r="FJ516" t="str">
            <v>не ок</v>
          </cell>
          <cell r="FK516" t="str">
            <v>не ок</v>
          </cell>
          <cell r="FL516" t="str">
            <v>не ок</v>
          </cell>
        </row>
        <row r="517">
          <cell r="A517" t="str">
            <v xml:space="preserve">1.2.2.1 </v>
          </cell>
          <cell r="B517" t="str">
            <v>Реконструкция КЛ-0,4 кВ ТП-270 / 1х320 кВА до ВРУ-0,4 кВ по ул. Ульяновское шоссе, 5 (ТП) (протяженностью 0,23 км)</v>
          </cell>
          <cell r="C517" t="str">
            <v>P_0325</v>
          </cell>
          <cell r="D517" t="str">
            <v>П</v>
          </cell>
          <cell r="E517">
            <v>2026</v>
          </cell>
          <cell r="F517">
            <v>2026</v>
          </cell>
          <cell r="G517" t="str">
            <v>нд</v>
          </cell>
          <cell r="H517" t="str">
            <v>нд</v>
          </cell>
          <cell r="I517">
            <v>0</v>
          </cell>
          <cell r="J517">
            <v>0</v>
          </cell>
          <cell r="K517" t="str">
            <v>нд</v>
          </cell>
          <cell r="L517" t="str">
            <v>нд</v>
          </cell>
          <cell r="M517" t="str">
            <v>нд</v>
          </cell>
          <cell r="N517">
            <v>0</v>
          </cell>
          <cell r="O517">
            <v>0</v>
          </cell>
          <cell r="P517">
            <v>3.9854816039999998</v>
          </cell>
          <cell r="Q517">
            <v>5.2313817402970999</v>
          </cell>
          <cell r="R517" t="str">
            <v>нд</v>
          </cell>
          <cell r="S517" t="str">
            <v>нд</v>
          </cell>
          <cell r="T517">
            <v>4.2581052799999997</v>
          </cell>
          <cell r="U517" t="str">
            <v>нд</v>
          </cell>
          <cell r="V517">
            <v>4.2581052799999997</v>
          </cell>
          <cell r="W517">
            <v>4.2581052799999997</v>
          </cell>
          <cell r="X517" t="str">
            <v>нд</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t="str">
            <v>нд</v>
          </cell>
          <cell r="AO517" t="str">
            <v>нд</v>
          </cell>
          <cell r="AP517" t="str">
            <v>нд</v>
          </cell>
          <cell r="AQ517" t="str">
            <v>нд</v>
          </cell>
          <cell r="AR517" t="str">
            <v>нд</v>
          </cell>
          <cell r="AS517">
            <v>4.2581052799999997</v>
          </cell>
          <cell r="AT517">
            <v>0</v>
          </cell>
          <cell r="AU517">
            <v>0</v>
          </cell>
          <cell r="AV517">
            <v>4.2581052799999997</v>
          </cell>
          <cell r="AW517">
            <v>0</v>
          </cell>
          <cell r="AX517" t="str">
            <v>нд</v>
          </cell>
          <cell r="AY517" t="str">
            <v>нд</v>
          </cell>
          <cell r="AZ517" t="str">
            <v>нд</v>
          </cell>
          <cell r="BA517" t="str">
            <v>нд</v>
          </cell>
          <cell r="BB517" t="str">
            <v>нд</v>
          </cell>
          <cell r="BC517">
            <v>0</v>
          </cell>
          <cell r="BD517">
            <v>0</v>
          </cell>
          <cell r="BE517">
            <v>0</v>
          </cell>
          <cell r="BF517">
            <v>0</v>
          </cell>
          <cell r="BG517">
            <v>0</v>
          </cell>
          <cell r="BH517" t="str">
            <v>нд</v>
          </cell>
          <cell r="BI517" t="str">
            <v>нд</v>
          </cell>
          <cell r="BJ517" t="str">
            <v>нд</v>
          </cell>
          <cell r="BK517" t="str">
            <v>нд</v>
          </cell>
          <cell r="BL517" t="str">
            <v>нд</v>
          </cell>
          <cell r="BM517">
            <v>0</v>
          </cell>
          <cell r="BN517">
            <v>0</v>
          </cell>
          <cell r="BO517">
            <v>0</v>
          </cell>
          <cell r="BP517">
            <v>0</v>
          </cell>
          <cell r="BQ517">
            <v>0</v>
          </cell>
          <cell r="BR517" t="str">
            <v>нд</v>
          </cell>
          <cell r="BS517" t="str">
            <v>нд</v>
          </cell>
          <cell r="BT517" t="str">
            <v>нд</v>
          </cell>
          <cell r="BU517" t="str">
            <v>нд</v>
          </cell>
          <cell r="BV517" t="str">
            <v>нд</v>
          </cell>
          <cell r="BW517">
            <v>0</v>
          </cell>
          <cell r="BX517">
            <v>0</v>
          </cell>
          <cell r="BY517">
            <v>0</v>
          </cell>
          <cell r="BZ517">
            <v>0</v>
          </cell>
          <cell r="CA517">
            <v>0</v>
          </cell>
          <cell r="CB517" t="str">
            <v>нд</v>
          </cell>
          <cell r="CC517" t="str">
            <v>нд</v>
          </cell>
          <cell r="CD517" t="str">
            <v>нд</v>
          </cell>
          <cell r="CE517" t="str">
            <v>нд</v>
          </cell>
          <cell r="CF517" t="str">
            <v>нд</v>
          </cell>
          <cell r="CG517">
            <v>4.2581052799999997</v>
          </cell>
          <cell r="CH517">
            <v>0</v>
          </cell>
          <cell r="CI517">
            <v>0</v>
          </cell>
          <cell r="CJ517">
            <v>4.2581052799999997</v>
          </cell>
          <cell r="CK517">
            <v>0</v>
          </cell>
          <cell r="CL517" t="str">
            <v>нд</v>
          </cell>
          <cell r="CM517" t="str">
            <v>нд</v>
          </cell>
          <cell r="CN517" t="str">
            <v>нд</v>
          </cell>
          <cell r="CO517" t="str">
            <v>нд</v>
          </cell>
          <cell r="CP517" t="str">
            <v>нд</v>
          </cell>
          <cell r="CS517" t="str">
            <v>ок</v>
          </cell>
          <cell r="CT517" t="str">
            <v>ок</v>
          </cell>
          <cell r="CV517">
            <v>7</v>
          </cell>
          <cell r="CW517" t="e">
            <v>#VALUE!</v>
          </cell>
          <cell r="CX517" t="e">
            <v>#VALUE!</v>
          </cell>
          <cell r="CY517" t="e">
            <v>#VALUE!</v>
          </cell>
          <cell r="DA517" t="str">
            <v>ок</v>
          </cell>
          <cell r="DB517" t="e">
            <v>#VALUE!</v>
          </cell>
          <cell r="DC517" t="e">
            <v>#VALUE!</v>
          </cell>
          <cell r="DD517" t="str">
            <v>ок</v>
          </cell>
          <cell r="DE517" t="str">
            <v>ок</v>
          </cell>
          <cell r="DF517" t="str">
            <v>ок</v>
          </cell>
          <cell r="DG517" t="str">
            <v>не ок</v>
          </cell>
          <cell r="DH517" t="str">
            <v>ок</v>
          </cell>
          <cell r="DI517" t="str">
            <v>не ок</v>
          </cell>
          <cell r="DJ517" t="str">
            <v>ок</v>
          </cell>
          <cell r="DK517" t="str">
            <v>не ок</v>
          </cell>
          <cell r="DL517" t="str">
            <v>ок</v>
          </cell>
          <cell r="DM517" t="str">
            <v>не ок</v>
          </cell>
          <cell r="DN517" t="str">
            <v>ок</v>
          </cell>
          <cell r="DO517" t="str">
            <v>не ок</v>
          </cell>
          <cell r="DP517" t="str">
            <v>ок</v>
          </cell>
          <cell r="DQ517" t="str">
            <v>не ок</v>
          </cell>
          <cell r="DR517" t="str">
            <v>ок</v>
          </cell>
          <cell r="DS517" t="str">
            <v>ок</v>
          </cell>
          <cell r="DT517" t="str">
            <v>ок</v>
          </cell>
          <cell r="DU517" t="str">
            <v>ок</v>
          </cell>
          <cell r="DV517" t="str">
            <v>ок</v>
          </cell>
          <cell r="DW517" t="e">
            <v>#VALUE!</v>
          </cell>
          <cell r="DX517" t="e">
            <v>#VALUE!</v>
          </cell>
          <cell r="DY517" t="e">
            <v>#VALUE!</v>
          </cell>
          <cell r="DZ517" t="e">
            <v>#VALUE!</v>
          </cell>
          <cell r="EA517" t="e">
            <v>#VALUE!</v>
          </cell>
          <cell r="EC517" t="str">
            <v>не ок</v>
          </cell>
          <cell r="ED517" t="b">
            <v>1</v>
          </cell>
          <cell r="EE517" t="b">
            <v>0</v>
          </cell>
          <cell r="EF517" t="e">
            <v>#VALUE!</v>
          </cell>
          <cell r="EG517" t="e">
            <v>#VALUE!</v>
          </cell>
          <cell r="EH517" t="b">
            <v>0</v>
          </cell>
          <cell r="EI517" t="b">
            <v>0</v>
          </cell>
          <cell r="EK517">
            <v>9</v>
          </cell>
          <cell r="EL517" t="str">
            <v>ок</v>
          </cell>
          <cell r="EM517" t="str">
            <v>ок</v>
          </cell>
          <cell r="EN517" t="str">
            <v>ок</v>
          </cell>
          <cell r="EO517" t="str">
            <v>ок</v>
          </cell>
          <cell r="EP517" t="str">
            <v>ок</v>
          </cell>
          <cell r="EQ517" t="str">
            <v>ок</v>
          </cell>
          <cell r="ER517" t="str">
            <v>ок</v>
          </cell>
          <cell r="ES517" t="str">
            <v>ок</v>
          </cell>
          <cell r="ET517" t="str">
            <v>ок</v>
          </cell>
          <cell r="EU517" t="str">
            <v>ок</v>
          </cell>
          <cell r="EV517" t="str">
            <v>ок</v>
          </cell>
          <cell r="EW517" t="str">
            <v>ок</v>
          </cell>
          <cell r="EX517" t="str">
            <v>ок</v>
          </cell>
          <cell r="EY517" t="str">
            <v>ок</v>
          </cell>
          <cell r="EZ517" t="str">
            <v>ок</v>
          </cell>
          <cell r="FA517" t="str">
            <v>ок</v>
          </cell>
          <cell r="FB517" t="str">
            <v>ок</v>
          </cell>
          <cell r="FC517" t="str">
            <v>ок</v>
          </cell>
          <cell r="FD517" t="str">
            <v>не ок</v>
          </cell>
          <cell r="FE517" t="str">
            <v>не ок</v>
          </cell>
          <cell r="FF517" t="str">
            <v>не ок</v>
          </cell>
          <cell r="FG517" t="str">
            <v>не ок</v>
          </cell>
          <cell r="FH517" t="str">
            <v>не ок</v>
          </cell>
          <cell r="FI517" t="str">
            <v>не ок</v>
          </cell>
          <cell r="FJ517" t="str">
            <v>не ок</v>
          </cell>
          <cell r="FK517" t="str">
            <v>не ок</v>
          </cell>
          <cell r="FL517" t="str">
            <v>не ок</v>
          </cell>
        </row>
        <row r="518">
          <cell r="A518" t="str">
            <v xml:space="preserve">1.2.2.1 </v>
          </cell>
          <cell r="B518" t="str">
            <v>Реконструкция ВЛ-0,4 кВ от КТП 123/160 кВА  (протяженностью - 2,45 км, установка приборов учета 170 т.у.)</v>
          </cell>
          <cell r="C518" t="str">
            <v>P_0324</v>
          </cell>
          <cell r="D518" t="str">
            <v>П</v>
          </cell>
          <cell r="E518">
            <v>2026</v>
          </cell>
          <cell r="F518">
            <v>2026</v>
          </cell>
          <cell r="G518" t="str">
            <v>нд</v>
          </cell>
          <cell r="H518" t="str">
            <v>нд</v>
          </cell>
          <cell r="I518">
            <v>0</v>
          </cell>
          <cell r="J518">
            <v>0</v>
          </cell>
          <cell r="K518" t="str">
            <v>нд</v>
          </cell>
          <cell r="L518" t="str">
            <v>нд</v>
          </cell>
          <cell r="M518" t="str">
            <v>нд</v>
          </cell>
          <cell r="N518">
            <v>0</v>
          </cell>
          <cell r="O518">
            <v>0</v>
          </cell>
          <cell r="P518">
            <v>28.472938930800002</v>
          </cell>
          <cell r="Q518">
            <v>37.504763448467003</v>
          </cell>
          <cell r="R518" t="str">
            <v>нд</v>
          </cell>
          <cell r="S518" t="str">
            <v>нд</v>
          </cell>
          <cell r="T518">
            <v>24.636005860000001</v>
          </cell>
          <cell r="U518" t="str">
            <v>нд</v>
          </cell>
          <cell r="V518">
            <v>24.636005860000001</v>
          </cell>
          <cell r="W518">
            <v>24.636005860000001</v>
          </cell>
          <cell r="X518" t="str">
            <v>нд</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t="str">
            <v>нд</v>
          </cell>
          <cell r="AO518" t="str">
            <v>нд</v>
          </cell>
          <cell r="AP518" t="str">
            <v>нд</v>
          </cell>
          <cell r="AQ518" t="str">
            <v>нд</v>
          </cell>
          <cell r="AR518" t="str">
            <v>нд</v>
          </cell>
          <cell r="AS518">
            <v>24.636005860000001</v>
          </cell>
          <cell r="AT518">
            <v>0</v>
          </cell>
          <cell r="AU518">
            <v>0</v>
          </cell>
          <cell r="AV518">
            <v>24.636005860000001</v>
          </cell>
          <cell r="AW518">
            <v>0</v>
          </cell>
          <cell r="AX518" t="str">
            <v>нд</v>
          </cell>
          <cell r="AY518" t="str">
            <v>нд</v>
          </cell>
          <cell r="AZ518" t="str">
            <v>нд</v>
          </cell>
          <cell r="BA518" t="str">
            <v>нд</v>
          </cell>
          <cell r="BB518" t="str">
            <v>нд</v>
          </cell>
          <cell r="BC518">
            <v>0</v>
          </cell>
          <cell r="BD518">
            <v>0</v>
          </cell>
          <cell r="BE518">
            <v>0</v>
          </cell>
          <cell r="BF518">
            <v>0</v>
          </cell>
          <cell r="BG518">
            <v>0</v>
          </cell>
          <cell r="BH518" t="str">
            <v>нд</v>
          </cell>
          <cell r="BI518" t="str">
            <v>нд</v>
          </cell>
          <cell r="BJ518" t="str">
            <v>нд</v>
          </cell>
          <cell r="BK518" t="str">
            <v>нд</v>
          </cell>
          <cell r="BL518" t="str">
            <v>нд</v>
          </cell>
          <cell r="BM518">
            <v>0</v>
          </cell>
          <cell r="BN518">
            <v>0</v>
          </cell>
          <cell r="BO518">
            <v>0</v>
          </cell>
          <cell r="BP518">
            <v>0</v>
          </cell>
          <cell r="BQ518">
            <v>0</v>
          </cell>
          <cell r="BR518" t="str">
            <v>нд</v>
          </cell>
          <cell r="BS518" t="str">
            <v>нд</v>
          </cell>
          <cell r="BT518" t="str">
            <v>нд</v>
          </cell>
          <cell r="BU518" t="str">
            <v>нд</v>
          </cell>
          <cell r="BV518" t="str">
            <v>нд</v>
          </cell>
          <cell r="BW518">
            <v>0</v>
          </cell>
          <cell r="BX518">
            <v>0</v>
          </cell>
          <cell r="BY518">
            <v>0</v>
          </cell>
          <cell r="BZ518">
            <v>0</v>
          </cell>
          <cell r="CA518">
            <v>0</v>
          </cell>
          <cell r="CB518" t="str">
            <v>нд</v>
          </cell>
          <cell r="CC518" t="str">
            <v>нд</v>
          </cell>
          <cell r="CD518" t="str">
            <v>нд</v>
          </cell>
          <cell r="CE518" t="str">
            <v>нд</v>
          </cell>
          <cell r="CF518" t="str">
            <v>нд</v>
          </cell>
          <cell r="CG518">
            <v>24.636005860000001</v>
          </cell>
          <cell r="CH518">
            <v>0</v>
          </cell>
          <cell r="CI518">
            <v>0</v>
          </cell>
          <cell r="CJ518">
            <v>24.636005860000001</v>
          </cell>
          <cell r="CK518">
            <v>0</v>
          </cell>
          <cell r="CL518" t="str">
            <v>нд</v>
          </cell>
          <cell r="CM518" t="str">
            <v>нд</v>
          </cell>
          <cell r="CN518" t="str">
            <v>нд</v>
          </cell>
          <cell r="CO518" t="str">
            <v>нд</v>
          </cell>
          <cell r="CP518" t="str">
            <v>нд</v>
          </cell>
          <cell r="CS518" t="str">
            <v>ок</v>
          </cell>
          <cell r="CT518" t="str">
            <v>ок</v>
          </cell>
          <cell r="CV518">
            <v>7</v>
          </cell>
          <cell r="CW518" t="e">
            <v>#VALUE!</v>
          </cell>
          <cell r="CX518" t="e">
            <v>#VALUE!</v>
          </cell>
          <cell r="CY518" t="e">
            <v>#VALUE!</v>
          </cell>
          <cell r="DA518" t="str">
            <v>ок</v>
          </cell>
          <cell r="DB518" t="e">
            <v>#VALUE!</v>
          </cell>
          <cell r="DC518" t="e">
            <v>#VALUE!</v>
          </cell>
          <cell r="DD518" t="str">
            <v>ок</v>
          </cell>
          <cell r="DE518" t="str">
            <v>ок</v>
          </cell>
          <cell r="DF518" t="str">
            <v>ок</v>
          </cell>
          <cell r="DG518" t="str">
            <v>не ок</v>
          </cell>
          <cell r="DH518" t="str">
            <v>ок</v>
          </cell>
          <cell r="DI518" t="str">
            <v>не ок</v>
          </cell>
          <cell r="DJ518" t="str">
            <v>ок</v>
          </cell>
          <cell r="DK518" t="str">
            <v>не ок</v>
          </cell>
          <cell r="DL518" t="str">
            <v>ок</v>
          </cell>
          <cell r="DM518" t="str">
            <v>не ок</v>
          </cell>
          <cell r="DN518" t="str">
            <v>ок</v>
          </cell>
          <cell r="DO518" t="str">
            <v>не ок</v>
          </cell>
          <cell r="DP518" t="str">
            <v>ок</v>
          </cell>
          <cell r="DQ518" t="str">
            <v>не ок</v>
          </cell>
          <cell r="DR518" t="str">
            <v>ок</v>
          </cell>
          <cell r="DS518" t="str">
            <v>ок</v>
          </cell>
          <cell r="DT518" t="str">
            <v>ок</v>
          </cell>
          <cell r="DU518" t="str">
            <v>ок</v>
          </cell>
          <cell r="DV518" t="str">
            <v>ок</v>
          </cell>
          <cell r="DW518" t="e">
            <v>#VALUE!</v>
          </cell>
          <cell r="DX518" t="e">
            <v>#VALUE!</v>
          </cell>
          <cell r="DY518" t="e">
            <v>#VALUE!</v>
          </cell>
          <cell r="DZ518" t="e">
            <v>#VALUE!</v>
          </cell>
          <cell r="EA518" t="e">
            <v>#VALUE!</v>
          </cell>
          <cell r="EC518" t="str">
            <v>не ок</v>
          </cell>
          <cell r="ED518" t="b">
            <v>1</v>
          </cell>
          <cell r="EE518" t="b">
            <v>0</v>
          </cell>
          <cell r="EF518" t="e">
            <v>#VALUE!</v>
          </cell>
          <cell r="EG518" t="e">
            <v>#VALUE!</v>
          </cell>
          <cell r="EH518" t="b">
            <v>0</v>
          </cell>
          <cell r="EI518" t="b">
            <v>0</v>
          </cell>
          <cell r="EK518">
            <v>9</v>
          </cell>
          <cell r="EL518" t="str">
            <v>ок</v>
          </cell>
          <cell r="EM518" t="str">
            <v>ок</v>
          </cell>
          <cell r="EN518" t="str">
            <v>ок</v>
          </cell>
          <cell r="EO518" t="str">
            <v>ок</v>
          </cell>
          <cell r="EP518" t="str">
            <v>ок</v>
          </cell>
          <cell r="EQ518" t="str">
            <v>ок</v>
          </cell>
          <cell r="ER518" t="str">
            <v>ок</v>
          </cell>
          <cell r="ES518" t="str">
            <v>ок</v>
          </cell>
          <cell r="ET518" t="str">
            <v>ок</v>
          </cell>
          <cell r="EU518" t="str">
            <v>ок</v>
          </cell>
          <cell r="EV518" t="str">
            <v>ок</v>
          </cell>
          <cell r="EW518" t="str">
            <v>ок</v>
          </cell>
          <cell r="EX518" t="str">
            <v>ок</v>
          </cell>
          <cell r="EY518" t="str">
            <v>ок</v>
          </cell>
          <cell r="EZ518" t="str">
            <v>ок</v>
          </cell>
          <cell r="FA518" t="str">
            <v>ок</v>
          </cell>
          <cell r="FB518" t="str">
            <v>ок</v>
          </cell>
          <cell r="FC518" t="str">
            <v>ок</v>
          </cell>
          <cell r="FD518" t="str">
            <v>не ок</v>
          </cell>
          <cell r="FE518" t="str">
            <v>не ок</v>
          </cell>
          <cell r="FF518" t="str">
            <v>не ок</v>
          </cell>
          <cell r="FG518" t="str">
            <v>не ок</v>
          </cell>
          <cell r="FH518" t="str">
            <v>не ок</v>
          </cell>
          <cell r="FI518" t="str">
            <v>не ок</v>
          </cell>
          <cell r="FJ518" t="str">
            <v>не ок</v>
          </cell>
          <cell r="FK518" t="str">
            <v>не ок</v>
          </cell>
          <cell r="FL518" t="str">
            <v>не ок</v>
          </cell>
        </row>
        <row r="519">
          <cell r="A519" t="str">
            <v xml:space="preserve">1.2.2.1 </v>
          </cell>
          <cell r="B519" t="str">
            <v>Реконструкция ВЛ-0,4 кВ от КТП ДНС 801 10/0,4/2х400 кВА (протяженностью 0,4 км), установка точки учета (1 т.у.)</v>
          </cell>
          <cell r="C519" t="str">
            <v>P_0672</v>
          </cell>
          <cell r="D519" t="str">
            <v>П</v>
          </cell>
          <cell r="E519">
            <v>2026</v>
          </cell>
          <cell r="F519">
            <v>2027</v>
          </cell>
          <cell r="G519" t="str">
            <v>нд</v>
          </cell>
          <cell r="H519" t="str">
            <v>нд</v>
          </cell>
          <cell r="I519">
            <v>0</v>
          </cell>
          <cell r="J519">
            <v>0</v>
          </cell>
          <cell r="K519" t="str">
            <v>нд</v>
          </cell>
          <cell r="L519" t="str">
            <v>нд</v>
          </cell>
          <cell r="M519" t="str">
            <v>нд</v>
          </cell>
          <cell r="N519">
            <v>0</v>
          </cell>
          <cell r="O519">
            <v>0</v>
          </cell>
          <cell r="P519">
            <v>2.0196737759999999</v>
          </cell>
          <cell r="Q519">
            <v>2.7814731407597</v>
          </cell>
          <cell r="R519" t="str">
            <v>нд</v>
          </cell>
          <cell r="S519" t="str">
            <v>нд</v>
          </cell>
          <cell r="T519">
            <v>2.5365078100000003</v>
          </cell>
          <cell r="U519" t="str">
            <v>нд</v>
          </cell>
          <cell r="V519">
            <v>2.5365078100000003</v>
          </cell>
          <cell r="W519">
            <v>2.5365078100000003</v>
          </cell>
          <cell r="X519" t="str">
            <v>нд</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t="str">
            <v>нд</v>
          </cell>
          <cell r="AO519" t="str">
            <v>нд</v>
          </cell>
          <cell r="AP519" t="str">
            <v>нд</v>
          </cell>
          <cell r="AQ519" t="str">
            <v>нд</v>
          </cell>
          <cell r="AR519" t="str">
            <v>нд</v>
          </cell>
          <cell r="AS519">
            <v>0.14563379000000001</v>
          </cell>
          <cell r="AT519">
            <v>0</v>
          </cell>
          <cell r="AU519">
            <v>0</v>
          </cell>
          <cell r="AV519">
            <v>0.14563379000000001</v>
          </cell>
          <cell r="AW519">
            <v>0</v>
          </cell>
          <cell r="AX519" t="str">
            <v>нд</v>
          </cell>
          <cell r="AY519" t="str">
            <v>нд</v>
          </cell>
          <cell r="AZ519" t="str">
            <v>нд</v>
          </cell>
          <cell r="BA519" t="str">
            <v>нд</v>
          </cell>
          <cell r="BB519" t="str">
            <v>нд</v>
          </cell>
          <cell r="BC519">
            <v>2.39087402</v>
          </cell>
          <cell r="BD519">
            <v>0</v>
          </cell>
          <cell r="BE519">
            <v>0</v>
          </cell>
          <cell r="BF519">
            <v>2.39087402</v>
          </cell>
          <cell r="BG519">
            <v>0</v>
          </cell>
          <cell r="BH519" t="str">
            <v>нд</v>
          </cell>
          <cell r="BI519" t="str">
            <v>нд</v>
          </cell>
          <cell r="BJ519" t="str">
            <v>нд</v>
          </cell>
          <cell r="BK519" t="str">
            <v>нд</v>
          </cell>
          <cell r="BL519" t="str">
            <v>нд</v>
          </cell>
          <cell r="BM519">
            <v>0</v>
          </cell>
          <cell r="BN519">
            <v>0</v>
          </cell>
          <cell r="BO519">
            <v>0</v>
          </cell>
          <cell r="BP519">
            <v>0</v>
          </cell>
          <cell r="BQ519">
            <v>0</v>
          </cell>
          <cell r="BR519" t="str">
            <v>нд</v>
          </cell>
          <cell r="BS519" t="str">
            <v>нд</v>
          </cell>
          <cell r="BT519" t="str">
            <v>нд</v>
          </cell>
          <cell r="BU519" t="str">
            <v>нд</v>
          </cell>
          <cell r="BV519" t="str">
            <v>нд</v>
          </cell>
          <cell r="BW519">
            <v>0</v>
          </cell>
          <cell r="BX519">
            <v>0</v>
          </cell>
          <cell r="BY519">
            <v>0</v>
          </cell>
          <cell r="BZ519">
            <v>0</v>
          </cell>
          <cell r="CA519">
            <v>0</v>
          </cell>
          <cell r="CB519" t="str">
            <v>нд</v>
          </cell>
          <cell r="CC519" t="str">
            <v>нд</v>
          </cell>
          <cell r="CD519" t="str">
            <v>нд</v>
          </cell>
          <cell r="CE519" t="str">
            <v>нд</v>
          </cell>
          <cell r="CF519" t="str">
            <v>нд</v>
          </cell>
          <cell r="CG519">
            <v>2.5365078100000003</v>
          </cell>
          <cell r="CH519">
            <v>0</v>
          </cell>
          <cell r="CI519">
            <v>0</v>
          </cell>
          <cell r="CJ519">
            <v>2.5365078100000003</v>
          </cell>
          <cell r="CK519">
            <v>0</v>
          </cell>
          <cell r="CL519" t="str">
            <v>нд</v>
          </cell>
          <cell r="CM519" t="str">
            <v>нд</v>
          </cell>
          <cell r="CN519" t="str">
            <v>нд</v>
          </cell>
          <cell r="CO519" t="str">
            <v>нд</v>
          </cell>
          <cell r="CP519" t="str">
            <v>нд</v>
          </cell>
          <cell r="CS519" t="str">
            <v>ок</v>
          </cell>
          <cell r="CT519" t="str">
            <v>ок</v>
          </cell>
          <cell r="CV519">
            <v>7</v>
          </cell>
          <cell r="CW519" t="e">
            <v>#VALUE!</v>
          </cell>
          <cell r="CX519" t="e">
            <v>#VALUE!</v>
          </cell>
          <cell r="CY519" t="e">
            <v>#VALUE!</v>
          </cell>
          <cell r="DA519" t="str">
            <v>ок</v>
          </cell>
          <cell r="DB519" t="e">
            <v>#VALUE!</v>
          </cell>
          <cell r="DC519" t="e">
            <v>#VALUE!</v>
          </cell>
          <cell r="DD519" t="str">
            <v>ок</v>
          </cell>
          <cell r="DE519" t="str">
            <v>ок</v>
          </cell>
          <cell r="DF519" t="str">
            <v>ок</v>
          </cell>
          <cell r="DG519" t="str">
            <v>не ок</v>
          </cell>
          <cell r="DH519" t="str">
            <v>ок</v>
          </cell>
          <cell r="DI519" t="str">
            <v>не ок</v>
          </cell>
          <cell r="DJ519" t="str">
            <v>ок</v>
          </cell>
          <cell r="DK519" t="str">
            <v>не ок</v>
          </cell>
          <cell r="DL519" t="str">
            <v>ок</v>
          </cell>
          <cell r="DM519" t="str">
            <v>не ок</v>
          </cell>
          <cell r="DN519" t="str">
            <v>ок</v>
          </cell>
          <cell r="DO519" t="str">
            <v>не ок</v>
          </cell>
          <cell r="DP519" t="str">
            <v>ок</v>
          </cell>
          <cell r="DQ519" t="str">
            <v>не ок</v>
          </cell>
          <cell r="DR519" t="str">
            <v>ок</v>
          </cell>
          <cell r="DS519" t="str">
            <v>ок</v>
          </cell>
          <cell r="DT519" t="str">
            <v>ок</v>
          </cell>
          <cell r="DU519" t="str">
            <v>ок</v>
          </cell>
          <cell r="DV519" t="str">
            <v>ок</v>
          </cell>
          <cell r="DW519" t="e">
            <v>#VALUE!</v>
          </cell>
          <cell r="DX519" t="e">
            <v>#VALUE!</v>
          </cell>
          <cell r="DY519" t="e">
            <v>#VALUE!</v>
          </cell>
          <cell r="DZ519" t="e">
            <v>#VALUE!</v>
          </cell>
          <cell r="EA519" t="e">
            <v>#VALUE!</v>
          </cell>
          <cell r="EC519" t="str">
            <v>не ок</v>
          </cell>
          <cell r="ED519" t="b">
            <v>1</v>
          </cell>
          <cell r="EE519" t="b">
            <v>0</v>
          </cell>
          <cell r="EF519" t="e">
            <v>#VALUE!</v>
          </cell>
          <cell r="EG519" t="e">
            <v>#VALUE!</v>
          </cell>
          <cell r="EH519" t="b">
            <v>0</v>
          </cell>
          <cell r="EI519" t="b">
            <v>0</v>
          </cell>
          <cell r="EK519">
            <v>9</v>
          </cell>
          <cell r="EL519" t="str">
            <v>ок</v>
          </cell>
          <cell r="EM519" t="str">
            <v>ок</v>
          </cell>
          <cell r="EN519" t="str">
            <v>ок</v>
          </cell>
          <cell r="EO519" t="str">
            <v>ок</v>
          </cell>
          <cell r="EP519" t="str">
            <v>ок</v>
          </cell>
          <cell r="EQ519" t="str">
            <v>ок</v>
          </cell>
          <cell r="ER519" t="str">
            <v>ок</v>
          </cell>
          <cell r="ES519" t="str">
            <v>ок</v>
          </cell>
          <cell r="ET519" t="str">
            <v>ок</v>
          </cell>
          <cell r="EU519" t="str">
            <v>ок</v>
          </cell>
          <cell r="EV519" t="str">
            <v>ок</v>
          </cell>
          <cell r="EW519" t="str">
            <v>ок</v>
          </cell>
          <cell r="EX519" t="str">
            <v>ок</v>
          </cell>
          <cell r="EY519" t="str">
            <v>ок</v>
          </cell>
          <cell r="EZ519" t="str">
            <v>ок</v>
          </cell>
          <cell r="FA519" t="str">
            <v>ок</v>
          </cell>
          <cell r="FB519" t="str">
            <v>ок</v>
          </cell>
          <cell r="FC519" t="str">
            <v>ок</v>
          </cell>
          <cell r="FD519" t="str">
            <v>не ок</v>
          </cell>
          <cell r="FE519" t="str">
            <v>не ок</v>
          </cell>
          <cell r="FF519" t="str">
            <v>не ок</v>
          </cell>
          <cell r="FG519" t="str">
            <v>не ок</v>
          </cell>
          <cell r="FH519" t="str">
            <v>не ок</v>
          </cell>
          <cell r="FI519" t="str">
            <v>не ок</v>
          </cell>
          <cell r="FJ519" t="str">
            <v>не ок</v>
          </cell>
          <cell r="FK519" t="str">
            <v>не ок</v>
          </cell>
          <cell r="FL519" t="str">
            <v>не ок</v>
          </cell>
        </row>
        <row r="520">
          <cell r="A520" t="str">
            <v xml:space="preserve">1.2.2.1 </v>
          </cell>
          <cell r="B520" t="str">
            <v>Реконструкция  КЛ-6кВ от ТП-1230 до ТП-6258 ( двухцепная протяженностью 1,15 км)</v>
          </cell>
          <cell r="C520" t="str">
            <v>P_0561</v>
          </cell>
          <cell r="D520" t="str">
            <v>П</v>
          </cell>
          <cell r="E520">
            <v>2028</v>
          </cell>
          <cell r="F520">
            <v>2028</v>
          </cell>
          <cell r="G520" t="str">
            <v>нд</v>
          </cell>
          <cell r="H520" t="str">
            <v>нд</v>
          </cell>
          <cell r="I520">
            <v>0</v>
          </cell>
          <cell r="J520">
            <v>0</v>
          </cell>
          <cell r="K520" t="str">
            <v>нд</v>
          </cell>
          <cell r="L520" t="str">
            <v>нд</v>
          </cell>
          <cell r="M520" t="str">
            <v>нд</v>
          </cell>
          <cell r="N520">
            <v>0</v>
          </cell>
          <cell r="O520">
            <v>0</v>
          </cell>
          <cell r="P520">
            <v>52.746970079999997</v>
          </cell>
          <cell r="Q520">
            <v>72.835282226790994</v>
          </cell>
          <cell r="R520" t="str">
            <v>нд</v>
          </cell>
          <cell r="S520" t="str">
            <v>нд</v>
          </cell>
          <cell r="T520">
            <v>71.402451799999994</v>
          </cell>
          <cell r="U520" t="str">
            <v>нд</v>
          </cell>
          <cell r="V520">
            <v>71.402451799999994</v>
          </cell>
          <cell r="W520">
            <v>71.402451799999994</v>
          </cell>
          <cell r="X520" t="str">
            <v>нд</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t="str">
            <v>нд</v>
          </cell>
          <cell r="AO520" t="str">
            <v>нд</v>
          </cell>
          <cell r="AP520" t="str">
            <v>нд</v>
          </cell>
          <cell r="AQ520" t="str">
            <v>нд</v>
          </cell>
          <cell r="AR520" t="str">
            <v>нд</v>
          </cell>
          <cell r="AS520">
            <v>0</v>
          </cell>
          <cell r="AT520">
            <v>0</v>
          </cell>
          <cell r="AU520">
            <v>0</v>
          </cell>
          <cell r="AV520">
            <v>0</v>
          </cell>
          <cell r="AW520">
            <v>0</v>
          </cell>
          <cell r="AX520" t="str">
            <v>нд</v>
          </cell>
          <cell r="AY520" t="str">
            <v>нд</v>
          </cell>
          <cell r="AZ520" t="str">
            <v>нд</v>
          </cell>
          <cell r="BA520" t="str">
            <v>нд</v>
          </cell>
          <cell r="BB520" t="str">
            <v>нд</v>
          </cell>
          <cell r="BC520">
            <v>0</v>
          </cell>
          <cell r="BD520">
            <v>0</v>
          </cell>
          <cell r="BE520">
            <v>0</v>
          </cell>
          <cell r="BF520">
            <v>0</v>
          </cell>
          <cell r="BG520">
            <v>0</v>
          </cell>
          <cell r="BH520" t="str">
            <v>нд</v>
          </cell>
          <cell r="BI520" t="str">
            <v>нд</v>
          </cell>
          <cell r="BJ520" t="str">
            <v>нд</v>
          </cell>
          <cell r="BK520" t="str">
            <v>нд</v>
          </cell>
          <cell r="BL520" t="str">
            <v>нд</v>
          </cell>
          <cell r="BM520">
            <v>71.402451799999994</v>
          </cell>
          <cell r="BN520">
            <v>0</v>
          </cell>
          <cell r="BO520">
            <v>0</v>
          </cell>
          <cell r="BP520">
            <v>71.402451799999994</v>
          </cell>
          <cell r="BQ520">
            <v>0</v>
          </cell>
          <cell r="BR520" t="str">
            <v>нд</v>
          </cell>
          <cell r="BS520" t="str">
            <v>нд</v>
          </cell>
          <cell r="BT520" t="str">
            <v>нд</v>
          </cell>
          <cell r="BU520" t="str">
            <v>нд</v>
          </cell>
          <cell r="BV520" t="str">
            <v>нд</v>
          </cell>
          <cell r="BW520">
            <v>0</v>
          </cell>
          <cell r="BX520">
            <v>0</v>
          </cell>
          <cell r="BY520">
            <v>0</v>
          </cell>
          <cell r="BZ520">
            <v>0</v>
          </cell>
          <cell r="CA520">
            <v>0</v>
          </cell>
          <cell r="CB520" t="str">
            <v>нд</v>
          </cell>
          <cell r="CC520" t="str">
            <v>нд</v>
          </cell>
          <cell r="CD520" t="str">
            <v>нд</v>
          </cell>
          <cell r="CE520" t="str">
            <v>нд</v>
          </cell>
          <cell r="CF520" t="str">
            <v>нд</v>
          </cell>
          <cell r="CG520">
            <v>71.402451799999994</v>
          </cell>
          <cell r="CH520">
            <v>0</v>
          </cell>
          <cell r="CI520">
            <v>0</v>
          </cell>
          <cell r="CJ520">
            <v>71.402451799999994</v>
          </cell>
          <cell r="CK520">
            <v>0</v>
          </cell>
          <cell r="CL520" t="str">
            <v>нд</v>
          </cell>
          <cell r="CM520" t="str">
            <v>нд</v>
          </cell>
          <cell r="CN520" t="str">
            <v>нд</v>
          </cell>
          <cell r="CO520" t="str">
            <v>нд</v>
          </cell>
          <cell r="CP520" t="str">
            <v>нд</v>
          </cell>
          <cell r="CS520" t="str">
            <v>ок</v>
          </cell>
          <cell r="CT520" t="str">
            <v>ок</v>
          </cell>
          <cell r="CV520">
            <v>7</v>
          </cell>
          <cell r="CW520" t="e">
            <v>#VALUE!</v>
          </cell>
          <cell r="CX520" t="e">
            <v>#VALUE!</v>
          </cell>
          <cell r="CY520" t="e">
            <v>#VALUE!</v>
          </cell>
          <cell r="DA520" t="str">
            <v>ок</v>
          </cell>
          <cell r="DB520" t="e">
            <v>#VALUE!</v>
          </cell>
          <cell r="DC520" t="e">
            <v>#VALUE!</v>
          </cell>
          <cell r="DD520" t="str">
            <v>ок</v>
          </cell>
          <cell r="DE520" t="str">
            <v>ок</v>
          </cell>
          <cell r="DF520" t="str">
            <v>ок</v>
          </cell>
          <cell r="DG520" t="str">
            <v>не ок</v>
          </cell>
          <cell r="DH520" t="str">
            <v>ок</v>
          </cell>
          <cell r="DI520" t="str">
            <v>не ок</v>
          </cell>
          <cell r="DJ520" t="str">
            <v>ок</v>
          </cell>
          <cell r="DK520" t="str">
            <v>не ок</v>
          </cell>
          <cell r="DL520" t="str">
            <v>ок</v>
          </cell>
          <cell r="DM520" t="str">
            <v>не ок</v>
          </cell>
          <cell r="DN520" t="str">
            <v>ок</v>
          </cell>
          <cell r="DO520" t="str">
            <v>не ок</v>
          </cell>
          <cell r="DP520" t="str">
            <v>ок</v>
          </cell>
          <cell r="DQ520" t="str">
            <v>не ок</v>
          </cell>
          <cell r="DR520" t="str">
            <v>ок</v>
          </cell>
          <cell r="DS520" t="str">
            <v>ок</v>
          </cell>
          <cell r="DT520" t="str">
            <v>ок</v>
          </cell>
          <cell r="DU520" t="str">
            <v>ок</v>
          </cell>
          <cell r="DV520" t="str">
            <v>ок</v>
          </cell>
          <cell r="DW520" t="e">
            <v>#VALUE!</v>
          </cell>
          <cell r="DX520" t="e">
            <v>#VALUE!</v>
          </cell>
          <cell r="DY520" t="e">
            <v>#VALUE!</v>
          </cell>
          <cell r="DZ520" t="e">
            <v>#VALUE!</v>
          </cell>
          <cell r="EA520" t="e">
            <v>#VALUE!</v>
          </cell>
          <cell r="EC520" t="str">
            <v>не ок</v>
          </cell>
          <cell r="ED520" t="b">
            <v>1</v>
          </cell>
          <cell r="EE520" t="b">
            <v>0</v>
          </cell>
          <cell r="EF520" t="e">
            <v>#VALUE!</v>
          </cell>
          <cell r="EG520" t="e">
            <v>#VALUE!</v>
          </cell>
          <cell r="EH520" t="b">
            <v>0</v>
          </cell>
          <cell r="EI520" t="b">
            <v>0</v>
          </cell>
          <cell r="EK520">
            <v>9</v>
          </cell>
          <cell r="EL520" t="str">
            <v>ок</v>
          </cell>
          <cell r="EM520" t="str">
            <v>ок</v>
          </cell>
          <cell r="EN520" t="str">
            <v>ок</v>
          </cell>
          <cell r="EO520" t="str">
            <v>ок</v>
          </cell>
          <cell r="EP520" t="str">
            <v>ок</v>
          </cell>
          <cell r="EQ520" t="str">
            <v>ок</v>
          </cell>
          <cell r="ER520" t="str">
            <v>ок</v>
          </cell>
          <cell r="ES520" t="str">
            <v>ок</v>
          </cell>
          <cell r="ET520" t="str">
            <v>ок</v>
          </cell>
          <cell r="EU520" t="str">
            <v>ок</v>
          </cell>
          <cell r="EV520" t="str">
            <v>ок</v>
          </cell>
          <cell r="EW520" t="str">
            <v>ок</v>
          </cell>
          <cell r="EX520" t="str">
            <v>ок</v>
          </cell>
          <cell r="EY520" t="str">
            <v>ок</v>
          </cell>
          <cell r="EZ520" t="str">
            <v>ок</v>
          </cell>
          <cell r="FA520" t="str">
            <v>ок</v>
          </cell>
          <cell r="FB520" t="str">
            <v>ок</v>
          </cell>
          <cell r="FC520" t="str">
            <v>ок</v>
          </cell>
          <cell r="FD520" t="str">
            <v>не ок</v>
          </cell>
          <cell r="FE520" t="str">
            <v>не ок</v>
          </cell>
          <cell r="FF520" t="str">
            <v>не ок</v>
          </cell>
          <cell r="FG520" t="str">
            <v>не ок</v>
          </cell>
          <cell r="FH520" t="str">
            <v>не ок</v>
          </cell>
          <cell r="FI520" t="str">
            <v>не ок</v>
          </cell>
          <cell r="FJ520" t="str">
            <v>не ок</v>
          </cell>
          <cell r="FK520" t="str">
            <v>не ок</v>
          </cell>
          <cell r="FL520" t="str">
            <v>не ок</v>
          </cell>
        </row>
        <row r="521">
          <cell r="A521" t="str">
            <v xml:space="preserve">1.2.2.1 </v>
          </cell>
          <cell r="B521" t="str">
            <v>Реконструкция КТМ М 113 10/0,4/160 кВА с заменой силового трансформатора на КТП 10/0,4/400 кВА</v>
          </cell>
          <cell r="C521" t="str">
            <v>P_0327</v>
          </cell>
          <cell r="D521" t="str">
            <v>П</v>
          </cell>
          <cell r="E521">
            <v>2025</v>
          </cell>
          <cell r="F521">
            <v>2026</v>
          </cell>
          <cell r="G521" t="str">
            <v>нд</v>
          </cell>
          <cell r="H521" t="str">
            <v>нд</v>
          </cell>
          <cell r="I521">
            <v>0</v>
          </cell>
          <cell r="J521">
            <v>0</v>
          </cell>
          <cell r="K521" t="str">
            <v>нд</v>
          </cell>
          <cell r="L521" t="str">
            <v>нд</v>
          </cell>
          <cell r="M521" t="str">
            <v>нд</v>
          </cell>
          <cell r="N521">
            <v>0</v>
          </cell>
          <cell r="O521">
            <v>0</v>
          </cell>
          <cell r="P521">
            <v>4.4895816000000002</v>
          </cell>
          <cell r="Q521">
            <v>5.8865257780168996</v>
          </cell>
          <cell r="R521" t="str">
            <v>нд</v>
          </cell>
          <cell r="S521" t="str">
            <v>нд</v>
          </cell>
          <cell r="T521">
            <v>5.5443892300000002</v>
          </cell>
          <cell r="U521" t="str">
            <v>нд</v>
          </cell>
          <cell r="V521">
            <v>5.5443892300000002</v>
          </cell>
          <cell r="W521">
            <v>5.5443892300000002</v>
          </cell>
          <cell r="X521" t="str">
            <v>нд</v>
          </cell>
          <cell r="Y521">
            <v>0</v>
          </cell>
          <cell r="Z521">
            <v>0</v>
          </cell>
          <cell r="AA521">
            <v>0</v>
          </cell>
          <cell r="AB521">
            <v>0</v>
          </cell>
          <cell r="AC521">
            <v>0</v>
          </cell>
          <cell r="AD521">
            <v>0</v>
          </cell>
          <cell r="AE521">
            <v>0</v>
          </cell>
          <cell r="AF521">
            <v>0</v>
          </cell>
          <cell r="AG521">
            <v>0</v>
          </cell>
          <cell r="AH521">
            <v>0</v>
          </cell>
          <cell r="AI521">
            <v>0.41809079999999998</v>
          </cell>
          <cell r="AJ521">
            <v>0</v>
          </cell>
          <cell r="AK521">
            <v>0</v>
          </cell>
          <cell r="AL521">
            <v>0.41809079999999998</v>
          </cell>
          <cell r="AM521">
            <v>0</v>
          </cell>
          <cell r="AN521" t="str">
            <v>нд</v>
          </cell>
          <cell r="AO521" t="str">
            <v>нд</v>
          </cell>
          <cell r="AP521" t="str">
            <v>нд</v>
          </cell>
          <cell r="AQ521" t="str">
            <v>нд</v>
          </cell>
          <cell r="AR521" t="str">
            <v>нд</v>
          </cell>
          <cell r="AS521">
            <v>5.1262984299999994</v>
          </cell>
          <cell r="AT521">
            <v>0</v>
          </cell>
          <cell r="AU521">
            <v>0</v>
          </cell>
          <cell r="AV521">
            <v>5.1262984299999994</v>
          </cell>
          <cell r="AW521">
            <v>0</v>
          </cell>
          <cell r="AX521" t="str">
            <v>нд</v>
          </cell>
          <cell r="AY521" t="str">
            <v>нд</v>
          </cell>
          <cell r="AZ521" t="str">
            <v>нд</v>
          </cell>
          <cell r="BA521" t="str">
            <v>нд</v>
          </cell>
          <cell r="BB521" t="str">
            <v>нд</v>
          </cell>
          <cell r="BC521">
            <v>0</v>
          </cell>
          <cell r="BD521">
            <v>0</v>
          </cell>
          <cell r="BE521">
            <v>0</v>
          </cell>
          <cell r="BF521">
            <v>0</v>
          </cell>
          <cell r="BG521">
            <v>0</v>
          </cell>
          <cell r="BH521" t="str">
            <v>нд</v>
          </cell>
          <cell r="BI521" t="str">
            <v>нд</v>
          </cell>
          <cell r="BJ521" t="str">
            <v>нд</v>
          </cell>
          <cell r="BK521" t="str">
            <v>нд</v>
          </cell>
          <cell r="BL521" t="str">
            <v>нд</v>
          </cell>
          <cell r="BM521">
            <v>0</v>
          </cell>
          <cell r="BN521">
            <v>0</v>
          </cell>
          <cell r="BO521">
            <v>0</v>
          </cell>
          <cell r="BP521">
            <v>0</v>
          </cell>
          <cell r="BQ521">
            <v>0</v>
          </cell>
          <cell r="BR521" t="str">
            <v>нд</v>
          </cell>
          <cell r="BS521" t="str">
            <v>нд</v>
          </cell>
          <cell r="BT521" t="str">
            <v>нд</v>
          </cell>
          <cell r="BU521" t="str">
            <v>нд</v>
          </cell>
          <cell r="BV521" t="str">
            <v>нд</v>
          </cell>
          <cell r="BW521">
            <v>0</v>
          </cell>
          <cell r="BX521">
            <v>0</v>
          </cell>
          <cell r="BY521">
            <v>0</v>
          </cell>
          <cell r="BZ521">
            <v>0</v>
          </cell>
          <cell r="CA521">
            <v>0</v>
          </cell>
          <cell r="CB521" t="str">
            <v>нд</v>
          </cell>
          <cell r="CC521" t="str">
            <v>нд</v>
          </cell>
          <cell r="CD521" t="str">
            <v>нд</v>
          </cell>
          <cell r="CE521" t="str">
            <v>нд</v>
          </cell>
          <cell r="CF521" t="str">
            <v>нд</v>
          </cell>
          <cell r="CG521">
            <v>5.5443892299999993</v>
          </cell>
          <cell r="CH521">
            <v>0</v>
          </cell>
          <cell r="CI521">
            <v>0</v>
          </cell>
          <cell r="CJ521">
            <v>5.5443892299999993</v>
          </cell>
          <cell r="CK521">
            <v>0</v>
          </cell>
          <cell r="CL521" t="str">
            <v>нд</v>
          </cell>
          <cell r="CM521" t="str">
            <v>нд</v>
          </cell>
          <cell r="CN521" t="str">
            <v>нд</v>
          </cell>
          <cell r="CO521" t="str">
            <v>нд</v>
          </cell>
          <cell r="CP521" t="str">
            <v>нд</v>
          </cell>
          <cell r="CS521" t="str">
            <v>ок</v>
          </cell>
          <cell r="CT521" t="str">
            <v>ок</v>
          </cell>
          <cell r="CV521">
            <v>7</v>
          </cell>
          <cell r="CW521" t="e">
            <v>#VALUE!</v>
          </cell>
          <cell r="CX521" t="e">
            <v>#VALUE!</v>
          </cell>
          <cell r="CY521" t="e">
            <v>#VALUE!</v>
          </cell>
          <cell r="DA521" t="str">
            <v>ок</v>
          </cell>
          <cell r="DB521" t="e">
            <v>#VALUE!</v>
          </cell>
          <cell r="DC521" t="e">
            <v>#VALUE!</v>
          </cell>
          <cell r="DD521" t="str">
            <v>ок</v>
          </cell>
          <cell r="DE521" t="str">
            <v>ок</v>
          </cell>
          <cell r="DF521" t="str">
            <v>ок</v>
          </cell>
          <cell r="DG521" t="str">
            <v>не ок</v>
          </cell>
          <cell r="DH521" t="str">
            <v>ок</v>
          </cell>
          <cell r="DI521" t="str">
            <v>не ок</v>
          </cell>
          <cell r="DJ521" t="str">
            <v>ок</v>
          </cell>
          <cell r="DK521" t="str">
            <v>не ок</v>
          </cell>
          <cell r="DL521" t="str">
            <v>ок</v>
          </cell>
          <cell r="DM521" t="str">
            <v>не ок</v>
          </cell>
          <cell r="DN521" t="str">
            <v>ок</v>
          </cell>
          <cell r="DO521" t="str">
            <v>не ок</v>
          </cell>
          <cell r="DP521" t="str">
            <v>ок</v>
          </cell>
          <cell r="DQ521" t="str">
            <v>не ок</v>
          </cell>
          <cell r="DR521" t="str">
            <v>ок</v>
          </cell>
          <cell r="DS521" t="str">
            <v>ок</v>
          </cell>
          <cell r="DT521" t="str">
            <v>ок</v>
          </cell>
          <cell r="DU521" t="str">
            <v>ок</v>
          </cell>
          <cell r="DV521" t="str">
            <v>ок</v>
          </cell>
          <cell r="DW521" t="e">
            <v>#VALUE!</v>
          </cell>
          <cell r="DX521" t="e">
            <v>#VALUE!</v>
          </cell>
          <cell r="DY521" t="e">
            <v>#VALUE!</v>
          </cell>
          <cell r="DZ521" t="e">
            <v>#VALUE!</v>
          </cell>
          <cell r="EA521" t="e">
            <v>#VALUE!</v>
          </cell>
          <cell r="EC521" t="str">
            <v>не ок</v>
          </cell>
          <cell r="ED521" t="b">
            <v>1</v>
          </cell>
          <cell r="EE521" t="b">
            <v>0</v>
          </cell>
          <cell r="EF521" t="e">
            <v>#VALUE!</v>
          </cell>
          <cell r="EG521" t="e">
            <v>#VALUE!</v>
          </cell>
          <cell r="EH521" t="b">
            <v>0</v>
          </cell>
          <cell r="EI521" t="b">
            <v>0</v>
          </cell>
          <cell r="EK521">
            <v>9</v>
          </cell>
          <cell r="EL521" t="str">
            <v>ок</v>
          </cell>
          <cell r="EM521" t="str">
            <v>ок</v>
          </cell>
          <cell r="EN521" t="str">
            <v>ок</v>
          </cell>
          <cell r="EO521" t="str">
            <v>ок</v>
          </cell>
          <cell r="EP521" t="str">
            <v>ок</v>
          </cell>
          <cell r="EQ521" t="str">
            <v>ок</v>
          </cell>
          <cell r="ER521" t="str">
            <v>ок</v>
          </cell>
          <cell r="ES521" t="str">
            <v>ок</v>
          </cell>
          <cell r="ET521" t="str">
            <v>ок</v>
          </cell>
          <cell r="EU521" t="str">
            <v>ок</v>
          </cell>
          <cell r="EV521" t="str">
            <v>ок</v>
          </cell>
          <cell r="EW521" t="str">
            <v>ок</v>
          </cell>
          <cell r="EX521" t="str">
            <v>ок</v>
          </cell>
          <cell r="EY521" t="str">
            <v>ок</v>
          </cell>
          <cell r="EZ521" t="str">
            <v>ок</v>
          </cell>
          <cell r="FA521" t="str">
            <v>ок</v>
          </cell>
          <cell r="FB521" t="str">
            <v>ок</v>
          </cell>
          <cell r="FC521" t="str">
            <v>ок</v>
          </cell>
          <cell r="FD521" t="str">
            <v>не ок</v>
          </cell>
          <cell r="FE521" t="str">
            <v>не ок</v>
          </cell>
          <cell r="FF521" t="str">
            <v>не ок</v>
          </cell>
          <cell r="FG521" t="str">
            <v>не ок</v>
          </cell>
          <cell r="FH521" t="str">
            <v>не ок</v>
          </cell>
          <cell r="FI521" t="str">
            <v>не ок</v>
          </cell>
          <cell r="FJ521" t="str">
            <v>не ок</v>
          </cell>
          <cell r="FK521" t="str">
            <v>не ок</v>
          </cell>
          <cell r="FL521" t="str">
            <v>не ок</v>
          </cell>
        </row>
        <row r="522">
          <cell r="A522" t="str">
            <v xml:space="preserve">1.2.2.1 </v>
          </cell>
          <cell r="B522" t="str">
            <v>Реконструкция  КЛ-6 кВ от  ТП-2034 до ТП-2021 г.о. Самара Самарская область (0,482 км)</v>
          </cell>
          <cell r="C522" t="str">
            <v>P_0299</v>
          </cell>
          <cell r="D522" t="str">
            <v>П</v>
          </cell>
          <cell r="E522">
            <v>2026</v>
          </cell>
          <cell r="F522">
            <v>2026</v>
          </cell>
          <cell r="G522" t="str">
            <v>нд</v>
          </cell>
          <cell r="H522" t="str">
            <v>нд</v>
          </cell>
          <cell r="I522">
            <v>0</v>
          </cell>
          <cell r="J522">
            <v>0</v>
          </cell>
          <cell r="K522" t="str">
            <v>нд</v>
          </cell>
          <cell r="L522" t="str">
            <v>нд</v>
          </cell>
          <cell r="M522" t="str">
            <v>нд</v>
          </cell>
          <cell r="N522">
            <v>0</v>
          </cell>
          <cell r="O522">
            <v>0</v>
          </cell>
          <cell r="P522">
            <v>8.8044695568000009</v>
          </cell>
          <cell r="Q522">
            <v>11.597311707777999</v>
          </cell>
          <cell r="R522" t="str">
            <v>нд</v>
          </cell>
          <cell r="S522" t="str">
            <v>нд</v>
          </cell>
          <cell r="T522">
            <v>11.315647139999999</v>
          </cell>
          <cell r="U522" t="str">
            <v>нд</v>
          </cell>
          <cell r="V522">
            <v>11.315647139999999</v>
          </cell>
          <cell r="W522">
            <v>11.315647139999999</v>
          </cell>
          <cell r="X522" t="str">
            <v>нд</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t="str">
            <v>нд</v>
          </cell>
          <cell r="AO522" t="str">
            <v>нд</v>
          </cell>
          <cell r="AP522" t="str">
            <v>нд</v>
          </cell>
          <cell r="AQ522" t="str">
            <v>нд</v>
          </cell>
          <cell r="AR522" t="str">
            <v>нд</v>
          </cell>
          <cell r="AS522">
            <v>11.315647139999999</v>
          </cell>
          <cell r="AT522">
            <v>0</v>
          </cell>
          <cell r="AU522">
            <v>0</v>
          </cell>
          <cell r="AV522">
            <v>11.315647139999999</v>
          </cell>
          <cell r="AW522">
            <v>0</v>
          </cell>
          <cell r="AX522" t="str">
            <v>нд</v>
          </cell>
          <cell r="AY522" t="str">
            <v>нд</v>
          </cell>
          <cell r="AZ522" t="str">
            <v>нд</v>
          </cell>
          <cell r="BA522" t="str">
            <v>нд</v>
          </cell>
          <cell r="BB522" t="str">
            <v>нд</v>
          </cell>
          <cell r="BC522">
            <v>0</v>
          </cell>
          <cell r="BD522">
            <v>0</v>
          </cell>
          <cell r="BE522">
            <v>0</v>
          </cell>
          <cell r="BF522">
            <v>0</v>
          </cell>
          <cell r="BG522">
            <v>0</v>
          </cell>
          <cell r="BH522" t="str">
            <v>нд</v>
          </cell>
          <cell r="BI522" t="str">
            <v>нд</v>
          </cell>
          <cell r="BJ522" t="str">
            <v>нд</v>
          </cell>
          <cell r="BK522" t="str">
            <v>нд</v>
          </cell>
          <cell r="BL522" t="str">
            <v>нд</v>
          </cell>
          <cell r="BM522">
            <v>0</v>
          </cell>
          <cell r="BN522">
            <v>0</v>
          </cell>
          <cell r="BO522">
            <v>0</v>
          </cell>
          <cell r="BP522">
            <v>0</v>
          </cell>
          <cell r="BQ522">
            <v>0</v>
          </cell>
          <cell r="BR522" t="str">
            <v>нд</v>
          </cell>
          <cell r="BS522" t="str">
            <v>нд</v>
          </cell>
          <cell r="BT522" t="str">
            <v>нд</v>
          </cell>
          <cell r="BU522" t="str">
            <v>нд</v>
          </cell>
          <cell r="BV522" t="str">
            <v>нд</v>
          </cell>
          <cell r="BW522">
            <v>0</v>
          </cell>
          <cell r="BX522">
            <v>0</v>
          </cell>
          <cell r="BY522">
            <v>0</v>
          </cell>
          <cell r="BZ522">
            <v>0</v>
          </cell>
          <cell r="CA522">
            <v>0</v>
          </cell>
          <cell r="CB522" t="str">
            <v>нд</v>
          </cell>
          <cell r="CC522" t="str">
            <v>нд</v>
          </cell>
          <cell r="CD522" t="str">
            <v>нд</v>
          </cell>
          <cell r="CE522" t="str">
            <v>нд</v>
          </cell>
          <cell r="CF522" t="str">
            <v>нд</v>
          </cell>
          <cell r="CG522">
            <v>11.315647139999999</v>
          </cell>
          <cell r="CH522">
            <v>0</v>
          </cell>
          <cell r="CI522">
            <v>0</v>
          </cell>
          <cell r="CJ522">
            <v>11.315647139999999</v>
          </cell>
          <cell r="CK522">
            <v>0</v>
          </cell>
          <cell r="CL522" t="str">
            <v>нд</v>
          </cell>
          <cell r="CM522" t="str">
            <v>нд</v>
          </cell>
          <cell r="CN522" t="str">
            <v>нд</v>
          </cell>
          <cell r="CO522" t="str">
            <v>нд</v>
          </cell>
          <cell r="CP522" t="str">
            <v>нд</v>
          </cell>
          <cell r="CS522" t="str">
            <v>ок</v>
          </cell>
          <cell r="CT522" t="str">
            <v>ок</v>
          </cell>
          <cell r="CV522">
            <v>7</v>
          </cell>
          <cell r="CW522" t="e">
            <v>#VALUE!</v>
          </cell>
          <cell r="CX522" t="e">
            <v>#VALUE!</v>
          </cell>
          <cell r="CY522" t="e">
            <v>#VALUE!</v>
          </cell>
          <cell r="DA522" t="str">
            <v>ок</v>
          </cell>
          <cell r="DB522" t="e">
            <v>#VALUE!</v>
          </cell>
          <cell r="DC522" t="e">
            <v>#VALUE!</v>
          </cell>
          <cell r="DD522" t="str">
            <v>ок</v>
          </cell>
          <cell r="DE522" t="str">
            <v>ок</v>
          </cell>
          <cell r="DF522" t="str">
            <v>ок</v>
          </cell>
          <cell r="DG522" t="str">
            <v>не ок</v>
          </cell>
          <cell r="DH522" t="str">
            <v>ок</v>
          </cell>
          <cell r="DI522" t="str">
            <v>не ок</v>
          </cell>
          <cell r="DJ522" t="str">
            <v>ок</v>
          </cell>
          <cell r="DK522" t="str">
            <v>не ок</v>
          </cell>
          <cell r="DL522" t="str">
            <v>ок</v>
          </cell>
          <cell r="DM522" t="str">
            <v>не ок</v>
          </cell>
          <cell r="DN522" t="str">
            <v>ок</v>
          </cell>
          <cell r="DO522" t="str">
            <v>не ок</v>
          </cell>
          <cell r="DP522" t="str">
            <v>ок</v>
          </cell>
          <cell r="DQ522" t="str">
            <v>не ок</v>
          </cell>
          <cell r="DR522" t="str">
            <v>ок</v>
          </cell>
          <cell r="DS522" t="str">
            <v>ок</v>
          </cell>
          <cell r="DT522" t="str">
            <v>ок</v>
          </cell>
          <cell r="DU522" t="str">
            <v>ок</v>
          </cell>
          <cell r="DV522" t="str">
            <v>ок</v>
          </cell>
          <cell r="DW522" t="e">
            <v>#VALUE!</v>
          </cell>
          <cell r="DX522" t="e">
            <v>#VALUE!</v>
          </cell>
          <cell r="DY522" t="e">
            <v>#VALUE!</v>
          </cell>
          <cell r="DZ522" t="e">
            <v>#VALUE!</v>
          </cell>
          <cell r="EA522" t="e">
            <v>#VALUE!</v>
          </cell>
          <cell r="EC522" t="str">
            <v>не ок</v>
          </cell>
          <cell r="ED522" t="b">
            <v>1</v>
          </cell>
          <cell r="EE522" t="b">
            <v>0</v>
          </cell>
          <cell r="EF522" t="e">
            <v>#VALUE!</v>
          </cell>
          <cell r="EG522" t="e">
            <v>#VALUE!</v>
          </cell>
          <cell r="EH522" t="b">
            <v>0</v>
          </cell>
          <cell r="EI522" t="b">
            <v>0</v>
          </cell>
          <cell r="EK522">
            <v>9</v>
          </cell>
          <cell r="EL522" t="str">
            <v>ок</v>
          </cell>
          <cell r="EM522" t="str">
            <v>ок</v>
          </cell>
          <cell r="EN522" t="str">
            <v>ок</v>
          </cell>
          <cell r="EO522" t="str">
            <v>ок</v>
          </cell>
          <cell r="EP522" t="str">
            <v>ок</v>
          </cell>
          <cell r="EQ522" t="str">
            <v>ок</v>
          </cell>
          <cell r="ER522" t="str">
            <v>ок</v>
          </cell>
          <cell r="ES522" t="str">
            <v>ок</v>
          </cell>
          <cell r="ET522" t="str">
            <v>ок</v>
          </cell>
          <cell r="EU522" t="str">
            <v>ок</v>
          </cell>
          <cell r="EV522" t="str">
            <v>ок</v>
          </cell>
          <cell r="EW522" t="str">
            <v>ок</v>
          </cell>
          <cell r="EX522" t="str">
            <v>ок</v>
          </cell>
          <cell r="EY522" t="str">
            <v>ок</v>
          </cell>
          <cell r="EZ522" t="str">
            <v>ок</v>
          </cell>
          <cell r="FA522" t="str">
            <v>ок</v>
          </cell>
          <cell r="FB522" t="str">
            <v>ок</v>
          </cell>
          <cell r="FC522" t="str">
            <v>ок</v>
          </cell>
          <cell r="FD522" t="str">
            <v>не ок</v>
          </cell>
          <cell r="FE522" t="str">
            <v>не ок</v>
          </cell>
          <cell r="FF522" t="str">
            <v>не ок</v>
          </cell>
          <cell r="FG522" t="str">
            <v>не ок</v>
          </cell>
          <cell r="FH522" t="str">
            <v>не ок</v>
          </cell>
          <cell r="FI522" t="str">
            <v>не ок</v>
          </cell>
          <cell r="FJ522" t="str">
            <v>не ок</v>
          </cell>
          <cell r="FK522" t="str">
            <v>не ок</v>
          </cell>
          <cell r="FL522" t="str">
            <v>не ок</v>
          </cell>
        </row>
        <row r="523">
          <cell r="A523" t="str">
            <v xml:space="preserve">1.2.2.1 </v>
          </cell>
          <cell r="B523" t="str">
            <v xml:space="preserve"> Реконструкция двух КЛ-6 кВ от РП-214 Iс., II с. до ТП-2184 Iс., II с. г.о. Самара Самарская область (1,1 км)</v>
          </cell>
          <cell r="C523" t="str">
            <v>P_0297</v>
          </cell>
          <cell r="D523" t="str">
            <v>П</v>
          </cell>
          <cell r="E523">
            <v>2026</v>
          </cell>
          <cell r="F523">
            <v>2026</v>
          </cell>
          <cell r="G523" t="str">
            <v>нд</v>
          </cell>
          <cell r="H523" t="str">
            <v>нд</v>
          </cell>
          <cell r="I523">
            <v>0</v>
          </cell>
          <cell r="J523">
            <v>0</v>
          </cell>
          <cell r="K523" t="str">
            <v>нд</v>
          </cell>
          <cell r="L523" t="str">
            <v>нд</v>
          </cell>
          <cell r="M523" t="str">
            <v>нд</v>
          </cell>
          <cell r="N523">
            <v>0</v>
          </cell>
          <cell r="O523">
            <v>0</v>
          </cell>
          <cell r="P523">
            <v>12.3340855968</v>
          </cell>
          <cell r="Q523">
            <v>16.246547775956</v>
          </cell>
          <cell r="R523" t="str">
            <v>нд</v>
          </cell>
          <cell r="S523" t="str">
            <v>нд</v>
          </cell>
          <cell r="T523">
            <v>8.8385563099999995</v>
          </cell>
          <cell r="U523" t="str">
            <v>нд</v>
          </cell>
          <cell r="V523">
            <v>8.8385563099999995</v>
          </cell>
          <cell r="W523">
            <v>8.8385563099999995</v>
          </cell>
          <cell r="X523" t="str">
            <v>нд</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t="str">
            <v>нд</v>
          </cell>
          <cell r="AO523" t="str">
            <v>нд</v>
          </cell>
          <cell r="AP523" t="str">
            <v>нд</v>
          </cell>
          <cell r="AQ523" t="str">
            <v>нд</v>
          </cell>
          <cell r="AR523" t="str">
            <v>нд</v>
          </cell>
          <cell r="AS523">
            <v>8.8385563099999995</v>
          </cell>
          <cell r="AT523">
            <v>0</v>
          </cell>
          <cell r="AU523">
            <v>0</v>
          </cell>
          <cell r="AV523">
            <v>8.8385563099999995</v>
          </cell>
          <cell r="AW523">
            <v>0</v>
          </cell>
          <cell r="AX523" t="str">
            <v>нд</v>
          </cell>
          <cell r="AY523" t="str">
            <v>нд</v>
          </cell>
          <cell r="AZ523" t="str">
            <v>нд</v>
          </cell>
          <cell r="BA523" t="str">
            <v>нд</v>
          </cell>
          <cell r="BB523" t="str">
            <v>нд</v>
          </cell>
          <cell r="BC523">
            <v>0</v>
          </cell>
          <cell r="BD523">
            <v>0</v>
          </cell>
          <cell r="BE523">
            <v>0</v>
          </cell>
          <cell r="BF523">
            <v>0</v>
          </cell>
          <cell r="BG523">
            <v>0</v>
          </cell>
          <cell r="BH523" t="str">
            <v>нд</v>
          </cell>
          <cell r="BI523" t="str">
            <v>нд</v>
          </cell>
          <cell r="BJ523" t="str">
            <v>нд</v>
          </cell>
          <cell r="BK523" t="str">
            <v>нд</v>
          </cell>
          <cell r="BL523" t="str">
            <v>нд</v>
          </cell>
          <cell r="BM523">
            <v>0</v>
          </cell>
          <cell r="BN523">
            <v>0</v>
          </cell>
          <cell r="BO523">
            <v>0</v>
          </cell>
          <cell r="BP523">
            <v>0</v>
          </cell>
          <cell r="BQ523">
            <v>0</v>
          </cell>
          <cell r="BR523" t="str">
            <v>нд</v>
          </cell>
          <cell r="BS523" t="str">
            <v>нд</v>
          </cell>
          <cell r="BT523" t="str">
            <v>нд</v>
          </cell>
          <cell r="BU523" t="str">
            <v>нд</v>
          </cell>
          <cell r="BV523" t="str">
            <v>нд</v>
          </cell>
          <cell r="BW523">
            <v>0</v>
          </cell>
          <cell r="BX523">
            <v>0</v>
          </cell>
          <cell r="BY523">
            <v>0</v>
          </cell>
          <cell r="BZ523">
            <v>0</v>
          </cell>
          <cell r="CA523">
            <v>0</v>
          </cell>
          <cell r="CB523" t="str">
            <v>нд</v>
          </cell>
          <cell r="CC523" t="str">
            <v>нд</v>
          </cell>
          <cell r="CD523" t="str">
            <v>нд</v>
          </cell>
          <cell r="CE523" t="str">
            <v>нд</v>
          </cell>
          <cell r="CF523" t="str">
            <v>нд</v>
          </cell>
          <cell r="CG523">
            <v>8.8385563099999995</v>
          </cell>
          <cell r="CH523">
            <v>0</v>
          </cell>
          <cell r="CI523">
            <v>0</v>
          </cell>
          <cell r="CJ523">
            <v>8.8385563099999995</v>
          </cell>
          <cell r="CK523">
            <v>0</v>
          </cell>
          <cell r="CL523" t="str">
            <v>нд</v>
          </cell>
          <cell r="CM523" t="str">
            <v>нд</v>
          </cell>
          <cell r="CN523" t="str">
            <v>нд</v>
          </cell>
          <cell r="CO523" t="str">
            <v>нд</v>
          </cell>
          <cell r="CP523" t="str">
            <v>нд</v>
          </cell>
          <cell r="CS523" t="str">
            <v>ок</v>
          </cell>
          <cell r="CT523" t="str">
            <v>ок</v>
          </cell>
          <cell r="CV523">
            <v>7</v>
          </cell>
          <cell r="CW523" t="e">
            <v>#VALUE!</v>
          </cell>
          <cell r="CX523" t="e">
            <v>#VALUE!</v>
          </cell>
          <cell r="CY523" t="e">
            <v>#VALUE!</v>
          </cell>
          <cell r="DA523" t="str">
            <v>ок</v>
          </cell>
          <cell r="DB523" t="e">
            <v>#VALUE!</v>
          </cell>
          <cell r="DC523" t="e">
            <v>#VALUE!</v>
          </cell>
          <cell r="DD523" t="str">
            <v>ок</v>
          </cell>
          <cell r="DE523" t="str">
            <v>ок</v>
          </cell>
          <cell r="DF523" t="str">
            <v>ок</v>
          </cell>
          <cell r="DG523" t="str">
            <v>не ок</v>
          </cell>
          <cell r="DH523" t="str">
            <v>ок</v>
          </cell>
          <cell r="DI523" t="str">
            <v>не ок</v>
          </cell>
          <cell r="DJ523" t="str">
            <v>ок</v>
          </cell>
          <cell r="DK523" t="str">
            <v>не ок</v>
          </cell>
          <cell r="DL523" t="str">
            <v>ок</v>
          </cell>
          <cell r="DM523" t="str">
            <v>не ок</v>
          </cell>
          <cell r="DN523" t="str">
            <v>ок</v>
          </cell>
          <cell r="DO523" t="str">
            <v>не ок</v>
          </cell>
          <cell r="DP523" t="str">
            <v>ок</v>
          </cell>
          <cell r="DQ523" t="str">
            <v>не ок</v>
          </cell>
          <cell r="DR523" t="str">
            <v>ок</v>
          </cell>
          <cell r="DS523" t="str">
            <v>ок</v>
          </cell>
          <cell r="DT523" t="str">
            <v>ок</v>
          </cell>
          <cell r="DU523" t="str">
            <v>ок</v>
          </cell>
          <cell r="DV523" t="str">
            <v>ок</v>
          </cell>
          <cell r="DW523" t="e">
            <v>#VALUE!</v>
          </cell>
          <cell r="DX523" t="e">
            <v>#VALUE!</v>
          </cell>
          <cell r="DY523" t="e">
            <v>#VALUE!</v>
          </cell>
          <cell r="DZ523" t="e">
            <v>#VALUE!</v>
          </cell>
          <cell r="EA523" t="e">
            <v>#VALUE!</v>
          </cell>
          <cell r="EC523" t="str">
            <v>не ок</v>
          </cell>
          <cell r="ED523" t="b">
            <v>1</v>
          </cell>
          <cell r="EE523" t="b">
            <v>0</v>
          </cell>
          <cell r="EF523" t="e">
            <v>#VALUE!</v>
          </cell>
          <cell r="EG523" t="e">
            <v>#VALUE!</v>
          </cell>
          <cell r="EH523" t="b">
            <v>0</v>
          </cell>
          <cell r="EI523" t="b">
            <v>0</v>
          </cell>
          <cell r="EK523">
            <v>9</v>
          </cell>
          <cell r="EL523" t="str">
            <v>ок</v>
          </cell>
          <cell r="EM523" t="str">
            <v>ок</v>
          </cell>
          <cell r="EN523" t="str">
            <v>ок</v>
          </cell>
          <cell r="EO523" t="str">
            <v>ок</v>
          </cell>
          <cell r="EP523" t="str">
            <v>ок</v>
          </cell>
          <cell r="EQ523" t="str">
            <v>ок</v>
          </cell>
          <cell r="ER523" t="str">
            <v>ок</v>
          </cell>
          <cell r="ES523" t="str">
            <v>ок</v>
          </cell>
          <cell r="ET523" t="str">
            <v>ок</v>
          </cell>
          <cell r="EU523" t="str">
            <v>ок</v>
          </cell>
          <cell r="EV523" t="str">
            <v>ок</v>
          </cell>
          <cell r="EW523" t="str">
            <v>ок</v>
          </cell>
          <cell r="EX523" t="str">
            <v>ок</v>
          </cell>
          <cell r="EY523" t="str">
            <v>ок</v>
          </cell>
          <cell r="EZ523" t="str">
            <v>ок</v>
          </cell>
          <cell r="FA523" t="str">
            <v>ок</v>
          </cell>
          <cell r="FB523" t="str">
            <v>ок</v>
          </cell>
          <cell r="FC523" t="str">
            <v>ок</v>
          </cell>
          <cell r="FD523" t="str">
            <v>не ок</v>
          </cell>
          <cell r="FE523" t="str">
            <v>не ок</v>
          </cell>
          <cell r="FF523" t="str">
            <v>не ок</v>
          </cell>
          <cell r="FG523" t="str">
            <v>не ок</v>
          </cell>
          <cell r="FH523" t="str">
            <v>не ок</v>
          </cell>
          <cell r="FI523" t="str">
            <v>не ок</v>
          </cell>
          <cell r="FJ523" t="str">
            <v>не ок</v>
          </cell>
          <cell r="FK523" t="str">
            <v>не ок</v>
          </cell>
          <cell r="FL523" t="str">
            <v>не ок</v>
          </cell>
        </row>
        <row r="524">
          <cell r="A524" t="str">
            <v xml:space="preserve">1.2.2.1 </v>
          </cell>
          <cell r="B524" t="str">
            <v>Реконструкция КВЛ-10 кВ  п/п-1 – ТП-2 СНТ «Прогресс» - ТП-3 СТ «Нефтеразведчик» - ТП-4 СНТ «Стройтрест №11 «Ракитовка 1» - ТП-5 СНТ «Ракитовские дачи-1» - ТП-6 СНТ «Металлург» ТП-7 СНТ Ракитовка (ВЛ -2,8 км, КЛ -0,35км)</v>
          </cell>
          <cell r="C524" t="str">
            <v>P_0298</v>
          </cell>
          <cell r="D524" t="str">
            <v>П</v>
          </cell>
          <cell r="E524">
            <v>2027</v>
          </cell>
          <cell r="F524">
            <v>2027</v>
          </cell>
          <cell r="G524" t="str">
            <v>нд</v>
          </cell>
          <cell r="H524" t="str">
            <v>нд</v>
          </cell>
          <cell r="I524">
            <v>0</v>
          </cell>
          <cell r="J524">
            <v>0</v>
          </cell>
          <cell r="K524" t="str">
            <v>нд</v>
          </cell>
          <cell r="L524" t="str">
            <v>нд</v>
          </cell>
          <cell r="M524" t="str">
            <v>нд</v>
          </cell>
          <cell r="N524">
            <v>0</v>
          </cell>
          <cell r="O524">
            <v>0</v>
          </cell>
          <cell r="P524">
            <v>46.081733903999996</v>
          </cell>
          <cell r="Q524">
            <v>60.699197001233998</v>
          </cell>
          <cell r="R524" t="str">
            <v>нд</v>
          </cell>
          <cell r="S524" t="str">
            <v>нд</v>
          </cell>
          <cell r="T524">
            <v>47.699276360000006</v>
          </cell>
          <cell r="U524" t="str">
            <v>нд</v>
          </cell>
          <cell r="V524">
            <v>47.699276360000006</v>
          </cell>
          <cell r="W524">
            <v>47.699276360000006</v>
          </cell>
          <cell r="X524" t="str">
            <v>нд</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t="str">
            <v>нд</v>
          </cell>
          <cell r="AO524" t="str">
            <v>нд</v>
          </cell>
          <cell r="AP524" t="str">
            <v>нд</v>
          </cell>
          <cell r="AQ524" t="str">
            <v>нд</v>
          </cell>
          <cell r="AR524" t="str">
            <v>нд</v>
          </cell>
          <cell r="AS524">
            <v>0</v>
          </cell>
          <cell r="AT524">
            <v>0</v>
          </cell>
          <cell r="AU524">
            <v>0</v>
          </cell>
          <cell r="AV524">
            <v>0</v>
          </cell>
          <cell r="AW524">
            <v>0</v>
          </cell>
          <cell r="AX524" t="str">
            <v>нд</v>
          </cell>
          <cell r="AY524" t="str">
            <v>нд</v>
          </cell>
          <cell r="AZ524" t="str">
            <v>нд</v>
          </cell>
          <cell r="BA524" t="str">
            <v>нд</v>
          </cell>
          <cell r="BB524" t="str">
            <v>нд</v>
          </cell>
          <cell r="BC524">
            <v>47.699276360000006</v>
          </cell>
          <cell r="BD524">
            <v>0</v>
          </cell>
          <cell r="BE524">
            <v>0</v>
          </cell>
          <cell r="BF524">
            <v>47.699276360000006</v>
          </cell>
          <cell r="BG524">
            <v>0</v>
          </cell>
          <cell r="BH524" t="str">
            <v>нд</v>
          </cell>
          <cell r="BI524" t="str">
            <v>нд</v>
          </cell>
          <cell r="BJ524" t="str">
            <v>нд</v>
          </cell>
          <cell r="BK524" t="str">
            <v>нд</v>
          </cell>
          <cell r="BL524" t="str">
            <v>нд</v>
          </cell>
          <cell r="BM524">
            <v>0</v>
          </cell>
          <cell r="BN524">
            <v>0</v>
          </cell>
          <cell r="BO524">
            <v>0</v>
          </cell>
          <cell r="BP524">
            <v>0</v>
          </cell>
          <cell r="BQ524">
            <v>0</v>
          </cell>
          <cell r="BR524" t="str">
            <v>нд</v>
          </cell>
          <cell r="BS524" t="str">
            <v>нд</v>
          </cell>
          <cell r="BT524" t="str">
            <v>нд</v>
          </cell>
          <cell r="BU524" t="str">
            <v>нд</v>
          </cell>
          <cell r="BV524" t="str">
            <v>нд</v>
          </cell>
          <cell r="BW524">
            <v>0</v>
          </cell>
          <cell r="BX524">
            <v>0</v>
          </cell>
          <cell r="BY524">
            <v>0</v>
          </cell>
          <cell r="BZ524">
            <v>0</v>
          </cell>
          <cell r="CA524">
            <v>0</v>
          </cell>
          <cell r="CB524" t="str">
            <v>нд</v>
          </cell>
          <cell r="CC524" t="str">
            <v>нд</v>
          </cell>
          <cell r="CD524" t="str">
            <v>нд</v>
          </cell>
          <cell r="CE524" t="str">
            <v>нд</v>
          </cell>
          <cell r="CF524" t="str">
            <v>нд</v>
          </cell>
          <cell r="CG524">
            <v>47.699276360000006</v>
          </cell>
          <cell r="CH524">
            <v>0</v>
          </cell>
          <cell r="CI524">
            <v>0</v>
          </cell>
          <cell r="CJ524">
            <v>47.699276360000006</v>
          </cell>
          <cell r="CK524">
            <v>0</v>
          </cell>
          <cell r="CL524" t="str">
            <v>нд</v>
          </cell>
          <cell r="CM524" t="str">
            <v>нд</v>
          </cell>
          <cell r="CN524" t="str">
            <v>нд</v>
          </cell>
          <cell r="CO524" t="str">
            <v>нд</v>
          </cell>
          <cell r="CP524" t="str">
            <v>нд</v>
          </cell>
          <cell r="CS524" t="str">
            <v>ок</v>
          </cell>
          <cell r="CT524" t="str">
            <v>ок</v>
          </cell>
          <cell r="CV524">
            <v>7</v>
          </cell>
          <cell r="CW524" t="e">
            <v>#VALUE!</v>
          </cell>
          <cell r="CX524" t="e">
            <v>#VALUE!</v>
          </cell>
          <cell r="CY524" t="e">
            <v>#VALUE!</v>
          </cell>
          <cell r="DA524" t="str">
            <v>ок</v>
          </cell>
          <cell r="DB524" t="e">
            <v>#VALUE!</v>
          </cell>
          <cell r="DC524" t="e">
            <v>#VALUE!</v>
          </cell>
          <cell r="DD524" t="str">
            <v>ок</v>
          </cell>
          <cell r="DE524" t="str">
            <v>ок</v>
          </cell>
          <cell r="DF524" t="str">
            <v>ок</v>
          </cell>
          <cell r="DG524" t="str">
            <v>не ок</v>
          </cell>
          <cell r="DH524" t="str">
            <v>ок</v>
          </cell>
          <cell r="DI524" t="str">
            <v>не ок</v>
          </cell>
          <cell r="DJ524" t="str">
            <v>ок</v>
          </cell>
          <cell r="DK524" t="str">
            <v>не ок</v>
          </cell>
          <cell r="DL524" t="str">
            <v>ок</v>
          </cell>
          <cell r="DM524" t="str">
            <v>не ок</v>
          </cell>
          <cell r="DN524" t="str">
            <v>ок</v>
          </cell>
          <cell r="DO524" t="str">
            <v>не ок</v>
          </cell>
          <cell r="DP524" t="str">
            <v>ок</v>
          </cell>
          <cell r="DQ524" t="str">
            <v>не ок</v>
          </cell>
          <cell r="DR524" t="str">
            <v>ок</v>
          </cell>
          <cell r="DS524" t="str">
            <v>ок</v>
          </cell>
          <cell r="DT524" t="str">
            <v>ок</v>
          </cell>
          <cell r="DU524" t="str">
            <v>ок</v>
          </cell>
          <cell r="DV524" t="str">
            <v>ок</v>
          </cell>
          <cell r="DW524" t="e">
            <v>#VALUE!</v>
          </cell>
          <cell r="DX524" t="e">
            <v>#VALUE!</v>
          </cell>
          <cell r="DY524" t="e">
            <v>#VALUE!</v>
          </cell>
          <cell r="DZ524" t="e">
            <v>#VALUE!</v>
          </cell>
          <cell r="EA524" t="e">
            <v>#VALUE!</v>
          </cell>
          <cell r="EC524" t="str">
            <v>не ок</v>
          </cell>
          <cell r="ED524" t="b">
            <v>1</v>
          </cell>
          <cell r="EE524" t="b">
            <v>0</v>
          </cell>
          <cell r="EF524" t="e">
            <v>#VALUE!</v>
          </cell>
          <cell r="EG524" t="e">
            <v>#VALUE!</v>
          </cell>
          <cell r="EH524" t="b">
            <v>0</v>
          </cell>
          <cell r="EI524" t="b">
            <v>0</v>
          </cell>
          <cell r="EK524">
            <v>9</v>
          </cell>
          <cell r="EL524" t="str">
            <v>ок</v>
          </cell>
          <cell r="EM524" t="str">
            <v>ок</v>
          </cell>
          <cell r="EN524" t="str">
            <v>ок</v>
          </cell>
          <cell r="EO524" t="str">
            <v>ок</v>
          </cell>
          <cell r="EP524" t="str">
            <v>ок</v>
          </cell>
          <cell r="EQ524" t="str">
            <v>ок</v>
          </cell>
          <cell r="ER524" t="str">
            <v>ок</v>
          </cell>
          <cell r="ES524" t="str">
            <v>ок</v>
          </cell>
          <cell r="ET524" t="str">
            <v>ок</v>
          </cell>
          <cell r="EU524" t="str">
            <v>ок</v>
          </cell>
          <cell r="EV524" t="str">
            <v>ок</v>
          </cell>
          <cell r="EW524" t="str">
            <v>ок</v>
          </cell>
          <cell r="EX524" t="str">
            <v>ок</v>
          </cell>
          <cell r="EY524" t="str">
            <v>ок</v>
          </cell>
          <cell r="EZ524" t="str">
            <v>ок</v>
          </cell>
          <cell r="FA524" t="str">
            <v>ок</v>
          </cell>
          <cell r="FB524" t="str">
            <v>ок</v>
          </cell>
          <cell r="FC524" t="str">
            <v>ок</v>
          </cell>
          <cell r="FD524" t="str">
            <v>не ок</v>
          </cell>
          <cell r="FE524" t="str">
            <v>не ок</v>
          </cell>
          <cell r="FF524" t="str">
            <v>не ок</v>
          </cell>
          <cell r="FG524" t="str">
            <v>не ок</v>
          </cell>
          <cell r="FH524" t="str">
            <v>не ок</v>
          </cell>
          <cell r="FI524" t="str">
            <v>не ок</v>
          </cell>
          <cell r="FJ524" t="str">
            <v>не ок</v>
          </cell>
          <cell r="FK524" t="str">
            <v>не ок</v>
          </cell>
          <cell r="FL524" t="str">
            <v>не ок</v>
          </cell>
        </row>
        <row r="525">
          <cell r="A525" t="str">
            <v xml:space="preserve">1.2.2.1 </v>
          </cell>
          <cell r="B525" t="str">
            <v xml:space="preserve">Реконструкция ВЛ-0,4 кВ от ЗТП Ш 231 10/0,4/250 кВА (протяженностью 0,68 км) с заменой на КТП 10/0,4/250 кВА </v>
          </cell>
          <cell r="C525" t="str">
            <v>P_0673</v>
          </cell>
          <cell r="D525" t="str">
            <v>П</v>
          </cell>
          <cell r="E525">
            <v>2026</v>
          </cell>
          <cell r="F525">
            <v>2027</v>
          </cell>
          <cell r="G525" t="str">
            <v>нд</v>
          </cell>
          <cell r="H525" t="str">
            <v>нд</v>
          </cell>
          <cell r="I525">
            <v>0</v>
          </cell>
          <cell r="J525">
            <v>0</v>
          </cell>
          <cell r="K525" t="str">
            <v>нд</v>
          </cell>
          <cell r="L525" t="str">
            <v>нд</v>
          </cell>
          <cell r="M525" t="str">
            <v>нд</v>
          </cell>
          <cell r="N525">
            <v>0</v>
          </cell>
          <cell r="O525">
            <v>0</v>
          </cell>
          <cell r="P525">
            <v>6.3025452191999998</v>
          </cell>
          <cell r="Q525">
            <v>8.6707135778065005</v>
          </cell>
          <cell r="R525" t="str">
            <v>нд</v>
          </cell>
          <cell r="S525" t="str">
            <v>нд</v>
          </cell>
          <cell r="T525">
            <v>8.58127964</v>
          </cell>
          <cell r="U525" t="str">
            <v>нд</v>
          </cell>
          <cell r="V525">
            <v>8.58127964</v>
          </cell>
          <cell r="W525">
            <v>8.58127964</v>
          </cell>
          <cell r="X525" t="str">
            <v>нд</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t="str">
            <v>нд</v>
          </cell>
          <cell r="AO525" t="str">
            <v>нд</v>
          </cell>
          <cell r="AP525" t="str">
            <v>нд</v>
          </cell>
          <cell r="AQ525" t="str">
            <v>нд</v>
          </cell>
          <cell r="AR525" t="str">
            <v>нд</v>
          </cell>
          <cell r="AS525">
            <v>0.68706484000000001</v>
          </cell>
          <cell r="AT525">
            <v>0</v>
          </cell>
          <cell r="AU525">
            <v>0</v>
          </cell>
          <cell r="AV525">
            <v>0.68706484000000001</v>
          </cell>
          <cell r="AW525">
            <v>0</v>
          </cell>
          <cell r="AX525" t="str">
            <v>нд</v>
          </cell>
          <cell r="AY525" t="str">
            <v>нд</v>
          </cell>
          <cell r="AZ525" t="str">
            <v>нд</v>
          </cell>
          <cell r="BA525" t="str">
            <v>нд</v>
          </cell>
          <cell r="BB525" t="str">
            <v>нд</v>
          </cell>
          <cell r="BC525">
            <v>7.8942148000000003</v>
          </cell>
          <cell r="BD525">
            <v>0</v>
          </cell>
          <cell r="BE525">
            <v>0</v>
          </cell>
          <cell r="BF525">
            <v>7.8942148000000003</v>
          </cell>
          <cell r="BG525">
            <v>0</v>
          </cell>
          <cell r="BH525" t="str">
            <v>нд</v>
          </cell>
          <cell r="BI525" t="str">
            <v>нд</v>
          </cell>
          <cell r="BJ525" t="str">
            <v>нд</v>
          </cell>
          <cell r="BK525" t="str">
            <v>нд</v>
          </cell>
          <cell r="BL525" t="str">
            <v>нд</v>
          </cell>
          <cell r="BM525">
            <v>0</v>
          </cell>
          <cell r="BN525">
            <v>0</v>
          </cell>
          <cell r="BO525">
            <v>0</v>
          </cell>
          <cell r="BP525">
            <v>0</v>
          </cell>
          <cell r="BQ525">
            <v>0</v>
          </cell>
          <cell r="BR525" t="str">
            <v>нд</v>
          </cell>
          <cell r="BS525" t="str">
            <v>нд</v>
          </cell>
          <cell r="BT525" t="str">
            <v>нд</v>
          </cell>
          <cell r="BU525" t="str">
            <v>нд</v>
          </cell>
          <cell r="BV525" t="str">
            <v>нд</v>
          </cell>
          <cell r="BW525">
            <v>0</v>
          </cell>
          <cell r="BX525">
            <v>0</v>
          </cell>
          <cell r="BY525">
            <v>0</v>
          </cell>
          <cell r="BZ525">
            <v>0</v>
          </cell>
          <cell r="CA525">
            <v>0</v>
          </cell>
          <cell r="CB525" t="str">
            <v>нд</v>
          </cell>
          <cell r="CC525" t="str">
            <v>нд</v>
          </cell>
          <cell r="CD525" t="str">
            <v>нд</v>
          </cell>
          <cell r="CE525" t="str">
            <v>нд</v>
          </cell>
          <cell r="CF525" t="str">
            <v>нд</v>
          </cell>
          <cell r="CG525">
            <v>8.58127964</v>
          </cell>
          <cell r="CH525">
            <v>0</v>
          </cell>
          <cell r="CI525">
            <v>0</v>
          </cell>
          <cell r="CJ525">
            <v>8.58127964</v>
          </cell>
          <cell r="CK525">
            <v>0</v>
          </cell>
          <cell r="CL525" t="str">
            <v>нд</v>
          </cell>
          <cell r="CM525" t="str">
            <v>нд</v>
          </cell>
          <cell r="CN525" t="str">
            <v>нд</v>
          </cell>
          <cell r="CO525" t="str">
            <v>нд</v>
          </cell>
          <cell r="CP525" t="str">
            <v>нд</v>
          </cell>
          <cell r="CS525" t="str">
            <v>ок</v>
          </cell>
          <cell r="CT525" t="str">
            <v>ок</v>
          </cell>
          <cell r="CV525">
            <v>7</v>
          </cell>
          <cell r="CW525" t="e">
            <v>#VALUE!</v>
          </cell>
          <cell r="CX525" t="e">
            <v>#VALUE!</v>
          </cell>
          <cell r="CY525" t="e">
            <v>#VALUE!</v>
          </cell>
          <cell r="DA525" t="str">
            <v>ок</v>
          </cell>
          <cell r="DB525" t="e">
            <v>#VALUE!</v>
          </cell>
          <cell r="DC525" t="e">
            <v>#VALUE!</v>
          </cell>
          <cell r="DD525" t="str">
            <v>ок</v>
          </cell>
          <cell r="DE525" t="str">
            <v>ок</v>
          </cell>
          <cell r="DF525" t="str">
            <v>ок</v>
          </cell>
          <cell r="DG525" t="str">
            <v>не ок</v>
          </cell>
          <cell r="DH525" t="str">
            <v>ок</v>
          </cell>
          <cell r="DI525" t="str">
            <v>не ок</v>
          </cell>
          <cell r="DJ525" t="str">
            <v>ок</v>
          </cell>
          <cell r="DK525" t="str">
            <v>не ок</v>
          </cell>
          <cell r="DL525" t="str">
            <v>ок</v>
          </cell>
          <cell r="DM525" t="str">
            <v>не ок</v>
          </cell>
          <cell r="DN525" t="str">
            <v>ок</v>
          </cell>
          <cell r="DO525" t="str">
            <v>не ок</v>
          </cell>
          <cell r="DP525" t="str">
            <v>ок</v>
          </cell>
          <cell r="DQ525" t="str">
            <v>не ок</v>
          </cell>
          <cell r="DR525" t="str">
            <v>ок</v>
          </cell>
          <cell r="DS525" t="str">
            <v>ок</v>
          </cell>
          <cell r="DT525" t="str">
            <v>ок</v>
          </cell>
          <cell r="DU525" t="str">
            <v>ок</v>
          </cell>
          <cell r="DV525" t="str">
            <v>ок</v>
          </cell>
          <cell r="DW525" t="e">
            <v>#VALUE!</v>
          </cell>
          <cell r="DX525" t="e">
            <v>#VALUE!</v>
          </cell>
          <cell r="DY525" t="e">
            <v>#VALUE!</v>
          </cell>
          <cell r="DZ525" t="e">
            <v>#VALUE!</v>
          </cell>
          <cell r="EA525" t="e">
            <v>#VALUE!</v>
          </cell>
          <cell r="EC525" t="str">
            <v>не ок</v>
          </cell>
          <cell r="ED525" t="b">
            <v>1</v>
          </cell>
          <cell r="EE525" t="b">
            <v>0</v>
          </cell>
          <cell r="EF525" t="e">
            <v>#VALUE!</v>
          </cell>
          <cell r="EG525" t="e">
            <v>#VALUE!</v>
          </cell>
          <cell r="EH525" t="b">
            <v>0</v>
          </cell>
          <cell r="EI525" t="b">
            <v>0</v>
          </cell>
          <cell r="EK525">
            <v>9</v>
          </cell>
          <cell r="EL525" t="str">
            <v>ок</v>
          </cell>
          <cell r="EM525" t="str">
            <v>ок</v>
          </cell>
          <cell r="EN525" t="str">
            <v>ок</v>
          </cell>
          <cell r="EO525" t="str">
            <v>ок</v>
          </cell>
          <cell r="EP525" t="str">
            <v>ок</v>
          </cell>
          <cell r="EQ525" t="str">
            <v>ок</v>
          </cell>
          <cell r="ER525" t="str">
            <v>ок</v>
          </cell>
          <cell r="ES525" t="str">
            <v>ок</v>
          </cell>
          <cell r="ET525" t="str">
            <v>ок</v>
          </cell>
          <cell r="EU525" t="str">
            <v>ок</v>
          </cell>
          <cell r="EV525" t="str">
            <v>ок</v>
          </cell>
          <cell r="EW525" t="str">
            <v>ок</v>
          </cell>
          <cell r="EX525" t="str">
            <v>ок</v>
          </cell>
          <cell r="EY525" t="str">
            <v>ок</v>
          </cell>
          <cell r="EZ525" t="str">
            <v>ок</v>
          </cell>
          <cell r="FA525" t="str">
            <v>ок</v>
          </cell>
          <cell r="FB525" t="str">
            <v>ок</v>
          </cell>
          <cell r="FC525" t="str">
            <v>ок</v>
          </cell>
          <cell r="FD525" t="str">
            <v>не ок</v>
          </cell>
          <cell r="FE525" t="str">
            <v>не ок</v>
          </cell>
          <cell r="FF525" t="str">
            <v>не ок</v>
          </cell>
          <cell r="FG525" t="str">
            <v>не ок</v>
          </cell>
          <cell r="FH525" t="str">
            <v>не ок</v>
          </cell>
          <cell r="FI525" t="str">
            <v>не ок</v>
          </cell>
          <cell r="FJ525" t="str">
            <v>не ок</v>
          </cell>
          <cell r="FK525" t="str">
            <v>не ок</v>
          </cell>
          <cell r="FL525" t="str">
            <v>не ок</v>
          </cell>
        </row>
        <row r="526">
          <cell r="A526" t="str">
            <v xml:space="preserve">1.2.2.1 </v>
          </cell>
          <cell r="B526" t="str">
            <v>Реконструкция ВЛ-0,4 кВ от КТП Ш 223 10/0,4/400 кВА (протяженностью 0,7 км),установка точек учета (26 т.у.)</v>
          </cell>
          <cell r="C526" t="str">
            <v>P_0675</v>
          </cell>
          <cell r="D526" t="str">
            <v>П</v>
          </cell>
          <cell r="E526">
            <v>2026</v>
          </cell>
          <cell r="F526">
            <v>2027</v>
          </cell>
          <cell r="G526" t="str">
            <v>нд</v>
          </cell>
          <cell r="H526" t="str">
            <v>нд</v>
          </cell>
          <cell r="I526">
            <v>0</v>
          </cell>
          <cell r="J526">
            <v>0</v>
          </cell>
          <cell r="K526" t="str">
            <v>нд</v>
          </cell>
          <cell r="L526" t="str">
            <v>нд</v>
          </cell>
          <cell r="M526" t="str">
            <v>нд</v>
          </cell>
          <cell r="N526">
            <v>0</v>
          </cell>
          <cell r="O526">
            <v>0</v>
          </cell>
          <cell r="P526">
            <v>5.6697082080000003</v>
          </cell>
          <cell r="Q526">
            <v>7.8031691465234001</v>
          </cell>
          <cell r="R526" t="str">
            <v>нд</v>
          </cell>
          <cell r="S526" t="str">
            <v>нд</v>
          </cell>
          <cell r="T526">
            <v>7.5672244899999992</v>
          </cell>
          <cell r="U526" t="str">
            <v>нд</v>
          </cell>
          <cell r="V526">
            <v>7.5672244899999992</v>
          </cell>
          <cell r="W526">
            <v>7.5672244899999992</v>
          </cell>
          <cell r="X526" t="str">
            <v>нд</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t="str">
            <v>нд</v>
          </cell>
          <cell r="AO526" t="str">
            <v>нд</v>
          </cell>
          <cell r="AP526" t="str">
            <v>нд</v>
          </cell>
          <cell r="AQ526" t="str">
            <v>нд</v>
          </cell>
          <cell r="AR526" t="str">
            <v>нд</v>
          </cell>
          <cell r="AS526">
            <v>0.54127950000000002</v>
          </cell>
          <cell r="AT526">
            <v>0</v>
          </cell>
          <cell r="AU526">
            <v>0</v>
          </cell>
          <cell r="AV526">
            <v>0.54127950000000002</v>
          </cell>
          <cell r="AW526">
            <v>0</v>
          </cell>
          <cell r="AX526" t="str">
            <v>нд</v>
          </cell>
          <cell r="AY526" t="str">
            <v>нд</v>
          </cell>
          <cell r="AZ526" t="str">
            <v>нд</v>
          </cell>
          <cell r="BA526" t="str">
            <v>нд</v>
          </cell>
          <cell r="BB526" t="str">
            <v>нд</v>
          </cell>
          <cell r="BC526">
            <v>7.0259449900000002</v>
          </cell>
          <cell r="BD526">
            <v>0</v>
          </cell>
          <cell r="BE526">
            <v>0</v>
          </cell>
          <cell r="BF526">
            <v>7.0259449900000002</v>
          </cell>
          <cell r="BG526">
            <v>0</v>
          </cell>
          <cell r="BH526" t="str">
            <v>нд</v>
          </cell>
          <cell r="BI526" t="str">
            <v>нд</v>
          </cell>
          <cell r="BJ526" t="str">
            <v>нд</v>
          </cell>
          <cell r="BK526" t="str">
            <v>нд</v>
          </cell>
          <cell r="BL526" t="str">
            <v>нд</v>
          </cell>
          <cell r="BM526">
            <v>0</v>
          </cell>
          <cell r="BN526">
            <v>0</v>
          </cell>
          <cell r="BO526">
            <v>0</v>
          </cell>
          <cell r="BP526">
            <v>0</v>
          </cell>
          <cell r="BQ526">
            <v>0</v>
          </cell>
          <cell r="BR526" t="str">
            <v>нд</v>
          </cell>
          <cell r="BS526" t="str">
            <v>нд</v>
          </cell>
          <cell r="BT526" t="str">
            <v>нд</v>
          </cell>
          <cell r="BU526" t="str">
            <v>нд</v>
          </cell>
          <cell r="BV526" t="str">
            <v>нд</v>
          </cell>
          <cell r="BW526">
            <v>0</v>
          </cell>
          <cell r="BX526">
            <v>0</v>
          </cell>
          <cell r="BY526">
            <v>0</v>
          </cell>
          <cell r="BZ526">
            <v>0</v>
          </cell>
          <cell r="CA526">
            <v>0</v>
          </cell>
          <cell r="CB526" t="str">
            <v>нд</v>
          </cell>
          <cell r="CC526" t="str">
            <v>нд</v>
          </cell>
          <cell r="CD526" t="str">
            <v>нд</v>
          </cell>
          <cell r="CE526" t="str">
            <v>нд</v>
          </cell>
          <cell r="CF526" t="str">
            <v>нд</v>
          </cell>
          <cell r="CG526">
            <v>7.5672244900000001</v>
          </cell>
          <cell r="CH526">
            <v>0</v>
          </cell>
          <cell r="CI526">
            <v>0</v>
          </cell>
          <cell r="CJ526">
            <v>7.5672244900000001</v>
          </cell>
          <cell r="CK526">
            <v>0</v>
          </cell>
          <cell r="CL526" t="str">
            <v>нд</v>
          </cell>
          <cell r="CM526" t="str">
            <v>нд</v>
          </cell>
          <cell r="CN526" t="str">
            <v>нд</v>
          </cell>
          <cell r="CO526" t="str">
            <v>нд</v>
          </cell>
          <cell r="CP526" t="str">
            <v>нд</v>
          </cell>
          <cell r="CS526" t="str">
            <v>ок</v>
          </cell>
          <cell r="CT526" t="str">
            <v>ок</v>
          </cell>
          <cell r="CV526">
            <v>7</v>
          </cell>
          <cell r="CW526" t="e">
            <v>#VALUE!</v>
          </cell>
          <cell r="CX526" t="e">
            <v>#VALUE!</v>
          </cell>
          <cell r="CY526" t="e">
            <v>#VALUE!</v>
          </cell>
          <cell r="DA526" t="str">
            <v>ок</v>
          </cell>
          <cell r="DB526" t="e">
            <v>#VALUE!</v>
          </cell>
          <cell r="DC526" t="e">
            <v>#VALUE!</v>
          </cell>
          <cell r="DD526" t="str">
            <v>ок</v>
          </cell>
          <cell r="DE526" t="str">
            <v>ок</v>
          </cell>
          <cell r="DF526" t="str">
            <v>ок</v>
          </cell>
          <cell r="DG526" t="str">
            <v>не ок</v>
          </cell>
          <cell r="DH526" t="str">
            <v>ок</v>
          </cell>
          <cell r="DI526" t="str">
            <v>не ок</v>
          </cell>
          <cell r="DJ526" t="str">
            <v>ок</v>
          </cell>
          <cell r="DK526" t="str">
            <v>не ок</v>
          </cell>
          <cell r="DL526" t="str">
            <v>ок</v>
          </cell>
          <cell r="DM526" t="str">
            <v>не ок</v>
          </cell>
          <cell r="DN526" t="str">
            <v>ок</v>
          </cell>
          <cell r="DO526" t="str">
            <v>не ок</v>
          </cell>
          <cell r="DP526" t="str">
            <v>ок</v>
          </cell>
          <cell r="DQ526" t="str">
            <v>не ок</v>
          </cell>
          <cell r="DR526" t="str">
            <v>ок</v>
          </cell>
          <cell r="DS526" t="str">
            <v>ок</v>
          </cell>
          <cell r="DT526" t="str">
            <v>ок</v>
          </cell>
          <cell r="DU526" t="str">
            <v>ок</v>
          </cell>
          <cell r="DV526" t="str">
            <v>ок</v>
          </cell>
          <cell r="DW526" t="e">
            <v>#VALUE!</v>
          </cell>
          <cell r="DX526" t="e">
            <v>#VALUE!</v>
          </cell>
          <cell r="DY526" t="e">
            <v>#VALUE!</v>
          </cell>
          <cell r="DZ526" t="e">
            <v>#VALUE!</v>
          </cell>
          <cell r="EA526" t="e">
            <v>#VALUE!</v>
          </cell>
          <cell r="EC526" t="str">
            <v>не ок</v>
          </cell>
          <cell r="ED526" t="b">
            <v>1</v>
          </cell>
          <cell r="EE526" t="b">
            <v>0</v>
          </cell>
          <cell r="EF526" t="e">
            <v>#VALUE!</v>
          </cell>
          <cell r="EG526" t="e">
            <v>#VALUE!</v>
          </cell>
          <cell r="EH526" t="b">
            <v>0</v>
          </cell>
          <cell r="EI526" t="b">
            <v>0</v>
          </cell>
          <cell r="EK526">
            <v>9</v>
          </cell>
          <cell r="EL526" t="str">
            <v>ок</v>
          </cell>
          <cell r="EM526" t="str">
            <v>ок</v>
          </cell>
          <cell r="EN526" t="str">
            <v>ок</v>
          </cell>
          <cell r="EO526" t="str">
            <v>ок</v>
          </cell>
          <cell r="EP526" t="str">
            <v>ок</v>
          </cell>
          <cell r="EQ526" t="str">
            <v>ок</v>
          </cell>
          <cell r="ER526" t="str">
            <v>ок</v>
          </cell>
          <cell r="ES526" t="str">
            <v>ок</v>
          </cell>
          <cell r="ET526" t="str">
            <v>ок</v>
          </cell>
          <cell r="EU526" t="str">
            <v>ок</v>
          </cell>
          <cell r="EV526" t="str">
            <v>ок</v>
          </cell>
          <cell r="EW526" t="str">
            <v>ок</v>
          </cell>
          <cell r="EX526" t="str">
            <v>ок</v>
          </cell>
          <cell r="EY526" t="str">
            <v>ок</v>
          </cell>
          <cell r="EZ526" t="str">
            <v>ок</v>
          </cell>
          <cell r="FA526" t="str">
            <v>ок</v>
          </cell>
          <cell r="FB526" t="str">
            <v>ок</v>
          </cell>
          <cell r="FC526" t="str">
            <v>ок</v>
          </cell>
          <cell r="FD526" t="str">
            <v>не ок</v>
          </cell>
          <cell r="FE526" t="str">
            <v>не ок</v>
          </cell>
          <cell r="FF526" t="str">
            <v>не ок</v>
          </cell>
          <cell r="FG526" t="str">
            <v>не ок</v>
          </cell>
          <cell r="FH526" t="str">
            <v>не ок</v>
          </cell>
          <cell r="FI526" t="str">
            <v>не ок</v>
          </cell>
          <cell r="FJ526" t="str">
            <v>не ок</v>
          </cell>
          <cell r="FK526" t="str">
            <v>не ок</v>
          </cell>
          <cell r="FL526" t="str">
            <v>не ок</v>
          </cell>
        </row>
        <row r="527">
          <cell r="A527" t="str">
            <v xml:space="preserve">1.2.2.1 </v>
          </cell>
          <cell r="B527" t="str">
            <v>Реконструкция ВЛ-0,4 кВ от КТП-97/400 кВА (протяженностью - 6,25 км, установка приборов учета 303 т.у. )</v>
          </cell>
          <cell r="C527" t="str">
            <v>P_0326</v>
          </cell>
          <cell r="D527" t="str">
            <v>П</v>
          </cell>
          <cell r="E527">
            <v>2026</v>
          </cell>
          <cell r="F527">
            <v>2026</v>
          </cell>
          <cell r="G527" t="str">
            <v>нд</v>
          </cell>
          <cell r="H527" t="str">
            <v>нд</v>
          </cell>
          <cell r="I527">
            <v>0</v>
          </cell>
          <cell r="J527">
            <v>0</v>
          </cell>
          <cell r="K527" t="str">
            <v>нд</v>
          </cell>
          <cell r="L527" t="str">
            <v>нд</v>
          </cell>
          <cell r="M527" t="str">
            <v>нд</v>
          </cell>
          <cell r="N527">
            <v>0</v>
          </cell>
          <cell r="O527">
            <v>0</v>
          </cell>
          <cell r="P527">
            <v>61.943656349999998</v>
          </cell>
          <cell r="Q527">
            <v>81.309764188401005</v>
          </cell>
          <cell r="R527" t="str">
            <v>нд</v>
          </cell>
          <cell r="S527" t="str">
            <v>нд</v>
          </cell>
          <cell r="T527">
            <v>81.081707030000004</v>
          </cell>
          <cell r="U527" t="str">
            <v>нд</v>
          </cell>
          <cell r="V527">
            <v>81.081707030000004</v>
          </cell>
          <cell r="W527">
            <v>81.081707030000004</v>
          </cell>
          <cell r="X527" t="str">
            <v>нд</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t="str">
            <v>нд</v>
          </cell>
          <cell r="AO527" t="str">
            <v>нд</v>
          </cell>
          <cell r="AP527" t="str">
            <v>нд</v>
          </cell>
          <cell r="AQ527" t="str">
            <v>нд</v>
          </cell>
          <cell r="AR527" t="str">
            <v>нд</v>
          </cell>
          <cell r="AS527">
            <v>81.081707030000004</v>
          </cell>
          <cell r="AT527">
            <v>0</v>
          </cell>
          <cell r="AU527">
            <v>0</v>
          </cell>
          <cell r="AV527">
            <v>81.081707030000004</v>
          </cell>
          <cell r="AW527">
            <v>0</v>
          </cell>
          <cell r="AX527" t="str">
            <v>нд</v>
          </cell>
          <cell r="AY527" t="str">
            <v>нд</v>
          </cell>
          <cell r="AZ527" t="str">
            <v>нд</v>
          </cell>
          <cell r="BA527" t="str">
            <v>нд</v>
          </cell>
          <cell r="BB527" t="str">
            <v>нд</v>
          </cell>
          <cell r="BC527">
            <v>0</v>
          </cell>
          <cell r="BD527">
            <v>0</v>
          </cell>
          <cell r="BE527">
            <v>0</v>
          </cell>
          <cell r="BF527">
            <v>0</v>
          </cell>
          <cell r="BG527">
            <v>0</v>
          </cell>
          <cell r="BH527" t="str">
            <v>нд</v>
          </cell>
          <cell r="BI527" t="str">
            <v>нд</v>
          </cell>
          <cell r="BJ527" t="str">
            <v>нд</v>
          </cell>
          <cell r="BK527" t="str">
            <v>нд</v>
          </cell>
          <cell r="BL527" t="str">
            <v>нд</v>
          </cell>
          <cell r="BM527">
            <v>0</v>
          </cell>
          <cell r="BN527">
            <v>0</v>
          </cell>
          <cell r="BO527">
            <v>0</v>
          </cell>
          <cell r="BP527">
            <v>0</v>
          </cell>
          <cell r="BQ527">
            <v>0</v>
          </cell>
          <cell r="BR527" t="str">
            <v>нд</v>
          </cell>
          <cell r="BS527" t="str">
            <v>нд</v>
          </cell>
          <cell r="BT527" t="str">
            <v>нд</v>
          </cell>
          <cell r="BU527" t="str">
            <v>нд</v>
          </cell>
          <cell r="BV527" t="str">
            <v>нд</v>
          </cell>
          <cell r="BW527">
            <v>0</v>
          </cell>
          <cell r="BX527">
            <v>0</v>
          </cell>
          <cell r="BY527">
            <v>0</v>
          </cell>
          <cell r="BZ527">
            <v>0</v>
          </cell>
          <cell r="CA527">
            <v>0</v>
          </cell>
          <cell r="CB527" t="str">
            <v>нд</v>
          </cell>
          <cell r="CC527" t="str">
            <v>нд</v>
          </cell>
          <cell r="CD527" t="str">
            <v>нд</v>
          </cell>
          <cell r="CE527" t="str">
            <v>нд</v>
          </cell>
          <cell r="CF527" t="str">
            <v>нд</v>
          </cell>
          <cell r="CG527">
            <v>81.081707030000004</v>
          </cell>
          <cell r="CH527">
            <v>0</v>
          </cell>
          <cell r="CI527">
            <v>0</v>
          </cell>
          <cell r="CJ527">
            <v>81.081707030000004</v>
          </cell>
          <cell r="CK527">
            <v>0</v>
          </cell>
          <cell r="CL527" t="str">
            <v>нд</v>
          </cell>
          <cell r="CM527" t="str">
            <v>нд</v>
          </cell>
          <cell r="CN527" t="str">
            <v>нд</v>
          </cell>
          <cell r="CO527" t="str">
            <v>нд</v>
          </cell>
          <cell r="CP527" t="str">
            <v>нд</v>
          </cell>
          <cell r="CS527" t="str">
            <v>ок</v>
          </cell>
          <cell r="CT527" t="str">
            <v>ок</v>
          </cell>
          <cell r="CV527">
            <v>7</v>
          </cell>
          <cell r="CW527" t="e">
            <v>#VALUE!</v>
          </cell>
          <cell r="CX527" t="e">
            <v>#VALUE!</v>
          </cell>
          <cell r="CY527" t="e">
            <v>#VALUE!</v>
          </cell>
          <cell r="DA527" t="str">
            <v>ок</v>
          </cell>
          <cell r="DB527" t="e">
            <v>#VALUE!</v>
          </cell>
          <cell r="DC527" t="e">
            <v>#VALUE!</v>
          </cell>
          <cell r="DD527" t="str">
            <v>ок</v>
          </cell>
          <cell r="DE527" t="str">
            <v>ок</v>
          </cell>
          <cell r="DF527" t="str">
            <v>ок</v>
          </cell>
          <cell r="DG527" t="str">
            <v>не ок</v>
          </cell>
          <cell r="DH527" t="str">
            <v>ок</v>
          </cell>
          <cell r="DI527" t="str">
            <v>не ок</v>
          </cell>
          <cell r="DJ527" t="str">
            <v>ок</v>
          </cell>
          <cell r="DK527" t="str">
            <v>не ок</v>
          </cell>
          <cell r="DL527" t="str">
            <v>ок</v>
          </cell>
          <cell r="DM527" t="str">
            <v>не ок</v>
          </cell>
          <cell r="DN527" t="str">
            <v>ок</v>
          </cell>
          <cell r="DO527" t="str">
            <v>не ок</v>
          </cell>
          <cell r="DP527" t="str">
            <v>ок</v>
          </cell>
          <cell r="DQ527" t="str">
            <v>не ок</v>
          </cell>
          <cell r="DR527" t="str">
            <v>ок</v>
          </cell>
          <cell r="DS527" t="str">
            <v>ок</v>
          </cell>
          <cell r="DT527" t="str">
            <v>ок</v>
          </cell>
          <cell r="DU527" t="str">
            <v>ок</v>
          </cell>
          <cell r="DV527" t="str">
            <v>ок</v>
          </cell>
          <cell r="DW527" t="e">
            <v>#VALUE!</v>
          </cell>
          <cell r="DX527" t="e">
            <v>#VALUE!</v>
          </cell>
          <cell r="DY527" t="e">
            <v>#VALUE!</v>
          </cell>
          <cell r="DZ527" t="e">
            <v>#VALUE!</v>
          </cell>
          <cell r="EA527" t="e">
            <v>#VALUE!</v>
          </cell>
          <cell r="EC527" t="str">
            <v>не ок</v>
          </cell>
          <cell r="ED527" t="b">
            <v>1</v>
          </cell>
          <cell r="EE527" t="b">
            <v>0</v>
          </cell>
          <cell r="EF527" t="e">
            <v>#VALUE!</v>
          </cell>
          <cell r="EG527" t="e">
            <v>#VALUE!</v>
          </cell>
          <cell r="EH527" t="b">
            <v>0</v>
          </cell>
          <cell r="EI527" t="b">
            <v>0</v>
          </cell>
          <cell r="EK527">
            <v>9</v>
          </cell>
          <cell r="EL527" t="str">
            <v>ок</v>
          </cell>
          <cell r="EM527" t="str">
            <v>ок</v>
          </cell>
          <cell r="EN527" t="str">
            <v>ок</v>
          </cell>
          <cell r="EO527" t="str">
            <v>ок</v>
          </cell>
          <cell r="EP527" t="str">
            <v>ок</v>
          </cell>
          <cell r="EQ527" t="str">
            <v>ок</v>
          </cell>
          <cell r="ER527" t="str">
            <v>ок</v>
          </cell>
          <cell r="ES527" t="str">
            <v>ок</v>
          </cell>
          <cell r="ET527" t="str">
            <v>ок</v>
          </cell>
          <cell r="EU527" t="str">
            <v>ок</v>
          </cell>
          <cell r="EV527" t="str">
            <v>ок</v>
          </cell>
          <cell r="EW527" t="str">
            <v>ок</v>
          </cell>
          <cell r="EX527" t="str">
            <v>ок</v>
          </cell>
          <cell r="EY527" t="str">
            <v>ок</v>
          </cell>
          <cell r="EZ527" t="str">
            <v>ок</v>
          </cell>
          <cell r="FA527" t="str">
            <v>ок</v>
          </cell>
          <cell r="FB527" t="str">
            <v>ок</v>
          </cell>
          <cell r="FC527" t="str">
            <v>ок</v>
          </cell>
          <cell r="FD527" t="str">
            <v>не ок</v>
          </cell>
          <cell r="FE527" t="str">
            <v>не ок</v>
          </cell>
          <cell r="FF527" t="str">
            <v>не ок</v>
          </cell>
          <cell r="FG527" t="str">
            <v>не ок</v>
          </cell>
          <cell r="FH527" t="str">
            <v>не ок</v>
          </cell>
          <cell r="FI527" t="str">
            <v>не ок</v>
          </cell>
          <cell r="FJ527" t="str">
            <v>не ок</v>
          </cell>
          <cell r="FK527" t="str">
            <v>не ок</v>
          </cell>
          <cell r="FL527" t="str">
            <v>не ок</v>
          </cell>
        </row>
        <row r="528">
          <cell r="A528" t="str">
            <v xml:space="preserve">1.2.2.1 </v>
          </cell>
          <cell r="B528" t="str">
            <v>Реконструкция  КЛ-10 кВ от ТП-3041 до ТП-3179,1 (0,523 км)</v>
          </cell>
          <cell r="C528" t="str">
            <v>P_0302</v>
          </cell>
          <cell r="D528" t="str">
            <v>П</v>
          </cell>
          <cell r="E528">
            <v>2026</v>
          </cell>
          <cell r="F528">
            <v>2026</v>
          </cell>
          <cell r="G528" t="str">
            <v>нд</v>
          </cell>
          <cell r="H528" t="str">
            <v>нд</v>
          </cell>
          <cell r="I528">
            <v>0</v>
          </cell>
          <cell r="J528">
            <v>0</v>
          </cell>
          <cell r="K528" t="str">
            <v>нд</v>
          </cell>
          <cell r="L528" t="str">
            <v>нд</v>
          </cell>
          <cell r="M528" t="str">
            <v>нд</v>
          </cell>
          <cell r="N528">
            <v>0</v>
          </cell>
          <cell r="O528">
            <v>0</v>
          </cell>
          <cell r="P528">
            <v>14.421053435999999</v>
          </cell>
          <cell r="Q528">
            <v>18.995517080599999</v>
          </cell>
          <cell r="R528" t="str">
            <v>нд</v>
          </cell>
          <cell r="S528" t="str">
            <v>нд</v>
          </cell>
          <cell r="T528">
            <v>11.07722064</v>
          </cell>
          <cell r="U528" t="str">
            <v>нд</v>
          </cell>
          <cell r="V528">
            <v>11.07722064</v>
          </cell>
          <cell r="W528">
            <v>11.07722064</v>
          </cell>
          <cell r="X528" t="str">
            <v>нд</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t="str">
            <v>нд</v>
          </cell>
          <cell r="AO528" t="str">
            <v>нд</v>
          </cell>
          <cell r="AP528" t="str">
            <v>нд</v>
          </cell>
          <cell r="AQ528" t="str">
            <v>нд</v>
          </cell>
          <cell r="AR528" t="str">
            <v>нд</v>
          </cell>
          <cell r="AS528">
            <v>11.07722064</v>
          </cell>
          <cell r="AT528">
            <v>0</v>
          </cell>
          <cell r="AU528">
            <v>0</v>
          </cell>
          <cell r="AV528">
            <v>11.07722064</v>
          </cell>
          <cell r="AW528">
            <v>0</v>
          </cell>
          <cell r="AX528" t="str">
            <v>нд</v>
          </cell>
          <cell r="AY528" t="str">
            <v>нд</v>
          </cell>
          <cell r="AZ528" t="str">
            <v>нд</v>
          </cell>
          <cell r="BA528" t="str">
            <v>нд</v>
          </cell>
          <cell r="BB528" t="str">
            <v>нд</v>
          </cell>
          <cell r="BC528">
            <v>0</v>
          </cell>
          <cell r="BD528">
            <v>0</v>
          </cell>
          <cell r="BE528">
            <v>0</v>
          </cell>
          <cell r="BF528">
            <v>0</v>
          </cell>
          <cell r="BG528">
            <v>0</v>
          </cell>
          <cell r="BH528" t="str">
            <v>нд</v>
          </cell>
          <cell r="BI528" t="str">
            <v>нд</v>
          </cell>
          <cell r="BJ528" t="str">
            <v>нд</v>
          </cell>
          <cell r="BK528" t="str">
            <v>нд</v>
          </cell>
          <cell r="BL528" t="str">
            <v>нд</v>
          </cell>
          <cell r="BM528">
            <v>0</v>
          </cell>
          <cell r="BN528">
            <v>0</v>
          </cell>
          <cell r="BO528">
            <v>0</v>
          </cell>
          <cell r="BP528">
            <v>0</v>
          </cell>
          <cell r="BQ528">
            <v>0</v>
          </cell>
          <cell r="BR528" t="str">
            <v>нд</v>
          </cell>
          <cell r="BS528" t="str">
            <v>нд</v>
          </cell>
          <cell r="BT528" t="str">
            <v>нд</v>
          </cell>
          <cell r="BU528" t="str">
            <v>нд</v>
          </cell>
          <cell r="BV528" t="str">
            <v>нд</v>
          </cell>
          <cell r="BW528">
            <v>0</v>
          </cell>
          <cell r="BX528">
            <v>0</v>
          </cell>
          <cell r="BY528">
            <v>0</v>
          </cell>
          <cell r="BZ528">
            <v>0</v>
          </cell>
          <cell r="CA528">
            <v>0</v>
          </cell>
          <cell r="CB528" t="str">
            <v>нд</v>
          </cell>
          <cell r="CC528" t="str">
            <v>нд</v>
          </cell>
          <cell r="CD528" t="str">
            <v>нд</v>
          </cell>
          <cell r="CE528" t="str">
            <v>нд</v>
          </cell>
          <cell r="CF528" t="str">
            <v>нд</v>
          </cell>
          <cell r="CG528">
            <v>11.07722064</v>
          </cell>
          <cell r="CH528">
            <v>0</v>
          </cell>
          <cell r="CI528">
            <v>0</v>
          </cell>
          <cell r="CJ528">
            <v>11.07722064</v>
          </cell>
          <cell r="CK528">
            <v>0</v>
          </cell>
          <cell r="CL528" t="str">
            <v>нд</v>
          </cell>
          <cell r="CM528" t="str">
            <v>нд</v>
          </cell>
          <cell r="CN528" t="str">
            <v>нд</v>
          </cell>
          <cell r="CO528" t="str">
            <v>нд</v>
          </cell>
          <cell r="CP528" t="str">
            <v>нд</v>
          </cell>
          <cell r="CS528" t="str">
            <v>ок</v>
          </cell>
          <cell r="CT528" t="str">
            <v>ок</v>
          </cell>
          <cell r="CV528">
            <v>7</v>
          </cell>
          <cell r="CW528" t="e">
            <v>#VALUE!</v>
          </cell>
          <cell r="CX528" t="e">
            <v>#VALUE!</v>
          </cell>
          <cell r="CY528" t="e">
            <v>#VALUE!</v>
          </cell>
          <cell r="DA528" t="str">
            <v>ок</v>
          </cell>
          <cell r="DB528" t="e">
            <v>#VALUE!</v>
          </cell>
          <cell r="DC528" t="e">
            <v>#VALUE!</v>
          </cell>
          <cell r="DD528" t="str">
            <v>ок</v>
          </cell>
          <cell r="DE528" t="str">
            <v>ок</v>
          </cell>
          <cell r="DF528" t="str">
            <v>ок</v>
          </cell>
          <cell r="DG528" t="str">
            <v>не ок</v>
          </cell>
          <cell r="DH528" t="str">
            <v>ок</v>
          </cell>
          <cell r="DI528" t="str">
            <v>не ок</v>
          </cell>
          <cell r="DJ528" t="str">
            <v>ок</v>
          </cell>
          <cell r="DK528" t="str">
            <v>не ок</v>
          </cell>
          <cell r="DL528" t="str">
            <v>ок</v>
          </cell>
          <cell r="DM528" t="str">
            <v>не ок</v>
          </cell>
          <cell r="DN528" t="str">
            <v>ок</v>
          </cell>
          <cell r="DO528" t="str">
            <v>не ок</v>
          </cell>
          <cell r="DP528" t="str">
            <v>ок</v>
          </cell>
          <cell r="DQ528" t="str">
            <v>не ок</v>
          </cell>
          <cell r="DR528" t="str">
            <v>ок</v>
          </cell>
          <cell r="DS528" t="str">
            <v>ок</v>
          </cell>
          <cell r="DT528" t="str">
            <v>ок</v>
          </cell>
          <cell r="DU528" t="str">
            <v>ок</v>
          </cell>
          <cell r="DV528" t="str">
            <v>ок</v>
          </cell>
          <cell r="DW528" t="e">
            <v>#VALUE!</v>
          </cell>
          <cell r="DX528" t="e">
            <v>#VALUE!</v>
          </cell>
          <cell r="DY528" t="e">
            <v>#VALUE!</v>
          </cell>
          <cell r="DZ528" t="e">
            <v>#VALUE!</v>
          </cell>
          <cell r="EA528" t="e">
            <v>#VALUE!</v>
          </cell>
          <cell r="EC528" t="str">
            <v>не ок</v>
          </cell>
          <cell r="ED528" t="b">
            <v>1</v>
          </cell>
          <cell r="EE528" t="b">
            <v>0</v>
          </cell>
          <cell r="EF528" t="e">
            <v>#VALUE!</v>
          </cell>
          <cell r="EG528" t="e">
            <v>#VALUE!</v>
          </cell>
          <cell r="EH528" t="b">
            <v>0</v>
          </cell>
          <cell r="EI528" t="b">
            <v>0</v>
          </cell>
          <cell r="EK528">
            <v>9</v>
          </cell>
          <cell r="EL528" t="str">
            <v>ок</v>
          </cell>
          <cell r="EM528" t="str">
            <v>ок</v>
          </cell>
          <cell r="EN528" t="str">
            <v>ок</v>
          </cell>
          <cell r="EO528" t="str">
            <v>ок</v>
          </cell>
          <cell r="EP528" t="str">
            <v>ок</v>
          </cell>
          <cell r="EQ528" t="str">
            <v>ок</v>
          </cell>
          <cell r="ER528" t="str">
            <v>ок</v>
          </cell>
          <cell r="ES528" t="str">
            <v>ок</v>
          </cell>
          <cell r="ET528" t="str">
            <v>ок</v>
          </cell>
          <cell r="EU528" t="str">
            <v>ок</v>
          </cell>
          <cell r="EV528" t="str">
            <v>ок</v>
          </cell>
          <cell r="EW528" t="str">
            <v>ок</v>
          </cell>
          <cell r="EX528" t="str">
            <v>ок</v>
          </cell>
          <cell r="EY528" t="str">
            <v>ок</v>
          </cell>
          <cell r="EZ528" t="str">
            <v>ок</v>
          </cell>
          <cell r="FA528" t="str">
            <v>ок</v>
          </cell>
          <cell r="FB528" t="str">
            <v>ок</v>
          </cell>
          <cell r="FC528" t="str">
            <v>ок</v>
          </cell>
          <cell r="FD528" t="str">
            <v>не ок</v>
          </cell>
          <cell r="FE528" t="str">
            <v>не ок</v>
          </cell>
          <cell r="FF528" t="str">
            <v>не ок</v>
          </cell>
          <cell r="FG528" t="str">
            <v>не ок</v>
          </cell>
          <cell r="FH528" t="str">
            <v>не ок</v>
          </cell>
          <cell r="FI528" t="str">
            <v>не ок</v>
          </cell>
          <cell r="FJ528" t="str">
            <v>не ок</v>
          </cell>
          <cell r="FK528" t="str">
            <v>не ок</v>
          </cell>
          <cell r="FL528" t="str">
            <v>не ок</v>
          </cell>
        </row>
        <row r="529">
          <cell r="A529" t="str">
            <v xml:space="preserve">1.2.2.1 </v>
          </cell>
          <cell r="B529" t="str">
            <v>Реконструкция ВЛ-0,4кВ (протяженностью 1,4км) от КТП БГЛ 218 10/0,4/250 кВА с заменой КТП 10/0,4/250 кВА с установкой приборов учета (75т.у.)</v>
          </cell>
          <cell r="C529" t="str">
            <v>P_0404</v>
          </cell>
          <cell r="D529" t="str">
            <v>П</v>
          </cell>
          <cell r="E529">
            <v>2027</v>
          </cell>
          <cell r="F529">
            <v>2028</v>
          </cell>
          <cell r="G529" t="str">
            <v>нд</v>
          </cell>
          <cell r="H529" t="str">
            <v>нд</v>
          </cell>
          <cell r="I529">
            <v>0</v>
          </cell>
          <cell r="J529">
            <v>0</v>
          </cell>
          <cell r="K529" t="str">
            <v>нд</v>
          </cell>
          <cell r="L529" t="str">
            <v>нд</v>
          </cell>
          <cell r="M529" t="str">
            <v>нд</v>
          </cell>
          <cell r="N529">
            <v>0</v>
          </cell>
          <cell r="O529">
            <v>0</v>
          </cell>
          <cell r="P529">
            <v>17.182907438400001</v>
          </cell>
          <cell r="Q529">
            <v>24.697566040826999</v>
          </cell>
          <cell r="R529" t="str">
            <v>нд</v>
          </cell>
          <cell r="S529" t="str">
            <v>нд</v>
          </cell>
          <cell r="T529">
            <v>23.96675712</v>
          </cell>
          <cell r="U529" t="str">
            <v>нд</v>
          </cell>
          <cell r="V529">
            <v>23.96675712</v>
          </cell>
          <cell r="W529">
            <v>23.96675712</v>
          </cell>
          <cell r="X529" t="str">
            <v>нд</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t="str">
            <v>нд</v>
          </cell>
          <cell r="AO529" t="str">
            <v>нд</v>
          </cell>
          <cell r="AP529" t="str">
            <v>нд</v>
          </cell>
          <cell r="AQ529" t="str">
            <v>нд</v>
          </cell>
          <cell r="AR529" t="str">
            <v>нд</v>
          </cell>
          <cell r="AS529">
            <v>0</v>
          </cell>
          <cell r="AT529">
            <v>0</v>
          </cell>
          <cell r="AU529">
            <v>0</v>
          </cell>
          <cell r="AV529">
            <v>0</v>
          </cell>
          <cell r="AW529">
            <v>0</v>
          </cell>
          <cell r="AX529" t="str">
            <v>нд</v>
          </cell>
          <cell r="AY529" t="str">
            <v>нд</v>
          </cell>
          <cell r="AZ529" t="str">
            <v>нд</v>
          </cell>
          <cell r="BA529" t="str">
            <v>нд</v>
          </cell>
          <cell r="BB529" t="str">
            <v>нд</v>
          </cell>
          <cell r="BC529">
            <v>1.7884122500000001</v>
          </cell>
          <cell r="BD529">
            <v>0</v>
          </cell>
          <cell r="BE529">
            <v>0</v>
          </cell>
          <cell r="BF529">
            <v>1.7884122500000001</v>
          </cell>
          <cell r="BG529">
            <v>0</v>
          </cell>
          <cell r="BH529" t="str">
            <v>нд</v>
          </cell>
          <cell r="BI529" t="str">
            <v>нд</v>
          </cell>
          <cell r="BJ529" t="str">
            <v>нд</v>
          </cell>
          <cell r="BK529" t="str">
            <v>нд</v>
          </cell>
          <cell r="BL529" t="str">
            <v>нд</v>
          </cell>
          <cell r="BM529">
            <v>22.17834487</v>
          </cell>
          <cell r="BN529">
            <v>0</v>
          </cell>
          <cell r="BO529">
            <v>0</v>
          </cell>
          <cell r="BP529">
            <v>22.17834487</v>
          </cell>
          <cell r="BQ529">
            <v>0</v>
          </cell>
          <cell r="BR529" t="str">
            <v>нд</v>
          </cell>
          <cell r="BS529" t="str">
            <v>нд</v>
          </cell>
          <cell r="BT529" t="str">
            <v>нд</v>
          </cell>
          <cell r="BU529" t="str">
            <v>нд</v>
          </cell>
          <cell r="BV529" t="str">
            <v>нд</v>
          </cell>
          <cell r="BW529">
            <v>0</v>
          </cell>
          <cell r="BX529">
            <v>0</v>
          </cell>
          <cell r="BY529">
            <v>0</v>
          </cell>
          <cell r="BZ529">
            <v>0</v>
          </cell>
          <cell r="CA529">
            <v>0</v>
          </cell>
          <cell r="CB529" t="str">
            <v>нд</v>
          </cell>
          <cell r="CC529" t="str">
            <v>нд</v>
          </cell>
          <cell r="CD529" t="str">
            <v>нд</v>
          </cell>
          <cell r="CE529" t="str">
            <v>нд</v>
          </cell>
          <cell r="CF529" t="str">
            <v>нд</v>
          </cell>
          <cell r="CG529">
            <v>23.96675712</v>
          </cell>
          <cell r="CH529">
            <v>0</v>
          </cell>
          <cell r="CI529">
            <v>0</v>
          </cell>
          <cell r="CJ529">
            <v>23.96675712</v>
          </cell>
          <cell r="CK529">
            <v>0</v>
          </cell>
          <cell r="CL529" t="str">
            <v>нд</v>
          </cell>
          <cell r="CM529" t="str">
            <v>нд</v>
          </cell>
          <cell r="CN529" t="str">
            <v>нд</v>
          </cell>
          <cell r="CO529" t="str">
            <v>нд</v>
          </cell>
          <cell r="CP529" t="str">
            <v>нд</v>
          </cell>
          <cell r="CS529" t="str">
            <v>ок</v>
          </cell>
          <cell r="CT529" t="str">
            <v>ок</v>
          </cell>
          <cell r="CV529">
            <v>7</v>
          </cell>
          <cell r="CW529" t="e">
            <v>#VALUE!</v>
          </cell>
          <cell r="CX529" t="e">
            <v>#VALUE!</v>
          </cell>
          <cell r="CY529" t="e">
            <v>#VALUE!</v>
          </cell>
          <cell r="DA529" t="str">
            <v>ок</v>
          </cell>
          <cell r="DB529" t="e">
            <v>#VALUE!</v>
          </cell>
          <cell r="DC529" t="e">
            <v>#VALUE!</v>
          </cell>
          <cell r="DD529" t="str">
            <v>ок</v>
          </cell>
          <cell r="DE529" t="str">
            <v>ок</v>
          </cell>
          <cell r="DF529" t="str">
            <v>ок</v>
          </cell>
          <cell r="DG529" t="str">
            <v>не ок</v>
          </cell>
          <cell r="DH529" t="str">
            <v>ок</v>
          </cell>
          <cell r="DI529" t="str">
            <v>не ок</v>
          </cell>
          <cell r="DJ529" t="str">
            <v>ок</v>
          </cell>
          <cell r="DK529" t="str">
            <v>не ок</v>
          </cell>
          <cell r="DL529" t="str">
            <v>ок</v>
          </cell>
          <cell r="DM529" t="str">
            <v>не ок</v>
          </cell>
          <cell r="DN529" t="str">
            <v>ок</v>
          </cell>
          <cell r="DO529" t="str">
            <v>не ок</v>
          </cell>
          <cell r="DP529" t="str">
            <v>ок</v>
          </cell>
          <cell r="DQ529" t="str">
            <v>не ок</v>
          </cell>
          <cell r="DR529" t="str">
            <v>ок</v>
          </cell>
          <cell r="DS529" t="str">
            <v>ок</v>
          </cell>
          <cell r="DT529" t="str">
            <v>ок</v>
          </cell>
          <cell r="DU529" t="str">
            <v>ок</v>
          </cell>
          <cell r="DV529" t="str">
            <v>ок</v>
          </cell>
          <cell r="DW529" t="e">
            <v>#VALUE!</v>
          </cell>
          <cell r="DX529" t="e">
            <v>#VALUE!</v>
          </cell>
          <cell r="DY529" t="e">
            <v>#VALUE!</v>
          </cell>
          <cell r="DZ529" t="e">
            <v>#VALUE!</v>
          </cell>
          <cell r="EA529" t="e">
            <v>#VALUE!</v>
          </cell>
          <cell r="EC529" t="str">
            <v>не ок</v>
          </cell>
          <cell r="ED529" t="b">
            <v>1</v>
          </cell>
          <cell r="EE529" t="b">
            <v>0</v>
          </cell>
          <cell r="EF529" t="e">
            <v>#VALUE!</v>
          </cell>
          <cell r="EG529" t="e">
            <v>#VALUE!</v>
          </cell>
          <cell r="EH529" t="b">
            <v>0</v>
          </cell>
          <cell r="EI529" t="b">
            <v>0</v>
          </cell>
          <cell r="EK529">
            <v>9</v>
          </cell>
          <cell r="EL529" t="str">
            <v>ок</v>
          </cell>
          <cell r="EM529" t="str">
            <v>ок</v>
          </cell>
          <cell r="EN529" t="str">
            <v>ок</v>
          </cell>
          <cell r="EO529" t="str">
            <v>ок</v>
          </cell>
          <cell r="EP529" t="str">
            <v>ок</v>
          </cell>
          <cell r="EQ529" t="str">
            <v>ок</v>
          </cell>
          <cell r="ER529" t="str">
            <v>ок</v>
          </cell>
          <cell r="ES529" t="str">
            <v>ок</v>
          </cell>
          <cell r="ET529" t="str">
            <v>ок</v>
          </cell>
          <cell r="EU529" t="str">
            <v>ок</v>
          </cell>
          <cell r="EV529" t="str">
            <v>ок</v>
          </cell>
          <cell r="EW529" t="str">
            <v>ок</v>
          </cell>
          <cell r="EX529" t="str">
            <v>ок</v>
          </cell>
          <cell r="EY529" t="str">
            <v>ок</v>
          </cell>
          <cell r="EZ529" t="str">
            <v>ок</v>
          </cell>
          <cell r="FA529" t="str">
            <v>ок</v>
          </cell>
          <cell r="FB529" t="str">
            <v>ок</v>
          </cell>
          <cell r="FC529" t="str">
            <v>ок</v>
          </cell>
          <cell r="FD529" t="str">
            <v>не ок</v>
          </cell>
          <cell r="FE529" t="str">
            <v>не ок</v>
          </cell>
          <cell r="FF529" t="str">
            <v>не ок</v>
          </cell>
          <cell r="FG529" t="str">
            <v>не ок</v>
          </cell>
          <cell r="FH529" t="str">
            <v>не ок</v>
          </cell>
          <cell r="FI529" t="str">
            <v>не ок</v>
          </cell>
          <cell r="FJ529" t="str">
            <v>не ок</v>
          </cell>
          <cell r="FK529" t="str">
            <v>не ок</v>
          </cell>
          <cell r="FL529" t="str">
            <v>не ок</v>
          </cell>
        </row>
        <row r="530">
          <cell r="A530" t="str">
            <v xml:space="preserve">1.2.2.1 </v>
          </cell>
          <cell r="B530" t="str">
            <v>Реконструкция ВЛ-10 кВ Ф-4 оп.408/1-408/10 от ПС 110/35/10 кВ пс. Б.Глушица (протяженностью 0,5 км)</v>
          </cell>
          <cell r="C530" t="str">
            <v>P_0407</v>
          </cell>
          <cell r="D530" t="str">
            <v>П</v>
          </cell>
          <cell r="E530">
            <v>2026</v>
          </cell>
          <cell r="F530">
            <v>2027</v>
          </cell>
          <cell r="G530" t="str">
            <v>нд</v>
          </cell>
          <cell r="H530" t="str">
            <v>нд</v>
          </cell>
          <cell r="I530">
            <v>0</v>
          </cell>
          <cell r="J530">
            <v>0</v>
          </cell>
          <cell r="K530" t="str">
            <v>нд</v>
          </cell>
          <cell r="L530" t="str">
            <v>нд</v>
          </cell>
          <cell r="M530" t="str">
            <v>нд</v>
          </cell>
          <cell r="N530">
            <v>0</v>
          </cell>
          <cell r="O530">
            <v>0</v>
          </cell>
          <cell r="P530">
            <v>7.0253658359999998</v>
          </cell>
          <cell r="Q530">
            <v>9.6601832379725998</v>
          </cell>
          <cell r="R530" t="str">
            <v>нд</v>
          </cell>
          <cell r="S530" t="str">
            <v>нд</v>
          </cell>
          <cell r="T530">
            <v>7.79310291</v>
          </cell>
          <cell r="U530" t="str">
            <v>нд</v>
          </cell>
          <cell r="V530">
            <v>7.79310291</v>
          </cell>
          <cell r="W530">
            <v>7.79310291</v>
          </cell>
          <cell r="X530" t="str">
            <v>нд</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t="str">
            <v>нд</v>
          </cell>
          <cell r="AO530" t="str">
            <v>нд</v>
          </cell>
          <cell r="AP530" t="str">
            <v>нд</v>
          </cell>
          <cell r="AQ530" t="str">
            <v>нд</v>
          </cell>
          <cell r="AR530" t="str">
            <v>нд</v>
          </cell>
          <cell r="AS530">
            <v>0.71023420999999998</v>
          </cell>
          <cell r="AT530">
            <v>0</v>
          </cell>
          <cell r="AU530">
            <v>0</v>
          </cell>
          <cell r="AV530">
            <v>0.71023420999999998</v>
          </cell>
          <cell r="AW530">
            <v>0</v>
          </cell>
          <cell r="AX530" t="str">
            <v>нд</v>
          </cell>
          <cell r="AY530" t="str">
            <v>нд</v>
          </cell>
          <cell r="AZ530" t="str">
            <v>нд</v>
          </cell>
          <cell r="BA530" t="str">
            <v>нд</v>
          </cell>
          <cell r="BB530" t="str">
            <v>нд</v>
          </cell>
          <cell r="BC530">
            <v>7.0828686999999997</v>
          </cell>
          <cell r="BD530">
            <v>0</v>
          </cell>
          <cell r="BE530">
            <v>0</v>
          </cell>
          <cell r="BF530">
            <v>7.0828686999999997</v>
          </cell>
          <cell r="BG530">
            <v>0</v>
          </cell>
          <cell r="BH530" t="str">
            <v>нд</v>
          </cell>
          <cell r="BI530" t="str">
            <v>нд</v>
          </cell>
          <cell r="BJ530" t="str">
            <v>нд</v>
          </cell>
          <cell r="BK530" t="str">
            <v>нд</v>
          </cell>
          <cell r="BL530" t="str">
            <v>нд</v>
          </cell>
          <cell r="BM530">
            <v>0</v>
          </cell>
          <cell r="BN530">
            <v>0</v>
          </cell>
          <cell r="BO530">
            <v>0</v>
          </cell>
          <cell r="BP530">
            <v>0</v>
          </cell>
          <cell r="BQ530">
            <v>0</v>
          </cell>
          <cell r="BR530" t="str">
            <v>нд</v>
          </cell>
          <cell r="BS530" t="str">
            <v>нд</v>
          </cell>
          <cell r="BT530" t="str">
            <v>нд</v>
          </cell>
          <cell r="BU530" t="str">
            <v>нд</v>
          </cell>
          <cell r="BV530" t="str">
            <v>нд</v>
          </cell>
          <cell r="BW530">
            <v>0</v>
          </cell>
          <cell r="BX530">
            <v>0</v>
          </cell>
          <cell r="BY530">
            <v>0</v>
          </cell>
          <cell r="BZ530">
            <v>0</v>
          </cell>
          <cell r="CA530">
            <v>0</v>
          </cell>
          <cell r="CB530" t="str">
            <v>нд</v>
          </cell>
          <cell r="CC530" t="str">
            <v>нд</v>
          </cell>
          <cell r="CD530" t="str">
            <v>нд</v>
          </cell>
          <cell r="CE530" t="str">
            <v>нд</v>
          </cell>
          <cell r="CF530" t="str">
            <v>нд</v>
          </cell>
          <cell r="CG530">
            <v>7.79310291</v>
          </cell>
          <cell r="CH530">
            <v>0</v>
          </cell>
          <cell r="CI530">
            <v>0</v>
          </cell>
          <cell r="CJ530">
            <v>7.79310291</v>
          </cell>
          <cell r="CK530">
            <v>0</v>
          </cell>
          <cell r="CL530" t="str">
            <v>нд</v>
          </cell>
          <cell r="CM530" t="str">
            <v>нд</v>
          </cell>
          <cell r="CN530" t="str">
            <v>нд</v>
          </cell>
          <cell r="CO530" t="str">
            <v>нд</v>
          </cell>
          <cell r="CP530" t="str">
            <v>нд</v>
          </cell>
          <cell r="CS530" t="str">
            <v>ок</v>
          </cell>
          <cell r="CT530" t="str">
            <v>ок</v>
          </cell>
          <cell r="CV530">
            <v>7</v>
          </cell>
          <cell r="CW530" t="e">
            <v>#VALUE!</v>
          </cell>
          <cell r="CX530" t="e">
            <v>#VALUE!</v>
          </cell>
          <cell r="CY530" t="e">
            <v>#VALUE!</v>
          </cell>
          <cell r="DA530" t="str">
            <v>ок</v>
          </cell>
          <cell r="DB530" t="e">
            <v>#VALUE!</v>
          </cell>
          <cell r="DC530" t="e">
            <v>#VALUE!</v>
          </cell>
          <cell r="DD530" t="str">
            <v>ок</v>
          </cell>
          <cell r="DE530" t="str">
            <v>ок</v>
          </cell>
          <cell r="DF530" t="str">
            <v>ок</v>
          </cell>
          <cell r="DG530" t="str">
            <v>не ок</v>
          </cell>
          <cell r="DH530" t="str">
            <v>ок</v>
          </cell>
          <cell r="DI530" t="str">
            <v>не ок</v>
          </cell>
          <cell r="DJ530" t="str">
            <v>ок</v>
          </cell>
          <cell r="DK530" t="str">
            <v>не ок</v>
          </cell>
          <cell r="DL530" t="str">
            <v>ок</v>
          </cell>
          <cell r="DM530" t="str">
            <v>не ок</v>
          </cell>
          <cell r="DN530" t="str">
            <v>ок</v>
          </cell>
          <cell r="DO530" t="str">
            <v>не ок</v>
          </cell>
          <cell r="DP530" t="str">
            <v>ок</v>
          </cell>
          <cell r="DQ530" t="str">
            <v>не ок</v>
          </cell>
          <cell r="DR530" t="str">
            <v>ок</v>
          </cell>
          <cell r="DS530" t="str">
            <v>ок</v>
          </cell>
          <cell r="DT530" t="str">
            <v>ок</v>
          </cell>
          <cell r="DU530" t="str">
            <v>ок</v>
          </cell>
          <cell r="DV530" t="str">
            <v>ок</v>
          </cell>
          <cell r="DW530" t="e">
            <v>#VALUE!</v>
          </cell>
          <cell r="DX530" t="e">
            <v>#VALUE!</v>
          </cell>
          <cell r="DY530" t="e">
            <v>#VALUE!</v>
          </cell>
          <cell r="DZ530" t="e">
            <v>#VALUE!</v>
          </cell>
          <cell r="EA530" t="e">
            <v>#VALUE!</v>
          </cell>
          <cell r="EC530" t="str">
            <v>не ок</v>
          </cell>
          <cell r="ED530" t="b">
            <v>1</v>
          </cell>
          <cell r="EE530" t="b">
            <v>0</v>
          </cell>
          <cell r="EF530" t="e">
            <v>#VALUE!</v>
          </cell>
          <cell r="EG530" t="e">
            <v>#VALUE!</v>
          </cell>
          <cell r="EH530" t="b">
            <v>0</v>
          </cell>
          <cell r="EI530" t="b">
            <v>0</v>
          </cell>
          <cell r="EK530">
            <v>9</v>
          </cell>
          <cell r="EL530" t="str">
            <v>ок</v>
          </cell>
          <cell r="EM530" t="str">
            <v>ок</v>
          </cell>
          <cell r="EN530" t="str">
            <v>ок</v>
          </cell>
          <cell r="EO530" t="str">
            <v>ок</v>
          </cell>
          <cell r="EP530" t="str">
            <v>ок</v>
          </cell>
          <cell r="EQ530" t="str">
            <v>ок</v>
          </cell>
          <cell r="ER530" t="str">
            <v>ок</v>
          </cell>
          <cell r="ES530" t="str">
            <v>ок</v>
          </cell>
          <cell r="ET530" t="str">
            <v>ок</v>
          </cell>
          <cell r="EU530" t="str">
            <v>ок</v>
          </cell>
          <cell r="EV530" t="str">
            <v>ок</v>
          </cell>
          <cell r="EW530" t="str">
            <v>ок</v>
          </cell>
          <cell r="EX530" t="str">
            <v>ок</v>
          </cell>
          <cell r="EY530" t="str">
            <v>ок</v>
          </cell>
          <cell r="EZ530" t="str">
            <v>ок</v>
          </cell>
          <cell r="FA530" t="str">
            <v>ок</v>
          </cell>
          <cell r="FB530" t="str">
            <v>ок</v>
          </cell>
          <cell r="FC530" t="str">
            <v>ок</v>
          </cell>
          <cell r="FD530" t="str">
            <v>не ок</v>
          </cell>
          <cell r="FE530" t="str">
            <v>не ок</v>
          </cell>
          <cell r="FF530" t="str">
            <v>не ок</v>
          </cell>
          <cell r="FG530" t="str">
            <v>не ок</v>
          </cell>
          <cell r="FH530" t="str">
            <v>не ок</v>
          </cell>
          <cell r="FI530" t="str">
            <v>не ок</v>
          </cell>
          <cell r="FJ530" t="str">
            <v>не ок</v>
          </cell>
          <cell r="FK530" t="str">
            <v>не ок</v>
          </cell>
          <cell r="FL530" t="str">
            <v>не ок</v>
          </cell>
        </row>
        <row r="531">
          <cell r="A531" t="str">
            <v xml:space="preserve">1.2.2.1 </v>
          </cell>
          <cell r="B531" t="str">
            <v>Реконструкция ВЛ-10 кВ Ф-БГЛ-1 ПС 110/35/10 кВ «Б. Глушица» (протяженностью 1,1 км)</v>
          </cell>
          <cell r="C531" t="str">
            <v>P_0406</v>
          </cell>
          <cell r="D531" t="str">
            <v>П</v>
          </cell>
          <cell r="E531">
            <v>2027</v>
          </cell>
          <cell r="F531">
            <v>2028</v>
          </cell>
          <cell r="G531" t="str">
            <v>нд</v>
          </cell>
          <cell r="H531" t="str">
            <v>нд</v>
          </cell>
          <cell r="I531">
            <v>0</v>
          </cell>
          <cell r="J531">
            <v>0</v>
          </cell>
          <cell r="K531" t="str">
            <v>нд</v>
          </cell>
          <cell r="L531" t="str">
            <v>нд</v>
          </cell>
          <cell r="M531" t="str">
            <v>нд</v>
          </cell>
          <cell r="N531">
            <v>0</v>
          </cell>
          <cell r="O531">
            <v>0</v>
          </cell>
          <cell r="P531">
            <v>15.651419303999999</v>
          </cell>
          <cell r="Q531">
            <v>22.470919382761998</v>
          </cell>
          <cell r="R531" t="str">
            <v>нд</v>
          </cell>
          <cell r="S531" t="str">
            <v>нд</v>
          </cell>
          <cell r="T531">
            <v>10.16143428</v>
          </cell>
          <cell r="U531" t="str">
            <v>нд</v>
          </cell>
          <cell r="V531">
            <v>10.16143428</v>
          </cell>
          <cell r="W531">
            <v>10.16143428</v>
          </cell>
          <cell r="X531" t="str">
            <v>нд</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t="str">
            <v>нд</v>
          </cell>
          <cell r="AO531" t="str">
            <v>нд</v>
          </cell>
          <cell r="AP531" t="str">
            <v>нд</v>
          </cell>
          <cell r="AQ531" t="str">
            <v>нд</v>
          </cell>
          <cell r="AR531" t="str">
            <v>нд</v>
          </cell>
          <cell r="AS531">
            <v>0</v>
          </cell>
          <cell r="AT531">
            <v>0</v>
          </cell>
          <cell r="AU531">
            <v>0</v>
          </cell>
          <cell r="AV531">
            <v>0</v>
          </cell>
          <cell r="AW531">
            <v>0</v>
          </cell>
          <cell r="AX531" t="str">
            <v>нд</v>
          </cell>
          <cell r="AY531" t="str">
            <v>нд</v>
          </cell>
          <cell r="AZ531" t="str">
            <v>нд</v>
          </cell>
          <cell r="BA531" t="str">
            <v>нд</v>
          </cell>
          <cell r="BB531" t="str">
            <v>нд</v>
          </cell>
          <cell r="BC531">
            <v>1.0282552</v>
          </cell>
          <cell r="BD531">
            <v>0</v>
          </cell>
          <cell r="BE531">
            <v>0</v>
          </cell>
          <cell r="BF531">
            <v>1.0282552</v>
          </cell>
          <cell r="BG531">
            <v>0</v>
          </cell>
          <cell r="BH531" t="str">
            <v>нд</v>
          </cell>
          <cell r="BI531" t="str">
            <v>нд</v>
          </cell>
          <cell r="BJ531" t="str">
            <v>нд</v>
          </cell>
          <cell r="BK531" t="str">
            <v>нд</v>
          </cell>
          <cell r="BL531" t="str">
            <v>нд</v>
          </cell>
          <cell r="BM531">
            <v>9.1331790799999997</v>
          </cell>
          <cell r="BN531">
            <v>0</v>
          </cell>
          <cell r="BO531">
            <v>0</v>
          </cell>
          <cell r="BP531">
            <v>9.1331790799999997</v>
          </cell>
          <cell r="BQ531">
            <v>0</v>
          </cell>
          <cell r="BR531" t="str">
            <v>нд</v>
          </cell>
          <cell r="BS531" t="str">
            <v>нд</v>
          </cell>
          <cell r="BT531" t="str">
            <v>нд</v>
          </cell>
          <cell r="BU531" t="str">
            <v>нд</v>
          </cell>
          <cell r="BV531" t="str">
            <v>нд</v>
          </cell>
          <cell r="BW531">
            <v>0</v>
          </cell>
          <cell r="BX531">
            <v>0</v>
          </cell>
          <cell r="BY531">
            <v>0</v>
          </cell>
          <cell r="BZ531">
            <v>0</v>
          </cell>
          <cell r="CA531">
            <v>0</v>
          </cell>
          <cell r="CB531" t="str">
            <v>нд</v>
          </cell>
          <cell r="CC531" t="str">
            <v>нд</v>
          </cell>
          <cell r="CD531" t="str">
            <v>нд</v>
          </cell>
          <cell r="CE531" t="str">
            <v>нд</v>
          </cell>
          <cell r="CF531" t="str">
            <v>нд</v>
          </cell>
          <cell r="CG531">
            <v>10.16143428</v>
          </cell>
          <cell r="CH531">
            <v>0</v>
          </cell>
          <cell r="CI531">
            <v>0</v>
          </cell>
          <cell r="CJ531">
            <v>10.16143428</v>
          </cell>
          <cell r="CK531">
            <v>0</v>
          </cell>
          <cell r="CL531" t="str">
            <v>нд</v>
          </cell>
          <cell r="CM531" t="str">
            <v>нд</v>
          </cell>
          <cell r="CN531" t="str">
            <v>нд</v>
          </cell>
          <cell r="CO531" t="str">
            <v>нд</v>
          </cell>
          <cell r="CP531" t="str">
            <v>нд</v>
          </cell>
          <cell r="CS531" t="str">
            <v>ок</v>
          </cell>
          <cell r="CT531" t="str">
            <v>ок</v>
          </cell>
          <cell r="CV531">
            <v>7</v>
          </cell>
          <cell r="CW531" t="e">
            <v>#VALUE!</v>
          </cell>
          <cell r="CX531" t="e">
            <v>#VALUE!</v>
          </cell>
          <cell r="CY531" t="e">
            <v>#VALUE!</v>
          </cell>
          <cell r="DA531" t="str">
            <v>ок</v>
          </cell>
          <cell r="DB531" t="e">
            <v>#VALUE!</v>
          </cell>
          <cell r="DC531" t="e">
            <v>#VALUE!</v>
          </cell>
          <cell r="DD531" t="str">
            <v>ок</v>
          </cell>
          <cell r="DE531" t="str">
            <v>ок</v>
          </cell>
          <cell r="DF531" t="str">
            <v>ок</v>
          </cell>
          <cell r="DG531" t="str">
            <v>не ок</v>
          </cell>
          <cell r="DH531" t="str">
            <v>ок</v>
          </cell>
          <cell r="DI531" t="str">
            <v>не ок</v>
          </cell>
          <cell r="DJ531" t="str">
            <v>ок</v>
          </cell>
          <cell r="DK531" t="str">
            <v>не ок</v>
          </cell>
          <cell r="DL531" t="str">
            <v>ок</v>
          </cell>
          <cell r="DM531" t="str">
            <v>не ок</v>
          </cell>
          <cell r="DN531" t="str">
            <v>ок</v>
          </cell>
          <cell r="DO531" t="str">
            <v>не ок</v>
          </cell>
          <cell r="DP531" t="str">
            <v>ок</v>
          </cell>
          <cell r="DQ531" t="str">
            <v>не ок</v>
          </cell>
          <cell r="DR531" t="str">
            <v>ок</v>
          </cell>
          <cell r="DS531" t="str">
            <v>ок</v>
          </cell>
          <cell r="DT531" t="str">
            <v>ок</v>
          </cell>
          <cell r="DU531" t="str">
            <v>ок</v>
          </cell>
          <cell r="DV531" t="str">
            <v>ок</v>
          </cell>
          <cell r="DW531" t="e">
            <v>#VALUE!</v>
          </cell>
          <cell r="DX531" t="e">
            <v>#VALUE!</v>
          </cell>
          <cell r="DY531" t="e">
            <v>#VALUE!</v>
          </cell>
          <cell r="DZ531" t="e">
            <v>#VALUE!</v>
          </cell>
          <cell r="EA531" t="e">
            <v>#VALUE!</v>
          </cell>
          <cell r="EC531" t="str">
            <v>не ок</v>
          </cell>
          <cell r="ED531" t="b">
            <v>1</v>
          </cell>
          <cell r="EE531" t="b">
            <v>0</v>
          </cell>
          <cell r="EF531" t="e">
            <v>#VALUE!</v>
          </cell>
          <cell r="EG531" t="e">
            <v>#VALUE!</v>
          </cell>
          <cell r="EH531" t="b">
            <v>0</v>
          </cell>
          <cell r="EI531" t="b">
            <v>0</v>
          </cell>
          <cell r="EK531">
            <v>9</v>
          </cell>
          <cell r="EL531" t="str">
            <v>ок</v>
          </cell>
          <cell r="EM531" t="str">
            <v>ок</v>
          </cell>
          <cell r="EN531" t="str">
            <v>ок</v>
          </cell>
          <cell r="EO531" t="str">
            <v>ок</v>
          </cell>
          <cell r="EP531" t="str">
            <v>ок</v>
          </cell>
          <cell r="EQ531" t="str">
            <v>ок</v>
          </cell>
          <cell r="ER531" t="str">
            <v>ок</v>
          </cell>
          <cell r="ES531" t="str">
            <v>ок</v>
          </cell>
          <cell r="ET531" t="str">
            <v>ок</v>
          </cell>
          <cell r="EU531" t="str">
            <v>ок</v>
          </cell>
          <cell r="EV531" t="str">
            <v>ок</v>
          </cell>
          <cell r="EW531" t="str">
            <v>ок</v>
          </cell>
          <cell r="EX531" t="str">
            <v>ок</v>
          </cell>
          <cell r="EY531" t="str">
            <v>ок</v>
          </cell>
          <cell r="EZ531" t="str">
            <v>ок</v>
          </cell>
          <cell r="FA531" t="str">
            <v>ок</v>
          </cell>
          <cell r="FB531" t="str">
            <v>ок</v>
          </cell>
          <cell r="FC531" t="str">
            <v>ок</v>
          </cell>
          <cell r="FD531" t="str">
            <v>не ок</v>
          </cell>
          <cell r="FE531" t="str">
            <v>не ок</v>
          </cell>
          <cell r="FF531" t="str">
            <v>не ок</v>
          </cell>
          <cell r="FG531" t="str">
            <v>не ок</v>
          </cell>
          <cell r="FH531" t="str">
            <v>не ок</v>
          </cell>
          <cell r="FI531" t="str">
            <v>не ок</v>
          </cell>
          <cell r="FJ531" t="str">
            <v>не ок</v>
          </cell>
          <cell r="FK531" t="str">
            <v>не ок</v>
          </cell>
          <cell r="FL531" t="str">
            <v>не ок</v>
          </cell>
        </row>
        <row r="532">
          <cell r="A532" t="str">
            <v xml:space="preserve">1.2.2.1 </v>
          </cell>
          <cell r="B532" t="str">
            <v>Реконструкция ВЛ-0,4кВ Ф-1 (протяженностью 2,6км) от КТП БГЛ 408 10/0,4/250 кВА с заменой КТП 10/0,4/250 кВА , установка приборов учета (87 т.у.)</v>
          </cell>
          <cell r="C532" t="str">
            <v>P_0405</v>
          </cell>
          <cell r="D532" t="str">
            <v>П</v>
          </cell>
          <cell r="E532">
            <v>2027</v>
          </cell>
          <cell r="F532">
            <v>2028</v>
          </cell>
          <cell r="G532" t="str">
            <v>нд</v>
          </cell>
          <cell r="H532" t="str">
            <v>нд</v>
          </cell>
          <cell r="I532">
            <v>0</v>
          </cell>
          <cell r="J532">
            <v>0</v>
          </cell>
          <cell r="K532" t="str">
            <v>нд</v>
          </cell>
          <cell r="L532" t="str">
            <v>нд</v>
          </cell>
          <cell r="M532" t="str">
            <v>нд</v>
          </cell>
          <cell r="N532">
            <v>0</v>
          </cell>
          <cell r="O532">
            <v>0</v>
          </cell>
          <cell r="P532">
            <v>23.818279185600002</v>
          </cell>
          <cell r="Q532">
            <v>34.232800941260997</v>
          </cell>
          <cell r="R532" t="str">
            <v>нд</v>
          </cell>
          <cell r="S532" t="str">
            <v>нд</v>
          </cell>
          <cell r="T532">
            <v>33.509868739999995</v>
          </cell>
          <cell r="U532" t="str">
            <v>нд</v>
          </cell>
          <cell r="V532">
            <v>33.509868739999995</v>
          </cell>
          <cell r="W532">
            <v>33.509868739999995</v>
          </cell>
          <cell r="X532" t="str">
            <v>нд</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t="str">
            <v>нд</v>
          </cell>
          <cell r="AO532" t="str">
            <v>нд</v>
          </cell>
          <cell r="AP532" t="str">
            <v>нд</v>
          </cell>
          <cell r="AQ532" t="str">
            <v>нд</v>
          </cell>
          <cell r="AR532" t="str">
            <v>нд</v>
          </cell>
          <cell r="AS532">
            <v>0</v>
          </cell>
          <cell r="AT532">
            <v>0</v>
          </cell>
          <cell r="AU532">
            <v>0</v>
          </cell>
          <cell r="AV532">
            <v>0</v>
          </cell>
          <cell r="AW532">
            <v>0</v>
          </cell>
          <cell r="AX532" t="str">
            <v>нд</v>
          </cell>
          <cell r="AY532" t="str">
            <v>нд</v>
          </cell>
          <cell r="AZ532" t="str">
            <v>нд</v>
          </cell>
          <cell r="BA532" t="str">
            <v>нд</v>
          </cell>
          <cell r="BB532" t="str">
            <v>нд</v>
          </cell>
          <cell r="BC532">
            <v>2.5467617000000002</v>
          </cell>
          <cell r="BD532">
            <v>0</v>
          </cell>
          <cell r="BE532">
            <v>0</v>
          </cell>
          <cell r="BF532">
            <v>2.5467617000000002</v>
          </cell>
          <cell r="BG532">
            <v>0</v>
          </cell>
          <cell r="BH532" t="str">
            <v>нд</v>
          </cell>
          <cell r="BI532" t="str">
            <v>нд</v>
          </cell>
          <cell r="BJ532" t="str">
            <v>нд</v>
          </cell>
          <cell r="BK532" t="str">
            <v>нд</v>
          </cell>
          <cell r="BL532" t="str">
            <v>нд</v>
          </cell>
          <cell r="BM532">
            <v>30.963107040000001</v>
          </cell>
          <cell r="BN532">
            <v>0</v>
          </cell>
          <cell r="BO532">
            <v>0</v>
          </cell>
          <cell r="BP532">
            <v>30.963107040000001</v>
          </cell>
          <cell r="BQ532">
            <v>0</v>
          </cell>
          <cell r="BR532" t="str">
            <v>нд</v>
          </cell>
          <cell r="BS532" t="str">
            <v>нд</v>
          </cell>
          <cell r="BT532" t="str">
            <v>нд</v>
          </cell>
          <cell r="BU532" t="str">
            <v>нд</v>
          </cell>
          <cell r="BV532" t="str">
            <v>нд</v>
          </cell>
          <cell r="BW532">
            <v>0</v>
          </cell>
          <cell r="BX532">
            <v>0</v>
          </cell>
          <cell r="BY532">
            <v>0</v>
          </cell>
          <cell r="BZ532">
            <v>0</v>
          </cell>
          <cell r="CA532">
            <v>0</v>
          </cell>
          <cell r="CB532" t="str">
            <v>нд</v>
          </cell>
          <cell r="CC532" t="str">
            <v>нд</v>
          </cell>
          <cell r="CD532" t="str">
            <v>нд</v>
          </cell>
          <cell r="CE532" t="str">
            <v>нд</v>
          </cell>
          <cell r="CF532" t="str">
            <v>нд</v>
          </cell>
          <cell r="CG532">
            <v>33.509868740000002</v>
          </cell>
          <cell r="CH532">
            <v>0</v>
          </cell>
          <cell r="CI532">
            <v>0</v>
          </cell>
          <cell r="CJ532">
            <v>33.509868740000002</v>
          </cell>
          <cell r="CK532">
            <v>0</v>
          </cell>
          <cell r="CL532" t="str">
            <v>нд</v>
          </cell>
          <cell r="CM532" t="str">
            <v>нд</v>
          </cell>
          <cell r="CN532" t="str">
            <v>нд</v>
          </cell>
          <cell r="CO532" t="str">
            <v>нд</v>
          </cell>
          <cell r="CP532" t="str">
            <v>нд</v>
          </cell>
          <cell r="CS532" t="str">
            <v>ок</v>
          </cell>
          <cell r="CT532" t="str">
            <v>ок</v>
          </cell>
          <cell r="CV532">
            <v>7</v>
          </cell>
          <cell r="CW532" t="e">
            <v>#VALUE!</v>
          </cell>
          <cell r="CX532" t="e">
            <v>#VALUE!</v>
          </cell>
          <cell r="CY532" t="e">
            <v>#VALUE!</v>
          </cell>
          <cell r="DA532" t="str">
            <v>ок</v>
          </cell>
          <cell r="DB532" t="e">
            <v>#VALUE!</v>
          </cell>
          <cell r="DC532" t="e">
            <v>#VALUE!</v>
          </cell>
          <cell r="DD532" t="str">
            <v>ок</v>
          </cell>
          <cell r="DE532" t="str">
            <v>ок</v>
          </cell>
          <cell r="DF532" t="str">
            <v>ок</v>
          </cell>
          <cell r="DG532" t="str">
            <v>не ок</v>
          </cell>
          <cell r="DH532" t="str">
            <v>ок</v>
          </cell>
          <cell r="DI532" t="str">
            <v>не ок</v>
          </cell>
          <cell r="DJ532" t="str">
            <v>ок</v>
          </cell>
          <cell r="DK532" t="str">
            <v>не ок</v>
          </cell>
          <cell r="DL532" t="str">
            <v>ок</v>
          </cell>
          <cell r="DM532" t="str">
            <v>не ок</v>
          </cell>
          <cell r="DN532" t="str">
            <v>ок</v>
          </cell>
          <cell r="DO532" t="str">
            <v>не ок</v>
          </cell>
          <cell r="DP532" t="str">
            <v>ок</v>
          </cell>
          <cell r="DQ532" t="str">
            <v>не ок</v>
          </cell>
          <cell r="DR532" t="str">
            <v>ок</v>
          </cell>
          <cell r="DS532" t="str">
            <v>ок</v>
          </cell>
          <cell r="DT532" t="str">
            <v>ок</v>
          </cell>
          <cell r="DU532" t="str">
            <v>ок</v>
          </cell>
          <cell r="DV532" t="str">
            <v>ок</v>
          </cell>
          <cell r="DW532" t="e">
            <v>#VALUE!</v>
          </cell>
          <cell r="DX532" t="e">
            <v>#VALUE!</v>
          </cell>
          <cell r="DY532" t="e">
            <v>#VALUE!</v>
          </cell>
          <cell r="DZ532" t="e">
            <v>#VALUE!</v>
          </cell>
          <cell r="EA532" t="e">
            <v>#VALUE!</v>
          </cell>
          <cell r="EC532" t="str">
            <v>не ок</v>
          </cell>
          <cell r="ED532" t="b">
            <v>1</v>
          </cell>
          <cell r="EE532" t="b">
            <v>0</v>
          </cell>
          <cell r="EF532" t="e">
            <v>#VALUE!</v>
          </cell>
          <cell r="EG532" t="e">
            <v>#VALUE!</v>
          </cell>
          <cell r="EH532" t="b">
            <v>0</v>
          </cell>
          <cell r="EI532" t="b">
            <v>0</v>
          </cell>
          <cell r="EK532">
            <v>9</v>
          </cell>
          <cell r="EL532" t="str">
            <v>ок</v>
          </cell>
          <cell r="EM532" t="str">
            <v>ок</v>
          </cell>
          <cell r="EN532" t="str">
            <v>ок</v>
          </cell>
          <cell r="EO532" t="str">
            <v>ок</v>
          </cell>
          <cell r="EP532" t="str">
            <v>ок</v>
          </cell>
          <cell r="EQ532" t="str">
            <v>ок</v>
          </cell>
          <cell r="ER532" t="str">
            <v>ок</v>
          </cell>
          <cell r="ES532" t="str">
            <v>ок</v>
          </cell>
          <cell r="ET532" t="str">
            <v>ок</v>
          </cell>
          <cell r="EU532" t="str">
            <v>ок</v>
          </cell>
          <cell r="EV532" t="str">
            <v>ок</v>
          </cell>
          <cell r="EW532" t="str">
            <v>ок</v>
          </cell>
          <cell r="EX532" t="str">
            <v>ок</v>
          </cell>
          <cell r="EY532" t="str">
            <v>ок</v>
          </cell>
          <cell r="EZ532" t="str">
            <v>ок</v>
          </cell>
          <cell r="FA532" t="str">
            <v>ок</v>
          </cell>
          <cell r="FB532" t="str">
            <v>ок</v>
          </cell>
          <cell r="FC532" t="str">
            <v>ок</v>
          </cell>
          <cell r="FD532" t="str">
            <v>не ок</v>
          </cell>
          <cell r="FE532" t="str">
            <v>не ок</v>
          </cell>
          <cell r="FF532" t="str">
            <v>не ок</v>
          </cell>
          <cell r="FG532" t="str">
            <v>не ок</v>
          </cell>
          <cell r="FH532" t="str">
            <v>не ок</v>
          </cell>
          <cell r="FI532" t="str">
            <v>не ок</v>
          </cell>
          <cell r="FJ532" t="str">
            <v>не ок</v>
          </cell>
          <cell r="FK532" t="str">
            <v>не ок</v>
          </cell>
          <cell r="FL532" t="str">
            <v>не ок</v>
          </cell>
        </row>
        <row r="533">
          <cell r="A533" t="str">
            <v xml:space="preserve">1.2.2.1 </v>
          </cell>
          <cell r="B533" t="str">
            <v>Реконструкция ВЛ-0,4 кВ Ф-1,2,3 от КТП Бог 1201/100 кВА (одноцепная ВЛ 0,4кВ протяженностью -3,064 км, двухцепная ВЛ 0,4кВ протяденностью 0,17км), установка приборов учета (130 т.у.)</v>
          </cell>
          <cell r="C533" t="str">
            <v>P_0402</v>
          </cell>
          <cell r="D533" t="str">
            <v>П</v>
          </cell>
          <cell r="E533">
            <v>2027</v>
          </cell>
          <cell r="F533">
            <v>2028</v>
          </cell>
          <cell r="G533" t="str">
            <v>нд</v>
          </cell>
          <cell r="H533" t="str">
            <v>нд</v>
          </cell>
          <cell r="I533">
            <v>0</v>
          </cell>
          <cell r="J533">
            <v>0</v>
          </cell>
          <cell r="K533" t="str">
            <v>нд</v>
          </cell>
          <cell r="L533" t="str">
            <v>нд</v>
          </cell>
          <cell r="M533" t="str">
            <v>нд</v>
          </cell>
          <cell r="N533">
            <v>0</v>
          </cell>
          <cell r="O533">
            <v>0</v>
          </cell>
          <cell r="P533">
            <v>26.879518569599998</v>
          </cell>
          <cell r="Q533">
            <v>38.635881390808002</v>
          </cell>
          <cell r="R533" t="str">
            <v>нд</v>
          </cell>
          <cell r="S533" t="str">
            <v>нд</v>
          </cell>
          <cell r="T533">
            <v>37.069948779999997</v>
          </cell>
          <cell r="U533" t="str">
            <v>нд</v>
          </cell>
          <cell r="V533">
            <v>37.069948779999997</v>
          </cell>
          <cell r="W533">
            <v>37.069948779999997</v>
          </cell>
          <cell r="X533" t="str">
            <v>нд</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t="str">
            <v>нд</v>
          </cell>
          <cell r="AO533" t="str">
            <v>нд</v>
          </cell>
          <cell r="AP533" t="str">
            <v>нд</v>
          </cell>
          <cell r="AQ533" t="str">
            <v>нд</v>
          </cell>
          <cell r="AR533" t="str">
            <v>нд</v>
          </cell>
          <cell r="AS533">
            <v>0</v>
          </cell>
          <cell r="AT533">
            <v>0</v>
          </cell>
          <cell r="AU533">
            <v>0</v>
          </cell>
          <cell r="AV533">
            <v>0</v>
          </cell>
          <cell r="AW533">
            <v>0</v>
          </cell>
          <cell r="AX533" t="str">
            <v>нд</v>
          </cell>
          <cell r="AY533" t="str">
            <v>нд</v>
          </cell>
          <cell r="AZ533" t="str">
            <v>нд</v>
          </cell>
          <cell r="BA533" t="str">
            <v>нд</v>
          </cell>
          <cell r="BB533" t="str">
            <v>нд</v>
          </cell>
          <cell r="BC533">
            <v>2.7423969600000002</v>
          </cell>
          <cell r="BD533">
            <v>0</v>
          </cell>
          <cell r="BE533">
            <v>0</v>
          </cell>
          <cell r="BF533">
            <v>2.7423969600000002</v>
          </cell>
          <cell r="BG533">
            <v>0</v>
          </cell>
          <cell r="BH533" t="str">
            <v>нд</v>
          </cell>
          <cell r="BI533" t="str">
            <v>нд</v>
          </cell>
          <cell r="BJ533" t="str">
            <v>нд</v>
          </cell>
          <cell r="BK533" t="str">
            <v>нд</v>
          </cell>
          <cell r="BL533" t="str">
            <v>нд</v>
          </cell>
          <cell r="BM533">
            <v>34.327551820000004</v>
          </cell>
          <cell r="BN533">
            <v>0</v>
          </cell>
          <cell r="BO533">
            <v>0</v>
          </cell>
          <cell r="BP533">
            <v>34.327551820000004</v>
          </cell>
          <cell r="BQ533">
            <v>0</v>
          </cell>
          <cell r="BR533" t="str">
            <v>нд</v>
          </cell>
          <cell r="BS533" t="str">
            <v>нд</v>
          </cell>
          <cell r="BT533" t="str">
            <v>нд</v>
          </cell>
          <cell r="BU533" t="str">
            <v>нд</v>
          </cell>
          <cell r="BV533" t="str">
            <v>нд</v>
          </cell>
          <cell r="BW533">
            <v>0</v>
          </cell>
          <cell r="BX533">
            <v>0</v>
          </cell>
          <cell r="BY533">
            <v>0</v>
          </cell>
          <cell r="BZ533">
            <v>0</v>
          </cell>
          <cell r="CA533">
            <v>0</v>
          </cell>
          <cell r="CB533" t="str">
            <v>нд</v>
          </cell>
          <cell r="CC533" t="str">
            <v>нд</v>
          </cell>
          <cell r="CD533" t="str">
            <v>нд</v>
          </cell>
          <cell r="CE533" t="str">
            <v>нд</v>
          </cell>
          <cell r="CF533" t="str">
            <v>нд</v>
          </cell>
          <cell r="CG533">
            <v>37.069948780000004</v>
          </cell>
          <cell r="CH533">
            <v>0</v>
          </cell>
          <cell r="CI533">
            <v>0</v>
          </cell>
          <cell r="CJ533">
            <v>37.069948780000004</v>
          </cell>
          <cell r="CK533">
            <v>0</v>
          </cell>
          <cell r="CL533" t="str">
            <v>нд</v>
          </cell>
          <cell r="CM533" t="str">
            <v>нд</v>
          </cell>
          <cell r="CN533" t="str">
            <v>нд</v>
          </cell>
          <cell r="CO533" t="str">
            <v>нд</v>
          </cell>
          <cell r="CP533" t="str">
            <v>нд</v>
          </cell>
          <cell r="CS533" t="str">
            <v>ок</v>
          </cell>
          <cell r="CT533" t="str">
            <v>ок</v>
          </cell>
          <cell r="CV533">
            <v>7</v>
          </cell>
          <cell r="CW533" t="e">
            <v>#VALUE!</v>
          </cell>
          <cell r="CX533" t="e">
            <v>#VALUE!</v>
          </cell>
          <cell r="CY533" t="e">
            <v>#VALUE!</v>
          </cell>
          <cell r="DA533" t="str">
            <v>ок</v>
          </cell>
          <cell r="DB533" t="e">
            <v>#VALUE!</v>
          </cell>
          <cell r="DC533" t="e">
            <v>#VALUE!</v>
          </cell>
          <cell r="DD533" t="str">
            <v>ок</v>
          </cell>
          <cell r="DE533" t="str">
            <v>ок</v>
          </cell>
          <cell r="DF533" t="str">
            <v>ок</v>
          </cell>
          <cell r="DG533" t="str">
            <v>не ок</v>
          </cell>
          <cell r="DH533" t="str">
            <v>ок</v>
          </cell>
          <cell r="DI533" t="str">
            <v>не ок</v>
          </cell>
          <cell r="DJ533" t="str">
            <v>ок</v>
          </cell>
          <cell r="DK533" t="str">
            <v>не ок</v>
          </cell>
          <cell r="DL533" t="str">
            <v>ок</v>
          </cell>
          <cell r="DM533" t="str">
            <v>не ок</v>
          </cell>
          <cell r="DN533" t="str">
            <v>ок</v>
          </cell>
          <cell r="DO533" t="str">
            <v>не ок</v>
          </cell>
          <cell r="DP533" t="str">
            <v>ок</v>
          </cell>
          <cell r="DQ533" t="str">
            <v>не ок</v>
          </cell>
          <cell r="DR533" t="str">
            <v>ок</v>
          </cell>
          <cell r="DS533" t="str">
            <v>ок</v>
          </cell>
          <cell r="DT533" t="str">
            <v>ок</v>
          </cell>
          <cell r="DU533" t="str">
            <v>ок</v>
          </cell>
          <cell r="DV533" t="str">
            <v>ок</v>
          </cell>
          <cell r="DW533" t="e">
            <v>#VALUE!</v>
          </cell>
          <cell r="DX533" t="e">
            <v>#VALUE!</v>
          </cell>
          <cell r="DY533" t="e">
            <v>#VALUE!</v>
          </cell>
          <cell r="DZ533" t="e">
            <v>#VALUE!</v>
          </cell>
          <cell r="EA533" t="e">
            <v>#VALUE!</v>
          </cell>
          <cell r="EC533" t="str">
            <v>не ок</v>
          </cell>
          <cell r="ED533" t="b">
            <v>1</v>
          </cell>
          <cell r="EE533" t="b">
            <v>0</v>
          </cell>
          <cell r="EF533" t="e">
            <v>#VALUE!</v>
          </cell>
          <cell r="EG533" t="e">
            <v>#VALUE!</v>
          </cell>
          <cell r="EH533" t="b">
            <v>0</v>
          </cell>
          <cell r="EI533" t="b">
            <v>0</v>
          </cell>
          <cell r="EK533">
            <v>9</v>
          </cell>
          <cell r="EL533" t="str">
            <v>ок</v>
          </cell>
          <cell r="EM533" t="str">
            <v>ок</v>
          </cell>
          <cell r="EN533" t="str">
            <v>ок</v>
          </cell>
          <cell r="EO533" t="str">
            <v>ок</v>
          </cell>
          <cell r="EP533" t="str">
            <v>ок</v>
          </cell>
          <cell r="EQ533" t="str">
            <v>ок</v>
          </cell>
          <cell r="ER533" t="str">
            <v>ок</v>
          </cell>
          <cell r="ES533" t="str">
            <v>ок</v>
          </cell>
          <cell r="ET533" t="str">
            <v>ок</v>
          </cell>
          <cell r="EU533" t="str">
            <v>ок</v>
          </cell>
          <cell r="EV533" t="str">
            <v>ок</v>
          </cell>
          <cell r="EW533" t="str">
            <v>ок</v>
          </cell>
          <cell r="EX533" t="str">
            <v>ок</v>
          </cell>
          <cell r="EY533" t="str">
            <v>ок</v>
          </cell>
          <cell r="EZ533" t="str">
            <v>ок</v>
          </cell>
          <cell r="FA533" t="str">
            <v>ок</v>
          </cell>
          <cell r="FB533" t="str">
            <v>ок</v>
          </cell>
          <cell r="FC533" t="str">
            <v>ок</v>
          </cell>
          <cell r="FD533" t="str">
            <v>не ок</v>
          </cell>
          <cell r="FE533" t="str">
            <v>не ок</v>
          </cell>
          <cell r="FF533" t="str">
            <v>не ок</v>
          </cell>
          <cell r="FG533" t="str">
            <v>не ок</v>
          </cell>
          <cell r="FH533" t="str">
            <v>не ок</v>
          </cell>
          <cell r="FI533" t="str">
            <v>не ок</v>
          </cell>
          <cell r="FJ533" t="str">
            <v>не ок</v>
          </cell>
          <cell r="FK533" t="str">
            <v>не ок</v>
          </cell>
          <cell r="FL533" t="str">
            <v>не ок</v>
          </cell>
        </row>
        <row r="534">
          <cell r="A534" t="str">
            <v xml:space="preserve">1.2.2.1 </v>
          </cell>
          <cell r="B534" t="str">
            <v>Реконструкция  КЛ-10 кВ от РП-303,2 до ТП-3119 (1,45 км)</v>
          </cell>
          <cell r="C534" t="str">
            <v>P_0303</v>
          </cell>
          <cell r="D534" t="str">
            <v>П</v>
          </cell>
          <cell r="E534">
            <v>2026</v>
          </cell>
          <cell r="F534">
            <v>2026</v>
          </cell>
          <cell r="G534" t="str">
            <v>нд</v>
          </cell>
          <cell r="H534" t="str">
            <v>нд</v>
          </cell>
          <cell r="I534">
            <v>0</v>
          </cell>
          <cell r="J534">
            <v>0</v>
          </cell>
          <cell r="K534" t="str">
            <v>нд</v>
          </cell>
          <cell r="L534" t="str">
            <v>нд</v>
          </cell>
          <cell r="M534" t="str">
            <v>нд</v>
          </cell>
          <cell r="N534">
            <v>0</v>
          </cell>
          <cell r="O534">
            <v>0</v>
          </cell>
          <cell r="P534">
            <v>46.085347763999998</v>
          </cell>
          <cell r="Q534">
            <v>60.703957204063002</v>
          </cell>
          <cell r="R534" t="str">
            <v>нд</v>
          </cell>
          <cell r="S534" t="str">
            <v>нд</v>
          </cell>
          <cell r="T534">
            <v>40.845944629999998</v>
          </cell>
          <cell r="U534" t="str">
            <v>нд</v>
          </cell>
          <cell r="V534">
            <v>40.845944629999998</v>
          </cell>
          <cell r="W534">
            <v>40.845944629999998</v>
          </cell>
          <cell r="X534" t="str">
            <v>нд</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t="str">
            <v>нд</v>
          </cell>
          <cell r="AO534" t="str">
            <v>нд</v>
          </cell>
          <cell r="AP534" t="str">
            <v>нд</v>
          </cell>
          <cell r="AQ534" t="str">
            <v>нд</v>
          </cell>
          <cell r="AR534" t="str">
            <v>нд</v>
          </cell>
          <cell r="AS534">
            <v>40.845944629999998</v>
          </cell>
          <cell r="AT534">
            <v>0</v>
          </cell>
          <cell r="AU534">
            <v>0</v>
          </cell>
          <cell r="AV534">
            <v>40.845944629999998</v>
          </cell>
          <cell r="AW534">
            <v>0</v>
          </cell>
          <cell r="AX534" t="str">
            <v>нд</v>
          </cell>
          <cell r="AY534" t="str">
            <v>нд</v>
          </cell>
          <cell r="AZ534" t="str">
            <v>нд</v>
          </cell>
          <cell r="BA534" t="str">
            <v>нд</v>
          </cell>
          <cell r="BB534" t="str">
            <v>нд</v>
          </cell>
          <cell r="BC534">
            <v>0</v>
          </cell>
          <cell r="BD534">
            <v>0</v>
          </cell>
          <cell r="BE534">
            <v>0</v>
          </cell>
          <cell r="BF534">
            <v>0</v>
          </cell>
          <cell r="BG534">
            <v>0</v>
          </cell>
          <cell r="BH534" t="str">
            <v>нд</v>
          </cell>
          <cell r="BI534" t="str">
            <v>нд</v>
          </cell>
          <cell r="BJ534" t="str">
            <v>нд</v>
          </cell>
          <cell r="BK534" t="str">
            <v>нд</v>
          </cell>
          <cell r="BL534" t="str">
            <v>нд</v>
          </cell>
          <cell r="BM534">
            <v>0</v>
          </cell>
          <cell r="BN534">
            <v>0</v>
          </cell>
          <cell r="BO534">
            <v>0</v>
          </cell>
          <cell r="BP534">
            <v>0</v>
          </cell>
          <cell r="BQ534">
            <v>0</v>
          </cell>
          <cell r="BR534" t="str">
            <v>нд</v>
          </cell>
          <cell r="BS534" t="str">
            <v>нд</v>
          </cell>
          <cell r="BT534" t="str">
            <v>нд</v>
          </cell>
          <cell r="BU534" t="str">
            <v>нд</v>
          </cell>
          <cell r="BV534" t="str">
            <v>нд</v>
          </cell>
          <cell r="BW534">
            <v>0</v>
          </cell>
          <cell r="BX534">
            <v>0</v>
          </cell>
          <cell r="BY534">
            <v>0</v>
          </cell>
          <cell r="BZ534">
            <v>0</v>
          </cell>
          <cell r="CA534">
            <v>0</v>
          </cell>
          <cell r="CB534" t="str">
            <v>нд</v>
          </cell>
          <cell r="CC534" t="str">
            <v>нд</v>
          </cell>
          <cell r="CD534" t="str">
            <v>нд</v>
          </cell>
          <cell r="CE534" t="str">
            <v>нд</v>
          </cell>
          <cell r="CF534" t="str">
            <v>нд</v>
          </cell>
          <cell r="CG534">
            <v>40.845944629999998</v>
          </cell>
          <cell r="CH534">
            <v>0</v>
          </cell>
          <cell r="CI534">
            <v>0</v>
          </cell>
          <cell r="CJ534">
            <v>40.845944629999998</v>
          </cell>
          <cell r="CK534">
            <v>0</v>
          </cell>
          <cell r="CL534" t="str">
            <v>нд</v>
          </cell>
          <cell r="CM534" t="str">
            <v>нд</v>
          </cell>
          <cell r="CN534" t="str">
            <v>нд</v>
          </cell>
          <cell r="CO534" t="str">
            <v>нд</v>
          </cell>
          <cell r="CP534" t="str">
            <v>нд</v>
          </cell>
          <cell r="CS534" t="str">
            <v>ок</v>
          </cell>
          <cell r="CT534" t="str">
            <v>ок</v>
          </cell>
          <cell r="CV534">
            <v>7</v>
          </cell>
          <cell r="CW534" t="e">
            <v>#VALUE!</v>
          </cell>
          <cell r="CX534" t="e">
            <v>#VALUE!</v>
          </cell>
          <cell r="CY534" t="e">
            <v>#VALUE!</v>
          </cell>
          <cell r="DA534" t="str">
            <v>ок</v>
          </cell>
          <cell r="DB534" t="e">
            <v>#VALUE!</v>
          </cell>
          <cell r="DC534" t="e">
            <v>#VALUE!</v>
          </cell>
          <cell r="DD534" t="str">
            <v>ок</v>
          </cell>
          <cell r="DE534" t="str">
            <v>ок</v>
          </cell>
          <cell r="DF534" t="str">
            <v>ок</v>
          </cell>
          <cell r="DG534" t="str">
            <v>не ок</v>
          </cell>
          <cell r="DH534" t="str">
            <v>ок</v>
          </cell>
          <cell r="DI534" t="str">
            <v>не ок</v>
          </cell>
          <cell r="DJ534" t="str">
            <v>ок</v>
          </cell>
          <cell r="DK534" t="str">
            <v>не ок</v>
          </cell>
          <cell r="DL534" t="str">
            <v>ок</v>
          </cell>
          <cell r="DM534" t="str">
            <v>не ок</v>
          </cell>
          <cell r="DN534" t="str">
            <v>ок</v>
          </cell>
          <cell r="DO534" t="str">
            <v>не ок</v>
          </cell>
          <cell r="DP534" t="str">
            <v>ок</v>
          </cell>
          <cell r="DQ534" t="str">
            <v>не ок</v>
          </cell>
          <cell r="DR534" t="str">
            <v>ок</v>
          </cell>
          <cell r="DS534" t="str">
            <v>ок</v>
          </cell>
          <cell r="DT534" t="str">
            <v>ок</v>
          </cell>
          <cell r="DU534" t="str">
            <v>ок</v>
          </cell>
          <cell r="DV534" t="str">
            <v>ок</v>
          </cell>
          <cell r="DW534" t="e">
            <v>#VALUE!</v>
          </cell>
          <cell r="DX534" t="e">
            <v>#VALUE!</v>
          </cell>
          <cell r="DY534" t="e">
            <v>#VALUE!</v>
          </cell>
          <cell r="DZ534" t="e">
            <v>#VALUE!</v>
          </cell>
          <cell r="EA534" t="e">
            <v>#VALUE!</v>
          </cell>
          <cell r="EC534" t="str">
            <v>не ок</v>
          </cell>
          <cell r="ED534" t="b">
            <v>1</v>
          </cell>
          <cell r="EE534" t="b">
            <v>0</v>
          </cell>
          <cell r="EF534" t="e">
            <v>#VALUE!</v>
          </cell>
          <cell r="EG534" t="e">
            <v>#VALUE!</v>
          </cell>
          <cell r="EH534" t="b">
            <v>0</v>
          </cell>
          <cell r="EI534" t="b">
            <v>0</v>
          </cell>
          <cell r="EK534">
            <v>9</v>
          </cell>
          <cell r="EL534" t="str">
            <v>ок</v>
          </cell>
          <cell r="EM534" t="str">
            <v>ок</v>
          </cell>
          <cell r="EN534" t="str">
            <v>ок</v>
          </cell>
          <cell r="EO534" t="str">
            <v>ок</v>
          </cell>
          <cell r="EP534" t="str">
            <v>ок</v>
          </cell>
          <cell r="EQ534" t="str">
            <v>ок</v>
          </cell>
          <cell r="ER534" t="str">
            <v>ок</v>
          </cell>
          <cell r="ES534" t="str">
            <v>ок</v>
          </cell>
          <cell r="ET534" t="str">
            <v>ок</v>
          </cell>
          <cell r="EU534" t="str">
            <v>ок</v>
          </cell>
          <cell r="EV534" t="str">
            <v>ок</v>
          </cell>
          <cell r="EW534" t="str">
            <v>ок</v>
          </cell>
          <cell r="EX534" t="str">
            <v>ок</v>
          </cell>
          <cell r="EY534" t="str">
            <v>ок</v>
          </cell>
          <cell r="EZ534" t="str">
            <v>ок</v>
          </cell>
          <cell r="FA534" t="str">
            <v>ок</v>
          </cell>
          <cell r="FB534" t="str">
            <v>ок</v>
          </cell>
          <cell r="FC534" t="str">
            <v>ок</v>
          </cell>
          <cell r="FD534" t="str">
            <v>не ок</v>
          </cell>
          <cell r="FE534" t="str">
            <v>не ок</v>
          </cell>
          <cell r="FF534" t="str">
            <v>не ок</v>
          </cell>
          <cell r="FG534" t="str">
            <v>не ок</v>
          </cell>
          <cell r="FH534" t="str">
            <v>не ок</v>
          </cell>
          <cell r="FI534" t="str">
            <v>не ок</v>
          </cell>
          <cell r="FJ534" t="str">
            <v>не ок</v>
          </cell>
          <cell r="FK534" t="str">
            <v>не ок</v>
          </cell>
          <cell r="FL534" t="str">
            <v>не ок</v>
          </cell>
        </row>
        <row r="535">
          <cell r="A535" t="str">
            <v xml:space="preserve">1.2.2.1 </v>
          </cell>
          <cell r="B535" t="str">
            <v>Реконструкция КЛ-10 кВ Ф-26 ПС 110/10 кВ Безымянка-3  до РП-309 IIc. (двухцепная линия 1,22 км)</v>
          </cell>
          <cell r="C535" t="str">
            <v>P_0304</v>
          </cell>
          <cell r="D535" t="str">
            <v>П</v>
          </cell>
          <cell r="E535">
            <v>2026</v>
          </cell>
          <cell r="F535">
            <v>2026</v>
          </cell>
          <cell r="G535" t="str">
            <v>нд</v>
          </cell>
          <cell r="H535" t="str">
            <v>нд</v>
          </cell>
          <cell r="I535">
            <v>0</v>
          </cell>
          <cell r="J535">
            <v>0</v>
          </cell>
          <cell r="K535" t="str">
            <v>нд</v>
          </cell>
          <cell r="L535" t="str">
            <v>нд</v>
          </cell>
          <cell r="M535" t="str">
            <v>нд</v>
          </cell>
          <cell r="N535">
            <v>0</v>
          </cell>
          <cell r="O535">
            <v>0</v>
          </cell>
          <cell r="P535">
            <v>57.470676271199999</v>
          </cell>
          <cell r="Q535">
            <v>75.700795201131001</v>
          </cell>
          <cell r="R535" t="str">
            <v>нд</v>
          </cell>
          <cell r="S535" t="str">
            <v>нд</v>
          </cell>
          <cell r="T535">
            <v>49.683854820000001</v>
          </cell>
          <cell r="U535" t="str">
            <v>нд</v>
          </cell>
          <cell r="V535">
            <v>49.683854820000001</v>
          </cell>
          <cell r="W535">
            <v>49.683854820000001</v>
          </cell>
          <cell r="X535" t="str">
            <v>нд</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t="str">
            <v>нд</v>
          </cell>
          <cell r="AO535" t="str">
            <v>нд</v>
          </cell>
          <cell r="AP535" t="str">
            <v>нд</v>
          </cell>
          <cell r="AQ535" t="str">
            <v>нд</v>
          </cell>
          <cell r="AR535" t="str">
            <v>нд</v>
          </cell>
          <cell r="AS535">
            <v>49.683854820000001</v>
          </cell>
          <cell r="AT535">
            <v>0</v>
          </cell>
          <cell r="AU535">
            <v>0</v>
          </cell>
          <cell r="AV535">
            <v>49.683854820000001</v>
          </cell>
          <cell r="AW535">
            <v>0</v>
          </cell>
          <cell r="AX535" t="str">
            <v>нд</v>
          </cell>
          <cell r="AY535" t="str">
            <v>нд</v>
          </cell>
          <cell r="AZ535" t="str">
            <v>нд</v>
          </cell>
          <cell r="BA535" t="str">
            <v>нд</v>
          </cell>
          <cell r="BB535" t="str">
            <v>нд</v>
          </cell>
          <cell r="BC535">
            <v>0</v>
          </cell>
          <cell r="BD535">
            <v>0</v>
          </cell>
          <cell r="BE535">
            <v>0</v>
          </cell>
          <cell r="BF535">
            <v>0</v>
          </cell>
          <cell r="BG535">
            <v>0</v>
          </cell>
          <cell r="BH535" t="str">
            <v>нд</v>
          </cell>
          <cell r="BI535" t="str">
            <v>нд</v>
          </cell>
          <cell r="BJ535" t="str">
            <v>нд</v>
          </cell>
          <cell r="BK535" t="str">
            <v>нд</v>
          </cell>
          <cell r="BL535" t="str">
            <v>нд</v>
          </cell>
          <cell r="BM535">
            <v>0</v>
          </cell>
          <cell r="BN535">
            <v>0</v>
          </cell>
          <cell r="BO535">
            <v>0</v>
          </cell>
          <cell r="BP535">
            <v>0</v>
          </cell>
          <cell r="BQ535">
            <v>0</v>
          </cell>
          <cell r="BR535" t="str">
            <v>нд</v>
          </cell>
          <cell r="BS535" t="str">
            <v>нд</v>
          </cell>
          <cell r="BT535" t="str">
            <v>нд</v>
          </cell>
          <cell r="BU535" t="str">
            <v>нд</v>
          </cell>
          <cell r="BV535" t="str">
            <v>нд</v>
          </cell>
          <cell r="BW535">
            <v>0</v>
          </cell>
          <cell r="BX535">
            <v>0</v>
          </cell>
          <cell r="BY535">
            <v>0</v>
          </cell>
          <cell r="BZ535">
            <v>0</v>
          </cell>
          <cell r="CA535">
            <v>0</v>
          </cell>
          <cell r="CB535" t="str">
            <v>нд</v>
          </cell>
          <cell r="CC535" t="str">
            <v>нд</v>
          </cell>
          <cell r="CD535" t="str">
            <v>нд</v>
          </cell>
          <cell r="CE535" t="str">
            <v>нд</v>
          </cell>
          <cell r="CF535" t="str">
            <v>нд</v>
          </cell>
          <cell r="CG535">
            <v>49.683854820000001</v>
          </cell>
          <cell r="CH535">
            <v>0</v>
          </cell>
          <cell r="CI535">
            <v>0</v>
          </cell>
          <cell r="CJ535">
            <v>49.683854820000001</v>
          </cell>
          <cell r="CK535">
            <v>0</v>
          </cell>
          <cell r="CL535" t="str">
            <v>нд</v>
          </cell>
          <cell r="CM535" t="str">
            <v>нд</v>
          </cell>
          <cell r="CN535" t="str">
            <v>нд</v>
          </cell>
          <cell r="CO535" t="str">
            <v>нд</v>
          </cell>
          <cell r="CP535" t="str">
            <v>нд</v>
          </cell>
          <cell r="CS535" t="str">
            <v>ок</v>
          </cell>
          <cell r="CT535" t="str">
            <v>ок</v>
          </cell>
          <cell r="CV535">
            <v>7</v>
          </cell>
          <cell r="CW535" t="e">
            <v>#VALUE!</v>
          </cell>
          <cell r="CX535" t="e">
            <v>#VALUE!</v>
          </cell>
          <cell r="CY535" t="e">
            <v>#VALUE!</v>
          </cell>
          <cell r="DA535" t="str">
            <v>ок</v>
          </cell>
          <cell r="DB535" t="e">
            <v>#VALUE!</v>
          </cell>
          <cell r="DC535" t="e">
            <v>#VALUE!</v>
          </cell>
          <cell r="DD535" t="str">
            <v>ок</v>
          </cell>
          <cell r="DE535" t="str">
            <v>ок</v>
          </cell>
          <cell r="DF535" t="str">
            <v>ок</v>
          </cell>
          <cell r="DG535" t="str">
            <v>не ок</v>
          </cell>
          <cell r="DH535" t="str">
            <v>ок</v>
          </cell>
          <cell r="DI535" t="str">
            <v>не ок</v>
          </cell>
          <cell r="DJ535" t="str">
            <v>ок</v>
          </cell>
          <cell r="DK535" t="str">
            <v>не ок</v>
          </cell>
          <cell r="DL535" t="str">
            <v>ок</v>
          </cell>
          <cell r="DM535" t="str">
            <v>не ок</v>
          </cell>
          <cell r="DN535" t="str">
            <v>ок</v>
          </cell>
          <cell r="DO535" t="str">
            <v>не ок</v>
          </cell>
          <cell r="DP535" t="str">
            <v>ок</v>
          </cell>
          <cell r="DQ535" t="str">
            <v>не ок</v>
          </cell>
          <cell r="DR535" t="str">
            <v>ок</v>
          </cell>
          <cell r="DS535" t="str">
            <v>ок</v>
          </cell>
          <cell r="DT535" t="str">
            <v>ок</v>
          </cell>
          <cell r="DU535" t="str">
            <v>ок</v>
          </cell>
          <cell r="DV535" t="str">
            <v>ок</v>
          </cell>
          <cell r="DW535" t="e">
            <v>#VALUE!</v>
          </cell>
          <cell r="DX535" t="e">
            <v>#VALUE!</v>
          </cell>
          <cell r="DY535" t="e">
            <v>#VALUE!</v>
          </cell>
          <cell r="DZ535" t="e">
            <v>#VALUE!</v>
          </cell>
          <cell r="EA535" t="e">
            <v>#VALUE!</v>
          </cell>
          <cell r="EC535" t="str">
            <v>не ок</v>
          </cell>
          <cell r="ED535" t="b">
            <v>1</v>
          </cell>
          <cell r="EE535" t="b">
            <v>0</v>
          </cell>
          <cell r="EF535" t="e">
            <v>#VALUE!</v>
          </cell>
          <cell r="EG535" t="e">
            <v>#VALUE!</v>
          </cell>
          <cell r="EH535" t="b">
            <v>0</v>
          </cell>
          <cell r="EI535" t="b">
            <v>0</v>
          </cell>
          <cell r="EK535">
            <v>9</v>
          </cell>
          <cell r="EL535" t="str">
            <v>ок</v>
          </cell>
          <cell r="EM535" t="str">
            <v>ок</v>
          </cell>
          <cell r="EN535" t="str">
            <v>ок</v>
          </cell>
          <cell r="EO535" t="str">
            <v>ок</v>
          </cell>
          <cell r="EP535" t="str">
            <v>ок</v>
          </cell>
          <cell r="EQ535" t="str">
            <v>ок</v>
          </cell>
          <cell r="ER535" t="str">
            <v>ок</v>
          </cell>
          <cell r="ES535" t="str">
            <v>ок</v>
          </cell>
          <cell r="ET535" t="str">
            <v>ок</v>
          </cell>
          <cell r="EU535" t="str">
            <v>ок</v>
          </cell>
          <cell r="EV535" t="str">
            <v>ок</v>
          </cell>
          <cell r="EW535" t="str">
            <v>ок</v>
          </cell>
          <cell r="EX535" t="str">
            <v>ок</v>
          </cell>
          <cell r="EY535" t="str">
            <v>ок</v>
          </cell>
          <cell r="EZ535" t="str">
            <v>ок</v>
          </cell>
          <cell r="FA535" t="str">
            <v>ок</v>
          </cell>
          <cell r="FB535" t="str">
            <v>ок</v>
          </cell>
          <cell r="FC535" t="str">
            <v>ок</v>
          </cell>
          <cell r="FD535" t="str">
            <v>не ок</v>
          </cell>
          <cell r="FE535" t="str">
            <v>не ок</v>
          </cell>
          <cell r="FF535" t="str">
            <v>не ок</v>
          </cell>
          <cell r="FG535" t="str">
            <v>не ок</v>
          </cell>
          <cell r="FH535" t="str">
            <v>не ок</v>
          </cell>
          <cell r="FI535" t="str">
            <v>не ок</v>
          </cell>
          <cell r="FJ535" t="str">
            <v>не ок</v>
          </cell>
          <cell r="FK535" t="str">
            <v>не ок</v>
          </cell>
          <cell r="FL535" t="str">
            <v>не ок</v>
          </cell>
        </row>
        <row r="536">
          <cell r="A536" t="str">
            <v xml:space="preserve">1.2.2.1 </v>
          </cell>
          <cell r="B536" t="str">
            <v>Реконструкция ВЛ-0,4кВ (двухцепная протяженностью 0,05км, одноцепная протяженностью 1км) от КТП АЭР 2002 6/0,4/250 кВА с заменой КТП 6/0,4/250 кВА , установкой приборов учета (29 т.у.)</v>
          </cell>
          <cell r="C536" t="str">
            <v>P_0516</v>
          </cell>
          <cell r="D536" t="str">
            <v>П</v>
          </cell>
          <cell r="E536">
            <v>2026</v>
          </cell>
          <cell r="F536">
            <v>2027</v>
          </cell>
          <cell r="G536" t="str">
            <v>нд</v>
          </cell>
          <cell r="H536" t="str">
            <v>нд</v>
          </cell>
          <cell r="I536">
            <v>0</v>
          </cell>
          <cell r="J536">
            <v>0</v>
          </cell>
          <cell r="K536" t="str">
            <v>нд</v>
          </cell>
          <cell r="L536" t="str">
            <v>нд</v>
          </cell>
          <cell r="M536" t="str">
            <v>нд</v>
          </cell>
          <cell r="N536">
            <v>0</v>
          </cell>
          <cell r="O536">
            <v>0</v>
          </cell>
          <cell r="P536">
            <v>13.82291341092</v>
          </cell>
          <cell r="Q536">
            <v>19.010850673680999</v>
          </cell>
          <cell r="R536" t="str">
            <v>нд</v>
          </cell>
          <cell r="S536" t="str">
            <v>нд</v>
          </cell>
          <cell r="T536">
            <v>18.73408332</v>
          </cell>
          <cell r="U536" t="str">
            <v>нд</v>
          </cell>
          <cell r="V536">
            <v>18.73408332</v>
          </cell>
          <cell r="W536">
            <v>18.73408332</v>
          </cell>
          <cell r="X536" t="str">
            <v>нд</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t="str">
            <v>нд</v>
          </cell>
          <cell r="AO536" t="str">
            <v>нд</v>
          </cell>
          <cell r="AP536" t="str">
            <v>нд</v>
          </cell>
          <cell r="AQ536" t="str">
            <v>нд</v>
          </cell>
          <cell r="AR536" t="str">
            <v>нд</v>
          </cell>
          <cell r="AS536">
            <v>1.6276113000000001</v>
          </cell>
          <cell r="AT536">
            <v>0</v>
          </cell>
          <cell r="AU536">
            <v>0</v>
          </cell>
          <cell r="AV536">
            <v>1.6276113000000001</v>
          </cell>
          <cell r="AW536">
            <v>0</v>
          </cell>
          <cell r="AX536" t="str">
            <v>нд</v>
          </cell>
          <cell r="AY536" t="str">
            <v>нд</v>
          </cell>
          <cell r="AZ536" t="str">
            <v>нд</v>
          </cell>
          <cell r="BA536" t="str">
            <v>нд</v>
          </cell>
          <cell r="BB536" t="str">
            <v>нд</v>
          </cell>
          <cell r="BC536">
            <v>17.106472020000002</v>
          </cell>
          <cell r="BD536">
            <v>0</v>
          </cell>
          <cell r="BE536">
            <v>0</v>
          </cell>
          <cell r="BF536">
            <v>17.106472020000002</v>
          </cell>
          <cell r="BG536">
            <v>0</v>
          </cell>
          <cell r="BH536" t="str">
            <v>нд</v>
          </cell>
          <cell r="BI536" t="str">
            <v>нд</v>
          </cell>
          <cell r="BJ536" t="str">
            <v>нд</v>
          </cell>
          <cell r="BK536" t="str">
            <v>нд</v>
          </cell>
          <cell r="BL536" t="str">
            <v>нд</v>
          </cell>
          <cell r="BM536">
            <v>0</v>
          </cell>
          <cell r="BN536">
            <v>0</v>
          </cell>
          <cell r="BO536">
            <v>0</v>
          </cell>
          <cell r="BP536">
            <v>0</v>
          </cell>
          <cell r="BQ536">
            <v>0</v>
          </cell>
          <cell r="BR536" t="str">
            <v>нд</v>
          </cell>
          <cell r="BS536" t="str">
            <v>нд</v>
          </cell>
          <cell r="BT536" t="str">
            <v>нд</v>
          </cell>
          <cell r="BU536" t="str">
            <v>нд</v>
          </cell>
          <cell r="BV536" t="str">
            <v>нд</v>
          </cell>
          <cell r="BW536">
            <v>0</v>
          </cell>
          <cell r="BX536">
            <v>0</v>
          </cell>
          <cell r="BY536">
            <v>0</v>
          </cell>
          <cell r="BZ536">
            <v>0</v>
          </cell>
          <cell r="CA536">
            <v>0</v>
          </cell>
          <cell r="CB536" t="str">
            <v>нд</v>
          </cell>
          <cell r="CC536" t="str">
            <v>нд</v>
          </cell>
          <cell r="CD536" t="str">
            <v>нд</v>
          </cell>
          <cell r="CE536" t="str">
            <v>нд</v>
          </cell>
          <cell r="CF536" t="str">
            <v>нд</v>
          </cell>
          <cell r="CG536">
            <v>18.734083320000003</v>
          </cell>
          <cell r="CH536">
            <v>0</v>
          </cell>
          <cell r="CI536">
            <v>0</v>
          </cell>
          <cell r="CJ536">
            <v>18.734083320000003</v>
          </cell>
          <cell r="CK536">
            <v>0</v>
          </cell>
          <cell r="CL536" t="str">
            <v>нд</v>
          </cell>
          <cell r="CM536" t="str">
            <v>нд</v>
          </cell>
          <cell r="CN536" t="str">
            <v>нд</v>
          </cell>
          <cell r="CO536" t="str">
            <v>нд</v>
          </cell>
          <cell r="CP536" t="str">
            <v>нд</v>
          </cell>
          <cell r="CS536" t="str">
            <v>ок</v>
          </cell>
          <cell r="CT536" t="str">
            <v>ок</v>
          </cell>
          <cell r="CV536">
            <v>7</v>
          </cell>
          <cell r="CW536" t="e">
            <v>#VALUE!</v>
          </cell>
          <cell r="CX536" t="e">
            <v>#VALUE!</v>
          </cell>
          <cell r="CY536" t="e">
            <v>#VALUE!</v>
          </cell>
          <cell r="DA536" t="str">
            <v>ок</v>
          </cell>
          <cell r="DB536" t="e">
            <v>#VALUE!</v>
          </cell>
          <cell r="DC536" t="e">
            <v>#VALUE!</v>
          </cell>
          <cell r="DD536" t="str">
            <v>ок</v>
          </cell>
          <cell r="DE536" t="str">
            <v>ок</v>
          </cell>
          <cell r="DF536" t="str">
            <v>ок</v>
          </cell>
          <cell r="DG536" t="str">
            <v>не ок</v>
          </cell>
          <cell r="DH536" t="str">
            <v>ок</v>
          </cell>
          <cell r="DI536" t="str">
            <v>не ок</v>
          </cell>
          <cell r="DJ536" t="str">
            <v>ок</v>
          </cell>
          <cell r="DK536" t="str">
            <v>не ок</v>
          </cell>
          <cell r="DL536" t="str">
            <v>ок</v>
          </cell>
          <cell r="DM536" t="str">
            <v>не ок</v>
          </cell>
          <cell r="DN536" t="str">
            <v>ок</v>
          </cell>
          <cell r="DO536" t="str">
            <v>не ок</v>
          </cell>
          <cell r="DP536" t="str">
            <v>ок</v>
          </cell>
          <cell r="DQ536" t="str">
            <v>не ок</v>
          </cell>
          <cell r="DR536" t="str">
            <v>ок</v>
          </cell>
          <cell r="DS536" t="str">
            <v>ок</v>
          </cell>
          <cell r="DT536" t="str">
            <v>ок</v>
          </cell>
          <cell r="DU536" t="str">
            <v>ок</v>
          </cell>
          <cell r="DV536" t="str">
            <v>ок</v>
          </cell>
          <cell r="DW536" t="e">
            <v>#VALUE!</v>
          </cell>
          <cell r="DX536" t="e">
            <v>#VALUE!</v>
          </cell>
          <cell r="DY536" t="e">
            <v>#VALUE!</v>
          </cell>
          <cell r="DZ536" t="e">
            <v>#VALUE!</v>
          </cell>
          <cell r="EA536" t="e">
            <v>#VALUE!</v>
          </cell>
          <cell r="EC536" t="str">
            <v>не ок</v>
          </cell>
          <cell r="ED536" t="b">
            <v>1</v>
          </cell>
          <cell r="EE536" t="b">
            <v>0</v>
          </cell>
          <cell r="EF536" t="e">
            <v>#VALUE!</v>
          </cell>
          <cell r="EG536" t="e">
            <v>#VALUE!</v>
          </cell>
          <cell r="EH536" t="b">
            <v>0</v>
          </cell>
          <cell r="EI536" t="b">
            <v>0</v>
          </cell>
          <cell r="EK536">
            <v>9</v>
          </cell>
          <cell r="EL536" t="str">
            <v>ок</v>
          </cell>
          <cell r="EM536" t="str">
            <v>ок</v>
          </cell>
          <cell r="EN536" t="str">
            <v>ок</v>
          </cell>
          <cell r="EO536" t="str">
            <v>ок</v>
          </cell>
          <cell r="EP536" t="str">
            <v>ок</v>
          </cell>
          <cell r="EQ536" t="str">
            <v>ок</v>
          </cell>
          <cell r="ER536" t="str">
            <v>ок</v>
          </cell>
          <cell r="ES536" t="str">
            <v>ок</v>
          </cell>
          <cell r="ET536" t="str">
            <v>ок</v>
          </cell>
          <cell r="EU536" t="str">
            <v>ок</v>
          </cell>
          <cell r="EV536" t="str">
            <v>ок</v>
          </cell>
          <cell r="EW536" t="str">
            <v>ок</v>
          </cell>
          <cell r="EX536" t="str">
            <v>ок</v>
          </cell>
          <cell r="EY536" t="str">
            <v>ок</v>
          </cell>
          <cell r="EZ536" t="str">
            <v>ок</v>
          </cell>
          <cell r="FA536" t="str">
            <v>ок</v>
          </cell>
          <cell r="FB536" t="str">
            <v>ок</v>
          </cell>
          <cell r="FC536" t="str">
            <v>ок</v>
          </cell>
          <cell r="FD536" t="str">
            <v>не ок</v>
          </cell>
          <cell r="FE536" t="str">
            <v>не ок</v>
          </cell>
          <cell r="FF536" t="str">
            <v>не ок</v>
          </cell>
          <cell r="FG536" t="str">
            <v>не ок</v>
          </cell>
          <cell r="FH536" t="str">
            <v>не ок</v>
          </cell>
          <cell r="FI536" t="str">
            <v>не ок</v>
          </cell>
          <cell r="FJ536" t="str">
            <v>не ок</v>
          </cell>
          <cell r="FK536" t="str">
            <v>не ок</v>
          </cell>
          <cell r="FL536" t="str">
            <v>не ок</v>
          </cell>
        </row>
        <row r="537">
          <cell r="A537" t="str">
            <v xml:space="preserve">1.2.2.1 </v>
          </cell>
          <cell r="B537" t="str">
            <v>Реконструкция КЛ-10кВ от РП-14  до РП-11МГ (двухцепная протяженностью 1,5км)</v>
          </cell>
          <cell r="C537" t="str">
            <v>P_0320</v>
          </cell>
          <cell r="D537" t="str">
            <v>П</v>
          </cell>
          <cell r="E537">
            <v>2026</v>
          </cell>
          <cell r="F537">
            <v>2027</v>
          </cell>
          <cell r="G537" t="str">
            <v>нд</v>
          </cell>
          <cell r="H537" t="str">
            <v>нд</v>
          </cell>
          <cell r="I537">
            <v>0</v>
          </cell>
          <cell r="J537">
            <v>0</v>
          </cell>
          <cell r="K537" t="str">
            <v>нд</v>
          </cell>
          <cell r="L537" t="str">
            <v>нд</v>
          </cell>
          <cell r="M537" t="str">
            <v>нд</v>
          </cell>
          <cell r="N537">
            <v>0</v>
          </cell>
          <cell r="O537">
            <v>0</v>
          </cell>
          <cell r="P537">
            <v>65.560823760000005</v>
          </cell>
          <cell r="Q537">
            <v>90.288738092160997</v>
          </cell>
          <cell r="R537" t="str">
            <v>нд</v>
          </cell>
          <cell r="S537" t="str">
            <v>нд</v>
          </cell>
          <cell r="T537">
            <v>75.951018899999994</v>
          </cell>
          <cell r="U537" t="str">
            <v>нд</v>
          </cell>
          <cell r="V537">
            <v>75.951018899999994</v>
          </cell>
          <cell r="W537">
            <v>75.951018899999994</v>
          </cell>
          <cell r="X537" t="str">
            <v>нд</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t="str">
            <v>нд</v>
          </cell>
          <cell r="AO537" t="str">
            <v>нд</v>
          </cell>
          <cell r="AP537" t="str">
            <v>нд</v>
          </cell>
          <cell r="AQ537" t="str">
            <v>нд</v>
          </cell>
          <cell r="AR537" t="str">
            <v>нд</v>
          </cell>
          <cell r="AS537">
            <v>4.3776234400000007</v>
          </cell>
          <cell r="AT537">
            <v>0</v>
          </cell>
          <cell r="AU537">
            <v>0</v>
          </cell>
          <cell r="AV537">
            <v>4.3776234400000007</v>
          </cell>
          <cell r="AW537">
            <v>0</v>
          </cell>
          <cell r="AX537" t="str">
            <v>нд</v>
          </cell>
          <cell r="AY537" t="str">
            <v>нд</v>
          </cell>
          <cell r="AZ537" t="str">
            <v>нд</v>
          </cell>
          <cell r="BA537" t="str">
            <v>нд</v>
          </cell>
          <cell r="BB537" t="str">
            <v>нд</v>
          </cell>
          <cell r="BC537">
            <v>71.57339546</v>
          </cell>
          <cell r="BD537">
            <v>0</v>
          </cell>
          <cell r="BE537">
            <v>0</v>
          </cell>
          <cell r="BF537">
            <v>71.57339546</v>
          </cell>
          <cell r="BG537">
            <v>0</v>
          </cell>
          <cell r="BH537" t="str">
            <v>нд</v>
          </cell>
          <cell r="BI537" t="str">
            <v>нд</v>
          </cell>
          <cell r="BJ537" t="str">
            <v>нд</v>
          </cell>
          <cell r="BK537" t="str">
            <v>нд</v>
          </cell>
          <cell r="BL537" t="str">
            <v>нд</v>
          </cell>
          <cell r="BM537">
            <v>0</v>
          </cell>
          <cell r="BN537">
            <v>0</v>
          </cell>
          <cell r="BO537">
            <v>0</v>
          </cell>
          <cell r="BP537">
            <v>0</v>
          </cell>
          <cell r="BQ537">
            <v>0</v>
          </cell>
          <cell r="BR537" t="str">
            <v>нд</v>
          </cell>
          <cell r="BS537" t="str">
            <v>нд</v>
          </cell>
          <cell r="BT537" t="str">
            <v>нд</v>
          </cell>
          <cell r="BU537" t="str">
            <v>нд</v>
          </cell>
          <cell r="BV537" t="str">
            <v>нд</v>
          </cell>
          <cell r="BW537">
            <v>0</v>
          </cell>
          <cell r="BX537">
            <v>0</v>
          </cell>
          <cell r="BY537">
            <v>0</v>
          </cell>
          <cell r="BZ537">
            <v>0</v>
          </cell>
          <cell r="CA537">
            <v>0</v>
          </cell>
          <cell r="CB537" t="str">
            <v>нд</v>
          </cell>
          <cell r="CC537" t="str">
            <v>нд</v>
          </cell>
          <cell r="CD537" t="str">
            <v>нд</v>
          </cell>
          <cell r="CE537" t="str">
            <v>нд</v>
          </cell>
          <cell r="CF537" t="str">
            <v>нд</v>
          </cell>
          <cell r="CG537">
            <v>75.951018900000008</v>
          </cell>
          <cell r="CH537">
            <v>0</v>
          </cell>
          <cell r="CI537">
            <v>0</v>
          </cell>
          <cell r="CJ537">
            <v>75.951018900000008</v>
          </cell>
          <cell r="CK537">
            <v>0</v>
          </cell>
          <cell r="CL537" t="str">
            <v>нд</v>
          </cell>
          <cell r="CM537" t="str">
            <v>нд</v>
          </cell>
          <cell r="CN537" t="str">
            <v>нд</v>
          </cell>
          <cell r="CO537" t="str">
            <v>нд</v>
          </cell>
          <cell r="CP537" t="str">
            <v>нд</v>
          </cell>
          <cell r="CS537" t="str">
            <v>ок</v>
          </cell>
          <cell r="CT537" t="str">
            <v>ок</v>
          </cell>
          <cell r="CV537">
            <v>7</v>
          </cell>
          <cell r="CW537" t="e">
            <v>#VALUE!</v>
          </cell>
          <cell r="CX537" t="e">
            <v>#VALUE!</v>
          </cell>
          <cell r="CY537" t="e">
            <v>#VALUE!</v>
          </cell>
          <cell r="DA537" t="str">
            <v>ок</v>
          </cell>
          <cell r="DB537" t="e">
            <v>#VALUE!</v>
          </cell>
          <cell r="DC537" t="e">
            <v>#VALUE!</v>
          </cell>
          <cell r="DD537" t="str">
            <v>ок</v>
          </cell>
          <cell r="DE537" t="str">
            <v>ок</v>
          </cell>
          <cell r="DF537" t="str">
            <v>ок</v>
          </cell>
          <cell r="DG537" t="str">
            <v>не ок</v>
          </cell>
          <cell r="DH537" t="str">
            <v>ок</v>
          </cell>
          <cell r="DI537" t="str">
            <v>не ок</v>
          </cell>
          <cell r="DJ537" t="str">
            <v>ок</v>
          </cell>
          <cell r="DK537" t="str">
            <v>не ок</v>
          </cell>
          <cell r="DL537" t="str">
            <v>ок</v>
          </cell>
          <cell r="DM537" t="str">
            <v>не ок</v>
          </cell>
          <cell r="DN537" t="str">
            <v>ок</v>
          </cell>
          <cell r="DO537" t="str">
            <v>не ок</v>
          </cell>
          <cell r="DP537" t="str">
            <v>ок</v>
          </cell>
          <cell r="DQ537" t="str">
            <v>не ок</v>
          </cell>
          <cell r="DR537" t="str">
            <v>ок</v>
          </cell>
          <cell r="DS537" t="str">
            <v>ок</v>
          </cell>
          <cell r="DT537" t="str">
            <v>ок</v>
          </cell>
          <cell r="DU537" t="str">
            <v>ок</v>
          </cell>
          <cell r="DV537" t="str">
            <v>ок</v>
          </cell>
          <cell r="DW537" t="e">
            <v>#VALUE!</v>
          </cell>
          <cell r="DX537" t="e">
            <v>#VALUE!</v>
          </cell>
          <cell r="DY537" t="e">
            <v>#VALUE!</v>
          </cell>
          <cell r="DZ537" t="e">
            <v>#VALUE!</v>
          </cell>
          <cell r="EA537" t="e">
            <v>#VALUE!</v>
          </cell>
          <cell r="EC537" t="str">
            <v>не ок</v>
          </cell>
          <cell r="ED537" t="b">
            <v>1</v>
          </cell>
          <cell r="EE537" t="b">
            <v>0</v>
          </cell>
          <cell r="EF537" t="e">
            <v>#VALUE!</v>
          </cell>
          <cell r="EG537" t="e">
            <v>#VALUE!</v>
          </cell>
          <cell r="EH537" t="b">
            <v>0</v>
          </cell>
          <cell r="EI537" t="b">
            <v>0</v>
          </cell>
          <cell r="EK537">
            <v>9</v>
          </cell>
          <cell r="EL537" t="str">
            <v>ок</v>
          </cell>
          <cell r="EM537" t="str">
            <v>ок</v>
          </cell>
          <cell r="EN537" t="str">
            <v>ок</v>
          </cell>
          <cell r="EO537" t="str">
            <v>ок</v>
          </cell>
          <cell r="EP537" t="str">
            <v>ок</v>
          </cell>
          <cell r="EQ537" t="str">
            <v>ок</v>
          </cell>
          <cell r="ER537" t="str">
            <v>ок</v>
          </cell>
          <cell r="ES537" t="str">
            <v>ок</v>
          </cell>
          <cell r="ET537" t="str">
            <v>ок</v>
          </cell>
          <cell r="EU537" t="str">
            <v>ок</v>
          </cell>
          <cell r="EV537" t="str">
            <v>ок</v>
          </cell>
          <cell r="EW537" t="str">
            <v>ок</v>
          </cell>
          <cell r="EX537" t="str">
            <v>ок</v>
          </cell>
          <cell r="EY537" t="str">
            <v>ок</v>
          </cell>
          <cell r="EZ537" t="str">
            <v>ок</v>
          </cell>
          <cell r="FA537" t="str">
            <v>ок</v>
          </cell>
          <cell r="FB537" t="str">
            <v>ок</v>
          </cell>
          <cell r="FC537" t="str">
            <v>ок</v>
          </cell>
          <cell r="FD537" t="str">
            <v>не ок</v>
          </cell>
          <cell r="FE537" t="str">
            <v>не ок</v>
          </cell>
          <cell r="FF537" t="str">
            <v>не ок</v>
          </cell>
          <cell r="FG537" t="str">
            <v>не ок</v>
          </cell>
          <cell r="FH537" t="str">
            <v>не ок</v>
          </cell>
          <cell r="FI537" t="str">
            <v>не ок</v>
          </cell>
          <cell r="FJ537" t="str">
            <v>не ок</v>
          </cell>
          <cell r="FK537" t="str">
            <v>не ок</v>
          </cell>
          <cell r="FL537" t="str">
            <v>не ок</v>
          </cell>
        </row>
        <row r="538">
          <cell r="A538" t="str">
            <v xml:space="preserve">1.2.2.1 </v>
          </cell>
          <cell r="B538" t="str">
            <v>Повышение надежности электроснабжения Самарская обл.г.Самара, поселок Козелки, ул Озерная (монтаж КТП 6/0,4кВ 0,25 МВА, ВЛ 0,4кв протяженностью 0,01 км, установка приборов учета 2т.у.)</v>
          </cell>
          <cell r="C538" t="str">
            <v>P_0305</v>
          </cell>
          <cell r="D538" t="str">
            <v>П</v>
          </cell>
          <cell r="E538">
            <v>2026</v>
          </cell>
          <cell r="F538">
            <v>2026</v>
          </cell>
          <cell r="G538" t="str">
            <v>нд</v>
          </cell>
          <cell r="H538" t="str">
            <v>нд</v>
          </cell>
          <cell r="I538">
            <v>0</v>
          </cell>
          <cell r="J538">
            <v>0</v>
          </cell>
          <cell r="K538" t="str">
            <v>нд</v>
          </cell>
          <cell r="L538" t="str">
            <v>нд</v>
          </cell>
          <cell r="M538" t="str">
            <v>нд</v>
          </cell>
          <cell r="N538">
            <v>0</v>
          </cell>
          <cell r="O538">
            <v>0</v>
          </cell>
          <cell r="P538">
            <v>4.2385182837119997</v>
          </cell>
          <cell r="Q538">
            <v>5.5830072894464999</v>
          </cell>
          <cell r="R538" t="str">
            <v>нд</v>
          </cell>
          <cell r="S538" t="str">
            <v>нд</v>
          </cell>
          <cell r="T538">
            <v>5.5347789599999997</v>
          </cell>
          <cell r="U538" t="str">
            <v>нд</v>
          </cell>
          <cell r="V538">
            <v>5.5347789599999997</v>
          </cell>
          <cell r="W538">
            <v>5.5347789599999997</v>
          </cell>
          <cell r="X538" t="str">
            <v>нд</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t="str">
            <v>нд</v>
          </cell>
          <cell r="AO538" t="str">
            <v>нд</v>
          </cell>
          <cell r="AP538" t="str">
            <v>нд</v>
          </cell>
          <cell r="AQ538" t="str">
            <v>нд</v>
          </cell>
          <cell r="AR538" t="str">
            <v>нд</v>
          </cell>
          <cell r="AS538">
            <v>5.5347789599999997</v>
          </cell>
          <cell r="AT538">
            <v>0</v>
          </cell>
          <cell r="AU538">
            <v>0</v>
          </cell>
          <cell r="AV538">
            <v>5.5347789599999997</v>
          </cell>
          <cell r="AW538">
            <v>0</v>
          </cell>
          <cell r="AX538" t="str">
            <v>нд</v>
          </cell>
          <cell r="AY538" t="str">
            <v>нд</v>
          </cell>
          <cell r="AZ538" t="str">
            <v>нд</v>
          </cell>
          <cell r="BA538" t="str">
            <v>нд</v>
          </cell>
          <cell r="BB538" t="str">
            <v>нд</v>
          </cell>
          <cell r="BC538">
            <v>0</v>
          </cell>
          <cell r="BD538">
            <v>0</v>
          </cell>
          <cell r="BE538">
            <v>0</v>
          </cell>
          <cell r="BF538">
            <v>0</v>
          </cell>
          <cell r="BG538">
            <v>0</v>
          </cell>
          <cell r="BH538" t="str">
            <v>нд</v>
          </cell>
          <cell r="BI538" t="str">
            <v>нд</v>
          </cell>
          <cell r="BJ538" t="str">
            <v>нд</v>
          </cell>
          <cell r="BK538" t="str">
            <v>нд</v>
          </cell>
          <cell r="BL538" t="str">
            <v>нд</v>
          </cell>
          <cell r="BM538">
            <v>0</v>
          </cell>
          <cell r="BN538">
            <v>0</v>
          </cell>
          <cell r="BO538">
            <v>0</v>
          </cell>
          <cell r="BP538">
            <v>0</v>
          </cell>
          <cell r="BQ538">
            <v>0</v>
          </cell>
          <cell r="BR538" t="str">
            <v>нд</v>
          </cell>
          <cell r="BS538" t="str">
            <v>нд</v>
          </cell>
          <cell r="BT538" t="str">
            <v>нд</v>
          </cell>
          <cell r="BU538" t="str">
            <v>нд</v>
          </cell>
          <cell r="BV538" t="str">
            <v>нд</v>
          </cell>
          <cell r="BW538">
            <v>0</v>
          </cell>
          <cell r="BX538">
            <v>0</v>
          </cell>
          <cell r="BY538">
            <v>0</v>
          </cell>
          <cell r="BZ538">
            <v>0</v>
          </cell>
          <cell r="CA538">
            <v>0</v>
          </cell>
          <cell r="CB538" t="str">
            <v>нд</v>
          </cell>
          <cell r="CC538" t="str">
            <v>нд</v>
          </cell>
          <cell r="CD538" t="str">
            <v>нд</v>
          </cell>
          <cell r="CE538" t="str">
            <v>нд</v>
          </cell>
          <cell r="CF538" t="str">
            <v>нд</v>
          </cell>
          <cell r="CG538">
            <v>5.5347789599999997</v>
          </cell>
          <cell r="CH538">
            <v>0</v>
          </cell>
          <cell r="CI538">
            <v>0</v>
          </cell>
          <cell r="CJ538">
            <v>5.5347789599999997</v>
          </cell>
          <cell r="CK538">
            <v>0</v>
          </cell>
          <cell r="CL538" t="str">
            <v>нд</v>
          </cell>
          <cell r="CM538" t="str">
            <v>нд</v>
          </cell>
          <cell r="CN538" t="str">
            <v>нд</v>
          </cell>
          <cell r="CO538" t="str">
            <v>нд</v>
          </cell>
          <cell r="CP538" t="str">
            <v>нд</v>
          </cell>
          <cell r="CS538" t="str">
            <v>ок</v>
          </cell>
          <cell r="CT538" t="str">
            <v>ок</v>
          </cell>
          <cell r="CV538">
            <v>7</v>
          </cell>
          <cell r="CW538" t="e">
            <v>#VALUE!</v>
          </cell>
          <cell r="CX538" t="e">
            <v>#VALUE!</v>
          </cell>
          <cell r="CY538" t="e">
            <v>#VALUE!</v>
          </cell>
          <cell r="DA538" t="str">
            <v>ок</v>
          </cell>
          <cell r="DB538" t="e">
            <v>#VALUE!</v>
          </cell>
          <cell r="DC538" t="e">
            <v>#VALUE!</v>
          </cell>
          <cell r="DD538" t="str">
            <v>ок</v>
          </cell>
          <cell r="DE538" t="str">
            <v>ок</v>
          </cell>
          <cell r="DF538" t="str">
            <v>ок</v>
          </cell>
          <cell r="DG538" t="str">
            <v>не ок</v>
          </cell>
          <cell r="DH538" t="str">
            <v>ок</v>
          </cell>
          <cell r="DI538" t="str">
            <v>не ок</v>
          </cell>
          <cell r="DJ538" t="str">
            <v>ок</v>
          </cell>
          <cell r="DK538" t="str">
            <v>не ок</v>
          </cell>
          <cell r="DL538" t="str">
            <v>ок</v>
          </cell>
          <cell r="DM538" t="str">
            <v>не ок</v>
          </cell>
          <cell r="DN538" t="str">
            <v>ок</v>
          </cell>
          <cell r="DO538" t="str">
            <v>не ок</v>
          </cell>
          <cell r="DP538" t="str">
            <v>ок</v>
          </cell>
          <cell r="DQ538" t="str">
            <v>не ок</v>
          </cell>
          <cell r="DR538" t="str">
            <v>ок</v>
          </cell>
          <cell r="DS538" t="str">
            <v>ок</v>
          </cell>
          <cell r="DT538" t="str">
            <v>ок</v>
          </cell>
          <cell r="DU538" t="str">
            <v>ок</v>
          </cell>
          <cell r="DV538" t="str">
            <v>ок</v>
          </cell>
          <cell r="DW538" t="e">
            <v>#VALUE!</v>
          </cell>
          <cell r="DX538" t="e">
            <v>#VALUE!</v>
          </cell>
          <cell r="DY538" t="e">
            <v>#VALUE!</v>
          </cell>
          <cell r="DZ538" t="e">
            <v>#VALUE!</v>
          </cell>
          <cell r="EA538" t="e">
            <v>#VALUE!</v>
          </cell>
          <cell r="EC538" t="str">
            <v>не ок</v>
          </cell>
          <cell r="ED538" t="b">
            <v>1</v>
          </cell>
          <cell r="EE538" t="b">
            <v>0</v>
          </cell>
          <cell r="EF538" t="e">
            <v>#VALUE!</v>
          </cell>
          <cell r="EG538" t="e">
            <v>#VALUE!</v>
          </cell>
          <cell r="EH538" t="b">
            <v>0</v>
          </cell>
          <cell r="EI538" t="b">
            <v>0</v>
          </cell>
          <cell r="EK538">
            <v>9</v>
          </cell>
          <cell r="EL538" t="str">
            <v>ок</v>
          </cell>
          <cell r="EM538" t="str">
            <v>ок</v>
          </cell>
          <cell r="EN538" t="str">
            <v>ок</v>
          </cell>
          <cell r="EO538" t="str">
            <v>ок</v>
          </cell>
          <cell r="EP538" t="str">
            <v>ок</v>
          </cell>
          <cell r="EQ538" t="str">
            <v>ок</v>
          </cell>
          <cell r="ER538" t="str">
            <v>ок</v>
          </cell>
          <cell r="ES538" t="str">
            <v>ок</v>
          </cell>
          <cell r="ET538" t="str">
            <v>ок</v>
          </cell>
          <cell r="EU538" t="str">
            <v>ок</v>
          </cell>
          <cell r="EV538" t="str">
            <v>ок</v>
          </cell>
          <cell r="EW538" t="str">
            <v>ок</v>
          </cell>
          <cell r="EX538" t="str">
            <v>ок</v>
          </cell>
          <cell r="EY538" t="str">
            <v>ок</v>
          </cell>
          <cell r="EZ538" t="str">
            <v>ок</v>
          </cell>
          <cell r="FA538" t="str">
            <v>ок</v>
          </cell>
          <cell r="FB538" t="str">
            <v>ок</v>
          </cell>
          <cell r="FC538" t="str">
            <v>ок</v>
          </cell>
          <cell r="FD538" t="str">
            <v>не ок</v>
          </cell>
          <cell r="FE538" t="str">
            <v>не ок</v>
          </cell>
          <cell r="FF538" t="str">
            <v>не ок</v>
          </cell>
          <cell r="FG538" t="str">
            <v>не ок</v>
          </cell>
          <cell r="FH538" t="str">
            <v>не ок</v>
          </cell>
          <cell r="FI538" t="str">
            <v>не ок</v>
          </cell>
          <cell r="FJ538" t="str">
            <v>не ок</v>
          </cell>
          <cell r="FK538" t="str">
            <v>не ок</v>
          </cell>
          <cell r="FL538" t="str">
            <v>не ок</v>
          </cell>
        </row>
        <row r="539">
          <cell r="A539" t="str">
            <v xml:space="preserve">1.2.2.1 </v>
          </cell>
          <cell r="B539" t="str">
            <v>Повышение надежности электроснабжения Волжский р-н ПГТ Смышляевка в части реконструкции КВЛ 10 кВ (двухцепная КЛ протяженностью 5,15 км, двухцепая ВЛ протяженностью 3,1км), установка КТП 10/0,4/2*630кВА, установка приборов учета (2т.у.)</v>
          </cell>
          <cell r="C539" t="str">
            <v>P_0226</v>
          </cell>
          <cell r="D539" t="str">
            <v>П</v>
          </cell>
          <cell r="E539">
            <v>2026</v>
          </cell>
          <cell r="F539">
            <v>2027</v>
          </cell>
          <cell r="G539" t="str">
            <v>нд</v>
          </cell>
          <cell r="H539" t="str">
            <v>нд</v>
          </cell>
          <cell r="I539">
            <v>0</v>
          </cell>
          <cell r="J539">
            <v>0</v>
          </cell>
          <cell r="K539" t="str">
            <v>нд</v>
          </cell>
          <cell r="L539" t="str">
            <v>нд</v>
          </cell>
          <cell r="M539" t="str">
            <v>нд</v>
          </cell>
          <cell r="N539">
            <v>0</v>
          </cell>
          <cell r="O539">
            <v>0</v>
          </cell>
          <cell r="P539">
            <v>687.39154337626996</v>
          </cell>
          <cell r="Q539">
            <v>904.97428832981996</v>
          </cell>
          <cell r="R539" t="str">
            <v>нд</v>
          </cell>
          <cell r="S539" t="str">
            <v>нд</v>
          </cell>
          <cell r="T539">
            <v>876.07852635999996</v>
          </cell>
          <cell r="U539" t="str">
            <v>нд</v>
          </cell>
          <cell r="V539">
            <v>876.07852635999996</v>
          </cell>
          <cell r="W539">
            <v>876.07852635999996</v>
          </cell>
          <cell r="X539" t="str">
            <v>нд</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t="str">
            <v>нд</v>
          </cell>
          <cell r="AO539" t="str">
            <v>нд</v>
          </cell>
          <cell r="AP539" t="str">
            <v>нд</v>
          </cell>
          <cell r="AQ539" t="str">
            <v>нд</v>
          </cell>
          <cell r="AR539" t="str">
            <v>нд</v>
          </cell>
          <cell r="AS539">
            <v>223.52595525999999</v>
          </cell>
          <cell r="AT539">
            <v>0</v>
          </cell>
          <cell r="AU539">
            <v>0</v>
          </cell>
          <cell r="AV539">
            <v>223.52595525999999</v>
          </cell>
          <cell r="AW539">
            <v>0</v>
          </cell>
          <cell r="AX539" t="str">
            <v>нд</v>
          </cell>
          <cell r="AY539" t="str">
            <v>нд</v>
          </cell>
          <cell r="AZ539" t="str">
            <v>нд</v>
          </cell>
          <cell r="BA539" t="str">
            <v>нд</v>
          </cell>
          <cell r="BB539" t="str">
            <v>нд</v>
          </cell>
          <cell r="BC539">
            <v>652.55257109999991</v>
          </cell>
          <cell r="BD539">
            <v>0</v>
          </cell>
          <cell r="BE539">
            <v>0</v>
          </cell>
          <cell r="BF539">
            <v>652.55257109999991</v>
          </cell>
          <cell r="BG539">
            <v>0</v>
          </cell>
          <cell r="BH539" t="str">
            <v>нд</v>
          </cell>
          <cell r="BI539" t="str">
            <v>нд</v>
          </cell>
          <cell r="BJ539" t="str">
            <v>нд</v>
          </cell>
          <cell r="BK539" t="str">
            <v>нд</v>
          </cell>
          <cell r="BL539" t="str">
            <v>нд</v>
          </cell>
          <cell r="BM539">
            <v>0</v>
          </cell>
          <cell r="BN539">
            <v>0</v>
          </cell>
          <cell r="BO539">
            <v>0</v>
          </cell>
          <cell r="BP539">
            <v>0</v>
          </cell>
          <cell r="BQ539">
            <v>0</v>
          </cell>
          <cell r="BR539" t="str">
            <v>нд</v>
          </cell>
          <cell r="BS539" t="str">
            <v>нд</v>
          </cell>
          <cell r="BT539" t="str">
            <v>нд</v>
          </cell>
          <cell r="BU539" t="str">
            <v>нд</v>
          </cell>
          <cell r="BV539" t="str">
            <v>нд</v>
          </cell>
          <cell r="BW539">
            <v>0</v>
          </cell>
          <cell r="BX539">
            <v>0</v>
          </cell>
          <cell r="BY539">
            <v>0</v>
          </cell>
          <cell r="BZ539">
            <v>0</v>
          </cell>
          <cell r="CA539">
            <v>0</v>
          </cell>
          <cell r="CB539" t="str">
            <v>нд</v>
          </cell>
          <cell r="CC539" t="str">
            <v>нд</v>
          </cell>
          <cell r="CD539" t="str">
            <v>нд</v>
          </cell>
          <cell r="CE539" t="str">
            <v>нд</v>
          </cell>
          <cell r="CF539" t="str">
            <v>нд</v>
          </cell>
          <cell r="CG539">
            <v>876.07852635999984</v>
          </cell>
          <cell r="CH539">
            <v>0</v>
          </cell>
          <cell r="CI539">
            <v>0</v>
          </cell>
          <cell r="CJ539">
            <v>876.07852635999984</v>
          </cell>
          <cell r="CK539">
            <v>0</v>
          </cell>
          <cell r="CL539" t="str">
            <v>нд</v>
          </cell>
          <cell r="CM539" t="str">
            <v>нд</v>
          </cell>
          <cell r="CN539" t="str">
            <v>нд</v>
          </cell>
          <cell r="CO539" t="str">
            <v>нд</v>
          </cell>
          <cell r="CP539" t="str">
            <v>нд</v>
          </cell>
          <cell r="CS539" t="str">
            <v>ок</v>
          </cell>
          <cell r="CT539" t="str">
            <v>ок</v>
          </cell>
          <cell r="CV539">
            <v>7</v>
          </cell>
          <cell r="CW539" t="e">
            <v>#VALUE!</v>
          </cell>
          <cell r="CX539" t="e">
            <v>#VALUE!</v>
          </cell>
          <cell r="CY539" t="e">
            <v>#VALUE!</v>
          </cell>
          <cell r="DA539" t="str">
            <v>ок</v>
          </cell>
          <cell r="DB539" t="e">
            <v>#VALUE!</v>
          </cell>
          <cell r="DC539" t="e">
            <v>#VALUE!</v>
          </cell>
          <cell r="DD539" t="str">
            <v>ок</v>
          </cell>
          <cell r="DE539" t="str">
            <v>ок</v>
          </cell>
          <cell r="DF539" t="str">
            <v>ок</v>
          </cell>
          <cell r="DG539" t="str">
            <v>не ок</v>
          </cell>
          <cell r="DH539" t="str">
            <v>ок</v>
          </cell>
          <cell r="DI539" t="str">
            <v>не ок</v>
          </cell>
          <cell r="DJ539" t="str">
            <v>ок</v>
          </cell>
          <cell r="DK539" t="str">
            <v>не ок</v>
          </cell>
          <cell r="DL539" t="str">
            <v>ок</v>
          </cell>
          <cell r="DM539" t="str">
            <v>не ок</v>
          </cell>
          <cell r="DN539" t="str">
            <v>ок</v>
          </cell>
          <cell r="DO539" t="str">
            <v>не ок</v>
          </cell>
          <cell r="DP539" t="str">
            <v>ок</v>
          </cell>
          <cell r="DQ539" t="str">
            <v>не ок</v>
          </cell>
          <cell r="DR539" t="str">
            <v>ок</v>
          </cell>
          <cell r="DS539" t="str">
            <v>ок</v>
          </cell>
          <cell r="DT539" t="str">
            <v>ок</v>
          </cell>
          <cell r="DU539" t="str">
            <v>ок</v>
          </cell>
          <cell r="DV539" t="str">
            <v>ок</v>
          </cell>
          <cell r="DW539" t="e">
            <v>#VALUE!</v>
          </cell>
          <cell r="DX539" t="e">
            <v>#VALUE!</v>
          </cell>
          <cell r="DY539" t="e">
            <v>#VALUE!</v>
          </cell>
          <cell r="DZ539" t="e">
            <v>#VALUE!</v>
          </cell>
          <cell r="EA539" t="e">
            <v>#VALUE!</v>
          </cell>
          <cell r="EC539" t="str">
            <v>не ок</v>
          </cell>
          <cell r="ED539" t="b">
            <v>1</v>
          </cell>
          <cell r="EE539" t="b">
            <v>0</v>
          </cell>
          <cell r="EF539" t="e">
            <v>#VALUE!</v>
          </cell>
          <cell r="EG539" t="e">
            <v>#VALUE!</v>
          </cell>
          <cell r="EH539" t="b">
            <v>0</v>
          </cell>
          <cell r="EI539" t="b">
            <v>0</v>
          </cell>
          <cell r="EK539">
            <v>9</v>
          </cell>
          <cell r="EL539" t="str">
            <v>ок</v>
          </cell>
          <cell r="EM539" t="str">
            <v>ок</v>
          </cell>
          <cell r="EN539" t="str">
            <v>ок</v>
          </cell>
          <cell r="EO539" t="str">
            <v>ок</v>
          </cell>
          <cell r="EP539" t="str">
            <v>ок</v>
          </cell>
          <cell r="EQ539" t="str">
            <v>ок</v>
          </cell>
          <cell r="ER539" t="str">
            <v>ок</v>
          </cell>
          <cell r="ES539" t="str">
            <v>ок</v>
          </cell>
          <cell r="ET539" t="str">
            <v>ок</v>
          </cell>
          <cell r="EU539" t="str">
            <v>ок</v>
          </cell>
          <cell r="EV539" t="str">
            <v>ок</v>
          </cell>
          <cell r="EW539" t="str">
            <v>ок</v>
          </cell>
          <cell r="EX539" t="str">
            <v>ок</v>
          </cell>
          <cell r="EY539" t="str">
            <v>ок</v>
          </cell>
          <cell r="EZ539" t="str">
            <v>ок</v>
          </cell>
          <cell r="FA539" t="str">
            <v>ок</v>
          </cell>
          <cell r="FB539" t="str">
            <v>ок</v>
          </cell>
          <cell r="FC539" t="str">
            <v>ок</v>
          </cell>
          <cell r="FD539" t="str">
            <v>не ок</v>
          </cell>
          <cell r="FE539" t="str">
            <v>не ок</v>
          </cell>
          <cell r="FF539" t="str">
            <v>не ок</v>
          </cell>
          <cell r="FG539" t="str">
            <v>не ок</v>
          </cell>
          <cell r="FH539" t="str">
            <v>не ок</v>
          </cell>
          <cell r="FI539" t="str">
            <v>не ок</v>
          </cell>
          <cell r="FJ539" t="str">
            <v>не ок</v>
          </cell>
          <cell r="FK539" t="str">
            <v>не ок</v>
          </cell>
          <cell r="FL539" t="str">
            <v>не ок</v>
          </cell>
        </row>
        <row r="540">
          <cell r="A540" t="str">
            <v xml:space="preserve">1.2.2.1 </v>
          </cell>
          <cell r="B540" t="str">
            <v>Реконструкция двух КЛ-10 кВ ГПП Зубчаниновка Ф-13, Ф-40 до РП-332,сек. 1,2 (протяженность. 4,683 км)</v>
          </cell>
          <cell r="C540" t="str">
            <v>P_0306</v>
          </cell>
          <cell r="D540" t="str">
            <v>П</v>
          </cell>
          <cell r="E540">
            <v>2027</v>
          </cell>
          <cell r="F540">
            <v>2027</v>
          </cell>
          <cell r="G540" t="str">
            <v>нд</v>
          </cell>
          <cell r="H540" t="str">
            <v>нд</v>
          </cell>
          <cell r="I540">
            <v>0</v>
          </cell>
          <cell r="J540">
            <v>0</v>
          </cell>
          <cell r="K540" t="str">
            <v>нд</v>
          </cell>
          <cell r="L540" t="str">
            <v>нд</v>
          </cell>
          <cell r="M540" t="str">
            <v>нд</v>
          </cell>
          <cell r="N540">
            <v>0</v>
          </cell>
          <cell r="O540">
            <v>0</v>
          </cell>
          <cell r="P540">
            <v>190.64378025600001</v>
          </cell>
          <cell r="Q540">
            <v>263.24912158306</v>
          </cell>
          <cell r="R540" t="str">
            <v>нд</v>
          </cell>
          <cell r="S540" t="str">
            <v>нд</v>
          </cell>
          <cell r="T540">
            <v>219.31489050000002</v>
          </cell>
          <cell r="U540" t="str">
            <v>нд</v>
          </cell>
          <cell r="V540">
            <v>219.31489050000002</v>
          </cell>
          <cell r="W540">
            <v>219.31489050000002</v>
          </cell>
          <cell r="X540" t="str">
            <v>нд</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t="str">
            <v>нд</v>
          </cell>
          <cell r="AO540" t="str">
            <v>нд</v>
          </cell>
          <cell r="AP540" t="str">
            <v>нд</v>
          </cell>
          <cell r="AQ540" t="str">
            <v>нд</v>
          </cell>
          <cell r="AR540" t="str">
            <v>нд</v>
          </cell>
          <cell r="AS540">
            <v>0</v>
          </cell>
          <cell r="AT540">
            <v>0</v>
          </cell>
          <cell r="AU540">
            <v>0</v>
          </cell>
          <cell r="AV540">
            <v>0</v>
          </cell>
          <cell r="AW540">
            <v>0</v>
          </cell>
          <cell r="AX540" t="str">
            <v>нд</v>
          </cell>
          <cell r="AY540" t="str">
            <v>нд</v>
          </cell>
          <cell r="AZ540" t="str">
            <v>нд</v>
          </cell>
          <cell r="BA540" t="str">
            <v>нд</v>
          </cell>
          <cell r="BB540" t="str">
            <v>нд</v>
          </cell>
          <cell r="BC540">
            <v>219.31489050000002</v>
          </cell>
          <cell r="BD540">
            <v>0</v>
          </cell>
          <cell r="BE540">
            <v>0</v>
          </cell>
          <cell r="BF540">
            <v>219.31489050000002</v>
          </cell>
          <cell r="BG540">
            <v>0</v>
          </cell>
          <cell r="BH540" t="str">
            <v>нд</v>
          </cell>
          <cell r="BI540" t="str">
            <v>нд</v>
          </cell>
          <cell r="BJ540" t="str">
            <v>нд</v>
          </cell>
          <cell r="BK540" t="str">
            <v>нд</v>
          </cell>
          <cell r="BL540" t="str">
            <v>нд</v>
          </cell>
          <cell r="BM540">
            <v>0</v>
          </cell>
          <cell r="BN540">
            <v>0</v>
          </cell>
          <cell r="BO540">
            <v>0</v>
          </cell>
          <cell r="BP540">
            <v>0</v>
          </cell>
          <cell r="BQ540">
            <v>0</v>
          </cell>
          <cell r="BR540" t="str">
            <v>нд</v>
          </cell>
          <cell r="BS540" t="str">
            <v>нд</v>
          </cell>
          <cell r="BT540" t="str">
            <v>нд</v>
          </cell>
          <cell r="BU540" t="str">
            <v>нд</v>
          </cell>
          <cell r="BV540" t="str">
            <v>нд</v>
          </cell>
          <cell r="BW540">
            <v>0</v>
          </cell>
          <cell r="BX540">
            <v>0</v>
          </cell>
          <cell r="BY540">
            <v>0</v>
          </cell>
          <cell r="BZ540">
            <v>0</v>
          </cell>
          <cell r="CA540">
            <v>0</v>
          </cell>
          <cell r="CB540" t="str">
            <v>нд</v>
          </cell>
          <cell r="CC540" t="str">
            <v>нд</v>
          </cell>
          <cell r="CD540" t="str">
            <v>нд</v>
          </cell>
          <cell r="CE540" t="str">
            <v>нд</v>
          </cell>
          <cell r="CF540" t="str">
            <v>нд</v>
          </cell>
          <cell r="CG540">
            <v>219.31489050000002</v>
          </cell>
          <cell r="CH540">
            <v>0</v>
          </cell>
          <cell r="CI540">
            <v>0</v>
          </cell>
          <cell r="CJ540">
            <v>219.31489050000002</v>
          </cell>
          <cell r="CK540">
            <v>0</v>
          </cell>
          <cell r="CL540" t="str">
            <v>нд</v>
          </cell>
          <cell r="CM540" t="str">
            <v>нд</v>
          </cell>
          <cell r="CN540" t="str">
            <v>нд</v>
          </cell>
          <cell r="CO540" t="str">
            <v>нд</v>
          </cell>
          <cell r="CP540" t="str">
            <v>нд</v>
          </cell>
          <cell r="CS540" t="str">
            <v>ок</v>
          </cell>
          <cell r="CT540" t="str">
            <v>ок</v>
          </cell>
          <cell r="CV540">
            <v>7</v>
          </cell>
          <cell r="CW540" t="e">
            <v>#VALUE!</v>
          </cell>
          <cell r="CX540" t="e">
            <v>#VALUE!</v>
          </cell>
          <cell r="CY540" t="e">
            <v>#VALUE!</v>
          </cell>
          <cell r="DA540" t="str">
            <v>ок</v>
          </cell>
          <cell r="DB540" t="e">
            <v>#VALUE!</v>
          </cell>
          <cell r="DC540" t="e">
            <v>#VALUE!</v>
          </cell>
          <cell r="DD540" t="str">
            <v>ок</v>
          </cell>
          <cell r="DE540" t="str">
            <v>ок</v>
          </cell>
          <cell r="DF540" t="str">
            <v>ок</v>
          </cell>
          <cell r="DG540" t="str">
            <v>не ок</v>
          </cell>
          <cell r="DH540" t="str">
            <v>ок</v>
          </cell>
          <cell r="DI540" t="str">
            <v>не ок</v>
          </cell>
          <cell r="DJ540" t="str">
            <v>ок</v>
          </cell>
          <cell r="DK540" t="str">
            <v>не ок</v>
          </cell>
          <cell r="DL540" t="str">
            <v>ок</v>
          </cell>
          <cell r="DM540" t="str">
            <v>не ок</v>
          </cell>
          <cell r="DN540" t="str">
            <v>ок</v>
          </cell>
          <cell r="DO540" t="str">
            <v>не ок</v>
          </cell>
          <cell r="DP540" t="str">
            <v>ок</v>
          </cell>
          <cell r="DQ540" t="str">
            <v>не ок</v>
          </cell>
          <cell r="DR540" t="str">
            <v>ок</v>
          </cell>
          <cell r="DS540" t="str">
            <v>ок</v>
          </cell>
          <cell r="DT540" t="str">
            <v>ок</v>
          </cell>
          <cell r="DU540" t="str">
            <v>ок</v>
          </cell>
          <cell r="DV540" t="str">
            <v>ок</v>
          </cell>
          <cell r="DW540" t="e">
            <v>#VALUE!</v>
          </cell>
          <cell r="DX540" t="e">
            <v>#VALUE!</v>
          </cell>
          <cell r="DY540" t="e">
            <v>#VALUE!</v>
          </cell>
          <cell r="DZ540" t="e">
            <v>#VALUE!</v>
          </cell>
          <cell r="EA540" t="e">
            <v>#VALUE!</v>
          </cell>
          <cell r="EC540" t="str">
            <v>не ок</v>
          </cell>
          <cell r="ED540" t="b">
            <v>1</v>
          </cell>
          <cell r="EE540" t="b">
            <v>0</v>
          </cell>
          <cell r="EF540" t="e">
            <v>#VALUE!</v>
          </cell>
          <cell r="EG540" t="e">
            <v>#VALUE!</v>
          </cell>
          <cell r="EH540" t="b">
            <v>0</v>
          </cell>
          <cell r="EI540" t="b">
            <v>0</v>
          </cell>
          <cell r="EK540">
            <v>9</v>
          </cell>
          <cell r="EL540" t="str">
            <v>ок</v>
          </cell>
          <cell r="EM540" t="str">
            <v>ок</v>
          </cell>
          <cell r="EN540" t="str">
            <v>ок</v>
          </cell>
          <cell r="EO540" t="str">
            <v>ок</v>
          </cell>
          <cell r="EP540" t="str">
            <v>ок</v>
          </cell>
          <cell r="EQ540" t="str">
            <v>ок</v>
          </cell>
          <cell r="ER540" t="str">
            <v>ок</v>
          </cell>
          <cell r="ES540" t="str">
            <v>ок</v>
          </cell>
          <cell r="ET540" t="str">
            <v>ок</v>
          </cell>
          <cell r="EU540" t="str">
            <v>ок</v>
          </cell>
          <cell r="EV540" t="str">
            <v>ок</v>
          </cell>
          <cell r="EW540" t="str">
            <v>ок</v>
          </cell>
          <cell r="EX540" t="str">
            <v>ок</v>
          </cell>
          <cell r="EY540" t="str">
            <v>ок</v>
          </cell>
          <cell r="EZ540" t="str">
            <v>ок</v>
          </cell>
          <cell r="FA540" t="str">
            <v>ок</v>
          </cell>
          <cell r="FB540" t="str">
            <v>ок</v>
          </cell>
          <cell r="FC540" t="str">
            <v>ок</v>
          </cell>
          <cell r="FD540" t="str">
            <v>не ок</v>
          </cell>
          <cell r="FE540" t="str">
            <v>не ок</v>
          </cell>
          <cell r="FF540" t="str">
            <v>не ок</v>
          </cell>
          <cell r="FG540" t="str">
            <v>не ок</v>
          </cell>
          <cell r="FH540" t="str">
            <v>не ок</v>
          </cell>
          <cell r="FI540" t="str">
            <v>не ок</v>
          </cell>
          <cell r="FJ540" t="str">
            <v>не ок</v>
          </cell>
          <cell r="FK540" t="str">
            <v>не ок</v>
          </cell>
          <cell r="FL540" t="str">
            <v>не ок</v>
          </cell>
        </row>
        <row r="541">
          <cell r="A541" t="str">
            <v xml:space="preserve">1.2.2.1 </v>
          </cell>
          <cell r="B541" t="str">
            <v>Реконструкция ВЛ-0,4кВ от КТП НБ 1603 10/0,4/100 кВА (протяженностью 1,44км) с заменой КТП 10/0,4/100 кВА,установка приборов учета (30т.у.)</v>
          </cell>
          <cell r="C541" t="str">
            <v>P_0524</v>
          </cell>
          <cell r="D541" t="str">
            <v>П</v>
          </cell>
          <cell r="E541">
            <v>2026</v>
          </cell>
          <cell r="F541">
            <v>2027</v>
          </cell>
          <cell r="G541" t="str">
            <v>нд</v>
          </cell>
          <cell r="H541" t="str">
            <v>нд</v>
          </cell>
          <cell r="I541">
            <v>0</v>
          </cell>
          <cell r="J541">
            <v>0</v>
          </cell>
          <cell r="K541" t="str">
            <v>нд</v>
          </cell>
          <cell r="L541" t="str">
            <v>нд</v>
          </cell>
          <cell r="M541" t="str">
            <v>нд</v>
          </cell>
          <cell r="N541">
            <v>0</v>
          </cell>
          <cell r="O541">
            <v>0</v>
          </cell>
          <cell r="P541">
            <v>13.4807645136</v>
          </cell>
          <cell r="Q541">
            <v>18.548695618911999</v>
          </cell>
          <cell r="R541" t="str">
            <v>нд</v>
          </cell>
          <cell r="S541" t="str">
            <v>нд</v>
          </cell>
          <cell r="T541">
            <v>18.23033311</v>
          </cell>
          <cell r="U541" t="str">
            <v>нд</v>
          </cell>
          <cell r="V541">
            <v>18.23033311</v>
          </cell>
          <cell r="W541">
            <v>18.23033311</v>
          </cell>
          <cell r="X541" t="str">
            <v>нд</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t="str">
            <v>нд</v>
          </cell>
          <cell r="AO541" t="str">
            <v>нд</v>
          </cell>
          <cell r="AP541" t="str">
            <v>нд</v>
          </cell>
          <cell r="AQ541" t="str">
            <v>нд</v>
          </cell>
          <cell r="AR541" t="str">
            <v>нд</v>
          </cell>
          <cell r="AS541">
            <v>1.40518367</v>
          </cell>
          <cell r="AT541">
            <v>0</v>
          </cell>
          <cell r="AU541">
            <v>0</v>
          </cell>
          <cell r="AV541">
            <v>1.40518367</v>
          </cell>
          <cell r="AW541">
            <v>0</v>
          </cell>
          <cell r="AX541" t="str">
            <v>нд</v>
          </cell>
          <cell r="AY541" t="str">
            <v>нд</v>
          </cell>
          <cell r="AZ541" t="str">
            <v>нд</v>
          </cell>
          <cell r="BA541" t="str">
            <v>нд</v>
          </cell>
          <cell r="BB541" t="str">
            <v>нд</v>
          </cell>
          <cell r="BC541">
            <v>16.825149440000001</v>
          </cell>
          <cell r="BD541">
            <v>0</v>
          </cell>
          <cell r="BE541">
            <v>0</v>
          </cell>
          <cell r="BF541">
            <v>16.825149440000001</v>
          </cell>
          <cell r="BG541">
            <v>0</v>
          </cell>
          <cell r="BH541" t="str">
            <v>нд</v>
          </cell>
          <cell r="BI541" t="str">
            <v>нд</v>
          </cell>
          <cell r="BJ541" t="str">
            <v>нд</v>
          </cell>
          <cell r="BK541" t="str">
            <v>нд</v>
          </cell>
          <cell r="BL541" t="str">
            <v>нд</v>
          </cell>
          <cell r="BM541">
            <v>0</v>
          </cell>
          <cell r="BN541">
            <v>0</v>
          </cell>
          <cell r="BO541">
            <v>0</v>
          </cell>
          <cell r="BP541">
            <v>0</v>
          </cell>
          <cell r="BQ541">
            <v>0</v>
          </cell>
          <cell r="BR541" t="str">
            <v>нд</v>
          </cell>
          <cell r="BS541" t="str">
            <v>нд</v>
          </cell>
          <cell r="BT541" t="str">
            <v>нд</v>
          </cell>
          <cell r="BU541" t="str">
            <v>нд</v>
          </cell>
          <cell r="BV541" t="str">
            <v>нд</v>
          </cell>
          <cell r="BW541">
            <v>0</v>
          </cell>
          <cell r="BX541">
            <v>0</v>
          </cell>
          <cell r="BY541">
            <v>0</v>
          </cell>
          <cell r="BZ541">
            <v>0</v>
          </cell>
          <cell r="CA541">
            <v>0</v>
          </cell>
          <cell r="CB541" t="str">
            <v>нд</v>
          </cell>
          <cell r="CC541" t="str">
            <v>нд</v>
          </cell>
          <cell r="CD541" t="str">
            <v>нд</v>
          </cell>
          <cell r="CE541" t="str">
            <v>нд</v>
          </cell>
          <cell r="CF541" t="str">
            <v>нд</v>
          </cell>
          <cell r="CG541">
            <v>18.23033311</v>
          </cell>
          <cell r="CH541">
            <v>0</v>
          </cell>
          <cell r="CI541">
            <v>0</v>
          </cell>
          <cell r="CJ541">
            <v>18.23033311</v>
          </cell>
          <cell r="CK541">
            <v>0</v>
          </cell>
          <cell r="CL541" t="str">
            <v>нд</v>
          </cell>
          <cell r="CM541" t="str">
            <v>нд</v>
          </cell>
          <cell r="CN541" t="str">
            <v>нд</v>
          </cell>
          <cell r="CO541" t="str">
            <v>нд</v>
          </cell>
          <cell r="CP541" t="str">
            <v>нд</v>
          </cell>
          <cell r="CS541" t="str">
            <v>ок</v>
          </cell>
          <cell r="CT541" t="str">
            <v>ок</v>
          </cell>
          <cell r="CV541">
            <v>7</v>
          </cell>
          <cell r="CW541" t="e">
            <v>#VALUE!</v>
          </cell>
          <cell r="CX541" t="e">
            <v>#VALUE!</v>
          </cell>
          <cell r="CY541" t="e">
            <v>#VALUE!</v>
          </cell>
          <cell r="DA541" t="str">
            <v>ок</v>
          </cell>
          <cell r="DB541" t="e">
            <v>#VALUE!</v>
          </cell>
          <cell r="DC541" t="e">
            <v>#VALUE!</v>
          </cell>
          <cell r="DD541" t="str">
            <v>ок</v>
          </cell>
          <cell r="DE541" t="str">
            <v>ок</v>
          </cell>
          <cell r="DF541" t="str">
            <v>ок</v>
          </cell>
          <cell r="DG541" t="str">
            <v>не ок</v>
          </cell>
          <cell r="DH541" t="str">
            <v>ок</v>
          </cell>
          <cell r="DI541" t="str">
            <v>не ок</v>
          </cell>
          <cell r="DJ541" t="str">
            <v>ок</v>
          </cell>
          <cell r="DK541" t="str">
            <v>не ок</v>
          </cell>
          <cell r="DL541" t="str">
            <v>ок</v>
          </cell>
          <cell r="DM541" t="str">
            <v>не ок</v>
          </cell>
          <cell r="DN541" t="str">
            <v>ок</v>
          </cell>
          <cell r="DO541" t="str">
            <v>не ок</v>
          </cell>
          <cell r="DP541" t="str">
            <v>ок</v>
          </cell>
          <cell r="DQ541" t="str">
            <v>не ок</v>
          </cell>
          <cell r="DR541" t="str">
            <v>ок</v>
          </cell>
          <cell r="DS541" t="str">
            <v>ок</v>
          </cell>
          <cell r="DT541" t="str">
            <v>ок</v>
          </cell>
          <cell r="DU541" t="str">
            <v>ок</v>
          </cell>
          <cell r="DV541" t="str">
            <v>ок</v>
          </cell>
          <cell r="DW541" t="e">
            <v>#VALUE!</v>
          </cell>
          <cell r="DX541" t="e">
            <v>#VALUE!</v>
          </cell>
          <cell r="DY541" t="e">
            <v>#VALUE!</v>
          </cell>
          <cell r="DZ541" t="e">
            <v>#VALUE!</v>
          </cell>
          <cell r="EA541" t="e">
            <v>#VALUE!</v>
          </cell>
          <cell r="EC541" t="str">
            <v>не ок</v>
          </cell>
          <cell r="ED541" t="b">
            <v>1</v>
          </cell>
          <cell r="EE541" t="b">
            <v>0</v>
          </cell>
          <cell r="EF541" t="e">
            <v>#VALUE!</v>
          </cell>
          <cell r="EG541" t="e">
            <v>#VALUE!</v>
          </cell>
          <cell r="EH541" t="b">
            <v>0</v>
          </cell>
          <cell r="EI541" t="b">
            <v>0</v>
          </cell>
          <cell r="EK541">
            <v>9</v>
          </cell>
          <cell r="EL541" t="str">
            <v>ок</v>
          </cell>
          <cell r="EM541" t="str">
            <v>ок</v>
          </cell>
          <cell r="EN541" t="str">
            <v>ок</v>
          </cell>
          <cell r="EO541" t="str">
            <v>ок</v>
          </cell>
          <cell r="EP541" t="str">
            <v>ок</v>
          </cell>
          <cell r="EQ541" t="str">
            <v>ок</v>
          </cell>
          <cell r="ER541" t="str">
            <v>ок</v>
          </cell>
          <cell r="ES541" t="str">
            <v>ок</v>
          </cell>
          <cell r="ET541" t="str">
            <v>ок</v>
          </cell>
          <cell r="EU541" t="str">
            <v>ок</v>
          </cell>
          <cell r="EV541" t="str">
            <v>ок</v>
          </cell>
          <cell r="EW541" t="str">
            <v>ок</v>
          </cell>
          <cell r="EX541" t="str">
            <v>ок</v>
          </cell>
          <cell r="EY541" t="str">
            <v>ок</v>
          </cell>
          <cell r="EZ541" t="str">
            <v>ок</v>
          </cell>
          <cell r="FA541" t="str">
            <v>ок</v>
          </cell>
          <cell r="FB541" t="str">
            <v>ок</v>
          </cell>
          <cell r="FC541" t="str">
            <v>ок</v>
          </cell>
          <cell r="FD541" t="str">
            <v>не ок</v>
          </cell>
          <cell r="FE541" t="str">
            <v>не ок</v>
          </cell>
          <cell r="FF541" t="str">
            <v>не ок</v>
          </cell>
          <cell r="FG541" t="str">
            <v>не ок</v>
          </cell>
          <cell r="FH541" t="str">
            <v>не ок</v>
          </cell>
          <cell r="FI541" t="str">
            <v>не ок</v>
          </cell>
          <cell r="FJ541" t="str">
            <v>не ок</v>
          </cell>
          <cell r="FK541" t="str">
            <v>не ок</v>
          </cell>
          <cell r="FL541" t="str">
            <v>не ок</v>
          </cell>
        </row>
        <row r="542">
          <cell r="A542" t="str">
            <v xml:space="preserve">1.2.2.1 </v>
          </cell>
          <cell r="B542" t="str">
            <v>Реконструкция ВЛ-0,4кВ(одноцепная ВЛ протяженностью 1,35км, двухцепная протяженностью 1,4км) от КТП НБ 1916 10/0,4/250 кВА с заменой КТП 10/0,4/250кВА, установка приборов учета (34 т.у.)</v>
          </cell>
          <cell r="C542" t="str">
            <v>P_0525</v>
          </cell>
          <cell r="D542" t="str">
            <v>П</v>
          </cell>
          <cell r="E542">
            <v>2027</v>
          </cell>
          <cell r="F542">
            <v>2028</v>
          </cell>
          <cell r="G542" t="str">
            <v>нд</v>
          </cell>
          <cell r="H542" t="str">
            <v>нд</v>
          </cell>
          <cell r="I542">
            <v>0</v>
          </cell>
          <cell r="J542">
            <v>0</v>
          </cell>
          <cell r="K542" t="str">
            <v>нд</v>
          </cell>
          <cell r="L542" t="str">
            <v>нд</v>
          </cell>
          <cell r="M542" t="str">
            <v>нд</v>
          </cell>
          <cell r="N542">
            <v>0</v>
          </cell>
          <cell r="O542">
            <v>0</v>
          </cell>
          <cell r="P542">
            <v>15.769594849320001</v>
          </cell>
          <cell r="Q542">
            <v>22.670985075545001</v>
          </cell>
          <cell r="R542" t="str">
            <v>нд</v>
          </cell>
          <cell r="S542" t="str">
            <v>нд</v>
          </cell>
          <cell r="T542">
            <v>17.645339549999996</v>
          </cell>
          <cell r="U542" t="str">
            <v>нд</v>
          </cell>
          <cell r="V542">
            <v>17.645339549999996</v>
          </cell>
          <cell r="W542">
            <v>17.645339549999996</v>
          </cell>
          <cell r="X542" t="str">
            <v>нд</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t="str">
            <v>нд</v>
          </cell>
          <cell r="AO542" t="str">
            <v>нд</v>
          </cell>
          <cell r="AP542" t="str">
            <v>нд</v>
          </cell>
          <cell r="AQ542" t="str">
            <v>нд</v>
          </cell>
          <cell r="AR542" t="str">
            <v>нд</v>
          </cell>
          <cell r="AS542">
            <v>0</v>
          </cell>
          <cell r="AT542">
            <v>0</v>
          </cell>
          <cell r="AU542">
            <v>0</v>
          </cell>
          <cell r="AV542">
            <v>0</v>
          </cell>
          <cell r="AW542">
            <v>0</v>
          </cell>
          <cell r="AX542" t="str">
            <v>нд</v>
          </cell>
          <cell r="AY542" t="str">
            <v>нд</v>
          </cell>
          <cell r="AZ542" t="str">
            <v>нд</v>
          </cell>
          <cell r="BA542" t="str">
            <v>нд</v>
          </cell>
          <cell r="BB542" t="str">
            <v>нд</v>
          </cell>
          <cell r="BC542">
            <v>1.2283489999999999</v>
          </cell>
          <cell r="BD542">
            <v>0</v>
          </cell>
          <cell r="BE542">
            <v>0</v>
          </cell>
          <cell r="BF542">
            <v>1.2283489999999999</v>
          </cell>
          <cell r="BG542">
            <v>0</v>
          </cell>
          <cell r="BH542" t="str">
            <v>нд</v>
          </cell>
          <cell r="BI542" t="str">
            <v>нд</v>
          </cell>
          <cell r="BJ542" t="str">
            <v>нд</v>
          </cell>
          <cell r="BK542" t="str">
            <v>нд</v>
          </cell>
          <cell r="BL542" t="str">
            <v>нд</v>
          </cell>
          <cell r="BM542">
            <v>16.416990549999998</v>
          </cell>
          <cell r="BN542">
            <v>0</v>
          </cell>
          <cell r="BO542">
            <v>0</v>
          </cell>
          <cell r="BP542">
            <v>16.416990549999998</v>
          </cell>
          <cell r="BQ542">
            <v>0</v>
          </cell>
          <cell r="BR542" t="str">
            <v>нд</v>
          </cell>
          <cell r="BS542" t="str">
            <v>нд</v>
          </cell>
          <cell r="BT542" t="str">
            <v>нд</v>
          </cell>
          <cell r="BU542" t="str">
            <v>нд</v>
          </cell>
          <cell r="BV542" t="str">
            <v>нд</v>
          </cell>
          <cell r="BW542">
            <v>0</v>
          </cell>
          <cell r="BX542">
            <v>0</v>
          </cell>
          <cell r="BY542">
            <v>0</v>
          </cell>
          <cell r="BZ542">
            <v>0</v>
          </cell>
          <cell r="CA542">
            <v>0</v>
          </cell>
          <cell r="CB542" t="str">
            <v>нд</v>
          </cell>
          <cell r="CC542" t="str">
            <v>нд</v>
          </cell>
          <cell r="CD542" t="str">
            <v>нд</v>
          </cell>
          <cell r="CE542" t="str">
            <v>нд</v>
          </cell>
          <cell r="CF542" t="str">
            <v>нд</v>
          </cell>
          <cell r="CG542">
            <v>17.645339549999999</v>
          </cell>
          <cell r="CH542">
            <v>0</v>
          </cell>
          <cell r="CI542">
            <v>0</v>
          </cell>
          <cell r="CJ542">
            <v>17.645339549999999</v>
          </cell>
          <cell r="CK542">
            <v>0</v>
          </cell>
          <cell r="CL542" t="str">
            <v>нд</v>
          </cell>
          <cell r="CM542" t="str">
            <v>нд</v>
          </cell>
          <cell r="CN542" t="str">
            <v>нд</v>
          </cell>
          <cell r="CO542" t="str">
            <v>нд</v>
          </cell>
          <cell r="CP542" t="str">
            <v>нд</v>
          </cell>
          <cell r="CS542" t="str">
            <v>ок</v>
          </cell>
          <cell r="CT542" t="str">
            <v>ок</v>
          </cell>
          <cell r="CV542">
            <v>7</v>
          </cell>
          <cell r="CW542" t="e">
            <v>#VALUE!</v>
          </cell>
          <cell r="CX542" t="e">
            <v>#VALUE!</v>
          </cell>
          <cell r="CY542" t="e">
            <v>#VALUE!</v>
          </cell>
          <cell r="DA542" t="str">
            <v>ок</v>
          </cell>
          <cell r="DB542" t="e">
            <v>#VALUE!</v>
          </cell>
          <cell r="DC542" t="e">
            <v>#VALUE!</v>
          </cell>
          <cell r="DD542" t="str">
            <v>ок</v>
          </cell>
          <cell r="DE542" t="str">
            <v>ок</v>
          </cell>
          <cell r="DF542" t="str">
            <v>ок</v>
          </cell>
          <cell r="DG542" t="str">
            <v>не ок</v>
          </cell>
          <cell r="DH542" t="str">
            <v>ок</v>
          </cell>
          <cell r="DI542" t="str">
            <v>не ок</v>
          </cell>
          <cell r="DJ542" t="str">
            <v>ок</v>
          </cell>
          <cell r="DK542" t="str">
            <v>не ок</v>
          </cell>
          <cell r="DL542" t="str">
            <v>ок</v>
          </cell>
          <cell r="DM542" t="str">
            <v>не ок</v>
          </cell>
          <cell r="DN542" t="str">
            <v>ок</v>
          </cell>
          <cell r="DO542" t="str">
            <v>не ок</v>
          </cell>
          <cell r="DP542" t="str">
            <v>ок</v>
          </cell>
          <cell r="DQ542" t="str">
            <v>не ок</v>
          </cell>
          <cell r="DR542" t="str">
            <v>ок</v>
          </cell>
          <cell r="DS542" t="str">
            <v>ок</v>
          </cell>
          <cell r="DT542" t="str">
            <v>ок</v>
          </cell>
          <cell r="DU542" t="str">
            <v>ок</v>
          </cell>
          <cell r="DV542" t="str">
            <v>ок</v>
          </cell>
          <cell r="DW542" t="e">
            <v>#VALUE!</v>
          </cell>
          <cell r="DX542" t="e">
            <v>#VALUE!</v>
          </cell>
          <cell r="DY542" t="e">
            <v>#VALUE!</v>
          </cell>
          <cell r="DZ542" t="e">
            <v>#VALUE!</v>
          </cell>
          <cell r="EA542" t="e">
            <v>#VALUE!</v>
          </cell>
          <cell r="EC542" t="str">
            <v>не ок</v>
          </cell>
          <cell r="ED542" t="b">
            <v>1</v>
          </cell>
          <cell r="EE542" t="b">
            <v>0</v>
          </cell>
          <cell r="EF542" t="e">
            <v>#VALUE!</v>
          </cell>
          <cell r="EG542" t="e">
            <v>#VALUE!</v>
          </cell>
          <cell r="EH542" t="b">
            <v>0</v>
          </cell>
          <cell r="EI542" t="b">
            <v>0</v>
          </cell>
          <cell r="EK542">
            <v>9</v>
          </cell>
          <cell r="EL542" t="str">
            <v>ок</v>
          </cell>
          <cell r="EM542" t="str">
            <v>ок</v>
          </cell>
          <cell r="EN542" t="str">
            <v>ок</v>
          </cell>
          <cell r="EO542" t="str">
            <v>ок</v>
          </cell>
          <cell r="EP542" t="str">
            <v>ок</v>
          </cell>
          <cell r="EQ542" t="str">
            <v>ок</v>
          </cell>
          <cell r="ER542" t="str">
            <v>ок</v>
          </cell>
          <cell r="ES542" t="str">
            <v>ок</v>
          </cell>
          <cell r="ET542" t="str">
            <v>ок</v>
          </cell>
          <cell r="EU542" t="str">
            <v>ок</v>
          </cell>
          <cell r="EV542" t="str">
            <v>ок</v>
          </cell>
          <cell r="EW542" t="str">
            <v>ок</v>
          </cell>
          <cell r="EX542" t="str">
            <v>ок</v>
          </cell>
          <cell r="EY542" t="str">
            <v>ок</v>
          </cell>
          <cell r="EZ542" t="str">
            <v>ок</v>
          </cell>
          <cell r="FA542" t="str">
            <v>ок</v>
          </cell>
          <cell r="FB542" t="str">
            <v>ок</v>
          </cell>
          <cell r="FC542" t="str">
            <v>ок</v>
          </cell>
          <cell r="FD542" t="str">
            <v>не ок</v>
          </cell>
          <cell r="FE542" t="str">
            <v>не ок</v>
          </cell>
          <cell r="FF542" t="str">
            <v>не ок</v>
          </cell>
          <cell r="FG542" t="str">
            <v>не ок</v>
          </cell>
          <cell r="FH542" t="str">
            <v>не ок</v>
          </cell>
          <cell r="FI542" t="str">
            <v>не ок</v>
          </cell>
          <cell r="FJ542" t="str">
            <v>не ок</v>
          </cell>
          <cell r="FK542" t="str">
            <v>не ок</v>
          </cell>
          <cell r="FL542" t="str">
            <v>не ок</v>
          </cell>
        </row>
        <row r="543">
          <cell r="A543" t="str">
            <v xml:space="preserve">1.2.2.1 </v>
          </cell>
          <cell r="B543" t="str">
            <v>Реконструкция ВЛ-0,4кВ от КТП Кол 71510/0,4/63 кВА (протяженностью 0,1км) с заменой КТП на 10/0,4/160 кВА , установка приборов учета (3 т.у.)</v>
          </cell>
          <cell r="C543" t="str">
            <v>P_0510</v>
          </cell>
          <cell r="D543" t="str">
            <v>П</v>
          </cell>
          <cell r="E543">
            <v>2026</v>
          </cell>
          <cell r="F543">
            <v>2027</v>
          </cell>
          <cell r="G543" t="str">
            <v>нд</v>
          </cell>
          <cell r="H543" t="str">
            <v>нд</v>
          </cell>
          <cell r="I543">
            <v>0</v>
          </cell>
          <cell r="J543">
            <v>0</v>
          </cell>
          <cell r="K543" t="str">
            <v>нд</v>
          </cell>
          <cell r="L543" t="str">
            <v>нд</v>
          </cell>
          <cell r="M543" t="str">
            <v>нд</v>
          </cell>
          <cell r="N543">
            <v>0</v>
          </cell>
          <cell r="O543">
            <v>0</v>
          </cell>
          <cell r="P543">
            <v>4.9371800879999999</v>
          </cell>
          <cell r="Q543">
            <v>6.7899420632772003</v>
          </cell>
          <cell r="R543" t="str">
            <v>нд</v>
          </cell>
          <cell r="S543" t="str">
            <v>нд</v>
          </cell>
          <cell r="T543">
            <v>6.7211743999999998</v>
          </cell>
          <cell r="U543" t="str">
            <v>нд</v>
          </cell>
          <cell r="V543">
            <v>6.7211743999999998</v>
          </cell>
          <cell r="W543">
            <v>6.7211743999999998</v>
          </cell>
          <cell r="X543" t="str">
            <v>нд</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t="str">
            <v>нд</v>
          </cell>
          <cell r="AO543" t="str">
            <v>нд</v>
          </cell>
          <cell r="AP543" t="str">
            <v>нд</v>
          </cell>
          <cell r="AQ543" t="str">
            <v>нд</v>
          </cell>
          <cell r="AR543" t="str">
            <v>нд</v>
          </cell>
          <cell r="AS543">
            <v>0.58890480999999995</v>
          </cell>
          <cell r="AT543">
            <v>0</v>
          </cell>
          <cell r="AU543">
            <v>0</v>
          </cell>
          <cell r="AV543">
            <v>0.58890480999999995</v>
          </cell>
          <cell r="AW543">
            <v>0</v>
          </cell>
          <cell r="AX543" t="str">
            <v>нд</v>
          </cell>
          <cell r="AY543" t="str">
            <v>нд</v>
          </cell>
          <cell r="AZ543" t="str">
            <v>нд</v>
          </cell>
          <cell r="BA543" t="str">
            <v>нд</v>
          </cell>
          <cell r="BB543" t="str">
            <v>нд</v>
          </cell>
          <cell r="BC543">
            <v>6.1322695899999999</v>
          </cell>
          <cell r="BD543">
            <v>0</v>
          </cell>
          <cell r="BE543">
            <v>0</v>
          </cell>
          <cell r="BF543">
            <v>6.1322695899999999</v>
          </cell>
          <cell r="BG543">
            <v>0</v>
          </cell>
          <cell r="BH543" t="str">
            <v>нд</v>
          </cell>
          <cell r="BI543" t="str">
            <v>нд</v>
          </cell>
          <cell r="BJ543" t="str">
            <v>нд</v>
          </cell>
          <cell r="BK543" t="str">
            <v>нд</v>
          </cell>
          <cell r="BL543" t="str">
            <v>нд</v>
          </cell>
          <cell r="BM543">
            <v>0</v>
          </cell>
          <cell r="BN543">
            <v>0</v>
          </cell>
          <cell r="BO543">
            <v>0</v>
          </cell>
          <cell r="BP543">
            <v>0</v>
          </cell>
          <cell r="BQ543">
            <v>0</v>
          </cell>
          <cell r="BR543" t="str">
            <v>нд</v>
          </cell>
          <cell r="BS543" t="str">
            <v>нд</v>
          </cell>
          <cell r="BT543" t="str">
            <v>нд</v>
          </cell>
          <cell r="BU543" t="str">
            <v>нд</v>
          </cell>
          <cell r="BV543" t="str">
            <v>нд</v>
          </cell>
          <cell r="BW543">
            <v>0</v>
          </cell>
          <cell r="BX543">
            <v>0</v>
          </cell>
          <cell r="BY543">
            <v>0</v>
          </cell>
          <cell r="BZ543">
            <v>0</v>
          </cell>
          <cell r="CA543">
            <v>0</v>
          </cell>
          <cell r="CB543" t="str">
            <v>нд</v>
          </cell>
          <cell r="CC543" t="str">
            <v>нд</v>
          </cell>
          <cell r="CD543" t="str">
            <v>нд</v>
          </cell>
          <cell r="CE543" t="str">
            <v>нд</v>
          </cell>
          <cell r="CF543" t="str">
            <v>нд</v>
          </cell>
          <cell r="CG543">
            <v>6.7211743999999998</v>
          </cell>
          <cell r="CH543">
            <v>0</v>
          </cell>
          <cell r="CI543">
            <v>0</v>
          </cell>
          <cell r="CJ543">
            <v>6.7211743999999998</v>
          </cell>
          <cell r="CK543">
            <v>0</v>
          </cell>
          <cell r="CL543" t="str">
            <v>нд</v>
          </cell>
          <cell r="CM543" t="str">
            <v>нд</v>
          </cell>
          <cell r="CN543" t="str">
            <v>нд</v>
          </cell>
          <cell r="CO543" t="str">
            <v>нд</v>
          </cell>
          <cell r="CP543" t="str">
            <v>нд</v>
          </cell>
          <cell r="CS543" t="str">
            <v>ок</v>
          </cell>
          <cell r="CT543" t="str">
            <v>ок</v>
          </cell>
          <cell r="CV543">
            <v>7</v>
          </cell>
          <cell r="CW543" t="e">
            <v>#VALUE!</v>
          </cell>
          <cell r="CX543" t="e">
            <v>#VALUE!</v>
          </cell>
          <cell r="CY543" t="e">
            <v>#VALUE!</v>
          </cell>
          <cell r="DA543" t="str">
            <v>ок</v>
          </cell>
          <cell r="DB543" t="e">
            <v>#VALUE!</v>
          </cell>
          <cell r="DC543" t="e">
            <v>#VALUE!</v>
          </cell>
          <cell r="DD543" t="str">
            <v>ок</v>
          </cell>
          <cell r="DE543" t="str">
            <v>ок</v>
          </cell>
          <cell r="DF543" t="str">
            <v>ок</v>
          </cell>
          <cell r="DG543" t="str">
            <v>не ок</v>
          </cell>
          <cell r="DH543" t="str">
            <v>ок</v>
          </cell>
          <cell r="DI543" t="str">
            <v>не ок</v>
          </cell>
          <cell r="DJ543" t="str">
            <v>ок</v>
          </cell>
          <cell r="DK543" t="str">
            <v>не ок</v>
          </cell>
          <cell r="DL543" t="str">
            <v>ок</v>
          </cell>
          <cell r="DM543" t="str">
            <v>не ок</v>
          </cell>
          <cell r="DN543" t="str">
            <v>ок</v>
          </cell>
          <cell r="DO543" t="str">
            <v>не ок</v>
          </cell>
          <cell r="DP543" t="str">
            <v>ок</v>
          </cell>
          <cell r="DQ543" t="str">
            <v>не ок</v>
          </cell>
          <cell r="DR543" t="str">
            <v>ок</v>
          </cell>
          <cell r="DS543" t="str">
            <v>ок</v>
          </cell>
          <cell r="DT543" t="str">
            <v>ок</v>
          </cell>
          <cell r="DU543" t="str">
            <v>ок</v>
          </cell>
          <cell r="DV543" t="str">
            <v>ок</v>
          </cell>
          <cell r="DW543" t="e">
            <v>#VALUE!</v>
          </cell>
          <cell r="DX543" t="e">
            <v>#VALUE!</v>
          </cell>
          <cell r="DY543" t="e">
            <v>#VALUE!</v>
          </cell>
          <cell r="DZ543" t="e">
            <v>#VALUE!</v>
          </cell>
          <cell r="EA543" t="e">
            <v>#VALUE!</v>
          </cell>
          <cell r="EC543" t="str">
            <v>не ок</v>
          </cell>
          <cell r="ED543" t="b">
            <v>1</v>
          </cell>
          <cell r="EE543" t="b">
            <v>0</v>
          </cell>
          <cell r="EF543" t="e">
            <v>#VALUE!</v>
          </cell>
          <cell r="EG543" t="e">
            <v>#VALUE!</v>
          </cell>
          <cell r="EH543" t="b">
            <v>0</v>
          </cell>
          <cell r="EI543" t="b">
            <v>0</v>
          </cell>
          <cell r="EK543">
            <v>9</v>
          </cell>
          <cell r="EL543" t="str">
            <v>ок</v>
          </cell>
          <cell r="EM543" t="str">
            <v>ок</v>
          </cell>
          <cell r="EN543" t="str">
            <v>ок</v>
          </cell>
          <cell r="EO543" t="str">
            <v>ок</v>
          </cell>
          <cell r="EP543" t="str">
            <v>ок</v>
          </cell>
          <cell r="EQ543" t="str">
            <v>ок</v>
          </cell>
          <cell r="ER543" t="str">
            <v>ок</v>
          </cell>
          <cell r="ES543" t="str">
            <v>ок</v>
          </cell>
          <cell r="ET543" t="str">
            <v>ок</v>
          </cell>
          <cell r="EU543" t="str">
            <v>ок</v>
          </cell>
          <cell r="EV543" t="str">
            <v>ок</v>
          </cell>
          <cell r="EW543" t="str">
            <v>ок</v>
          </cell>
          <cell r="EX543" t="str">
            <v>ок</v>
          </cell>
          <cell r="EY543" t="str">
            <v>ок</v>
          </cell>
          <cell r="EZ543" t="str">
            <v>ок</v>
          </cell>
          <cell r="FA543" t="str">
            <v>ок</v>
          </cell>
          <cell r="FB543" t="str">
            <v>ок</v>
          </cell>
          <cell r="FC543" t="str">
            <v>ок</v>
          </cell>
          <cell r="FD543" t="str">
            <v>не ок</v>
          </cell>
          <cell r="FE543" t="str">
            <v>не ок</v>
          </cell>
          <cell r="FF543" t="str">
            <v>не ок</v>
          </cell>
          <cell r="FG543" t="str">
            <v>не ок</v>
          </cell>
          <cell r="FH543" t="str">
            <v>не ок</v>
          </cell>
          <cell r="FI543" t="str">
            <v>не ок</v>
          </cell>
          <cell r="FJ543" t="str">
            <v>не ок</v>
          </cell>
          <cell r="FK543" t="str">
            <v>не ок</v>
          </cell>
          <cell r="FL543" t="str">
            <v>не ок</v>
          </cell>
        </row>
        <row r="544">
          <cell r="A544" t="str">
            <v xml:space="preserve">1.2.2.1 </v>
          </cell>
          <cell r="B544" t="str">
            <v>Реконструкция ВЛ-0,4 кВ  от КТП Вол 203 10/0,4/160 кВА (протяженностью 2,3км), установка приборов учета (30 т.у.)</v>
          </cell>
          <cell r="C544" t="str">
            <v>P_0509</v>
          </cell>
          <cell r="D544" t="str">
            <v>П</v>
          </cell>
          <cell r="E544">
            <v>2026</v>
          </cell>
          <cell r="F544">
            <v>2027</v>
          </cell>
          <cell r="G544" t="str">
            <v>нд</v>
          </cell>
          <cell r="H544" t="str">
            <v>нд</v>
          </cell>
          <cell r="I544">
            <v>0</v>
          </cell>
          <cell r="J544">
            <v>0</v>
          </cell>
          <cell r="K544" t="str">
            <v>нд</v>
          </cell>
          <cell r="L544" t="str">
            <v>нд</v>
          </cell>
          <cell r="M544" t="str">
            <v>нд</v>
          </cell>
          <cell r="N544">
            <v>0</v>
          </cell>
          <cell r="O544">
            <v>0</v>
          </cell>
          <cell r="P544">
            <v>13.527855312</v>
          </cell>
          <cell r="Q544">
            <v>18.620887680234997</v>
          </cell>
          <cell r="R544" t="str">
            <v>нд</v>
          </cell>
          <cell r="S544" t="str">
            <v>нд</v>
          </cell>
          <cell r="T544">
            <v>18.345857629999998</v>
          </cell>
          <cell r="U544" t="str">
            <v>нд</v>
          </cell>
          <cell r="V544">
            <v>18.345857629999998</v>
          </cell>
          <cell r="W544">
            <v>18.345857629999998</v>
          </cell>
          <cell r="X544" t="str">
            <v>нд</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t="str">
            <v>нд</v>
          </cell>
          <cell r="AO544" t="str">
            <v>нд</v>
          </cell>
          <cell r="AP544" t="str">
            <v>нд</v>
          </cell>
          <cell r="AQ544" t="str">
            <v>нд</v>
          </cell>
          <cell r="AR544" t="str">
            <v>нд</v>
          </cell>
          <cell r="AS544">
            <v>1.25642677</v>
          </cell>
          <cell r="AT544">
            <v>0</v>
          </cell>
          <cell r="AU544">
            <v>0</v>
          </cell>
          <cell r="AV544">
            <v>1.25642677</v>
          </cell>
          <cell r="AW544">
            <v>0</v>
          </cell>
          <cell r="AX544" t="str">
            <v>нд</v>
          </cell>
          <cell r="AY544" t="str">
            <v>нд</v>
          </cell>
          <cell r="AZ544" t="str">
            <v>нд</v>
          </cell>
          <cell r="BA544" t="str">
            <v>нд</v>
          </cell>
          <cell r="BB544" t="str">
            <v>нд</v>
          </cell>
          <cell r="BC544">
            <v>17.08943086</v>
          </cell>
          <cell r="BD544">
            <v>0</v>
          </cell>
          <cell r="BE544">
            <v>0</v>
          </cell>
          <cell r="BF544">
            <v>17.08943086</v>
          </cell>
          <cell r="BG544">
            <v>0</v>
          </cell>
          <cell r="BH544" t="str">
            <v>нд</v>
          </cell>
          <cell r="BI544" t="str">
            <v>нд</v>
          </cell>
          <cell r="BJ544" t="str">
            <v>нд</v>
          </cell>
          <cell r="BK544" t="str">
            <v>нд</v>
          </cell>
          <cell r="BL544" t="str">
            <v>нд</v>
          </cell>
          <cell r="BM544">
            <v>0</v>
          </cell>
          <cell r="BN544">
            <v>0</v>
          </cell>
          <cell r="BO544">
            <v>0</v>
          </cell>
          <cell r="BP544">
            <v>0</v>
          </cell>
          <cell r="BQ544">
            <v>0</v>
          </cell>
          <cell r="BR544" t="str">
            <v>нд</v>
          </cell>
          <cell r="BS544" t="str">
            <v>нд</v>
          </cell>
          <cell r="BT544" t="str">
            <v>нд</v>
          </cell>
          <cell r="BU544" t="str">
            <v>нд</v>
          </cell>
          <cell r="BV544" t="str">
            <v>нд</v>
          </cell>
          <cell r="BW544">
            <v>0</v>
          </cell>
          <cell r="BX544">
            <v>0</v>
          </cell>
          <cell r="BY544">
            <v>0</v>
          </cell>
          <cell r="BZ544">
            <v>0</v>
          </cell>
          <cell r="CA544">
            <v>0</v>
          </cell>
          <cell r="CB544" t="str">
            <v>нд</v>
          </cell>
          <cell r="CC544" t="str">
            <v>нд</v>
          </cell>
          <cell r="CD544" t="str">
            <v>нд</v>
          </cell>
          <cell r="CE544" t="str">
            <v>нд</v>
          </cell>
          <cell r="CF544" t="str">
            <v>нд</v>
          </cell>
          <cell r="CG544">
            <v>18.345857630000001</v>
          </cell>
          <cell r="CH544">
            <v>0</v>
          </cell>
          <cell r="CI544">
            <v>0</v>
          </cell>
          <cell r="CJ544">
            <v>18.345857630000001</v>
          </cell>
          <cell r="CK544">
            <v>0</v>
          </cell>
          <cell r="CL544" t="str">
            <v>нд</v>
          </cell>
          <cell r="CM544" t="str">
            <v>нд</v>
          </cell>
          <cell r="CN544" t="str">
            <v>нд</v>
          </cell>
          <cell r="CO544" t="str">
            <v>нд</v>
          </cell>
          <cell r="CP544" t="str">
            <v>нд</v>
          </cell>
          <cell r="CS544" t="str">
            <v>ок</v>
          </cell>
          <cell r="CT544" t="str">
            <v>ок</v>
          </cell>
          <cell r="CV544">
            <v>7</v>
          </cell>
          <cell r="CW544" t="e">
            <v>#VALUE!</v>
          </cell>
          <cell r="CX544" t="e">
            <v>#VALUE!</v>
          </cell>
          <cell r="CY544" t="e">
            <v>#VALUE!</v>
          </cell>
          <cell r="DA544" t="str">
            <v>ок</v>
          </cell>
          <cell r="DB544" t="e">
            <v>#VALUE!</v>
          </cell>
          <cell r="DC544" t="e">
            <v>#VALUE!</v>
          </cell>
          <cell r="DD544" t="str">
            <v>ок</v>
          </cell>
          <cell r="DE544" t="str">
            <v>ок</v>
          </cell>
          <cell r="DF544" t="str">
            <v>ок</v>
          </cell>
          <cell r="DG544" t="str">
            <v>не ок</v>
          </cell>
          <cell r="DH544" t="str">
            <v>ок</v>
          </cell>
          <cell r="DI544" t="str">
            <v>не ок</v>
          </cell>
          <cell r="DJ544" t="str">
            <v>ок</v>
          </cell>
          <cell r="DK544" t="str">
            <v>не ок</v>
          </cell>
          <cell r="DL544" t="str">
            <v>ок</v>
          </cell>
          <cell r="DM544" t="str">
            <v>не ок</v>
          </cell>
          <cell r="DN544" t="str">
            <v>ок</v>
          </cell>
          <cell r="DO544" t="str">
            <v>не ок</v>
          </cell>
          <cell r="DP544" t="str">
            <v>ок</v>
          </cell>
          <cell r="DQ544" t="str">
            <v>не ок</v>
          </cell>
          <cell r="DR544" t="str">
            <v>ок</v>
          </cell>
          <cell r="DS544" t="str">
            <v>ок</v>
          </cell>
          <cell r="DT544" t="str">
            <v>ок</v>
          </cell>
          <cell r="DU544" t="str">
            <v>ок</v>
          </cell>
          <cell r="DV544" t="str">
            <v>ок</v>
          </cell>
          <cell r="DW544" t="e">
            <v>#VALUE!</v>
          </cell>
          <cell r="DX544" t="e">
            <v>#VALUE!</v>
          </cell>
          <cell r="DY544" t="e">
            <v>#VALUE!</v>
          </cell>
          <cell r="DZ544" t="e">
            <v>#VALUE!</v>
          </cell>
          <cell r="EA544" t="e">
            <v>#VALUE!</v>
          </cell>
          <cell r="EC544" t="str">
            <v>не ок</v>
          </cell>
          <cell r="ED544" t="b">
            <v>1</v>
          </cell>
          <cell r="EE544" t="b">
            <v>0</v>
          </cell>
          <cell r="EF544" t="e">
            <v>#VALUE!</v>
          </cell>
          <cell r="EG544" t="e">
            <v>#VALUE!</v>
          </cell>
          <cell r="EH544" t="b">
            <v>0</v>
          </cell>
          <cell r="EI544" t="b">
            <v>0</v>
          </cell>
          <cell r="EK544">
            <v>9</v>
          </cell>
          <cell r="EL544" t="str">
            <v>ок</v>
          </cell>
          <cell r="EM544" t="str">
            <v>ок</v>
          </cell>
          <cell r="EN544" t="str">
            <v>ок</v>
          </cell>
          <cell r="EO544" t="str">
            <v>ок</v>
          </cell>
          <cell r="EP544" t="str">
            <v>ок</v>
          </cell>
          <cell r="EQ544" t="str">
            <v>ок</v>
          </cell>
          <cell r="ER544" t="str">
            <v>ок</v>
          </cell>
          <cell r="ES544" t="str">
            <v>ок</v>
          </cell>
          <cell r="ET544" t="str">
            <v>ок</v>
          </cell>
          <cell r="EU544" t="str">
            <v>ок</v>
          </cell>
          <cell r="EV544" t="str">
            <v>ок</v>
          </cell>
          <cell r="EW544" t="str">
            <v>ок</v>
          </cell>
          <cell r="EX544" t="str">
            <v>ок</v>
          </cell>
          <cell r="EY544" t="str">
            <v>ок</v>
          </cell>
          <cell r="EZ544" t="str">
            <v>ок</v>
          </cell>
          <cell r="FA544" t="str">
            <v>ок</v>
          </cell>
          <cell r="FB544" t="str">
            <v>ок</v>
          </cell>
          <cell r="FC544" t="str">
            <v>ок</v>
          </cell>
          <cell r="FD544" t="str">
            <v>не ок</v>
          </cell>
          <cell r="FE544" t="str">
            <v>не ок</v>
          </cell>
          <cell r="FF544" t="str">
            <v>не ок</v>
          </cell>
          <cell r="FG544" t="str">
            <v>не ок</v>
          </cell>
          <cell r="FH544" t="str">
            <v>не ок</v>
          </cell>
          <cell r="FI544" t="str">
            <v>не ок</v>
          </cell>
          <cell r="FJ544" t="str">
            <v>не ок</v>
          </cell>
          <cell r="FK544" t="str">
            <v>не ок</v>
          </cell>
          <cell r="FL544" t="str">
            <v>не ок</v>
          </cell>
        </row>
        <row r="545">
          <cell r="A545" t="str">
            <v xml:space="preserve">1.2.2.1 </v>
          </cell>
          <cell r="B545" t="str">
            <v>Реконструкция ВЛ-0,4 кВ  Ф-1  (протяженностью 1,2км)от КТП Кол 224 10/0,4/250 кВА, установка приборов учета (133 т.у.)</v>
          </cell>
          <cell r="C545" t="str">
            <v>P_0507</v>
          </cell>
          <cell r="D545" t="str">
            <v>П</v>
          </cell>
          <cell r="E545">
            <v>2027</v>
          </cell>
          <cell r="F545">
            <v>2028</v>
          </cell>
          <cell r="G545" t="str">
            <v>нд</v>
          </cell>
          <cell r="H545" t="str">
            <v>нд</v>
          </cell>
          <cell r="I545">
            <v>0</v>
          </cell>
          <cell r="J545">
            <v>0</v>
          </cell>
          <cell r="K545" t="str">
            <v>нд</v>
          </cell>
          <cell r="L545" t="str">
            <v>нд</v>
          </cell>
          <cell r="M545" t="str">
            <v>нд</v>
          </cell>
          <cell r="N545">
            <v>0</v>
          </cell>
          <cell r="O545">
            <v>0</v>
          </cell>
          <cell r="P545">
            <v>17.5435673472</v>
          </cell>
          <cell r="Q545">
            <v>25.265766156858</v>
          </cell>
          <cell r="R545" t="str">
            <v>нд</v>
          </cell>
          <cell r="S545" t="str">
            <v>нд</v>
          </cell>
          <cell r="T545">
            <v>24.250751049999998</v>
          </cell>
          <cell r="U545" t="str">
            <v>нд</v>
          </cell>
          <cell r="V545">
            <v>24.250751049999998</v>
          </cell>
          <cell r="W545">
            <v>24.250751049999998</v>
          </cell>
          <cell r="X545" t="str">
            <v>нд</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t="str">
            <v>нд</v>
          </cell>
          <cell r="AO545" t="str">
            <v>нд</v>
          </cell>
          <cell r="AP545" t="str">
            <v>нд</v>
          </cell>
          <cell r="AQ545" t="str">
            <v>нд</v>
          </cell>
          <cell r="AR545" t="str">
            <v>нд</v>
          </cell>
          <cell r="AS545">
            <v>0</v>
          </cell>
          <cell r="AT545">
            <v>0</v>
          </cell>
          <cell r="AU545">
            <v>0</v>
          </cell>
          <cell r="AV545">
            <v>0</v>
          </cell>
          <cell r="AW545">
            <v>0</v>
          </cell>
          <cell r="AX545" t="str">
            <v>нд</v>
          </cell>
          <cell r="AY545" t="str">
            <v>нд</v>
          </cell>
          <cell r="AZ545" t="str">
            <v>нд</v>
          </cell>
          <cell r="BA545" t="str">
            <v>нд</v>
          </cell>
          <cell r="BB545" t="str">
            <v>нд</v>
          </cell>
          <cell r="BC545">
            <v>0.68167186999999996</v>
          </cell>
          <cell r="BD545">
            <v>0</v>
          </cell>
          <cell r="BE545">
            <v>0</v>
          </cell>
          <cell r="BF545">
            <v>0.68167186999999996</v>
          </cell>
          <cell r="BG545">
            <v>0</v>
          </cell>
          <cell r="BH545" t="str">
            <v>нд</v>
          </cell>
          <cell r="BI545" t="str">
            <v>нд</v>
          </cell>
          <cell r="BJ545" t="str">
            <v>нд</v>
          </cell>
          <cell r="BK545" t="str">
            <v>нд</v>
          </cell>
          <cell r="BL545" t="str">
            <v>нд</v>
          </cell>
          <cell r="BM545">
            <v>23.569079179999999</v>
          </cell>
          <cell r="BN545">
            <v>0</v>
          </cell>
          <cell r="BO545">
            <v>0</v>
          </cell>
          <cell r="BP545">
            <v>23.569079179999999</v>
          </cell>
          <cell r="BQ545">
            <v>0</v>
          </cell>
          <cell r="BR545" t="str">
            <v>нд</v>
          </cell>
          <cell r="BS545" t="str">
            <v>нд</v>
          </cell>
          <cell r="BT545" t="str">
            <v>нд</v>
          </cell>
          <cell r="BU545" t="str">
            <v>нд</v>
          </cell>
          <cell r="BV545" t="str">
            <v>нд</v>
          </cell>
          <cell r="BW545">
            <v>0</v>
          </cell>
          <cell r="BX545">
            <v>0</v>
          </cell>
          <cell r="BY545">
            <v>0</v>
          </cell>
          <cell r="BZ545">
            <v>0</v>
          </cell>
          <cell r="CA545">
            <v>0</v>
          </cell>
          <cell r="CB545" t="str">
            <v>нд</v>
          </cell>
          <cell r="CC545" t="str">
            <v>нд</v>
          </cell>
          <cell r="CD545" t="str">
            <v>нд</v>
          </cell>
          <cell r="CE545" t="str">
            <v>нд</v>
          </cell>
          <cell r="CF545" t="str">
            <v>нд</v>
          </cell>
          <cell r="CG545">
            <v>24.250751049999998</v>
          </cell>
          <cell r="CH545">
            <v>0</v>
          </cell>
          <cell r="CI545">
            <v>0</v>
          </cell>
          <cell r="CJ545">
            <v>24.250751049999998</v>
          </cell>
          <cell r="CK545">
            <v>0</v>
          </cell>
          <cell r="CL545" t="str">
            <v>нд</v>
          </cell>
          <cell r="CM545" t="str">
            <v>нд</v>
          </cell>
          <cell r="CN545" t="str">
            <v>нд</v>
          </cell>
          <cell r="CO545" t="str">
            <v>нд</v>
          </cell>
          <cell r="CP545" t="str">
            <v>нд</v>
          </cell>
          <cell r="CS545" t="str">
            <v>ок</v>
          </cell>
          <cell r="CT545" t="str">
            <v>ок</v>
          </cell>
          <cell r="CV545">
            <v>7</v>
          </cell>
          <cell r="CW545" t="e">
            <v>#VALUE!</v>
          </cell>
          <cell r="CX545" t="e">
            <v>#VALUE!</v>
          </cell>
          <cell r="CY545" t="e">
            <v>#VALUE!</v>
          </cell>
          <cell r="DA545" t="str">
            <v>ок</v>
          </cell>
          <cell r="DB545" t="e">
            <v>#VALUE!</v>
          </cell>
          <cell r="DC545" t="e">
            <v>#VALUE!</v>
          </cell>
          <cell r="DD545" t="str">
            <v>ок</v>
          </cell>
          <cell r="DE545" t="str">
            <v>ок</v>
          </cell>
          <cell r="DF545" t="str">
            <v>ок</v>
          </cell>
          <cell r="DG545" t="str">
            <v>не ок</v>
          </cell>
          <cell r="DH545" t="str">
            <v>ок</v>
          </cell>
          <cell r="DI545" t="str">
            <v>не ок</v>
          </cell>
          <cell r="DJ545" t="str">
            <v>ок</v>
          </cell>
          <cell r="DK545" t="str">
            <v>не ок</v>
          </cell>
          <cell r="DL545" t="str">
            <v>ок</v>
          </cell>
          <cell r="DM545" t="str">
            <v>не ок</v>
          </cell>
          <cell r="DN545" t="str">
            <v>ок</v>
          </cell>
          <cell r="DO545" t="str">
            <v>не ок</v>
          </cell>
          <cell r="DP545" t="str">
            <v>ок</v>
          </cell>
          <cell r="DQ545" t="str">
            <v>не ок</v>
          </cell>
          <cell r="DR545" t="str">
            <v>ок</v>
          </cell>
          <cell r="DS545" t="str">
            <v>ок</v>
          </cell>
          <cell r="DT545" t="str">
            <v>ок</v>
          </cell>
          <cell r="DU545" t="str">
            <v>ок</v>
          </cell>
          <cell r="DV545" t="str">
            <v>ок</v>
          </cell>
          <cell r="DW545" t="e">
            <v>#VALUE!</v>
          </cell>
          <cell r="DX545" t="e">
            <v>#VALUE!</v>
          </cell>
          <cell r="DY545" t="e">
            <v>#VALUE!</v>
          </cell>
          <cell r="DZ545" t="e">
            <v>#VALUE!</v>
          </cell>
          <cell r="EA545" t="e">
            <v>#VALUE!</v>
          </cell>
          <cell r="EC545" t="str">
            <v>не ок</v>
          </cell>
          <cell r="ED545" t="b">
            <v>1</v>
          </cell>
          <cell r="EE545" t="b">
            <v>0</v>
          </cell>
          <cell r="EF545" t="e">
            <v>#VALUE!</v>
          </cell>
          <cell r="EG545" t="e">
            <v>#VALUE!</v>
          </cell>
          <cell r="EH545" t="b">
            <v>0</v>
          </cell>
          <cell r="EI545" t="b">
            <v>0</v>
          </cell>
          <cell r="EK545">
            <v>9</v>
          </cell>
          <cell r="EL545" t="str">
            <v>ок</v>
          </cell>
          <cell r="EM545" t="str">
            <v>ок</v>
          </cell>
          <cell r="EN545" t="str">
            <v>ок</v>
          </cell>
          <cell r="EO545" t="str">
            <v>ок</v>
          </cell>
          <cell r="EP545" t="str">
            <v>ок</v>
          </cell>
          <cell r="EQ545" t="str">
            <v>ок</v>
          </cell>
          <cell r="ER545" t="str">
            <v>ок</v>
          </cell>
          <cell r="ES545" t="str">
            <v>ок</v>
          </cell>
          <cell r="ET545" t="str">
            <v>ок</v>
          </cell>
          <cell r="EU545" t="str">
            <v>ок</v>
          </cell>
          <cell r="EV545" t="str">
            <v>ок</v>
          </cell>
          <cell r="EW545" t="str">
            <v>ок</v>
          </cell>
          <cell r="EX545" t="str">
            <v>ок</v>
          </cell>
          <cell r="EY545" t="str">
            <v>ок</v>
          </cell>
          <cell r="EZ545" t="str">
            <v>ок</v>
          </cell>
          <cell r="FA545" t="str">
            <v>ок</v>
          </cell>
          <cell r="FB545" t="str">
            <v>ок</v>
          </cell>
          <cell r="FC545" t="str">
            <v>ок</v>
          </cell>
          <cell r="FD545" t="str">
            <v>не ок</v>
          </cell>
          <cell r="FE545" t="str">
            <v>не ок</v>
          </cell>
          <cell r="FF545" t="str">
            <v>не ок</v>
          </cell>
          <cell r="FG545" t="str">
            <v>не ок</v>
          </cell>
          <cell r="FH545" t="str">
            <v>не ок</v>
          </cell>
          <cell r="FI545" t="str">
            <v>не ок</v>
          </cell>
          <cell r="FJ545" t="str">
            <v>не ок</v>
          </cell>
          <cell r="FK545" t="str">
            <v>не ок</v>
          </cell>
          <cell r="FL545" t="str">
            <v>не ок</v>
          </cell>
        </row>
        <row r="546">
          <cell r="A546" t="str">
            <v xml:space="preserve">1.2.2.1 </v>
          </cell>
          <cell r="B546" t="str">
            <v>Реконструкция ВЛ-0,4 кВ Ф-1,2 ( протяженностью 2,8 км) от ЗТП Бор 113 10/0,4/2х400 кВА, установка приборов учета (99 т.у.)</v>
          </cell>
          <cell r="C546" t="str">
            <v>P_0412</v>
          </cell>
          <cell r="D546" t="str">
            <v>П</v>
          </cell>
          <cell r="E546">
            <v>2025</v>
          </cell>
          <cell r="F546">
            <v>2026</v>
          </cell>
          <cell r="G546" t="str">
            <v>нд</v>
          </cell>
          <cell r="H546" t="str">
            <v>нд</v>
          </cell>
          <cell r="I546">
            <v>0</v>
          </cell>
          <cell r="J546">
            <v>0</v>
          </cell>
          <cell r="K546" t="str">
            <v>нд</v>
          </cell>
          <cell r="L546" t="str">
            <v>нд</v>
          </cell>
          <cell r="M546" t="str">
            <v>нд</v>
          </cell>
          <cell r="N546">
            <v>0</v>
          </cell>
          <cell r="O546">
            <v>0</v>
          </cell>
          <cell r="P546">
            <v>22.283083276799999</v>
          </cell>
          <cell r="Q546">
            <v>29.242211687120001</v>
          </cell>
          <cell r="R546" t="str">
            <v>нд</v>
          </cell>
          <cell r="S546" t="str">
            <v>нд</v>
          </cell>
          <cell r="T546">
            <v>21.21223642</v>
          </cell>
          <cell r="U546" t="str">
            <v>нд</v>
          </cell>
          <cell r="V546">
            <v>21.21223642</v>
          </cell>
          <cell r="W546">
            <v>21.21223642</v>
          </cell>
          <cell r="X546" t="str">
            <v>нд</v>
          </cell>
          <cell r="Y546">
            <v>0</v>
          </cell>
          <cell r="Z546">
            <v>0</v>
          </cell>
          <cell r="AA546">
            <v>0</v>
          </cell>
          <cell r="AB546">
            <v>0</v>
          </cell>
          <cell r="AC546">
            <v>0</v>
          </cell>
          <cell r="AD546">
            <v>0</v>
          </cell>
          <cell r="AE546">
            <v>0</v>
          </cell>
          <cell r="AF546">
            <v>0</v>
          </cell>
          <cell r="AG546">
            <v>0</v>
          </cell>
          <cell r="AH546">
            <v>0</v>
          </cell>
          <cell r="AI546">
            <v>1.2949644</v>
          </cell>
          <cell r="AJ546">
            <v>0</v>
          </cell>
          <cell r="AK546">
            <v>0</v>
          </cell>
          <cell r="AL546">
            <v>1.2949644</v>
          </cell>
          <cell r="AM546">
            <v>0</v>
          </cell>
          <cell r="AN546" t="str">
            <v>нд</v>
          </cell>
          <cell r="AO546" t="str">
            <v>нд</v>
          </cell>
          <cell r="AP546" t="str">
            <v>нд</v>
          </cell>
          <cell r="AQ546" t="str">
            <v>нд</v>
          </cell>
          <cell r="AR546" t="str">
            <v>нд</v>
          </cell>
          <cell r="AS546">
            <v>19.917272019999999</v>
          </cell>
          <cell r="AT546">
            <v>0</v>
          </cell>
          <cell r="AU546">
            <v>0</v>
          </cell>
          <cell r="AV546">
            <v>19.917272019999999</v>
          </cell>
          <cell r="AW546">
            <v>0</v>
          </cell>
          <cell r="AX546" t="str">
            <v>нд</v>
          </cell>
          <cell r="AY546" t="str">
            <v>нд</v>
          </cell>
          <cell r="AZ546" t="str">
            <v>нд</v>
          </cell>
          <cell r="BA546" t="str">
            <v>нд</v>
          </cell>
          <cell r="BB546" t="str">
            <v>нд</v>
          </cell>
          <cell r="BC546">
            <v>0</v>
          </cell>
          <cell r="BD546">
            <v>0</v>
          </cell>
          <cell r="BE546">
            <v>0</v>
          </cell>
          <cell r="BF546">
            <v>0</v>
          </cell>
          <cell r="BG546">
            <v>0</v>
          </cell>
          <cell r="BH546" t="str">
            <v>нд</v>
          </cell>
          <cell r="BI546" t="str">
            <v>нд</v>
          </cell>
          <cell r="BJ546" t="str">
            <v>нд</v>
          </cell>
          <cell r="BK546" t="str">
            <v>нд</v>
          </cell>
          <cell r="BL546" t="str">
            <v>нд</v>
          </cell>
          <cell r="BM546">
            <v>0</v>
          </cell>
          <cell r="BN546">
            <v>0</v>
          </cell>
          <cell r="BO546">
            <v>0</v>
          </cell>
          <cell r="BP546">
            <v>0</v>
          </cell>
          <cell r="BQ546">
            <v>0</v>
          </cell>
          <cell r="BR546" t="str">
            <v>нд</v>
          </cell>
          <cell r="BS546" t="str">
            <v>нд</v>
          </cell>
          <cell r="BT546" t="str">
            <v>нд</v>
          </cell>
          <cell r="BU546" t="str">
            <v>нд</v>
          </cell>
          <cell r="BV546" t="str">
            <v>нд</v>
          </cell>
          <cell r="BW546">
            <v>0</v>
          </cell>
          <cell r="BX546">
            <v>0</v>
          </cell>
          <cell r="BY546">
            <v>0</v>
          </cell>
          <cell r="BZ546">
            <v>0</v>
          </cell>
          <cell r="CA546">
            <v>0</v>
          </cell>
          <cell r="CB546" t="str">
            <v>нд</v>
          </cell>
          <cell r="CC546" t="str">
            <v>нд</v>
          </cell>
          <cell r="CD546" t="str">
            <v>нд</v>
          </cell>
          <cell r="CE546" t="str">
            <v>нд</v>
          </cell>
          <cell r="CF546" t="str">
            <v>нд</v>
          </cell>
          <cell r="CG546">
            <v>21.21223642</v>
          </cell>
          <cell r="CH546">
            <v>0</v>
          </cell>
          <cell r="CI546">
            <v>0</v>
          </cell>
          <cell r="CJ546">
            <v>21.21223642</v>
          </cell>
          <cell r="CK546">
            <v>0</v>
          </cell>
          <cell r="CL546" t="str">
            <v>нд</v>
          </cell>
          <cell r="CM546" t="str">
            <v>нд</v>
          </cell>
          <cell r="CN546" t="str">
            <v>нд</v>
          </cell>
          <cell r="CO546" t="str">
            <v>нд</v>
          </cell>
          <cell r="CP546" t="str">
            <v>нд</v>
          </cell>
          <cell r="CS546" t="str">
            <v>ок</v>
          </cell>
          <cell r="CT546" t="str">
            <v>ок</v>
          </cell>
          <cell r="CV546">
            <v>7</v>
          </cell>
          <cell r="CW546" t="e">
            <v>#VALUE!</v>
          </cell>
          <cell r="CX546" t="e">
            <v>#VALUE!</v>
          </cell>
          <cell r="CY546" t="e">
            <v>#VALUE!</v>
          </cell>
          <cell r="DA546" t="str">
            <v>ок</v>
          </cell>
          <cell r="DB546" t="e">
            <v>#VALUE!</v>
          </cell>
          <cell r="DC546" t="e">
            <v>#VALUE!</v>
          </cell>
          <cell r="DD546" t="str">
            <v>ок</v>
          </cell>
          <cell r="DE546" t="str">
            <v>ок</v>
          </cell>
          <cell r="DF546" t="str">
            <v>ок</v>
          </cell>
          <cell r="DG546" t="str">
            <v>не ок</v>
          </cell>
          <cell r="DH546" t="str">
            <v>ок</v>
          </cell>
          <cell r="DI546" t="str">
            <v>не ок</v>
          </cell>
          <cell r="DJ546" t="str">
            <v>ок</v>
          </cell>
          <cell r="DK546" t="str">
            <v>не ок</v>
          </cell>
          <cell r="DL546" t="str">
            <v>ок</v>
          </cell>
          <cell r="DM546" t="str">
            <v>не ок</v>
          </cell>
          <cell r="DN546" t="str">
            <v>ок</v>
          </cell>
          <cell r="DO546" t="str">
            <v>не ок</v>
          </cell>
          <cell r="DP546" t="str">
            <v>ок</v>
          </cell>
          <cell r="DQ546" t="str">
            <v>не ок</v>
          </cell>
          <cell r="DR546" t="str">
            <v>ок</v>
          </cell>
          <cell r="DS546" t="str">
            <v>ок</v>
          </cell>
          <cell r="DT546" t="str">
            <v>ок</v>
          </cell>
          <cell r="DU546" t="str">
            <v>ок</v>
          </cell>
          <cell r="DV546" t="str">
            <v>ок</v>
          </cell>
          <cell r="DW546" t="e">
            <v>#VALUE!</v>
          </cell>
          <cell r="DX546" t="e">
            <v>#VALUE!</v>
          </cell>
          <cell r="DY546" t="e">
            <v>#VALUE!</v>
          </cell>
          <cell r="DZ546" t="e">
            <v>#VALUE!</v>
          </cell>
          <cell r="EA546" t="e">
            <v>#VALUE!</v>
          </cell>
          <cell r="EC546" t="str">
            <v>не ок</v>
          </cell>
          <cell r="ED546" t="b">
            <v>1</v>
          </cell>
          <cell r="EE546" t="b">
            <v>0</v>
          </cell>
          <cell r="EF546" t="e">
            <v>#VALUE!</v>
          </cell>
          <cell r="EG546" t="e">
            <v>#VALUE!</v>
          </cell>
          <cell r="EH546" t="b">
            <v>0</v>
          </cell>
          <cell r="EI546" t="b">
            <v>0</v>
          </cell>
          <cell r="EK546">
            <v>9</v>
          </cell>
          <cell r="EL546" t="str">
            <v>ок</v>
          </cell>
          <cell r="EM546" t="str">
            <v>ок</v>
          </cell>
          <cell r="EN546" t="str">
            <v>ок</v>
          </cell>
          <cell r="EO546" t="str">
            <v>ок</v>
          </cell>
          <cell r="EP546" t="str">
            <v>ок</v>
          </cell>
          <cell r="EQ546" t="str">
            <v>ок</v>
          </cell>
          <cell r="ER546" t="str">
            <v>ок</v>
          </cell>
          <cell r="ES546" t="str">
            <v>ок</v>
          </cell>
          <cell r="ET546" t="str">
            <v>ок</v>
          </cell>
          <cell r="EU546" t="str">
            <v>ок</v>
          </cell>
          <cell r="EV546" t="str">
            <v>ок</v>
          </cell>
          <cell r="EW546" t="str">
            <v>ок</v>
          </cell>
          <cell r="EX546" t="str">
            <v>ок</v>
          </cell>
          <cell r="EY546" t="str">
            <v>ок</v>
          </cell>
          <cell r="EZ546" t="str">
            <v>ок</v>
          </cell>
          <cell r="FA546" t="str">
            <v>ок</v>
          </cell>
          <cell r="FB546" t="str">
            <v>ок</v>
          </cell>
          <cell r="FC546" t="str">
            <v>ок</v>
          </cell>
          <cell r="FD546" t="str">
            <v>не ок</v>
          </cell>
          <cell r="FE546" t="str">
            <v>не ок</v>
          </cell>
          <cell r="FF546" t="str">
            <v>не ок</v>
          </cell>
          <cell r="FG546" t="str">
            <v>не ок</v>
          </cell>
          <cell r="FH546" t="str">
            <v>не ок</v>
          </cell>
          <cell r="FI546" t="str">
            <v>не ок</v>
          </cell>
          <cell r="FJ546" t="str">
            <v>не ок</v>
          </cell>
          <cell r="FK546" t="str">
            <v>не ок</v>
          </cell>
          <cell r="FL546" t="str">
            <v>не ок</v>
          </cell>
        </row>
        <row r="547">
          <cell r="A547" t="str">
            <v xml:space="preserve">1.2.2.1 </v>
          </cell>
          <cell r="B547" t="str">
            <v xml:space="preserve">Реконструкция ВЛ-0,4кВ  Ф-2,3,4 от КТП Бор 320 10/0,4/160 кВА (одноцепная протяженностью 0,6км, двухцепная протяженностью 0,05км) с заменой КТП 10/0,4/160 кВА  , установкой приборов учета (14 т.у.) </v>
          </cell>
          <cell r="C547" t="str">
            <v>P_0414</v>
          </cell>
          <cell r="D547" t="str">
            <v>П</v>
          </cell>
          <cell r="E547">
            <v>2026</v>
          </cell>
          <cell r="F547">
            <v>2027</v>
          </cell>
          <cell r="G547" t="str">
            <v>нд</v>
          </cell>
          <cell r="H547" t="str">
            <v>нд</v>
          </cell>
          <cell r="I547">
            <v>0</v>
          </cell>
          <cell r="J547">
            <v>0</v>
          </cell>
          <cell r="K547" t="str">
            <v>нд</v>
          </cell>
          <cell r="L547" t="str">
            <v>нд</v>
          </cell>
          <cell r="M547" t="str">
            <v>нд</v>
          </cell>
          <cell r="N547">
            <v>0</v>
          </cell>
          <cell r="O547">
            <v>0</v>
          </cell>
          <cell r="P547">
            <v>11.537171134919999</v>
          </cell>
          <cell r="Q547">
            <v>15.867505712451999</v>
          </cell>
          <cell r="R547" t="str">
            <v>нд</v>
          </cell>
          <cell r="S547" t="str">
            <v>нд</v>
          </cell>
          <cell r="T547">
            <v>15.39997018</v>
          </cell>
          <cell r="U547" t="str">
            <v>нд</v>
          </cell>
          <cell r="V547">
            <v>15.39997018</v>
          </cell>
          <cell r="W547">
            <v>15.39997018</v>
          </cell>
          <cell r="X547" t="str">
            <v>нд</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t="str">
            <v>нд</v>
          </cell>
          <cell r="AO547" t="str">
            <v>нд</v>
          </cell>
          <cell r="AP547" t="str">
            <v>нд</v>
          </cell>
          <cell r="AQ547" t="str">
            <v>нд</v>
          </cell>
          <cell r="AR547" t="str">
            <v>нд</v>
          </cell>
          <cell r="AS547">
            <v>1.3322997999999999</v>
          </cell>
          <cell r="AT547">
            <v>0</v>
          </cell>
          <cell r="AU547">
            <v>0</v>
          </cell>
          <cell r="AV547">
            <v>1.3322997999999999</v>
          </cell>
          <cell r="AW547">
            <v>0</v>
          </cell>
          <cell r="AX547" t="str">
            <v>нд</v>
          </cell>
          <cell r="AY547" t="str">
            <v>нд</v>
          </cell>
          <cell r="AZ547" t="str">
            <v>нд</v>
          </cell>
          <cell r="BA547" t="str">
            <v>нд</v>
          </cell>
          <cell r="BB547" t="str">
            <v>нд</v>
          </cell>
          <cell r="BC547">
            <v>14.067670379999999</v>
          </cell>
          <cell r="BD547">
            <v>0</v>
          </cell>
          <cell r="BE547">
            <v>0</v>
          </cell>
          <cell r="BF547">
            <v>14.067670379999999</v>
          </cell>
          <cell r="BG547">
            <v>0</v>
          </cell>
          <cell r="BH547" t="str">
            <v>нд</v>
          </cell>
          <cell r="BI547" t="str">
            <v>нд</v>
          </cell>
          <cell r="BJ547" t="str">
            <v>нд</v>
          </cell>
          <cell r="BK547" t="str">
            <v>нд</v>
          </cell>
          <cell r="BL547" t="str">
            <v>нд</v>
          </cell>
          <cell r="BM547">
            <v>0</v>
          </cell>
          <cell r="BN547">
            <v>0</v>
          </cell>
          <cell r="BO547">
            <v>0</v>
          </cell>
          <cell r="BP547">
            <v>0</v>
          </cell>
          <cell r="BQ547">
            <v>0</v>
          </cell>
          <cell r="BR547" t="str">
            <v>нд</v>
          </cell>
          <cell r="BS547" t="str">
            <v>нд</v>
          </cell>
          <cell r="BT547" t="str">
            <v>нд</v>
          </cell>
          <cell r="BU547" t="str">
            <v>нд</v>
          </cell>
          <cell r="BV547" t="str">
            <v>нд</v>
          </cell>
          <cell r="BW547">
            <v>0</v>
          </cell>
          <cell r="BX547">
            <v>0</v>
          </cell>
          <cell r="BY547">
            <v>0</v>
          </cell>
          <cell r="BZ547">
            <v>0</v>
          </cell>
          <cell r="CA547">
            <v>0</v>
          </cell>
          <cell r="CB547" t="str">
            <v>нд</v>
          </cell>
          <cell r="CC547" t="str">
            <v>нд</v>
          </cell>
          <cell r="CD547" t="str">
            <v>нд</v>
          </cell>
          <cell r="CE547" t="str">
            <v>нд</v>
          </cell>
          <cell r="CF547" t="str">
            <v>нд</v>
          </cell>
          <cell r="CG547">
            <v>15.399970179999999</v>
          </cell>
          <cell r="CH547">
            <v>0</v>
          </cell>
          <cell r="CI547">
            <v>0</v>
          </cell>
          <cell r="CJ547">
            <v>15.399970179999999</v>
          </cell>
          <cell r="CK547">
            <v>0</v>
          </cell>
          <cell r="CL547" t="str">
            <v>нд</v>
          </cell>
          <cell r="CM547" t="str">
            <v>нд</v>
          </cell>
          <cell r="CN547" t="str">
            <v>нд</v>
          </cell>
          <cell r="CO547" t="str">
            <v>нд</v>
          </cell>
          <cell r="CP547" t="str">
            <v>нд</v>
          </cell>
          <cell r="CS547" t="str">
            <v>ок</v>
          </cell>
          <cell r="CT547" t="str">
            <v>ок</v>
          </cell>
          <cell r="CV547">
            <v>7</v>
          </cell>
          <cell r="CW547" t="e">
            <v>#VALUE!</v>
          </cell>
          <cell r="CX547" t="e">
            <v>#VALUE!</v>
          </cell>
          <cell r="CY547" t="e">
            <v>#VALUE!</v>
          </cell>
          <cell r="DA547" t="str">
            <v>ок</v>
          </cell>
          <cell r="DB547" t="e">
            <v>#VALUE!</v>
          </cell>
          <cell r="DC547" t="e">
            <v>#VALUE!</v>
          </cell>
          <cell r="DD547" t="str">
            <v>ок</v>
          </cell>
          <cell r="DE547" t="str">
            <v>ок</v>
          </cell>
          <cell r="DF547" t="str">
            <v>ок</v>
          </cell>
          <cell r="DG547" t="str">
            <v>не ок</v>
          </cell>
          <cell r="DH547" t="str">
            <v>ок</v>
          </cell>
          <cell r="DI547" t="str">
            <v>не ок</v>
          </cell>
          <cell r="DJ547" t="str">
            <v>ок</v>
          </cell>
          <cell r="DK547" t="str">
            <v>не ок</v>
          </cell>
          <cell r="DL547" t="str">
            <v>ок</v>
          </cell>
          <cell r="DM547" t="str">
            <v>не ок</v>
          </cell>
          <cell r="DN547" t="str">
            <v>ок</v>
          </cell>
          <cell r="DO547" t="str">
            <v>не ок</v>
          </cell>
          <cell r="DP547" t="str">
            <v>ок</v>
          </cell>
          <cell r="DQ547" t="str">
            <v>не ок</v>
          </cell>
          <cell r="DR547" t="str">
            <v>ок</v>
          </cell>
          <cell r="DS547" t="str">
            <v>ок</v>
          </cell>
          <cell r="DT547" t="str">
            <v>ок</v>
          </cell>
          <cell r="DU547" t="str">
            <v>ок</v>
          </cell>
          <cell r="DV547" t="str">
            <v>ок</v>
          </cell>
          <cell r="DW547" t="e">
            <v>#VALUE!</v>
          </cell>
          <cell r="DX547" t="e">
            <v>#VALUE!</v>
          </cell>
          <cell r="DY547" t="e">
            <v>#VALUE!</v>
          </cell>
          <cell r="DZ547" t="e">
            <v>#VALUE!</v>
          </cell>
          <cell r="EA547" t="e">
            <v>#VALUE!</v>
          </cell>
          <cell r="EC547" t="str">
            <v>не ок</v>
          </cell>
          <cell r="ED547" t="b">
            <v>1</v>
          </cell>
          <cell r="EE547" t="b">
            <v>0</v>
          </cell>
          <cell r="EF547" t="e">
            <v>#VALUE!</v>
          </cell>
          <cell r="EG547" t="e">
            <v>#VALUE!</v>
          </cell>
          <cell r="EH547" t="b">
            <v>0</v>
          </cell>
          <cell r="EI547" t="b">
            <v>0</v>
          </cell>
          <cell r="EK547">
            <v>9</v>
          </cell>
          <cell r="EL547" t="str">
            <v>ок</v>
          </cell>
          <cell r="EM547" t="str">
            <v>ок</v>
          </cell>
          <cell r="EN547" t="str">
            <v>ок</v>
          </cell>
          <cell r="EO547" t="str">
            <v>ок</v>
          </cell>
          <cell r="EP547" t="str">
            <v>ок</v>
          </cell>
          <cell r="EQ547" t="str">
            <v>ок</v>
          </cell>
          <cell r="ER547" t="str">
            <v>ок</v>
          </cell>
          <cell r="ES547" t="str">
            <v>ок</v>
          </cell>
          <cell r="ET547" t="str">
            <v>ок</v>
          </cell>
          <cell r="EU547" t="str">
            <v>ок</v>
          </cell>
          <cell r="EV547" t="str">
            <v>ок</v>
          </cell>
          <cell r="EW547" t="str">
            <v>ок</v>
          </cell>
          <cell r="EX547" t="str">
            <v>ок</v>
          </cell>
          <cell r="EY547" t="str">
            <v>ок</v>
          </cell>
          <cell r="EZ547" t="str">
            <v>ок</v>
          </cell>
          <cell r="FA547" t="str">
            <v>ок</v>
          </cell>
          <cell r="FB547" t="str">
            <v>ок</v>
          </cell>
          <cell r="FC547" t="str">
            <v>ок</v>
          </cell>
          <cell r="FD547" t="str">
            <v>не ок</v>
          </cell>
          <cell r="FE547" t="str">
            <v>не ок</v>
          </cell>
          <cell r="FF547" t="str">
            <v>не ок</v>
          </cell>
          <cell r="FG547" t="str">
            <v>не ок</v>
          </cell>
          <cell r="FH547" t="str">
            <v>не ок</v>
          </cell>
          <cell r="FI547" t="str">
            <v>не ок</v>
          </cell>
          <cell r="FJ547" t="str">
            <v>не ок</v>
          </cell>
          <cell r="FK547" t="str">
            <v>не ок</v>
          </cell>
          <cell r="FL547" t="str">
            <v>не ок</v>
          </cell>
        </row>
        <row r="548">
          <cell r="A548" t="str">
            <v xml:space="preserve">1.2.2.1 </v>
          </cell>
          <cell r="B548" t="str">
            <v>Реконструкция ВЛ-0,4кВ (протяженностью 1,14км) от КТП Пет 608 10/0,4/250 кВА с заменой КТП 10/0,4/250 кВА, установка приборов учета (37 т.у.), замена выключателя 6кВ (1шт.), установка шкафов 0,4кВ (3шт.).</v>
          </cell>
          <cell r="C548" t="str">
            <v>P_0415</v>
          </cell>
          <cell r="D548" t="str">
            <v>П</v>
          </cell>
          <cell r="E548">
            <v>2027</v>
          </cell>
          <cell r="F548">
            <v>2028</v>
          </cell>
          <cell r="G548" t="str">
            <v>нд</v>
          </cell>
          <cell r="H548" t="str">
            <v>нд</v>
          </cell>
          <cell r="I548">
            <v>0</v>
          </cell>
          <cell r="J548">
            <v>0</v>
          </cell>
          <cell r="K548" t="str">
            <v>нд</v>
          </cell>
          <cell r="L548" t="str">
            <v>нд</v>
          </cell>
          <cell r="M548" t="str">
            <v>нд</v>
          </cell>
          <cell r="N548">
            <v>0</v>
          </cell>
          <cell r="O548">
            <v>0</v>
          </cell>
          <cell r="P548">
            <v>15.414558039839999</v>
          </cell>
          <cell r="Q548">
            <v>22.164328776999</v>
          </cell>
          <cell r="R548" t="str">
            <v>нд</v>
          </cell>
          <cell r="S548" t="str">
            <v>нд</v>
          </cell>
          <cell r="T548">
            <v>15.328342580000001</v>
          </cell>
          <cell r="U548" t="str">
            <v>нд</v>
          </cell>
          <cell r="V548">
            <v>15.328342580000001</v>
          </cell>
          <cell r="W548">
            <v>15.328342580000001</v>
          </cell>
          <cell r="X548" t="str">
            <v>нд</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t="str">
            <v>нд</v>
          </cell>
          <cell r="AO548" t="str">
            <v>нд</v>
          </cell>
          <cell r="AP548" t="str">
            <v>нд</v>
          </cell>
          <cell r="AQ548" t="str">
            <v>нд</v>
          </cell>
          <cell r="AR548" t="str">
            <v>нд</v>
          </cell>
          <cell r="AS548">
            <v>0</v>
          </cell>
          <cell r="AT548">
            <v>0</v>
          </cell>
          <cell r="AU548">
            <v>0</v>
          </cell>
          <cell r="AV548">
            <v>0</v>
          </cell>
          <cell r="AW548">
            <v>0</v>
          </cell>
          <cell r="AX548" t="str">
            <v>нд</v>
          </cell>
          <cell r="AY548" t="str">
            <v>нд</v>
          </cell>
          <cell r="AZ548" t="str">
            <v>нд</v>
          </cell>
          <cell r="BA548" t="str">
            <v>нд</v>
          </cell>
          <cell r="BB548" t="str">
            <v>нд</v>
          </cell>
          <cell r="BC548">
            <v>1.0058314400000001</v>
          </cell>
          <cell r="BD548">
            <v>0</v>
          </cell>
          <cell r="BE548">
            <v>0</v>
          </cell>
          <cell r="BF548">
            <v>1.0058314400000001</v>
          </cell>
          <cell r="BG548">
            <v>0</v>
          </cell>
          <cell r="BH548" t="str">
            <v>нд</v>
          </cell>
          <cell r="BI548" t="str">
            <v>нд</v>
          </cell>
          <cell r="BJ548" t="str">
            <v>нд</v>
          </cell>
          <cell r="BK548" t="str">
            <v>нд</v>
          </cell>
          <cell r="BL548" t="str">
            <v>нд</v>
          </cell>
          <cell r="BM548">
            <v>14.322511140000001</v>
          </cell>
          <cell r="BN548">
            <v>0</v>
          </cell>
          <cell r="BO548">
            <v>0</v>
          </cell>
          <cell r="BP548">
            <v>14.322511140000001</v>
          </cell>
          <cell r="BQ548">
            <v>0</v>
          </cell>
          <cell r="BR548" t="str">
            <v>нд</v>
          </cell>
          <cell r="BS548" t="str">
            <v>нд</v>
          </cell>
          <cell r="BT548" t="str">
            <v>нд</v>
          </cell>
          <cell r="BU548" t="str">
            <v>нд</v>
          </cell>
          <cell r="BV548" t="str">
            <v>нд</v>
          </cell>
          <cell r="BW548">
            <v>0</v>
          </cell>
          <cell r="BX548">
            <v>0</v>
          </cell>
          <cell r="BY548">
            <v>0</v>
          </cell>
          <cell r="BZ548">
            <v>0</v>
          </cell>
          <cell r="CA548">
            <v>0</v>
          </cell>
          <cell r="CB548" t="str">
            <v>нд</v>
          </cell>
          <cell r="CC548" t="str">
            <v>нд</v>
          </cell>
          <cell r="CD548" t="str">
            <v>нд</v>
          </cell>
          <cell r="CE548" t="str">
            <v>нд</v>
          </cell>
          <cell r="CF548" t="str">
            <v>нд</v>
          </cell>
          <cell r="CG548">
            <v>15.328342580000001</v>
          </cell>
          <cell r="CH548">
            <v>0</v>
          </cell>
          <cell r="CI548">
            <v>0</v>
          </cell>
          <cell r="CJ548">
            <v>15.328342580000001</v>
          </cell>
          <cell r="CK548">
            <v>0</v>
          </cell>
          <cell r="CL548" t="str">
            <v>нд</v>
          </cell>
          <cell r="CM548" t="str">
            <v>нд</v>
          </cell>
          <cell r="CN548" t="str">
            <v>нд</v>
          </cell>
          <cell r="CO548" t="str">
            <v>нд</v>
          </cell>
          <cell r="CP548" t="str">
            <v>нд</v>
          </cell>
          <cell r="CS548" t="str">
            <v>ок</v>
          </cell>
          <cell r="CT548" t="str">
            <v>ок</v>
          </cell>
          <cell r="CV548">
            <v>7</v>
          </cell>
          <cell r="CW548" t="e">
            <v>#VALUE!</v>
          </cell>
          <cell r="CX548" t="e">
            <v>#VALUE!</v>
          </cell>
          <cell r="CY548" t="e">
            <v>#VALUE!</v>
          </cell>
          <cell r="DA548" t="str">
            <v>ок</v>
          </cell>
          <cell r="DB548" t="e">
            <v>#VALUE!</v>
          </cell>
          <cell r="DC548" t="e">
            <v>#VALUE!</v>
          </cell>
          <cell r="DD548" t="str">
            <v>ок</v>
          </cell>
          <cell r="DE548" t="str">
            <v>ок</v>
          </cell>
          <cell r="DF548" t="str">
            <v>ок</v>
          </cell>
          <cell r="DG548" t="str">
            <v>не ок</v>
          </cell>
          <cell r="DH548" t="str">
            <v>ок</v>
          </cell>
          <cell r="DI548" t="str">
            <v>не ок</v>
          </cell>
          <cell r="DJ548" t="str">
            <v>ок</v>
          </cell>
          <cell r="DK548" t="str">
            <v>не ок</v>
          </cell>
          <cell r="DL548" t="str">
            <v>ок</v>
          </cell>
          <cell r="DM548" t="str">
            <v>не ок</v>
          </cell>
          <cell r="DN548" t="str">
            <v>ок</v>
          </cell>
          <cell r="DO548" t="str">
            <v>не ок</v>
          </cell>
          <cell r="DP548" t="str">
            <v>ок</v>
          </cell>
          <cell r="DQ548" t="str">
            <v>не ок</v>
          </cell>
          <cell r="DR548" t="str">
            <v>ок</v>
          </cell>
          <cell r="DS548" t="str">
            <v>ок</v>
          </cell>
          <cell r="DT548" t="str">
            <v>ок</v>
          </cell>
          <cell r="DU548" t="str">
            <v>ок</v>
          </cell>
          <cell r="DV548" t="str">
            <v>ок</v>
          </cell>
          <cell r="DW548" t="e">
            <v>#VALUE!</v>
          </cell>
          <cell r="DX548" t="e">
            <v>#VALUE!</v>
          </cell>
          <cell r="DY548" t="e">
            <v>#VALUE!</v>
          </cell>
          <cell r="DZ548" t="e">
            <v>#VALUE!</v>
          </cell>
          <cell r="EA548" t="e">
            <v>#VALUE!</v>
          </cell>
          <cell r="EC548" t="str">
            <v>не ок</v>
          </cell>
          <cell r="ED548" t="b">
            <v>1</v>
          </cell>
          <cell r="EE548" t="b">
            <v>0</v>
          </cell>
          <cell r="EF548" t="e">
            <v>#VALUE!</v>
          </cell>
          <cell r="EG548" t="e">
            <v>#VALUE!</v>
          </cell>
          <cell r="EH548" t="b">
            <v>0</v>
          </cell>
          <cell r="EI548" t="b">
            <v>0</v>
          </cell>
          <cell r="EK548">
            <v>9</v>
          </cell>
          <cell r="EL548" t="str">
            <v>ок</v>
          </cell>
          <cell r="EM548" t="str">
            <v>ок</v>
          </cell>
          <cell r="EN548" t="str">
            <v>ок</v>
          </cell>
          <cell r="EO548" t="str">
            <v>ок</v>
          </cell>
          <cell r="EP548" t="str">
            <v>ок</v>
          </cell>
          <cell r="EQ548" t="str">
            <v>ок</v>
          </cell>
          <cell r="ER548" t="str">
            <v>ок</v>
          </cell>
          <cell r="ES548" t="str">
            <v>ок</v>
          </cell>
          <cell r="ET548" t="str">
            <v>ок</v>
          </cell>
          <cell r="EU548" t="str">
            <v>ок</v>
          </cell>
          <cell r="EV548" t="str">
            <v>ок</v>
          </cell>
          <cell r="EW548" t="str">
            <v>ок</v>
          </cell>
          <cell r="EX548" t="str">
            <v>ок</v>
          </cell>
          <cell r="EY548" t="str">
            <v>ок</v>
          </cell>
          <cell r="EZ548" t="str">
            <v>ок</v>
          </cell>
          <cell r="FA548" t="str">
            <v>ок</v>
          </cell>
          <cell r="FB548" t="str">
            <v>ок</v>
          </cell>
          <cell r="FC548" t="str">
            <v>ок</v>
          </cell>
          <cell r="FD548" t="str">
            <v>не ок</v>
          </cell>
          <cell r="FE548" t="str">
            <v>не ок</v>
          </cell>
          <cell r="FF548" t="str">
            <v>не ок</v>
          </cell>
          <cell r="FG548" t="str">
            <v>не ок</v>
          </cell>
          <cell r="FH548" t="str">
            <v>не ок</v>
          </cell>
          <cell r="FI548" t="str">
            <v>не ок</v>
          </cell>
          <cell r="FJ548" t="str">
            <v>не ок</v>
          </cell>
          <cell r="FK548" t="str">
            <v>не ок</v>
          </cell>
          <cell r="FL548" t="str">
            <v>не ок</v>
          </cell>
        </row>
        <row r="549">
          <cell r="A549" t="str">
            <v xml:space="preserve">1.2.2.1 </v>
          </cell>
          <cell r="B549" t="str">
            <v>Реконструкция ВЛ-0,4кВ от КТП БОР 702 10/0,4/250 кВА (протяженностью 0,32км) с заменой КТП 10/0,4/250 кВА, установка приборов учета (29 т.у.)</v>
          </cell>
          <cell r="C549" t="str">
            <v>P_0419</v>
          </cell>
          <cell r="D549" t="str">
            <v>П</v>
          </cell>
          <cell r="E549">
            <v>2026</v>
          </cell>
          <cell r="F549">
            <v>2027</v>
          </cell>
          <cell r="G549" t="str">
            <v>нд</v>
          </cell>
          <cell r="H549" t="str">
            <v>нд</v>
          </cell>
          <cell r="I549">
            <v>0</v>
          </cell>
          <cell r="J549">
            <v>0</v>
          </cell>
          <cell r="K549" t="str">
            <v>нд</v>
          </cell>
          <cell r="L549" t="str">
            <v>нд</v>
          </cell>
          <cell r="M549" t="str">
            <v>нд</v>
          </cell>
          <cell r="N549">
            <v>0</v>
          </cell>
          <cell r="O549">
            <v>0</v>
          </cell>
          <cell r="P549">
            <v>8.0189882208000007</v>
          </cell>
          <cell r="Q549">
            <v>11.025762208176999</v>
          </cell>
          <cell r="R549" t="str">
            <v>нд</v>
          </cell>
          <cell r="S549" t="str">
            <v>нд</v>
          </cell>
          <cell r="T549">
            <v>11.02023971</v>
          </cell>
          <cell r="U549" t="str">
            <v>нд</v>
          </cell>
          <cell r="V549">
            <v>11.02023971</v>
          </cell>
          <cell r="W549">
            <v>11.02023971</v>
          </cell>
          <cell r="X549" t="str">
            <v>нд</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t="str">
            <v>нд</v>
          </cell>
          <cell r="AO549" t="str">
            <v>нд</v>
          </cell>
          <cell r="AP549" t="str">
            <v>нд</v>
          </cell>
          <cell r="AQ549" t="str">
            <v>нд</v>
          </cell>
          <cell r="AR549" t="str">
            <v>нд</v>
          </cell>
          <cell r="AS549">
            <v>1.019352</v>
          </cell>
          <cell r="AT549">
            <v>0</v>
          </cell>
          <cell r="AU549">
            <v>0</v>
          </cell>
          <cell r="AV549">
            <v>1.019352</v>
          </cell>
          <cell r="AW549">
            <v>0</v>
          </cell>
          <cell r="AX549" t="str">
            <v>нд</v>
          </cell>
          <cell r="AY549" t="str">
            <v>нд</v>
          </cell>
          <cell r="AZ549" t="str">
            <v>нд</v>
          </cell>
          <cell r="BA549" t="str">
            <v>нд</v>
          </cell>
          <cell r="BB549" t="str">
            <v>нд</v>
          </cell>
          <cell r="BC549">
            <v>10.000887709999999</v>
          </cell>
          <cell r="BD549">
            <v>0</v>
          </cell>
          <cell r="BE549">
            <v>0</v>
          </cell>
          <cell r="BF549">
            <v>10.000887709999999</v>
          </cell>
          <cell r="BG549">
            <v>0</v>
          </cell>
          <cell r="BH549" t="str">
            <v>нд</v>
          </cell>
          <cell r="BI549" t="str">
            <v>нд</v>
          </cell>
          <cell r="BJ549" t="str">
            <v>нд</v>
          </cell>
          <cell r="BK549" t="str">
            <v>нд</v>
          </cell>
          <cell r="BL549" t="str">
            <v>нд</v>
          </cell>
          <cell r="BM549">
            <v>0</v>
          </cell>
          <cell r="BN549">
            <v>0</v>
          </cell>
          <cell r="BO549">
            <v>0</v>
          </cell>
          <cell r="BP549">
            <v>0</v>
          </cell>
          <cell r="BQ549">
            <v>0</v>
          </cell>
          <cell r="BR549" t="str">
            <v>нд</v>
          </cell>
          <cell r="BS549" t="str">
            <v>нд</v>
          </cell>
          <cell r="BT549" t="str">
            <v>нд</v>
          </cell>
          <cell r="BU549" t="str">
            <v>нд</v>
          </cell>
          <cell r="BV549" t="str">
            <v>нд</v>
          </cell>
          <cell r="BW549">
            <v>0</v>
          </cell>
          <cell r="BX549">
            <v>0</v>
          </cell>
          <cell r="BY549">
            <v>0</v>
          </cell>
          <cell r="BZ549">
            <v>0</v>
          </cell>
          <cell r="CA549">
            <v>0</v>
          </cell>
          <cell r="CB549" t="str">
            <v>нд</v>
          </cell>
          <cell r="CC549" t="str">
            <v>нд</v>
          </cell>
          <cell r="CD549" t="str">
            <v>нд</v>
          </cell>
          <cell r="CE549" t="str">
            <v>нд</v>
          </cell>
          <cell r="CF549" t="str">
            <v>нд</v>
          </cell>
          <cell r="CG549">
            <v>11.020239709999998</v>
          </cell>
          <cell r="CH549">
            <v>0</v>
          </cell>
          <cell r="CI549">
            <v>0</v>
          </cell>
          <cell r="CJ549">
            <v>11.020239709999998</v>
          </cell>
          <cell r="CK549">
            <v>0</v>
          </cell>
          <cell r="CL549" t="str">
            <v>нд</v>
          </cell>
          <cell r="CM549" t="str">
            <v>нд</v>
          </cell>
          <cell r="CN549" t="str">
            <v>нд</v>
          </cell>
          <cell r="CO549" t="str">
            <v>нд</v>
          </cell>
          <cell r="CP549" t="str">
            <v>нд</v>
          </cell>
          <cell r="CS549" t="str">
            <v>ок</v>
          </cell>
          <cell r="CT549" t="str">
            <v>ок</v>
          </cell>
          <cell r="CV549">
            <v>7</v>
          </cell>
          <cell r="CW549" t="e">
            <v>#VALUE!</v>
          </cell>
          <cell r="CX549" t="e">
            <v>#VALUE!</v>
          </cell>
          <cell r="CY549" t="e">
            <v>#VALUE!</v>
          </cell>
          <cell r="DA549" t="str">
            <v>ок</v>
          </cell>
          <cell r="DB549" t="e">
            <v>#VALUE!</v>
          </cell>
          <cell r="DC549" t="e">
            <v>#VALUE!</v>
          </cell>
          <cell r="DD549" t="str">
            <v>ок</v>
          </cell>
          <cell r="DE549" t="str">
            <v>ок</v>
          </cell>
          <cell r="DF549" t="str">
            <v>ок</v>
          </cell>
          <cell r="DG549" t="str">
            <v>не ок</v>
          </cell>
          <cell r="DH549" t="str">
            <v>ок</v>
          </cell>
          <cell r="DI549" t="str">
            <v>не ок</v>
          </cell>
          <cell r="DJ549" t="str">
            <v>ок</v>
          </cell>
          <cell r="DK549" t="str">
            <v>не ок</v>
          </cell>
          <cell r="DL549" t="str">
            <v>ок</v>
          </cell>
          <cell r="DM549" t="str">
            <v>не ок</v>
          </cell>
          <cell r="DN549" t="str">
            <v>ок</v>
          </cell>
          <cell r="DO549" t="str">
            <v>не ок</v>
          </cell>
          <cell r="DP549" t="str">
            <v>ок</v>
          </cell>
          <cell r="DQ549" t="str">
            <v>не ок</v>
          </cell>
          <cell r="DR549" t="str">
            <v>ок</v>
          </cell>
          <cell r="DS549" t="str">
            <v>ок</v>
          </cell>
          <cell r="DT549" t="str">
            <v>ок</v>
          </cell>
          <cell r="DU549" t="str">
            <v>ок</v>
          </cell>
          <cell r="DV549" t="str">
            <v>ок</v>
          </cell>
          <cell r="DW549" t="e">
            <v>#VALUE!</v>
          </cell>
          <cell r="DX549" t="e">
            <v>#VALUE!</v>
          </cell>
          <cell r="DY549" t="e">
            <v>#VALUE!</v>
          </cell>
          <cell r="DZ549" t="e">
            <v>#VALUE!</v>
          </cell>
          <cell r="EA549" t="e">
            <v>#VALUE!</v>
          </cell>
          <cell r="EC549" t="str">
            <v>не ок</v>
          </cell>
          <cell r="ED549" t="b">
            <v>1</v>
          </cell>
          <cell r="EE549" t="b">
            <v>0</v>
          </cell>
          <cell r="EF549" t="e">
            <v>#VALUE!</v>
          </cell>
          <cell r="EG549" t="e">
            <v>#VALUE!</v>
          </cell>
          <cell r="EH549" t="b">
            <v>0</v>
          </cell>
          <cell r="EI549" t="b">
            <v>0</v>
          </cell>
          <cell r="EK549">
            <v>9</v>
          </cell>
          <cell r="EL549" t="str">
            <v>ок</v>
          </cell>
          <cell r="EM549" t="str">
            <v>ок</v>
          </cell>
          <cell r="EN549" t="str">
            <v>ок</v>
          </cell>
          <cell r="EO549" t="str">
            <v>ок</v>
          </cell>
          <cell r="EP549" t="str">
            <v>ок</v>
          </cell>
          <cell r="EQ549" t="str">
            <v>ок</v>
          </cell>
          <cell r="ER549" t="str">
            <v>ок</v>
          </cell>
          <cell r="ES549" t="str">
            <v>ок</v>
          </cell>
          <cell r="ET549" t="str">
            <v>ок</v>
          </cell>
          <cell r="EU549" t="str">
            <v>ок</v>
          </cell>
          <cell r="EV549" t="str">
            <v>ок</v>
          </cell>
          <cell r="EW549" t="str">
            <v>ок</v>
          </cell>
          <cell r="EX549" t="str">
            <v>ок</v>
          </cell>
          <cell r="EY549" t="str">
            <v>ок</v>
          </cell>
          <cell r="EZ549" t="str">
            <v>ок</v>
          </cell>
          <cell r="FA549" t="str">
            <v>ок</v>
          </cell>
          <cell r="FB549" t="str">
            <v>ок</v>
          </cell>
          <cell r="FC549" t="str">
            <v>ок</v>
          </cell>
          <cell r="FD549" t="str">
            <v>не ок</v>
          </cell>
          <cell r="FE549" t="str">
            <v>не ок</v>
          </cell>
          <cell r="FF549" t="str">
            <v>не ок</v>
          </cell>
          <cell r="FG549" t="str">
            <v>не ок</v>
          </cell>
          <cell r="FH549" t="str">
            <v>не ок</v>
          </cell>
          <cell r="FI549" t="str">
            <v>не ок</v>
          </cell>
          <cell r="FJ549" t="str">
            <v>не ок</v>
          </cell>
          <cell r="FK549" t="str">
            <v>не ок</v>
          </cell>
          <cell r="FL549" t="str">
            <v>не ок</v>
          </cell>
        </row>
        <row r="550">
          <cell r="A550" t="str">
            <v xml:space="preserve">1.2.2.1 </v>
          </cell>
          <cell r="B550" t="str">
            <v>Реконструкция ВЛ-0,4кВ  от КТП Ч 425 10/0,4/400 кВА (протяженностью однацепная 0,07км, двухцепная 0,84 км) с заменой КТП 10/0,4/400 кВА, установка приборов учета (15 т.у.)</v>
          </cell>
          <cell r="C550" t="str">
            <v>P_0458</v>
          </cell>
          <cell r="D550" t="str">
            <v>П</v>
          </cell>
          <cell r="E550">
            <v>2026</v>
          </cell>
          <cell r="F550">
            <v>2027</v>
          </cell>
          <cell r="G550" t="str">
            <v>нд</v>
          </cell>
          <cell r="H550" t="str">
            <v>нд</v>
          </cell>
          <cell r="I550">
            <v>0</v>
          </cell>
          <cell r="J550">
            <v>0</v>
          </cell>
          <cell r="K550" t="str">
            <v>нд</v>
          </cell>
          <cell r="L550" t="str">
            <v>нд</v>
          </cell>
          <cell r="M550" t="str">
            <v>нд</v>
          </cell>
          <cell r="N550">
            <v>0</v>
          </cell>
          <cell r="O550">
            <v>0</v>
          </cell>
          <cell r="P550">
            <v>11.4119443608</v>
          </cell>
          <cell r="Q550">
            <v>15.699213716621999</v>
          </cell>
          <cell r="R550" t="str">
            <v>нд</v>
          </cell>
          <cell r="S550" t="str">
            <v>нд</v>
          </cell>
          <cell r="T550">
            <v>15.56512169</v>
          </cell>
          <cell r="U550" t="str">
            <v>нд</v>
          </cell>
          <cell r="V550">
            <v>15.56512169</v>
          </cell>
          <cell r="W550">
            <v>15.56512169</v>
          </cell>
          <cell r="X550" t="str">
            <v>нд</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t="str">
            <v>нд</v>
          </cell>
          <cell r="AO550" t="str">
            <v>нд</v>
          </cell>
          <cell r="AP550" t="str">
            <v>нд</v>
          </cell>
          <cell r="AQ550" t="str">
            <v>нд</v>
          </cell>
          <cell r="AR550" t="str">
            <v>нд</v>
          </cell>
          <cell r="AS550">
            <v>1.2622018700000002</v>
          </cell>
          <cell r="AT550">
            <v>0</v>
          </cell>
          <cell r="AU550">
            <v>0</v>
          </cell>
          <cell r="AV550">
            <v>1.2622018700000002</v>
          </cell>
          <cell r="AW550">
            <v>0</v>
          </cell>
          <cell r="AX550" t="str">
            <v>нд</v>
          </cell>
          <cell r="AY550" t="str">
            <v>нд</v>
          </cell>
          <cell r="AZ550" t="str">
            <v>нд</v>
          </cell>
          <cell r="BA550" t="str">
            <v>нд</v>
          </cell>
          <cell r="BB550" t="str">
            <v>нд</v>
          </cell>
          <cell r="BC550">
            <v>14.30291982</v>
          </cell>
          <cell r="BD550">
            <v>0</v>
          </cell>
          <cell r="BE550">
            <v>0</v>
          </cell>
          <cell r="BF550">
            <v>14.30291982</v>
          </cell>
          <cell r="BG550">
            <v>0</v>
          </cell>
          <cell r="BH550" t="str">
            <v>нд</v>
          </cell>
          <cell r="BI550" t="str">
            <v>нд</v>
          </cell>
          <cell r="BJ550" t="str">
            <v>нд</v>
          </cell>
          <cell r="BK550" t="str">
            <v>нд</v>
          </cell>
          <cell r="BL550" t="str">
            <v>нд</v>
          </cell>
          <cell r="BM550">
            <v>0</v>
          </cell>
          <cell r="BN550">
            <v>0</v>
          </cell>
          <cell r="BO550">
            <v>0</v>
          </cell>
          <cell r="BP550">
            <v>0</v>
          </cell>
          <cell r="BQ550">
            <v>0</v>
          </cell>
          <cell r="BR550" t="str">
            <v>нд</v>
          </cell>
          <cell r="BS550" t="str">
            <v>нд</v>
          </cell>
          <cell r="BT550" t="str">
            <v>нд</v>
          </cell>
          <cell r="BU550" t="str">
            <v>нд</v>
          </cell>
          <cell r="BV550" t="str">
            <v>нд</v>
          </cell>
          <cell r="BW550">
            <v>0</v>
          </cell>
          <cell r="BX550">
            <v>0</v>
          </cell>
          <cell r="BY550">
            <v>0</v>
          </cell>
          <cell r="BZ550">
            <v>0</v>
          </cell>
          <cell r="CA550">
            <v>0</v>
          </cell>
          <cell r="CB550" t="str">
            <v>нд</v>
          </cell>
          <cell r="CC550" t="str">
            <v>нд</v>
          </cell>
          <cell r="CD550" t="str">
            <v>нд</v>
          </cell>
          <cell r="CE550" t="str">
            <v>нд</v>
          </cell>
          <cell r="CF550" t="str">
            <v>нд</v>
          </cell>
          <cell r="CG550">
            <v>15.56512169</v>
          </cell>
          <cell r="CH550">
            <v>0</v>
          </cell>
          <cell r="CI550">
            <v>0</v>
          </cell>
          <cell r="CJ550">
            <v>15.56512169</v>
          </cell>
          <cell r="CK550">
            <v>0</v>
          </cell>
          <cell r="CL550" t="str">
            <v>нд</v>
          </cell>
          <cell r="CM550" t="str">
            <v>нд</v>
          </cell>
          <cell r="CN550" t="str">
            <v>нд</v>
          </cell>
          <cell r="CO550" t="str">
            <v>нд</v>
          </cell>
          <cell r="CP550" t="str">
            <v>нд</v>
          </cell>
          <cell r="CS550" t="str">
            <v>ок</v>
          </cell>
          <cell r="CT550" t="str">
            <v>ок</v>
          </cell>
          <cell r="CV550">
            <v>7</v>
          </cell>
          <cell r="CW550" t="e">
            <v>#VALUE!</v>
          </cell>
          <cell r="CX550" t="e">
            <v>#VALUE!</v>
          </cell>
          <cell r="CY550" t="e">
            <v>#VALUE!</v>
          </cell>
          <cell r="DA550" t="str">
            <v>ок</v>
          </cell>
          <cell r="DB550" t="e">
            <v>#VALUE!</v>
          </cell>
          <cell r="DC550" t="e">
            <v>#VALUE!</v>
          </cell>
          <cell r="DD550" t="str">
            <v>ок</v>
          </cell>
          <cell r="DE550" t="str">
            <v>ок</v>
          </cell>
          <cell r="DF550" t="str">
            <v>ок</v>
          </cell>
          <cell r="DG550" t="str">
            <v>не ок</v>
          </cell>
          <cell r="DH550" t="str">
            <v>ок</v>
          </cell>
          <cell r="DI550" t="str">
            <v>не ок</v>
          </cell>
          <cell r="DJ550" t="str">
            <v>ок</v>
          </cell>
          <cell r="DK550" t="str">
            <v>не ок</v>
          </cell>
          <cell r="DL550" t="str">
            <v>ок</v>
          </cell>
          <cell r="DM550" t="str">
            <v>не ок</v>
          </cell>
          <cell r="DN550" t="str">
            <v>ок</v>
          </cell>
          <cell r="DO550" t="str">
            <v>не ок</v>
          </cell>
          <cell r="DP550" t="str">
            <v>ок</v>
          </cell>
          <cell r="DQ550" t="str">
            <v>не ок</v>
          </cell>
          <cell r="DR550" t="str">
            <v>ок</v>
          </cell>
          <cell r="DS550" t="str">
            <v>ок</v>
          </cell>
          <cell r="DT550" t="str">
            <v>ок</v>
          </cell>
          <cell r="DU550" t="str">
            <v>ок</v>
          </cell>
          <cell r="DV550" t="str">
            <v>ок</v>
          </cell>
          <cell r="DW550" t="e">
            <v>#VALUE!</v>
          </cell>
          <cell r="DX550" t="e">
            <v>#VALUE!</v>
          </cell>
          <cell r="DY550" t="e">
            <v>#VALUE!</v>
          </cell>
          <cell r="DZ550" t="e">
            <v>#VALUE!</v>
          </cell>
          <cell r="EA550" t="e">
            <v>#VALUE!</v>
          </cell>
          <cell r="EC550" t="str">
            <v>не ок</v>
          </cell>
          <cell r="ED550" t="b">
            <v>1</v>
          </cell>
          <cell r="EE550" t="b">
            <v>0</v>
          </cell>
          <cell r="EF550" t="e">
            <v>#VALUE!</v>
          </cell>
          <cell r="EG550" t="e">
            <v>#VALUE!</v>
          </cell>
          <cell r="EH550" t="b">
            <v>0</v>
          </cell>
          <cell r="EI550" t="b">
            <v>0</v>
          </cell>
          <cell r="EK550">
            <v>9</v>
          </cell>
          <cell r="EL550" t="str">
            <v>ок</v>
          </cell>
          <cell r="EM550" t="str">
            <v>ок</v>
          </cell>
          <cell r="EN550" t="str">
            <v>ок</v>
          </cell>
          <cell r="EO550" t="str">
            <v>ок</v>
          </cell>
          <cell r="EP550" t="str">
            <v>ок</v>
          </cell>
          <cell r="EQ550" t="str">
            <v>ок</v>
          </cell>
          <cell r="ER550" t="str">
            <v>ок</v>
          </cell>
          <cell r="ES550" t="str">
            <v>ок</v>
          </cell>
          <cell r="ET550" t="str">
            <v>ок</v>
          </cell>
          <cell r="EU550" t="str">
            <v>ок</v>
          </cell>
          <cell r="EV550" t="str">
            <v>ок</v>
          </cell>
          <cell r="EW550" t="str">
            <v>ок</v>
          </cell>
          <cell r="EX550" t="str">
            <v>ок</v>
          </cell>
          <cell r="EY550" t="str">
            <v>ок</v>
          </cell>
          <cell r="EZ550" t="str">
            <v>ок</v>
          </cell>
          <cell r="FA550" t="str">
            <v>ок</v>
          </cell>
          <cell r="FB550" t="str">
            <v>ок</v>
          </cell>
          <cell r="FC550" t="str">
            <v>ок</v>
          </cell>
          <cell r="FD550" t="str">
            <v>не ок</v>
          </cell>
          <cell r="FE550" t="str">
            <v>не ок</v>
          </cell>
          <cell r="FF550" t="str">
            <v>не ок</v>
          </cell>
          <cell r="FG550" t="str">
            <v>не ок</v>
          </cell>
          <cell r="FH550" t="str">
            <v>не ок</v>
          </cell>
          <cell r="FI550" t="str">
            <v>не ок</v>
          </cell>
          <cell r="FJ550" t="str">
            <v>не ок</v>
          </cell>
          <cell r="FK550" t="str">
            <v>не ок</v>
          </cell>
          <cell r="FL550" t="str">
            <v>не ок</v>
          </cell>
        </row>
        <row r="551">
          <cell r="A551" t="str">
            <v xml:space="preserve">1.2.2.1 </v>
          </cell>
          <cell r="B551" t="str">
            <v>Реконструкция ВЛ-0,4кВ (одноцепная ВЛ протяженностью 0,81км, двухцепная ВЛ протяженностью 0,11км) от КТП Ч 1702 10/0,4/2х400 кВА с заменой КТП 10/0,4/2х400, установка приборов учета (26т.у.), замена ячеек РУ-6 кВ (6 шт.), установка шкафов 0,4кВ (7шт.).</v>
          </cell>
          <cell r="C551" t="str">
            <v>P_0459</v>
          </cell>
          <cell r="D551" t="str">
            <v>П</v>
          </cell>
          <cell r="E551">
            <v>2027</v>
          </cell>
          <cell r="F551">
            <v>2027</v>
          </cell>
          <cell r="G551" t="str">
            <v>нд</v>
          </cell>
          <cell r="H551" t="str">
            <v>нд</v>
          </cell>
          <cell r="I551">
            <v>0</v>
          </cell>
          <cell r="J551">
            <v>0</v>
          </cell>
          <cell r="K551" t="str">
            <v>нд</v>
          </cell>
          <cell r="L551" t="str">
            <v>нд</v>
          </cell>
          <cell r="M551" t="str">
            <v>нд</v>
          </cell>
          <cell r="N551">
            <v>0</v>
          </cell>
          <cell r="O551">
            <v>0</v>
          </cell>
          <cell r="P551">
            <v>35.56695148272</v>
          </cell>
          <cell r="Q551">
            <v>49.112374516707</v>
          </cell>
          <cell r="R551" t="str">
            <v>нд</v>
          </cell>
          <cell r="S551" t="str">
            <v>нд</v>
          </cell>
          <cell r="T551">
            <v>40.384333960000006</v>
          </cell>
          <cell r="U551" t="str">
            <v>нд</v>
          </cell>
          <cell r="V551">
            <v>40.384333960000006</v>
          </cell>
          <cell r="W551">
            <v>40.384333960000006</v>
          </cell>
          <cell r="X551" t="str">
            <v>нд</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t="str">
            <v>нд</v>
          </cell>
          <cell r="AO551" t="str">
            <v>нд</v>
          </cell>
          <cell r="AP551" t="str">
            <v>нд</v>
          </cell>
          <cell r="AQ551" t="str">
            <v>нд</v>
          </cell>
          <cell r="AR551" t="str">
            <v>нд</v>
          </cell>
          <cell r="AS551">
            <v>0</v>
          </cell>
          <cell r="AT551">
            <v>0</v>
          </cell>
          <cell r="AU551">
            <v>0</v>
          </cell>
          <cell r="AV551">
            <v>0</v>
          </cell>
          <cell r="AW551">
            <v>0</v>
          </cell>
          <cell r="AX551" t="str">
            <v>нд</v>
          </cell>
          <cell r="AY551" t="str">
            <v>нд</v>
          </cell>
          <cell r="AZ551" t="str">
            <v>нд</v>
          </cell>
          <cell r="BA551" t="str">
            <v>нд</v>
          </cell>
          <cell r="BB551" t="str">
            <v>нд</v>
          </cell>
          <cell r="BC551">
            <v>40.384333960000006</v>
          </cell>
          <cell r="BD551">
            <v>0</v>
          </cell>
          <cell r="BE551">
            <v>0</v>
          </cell>
          <cell r="BF551">
            <v>40.384333960000006</v>
          </cell>
          <cell r="BG551">
            <v>0</v>
          </cell>
          <cell r="BH551" t="str">
            <v>нд</v>
          </cell>
          <cell r="BI551" t="str">
            <v>нд</v>
          </cell>
          <cell r="BJ551" t="str">
            <v>нд</v>
          </cell>
          <cell r="BK551" t="str">
            <v>нд</v>
          </cell>
          <cell r="BL551" t="str">
            <v>нд</v>
          </cell>
          <cell r="BM551">
            <v>0</v>
          </cell>
          <cell r="BN551">
            <v>0</v>
          </cell>
          <cell r="BO551">
            <v>0</v>
          </cell>
          <cell r="BP551">
            <v>0</v>
          </cell>
          <cell r="BQ551">
            <v>0</v>
          </cell>
          <cell r="BR551" t="str">
            <v>нд</v>
          </cell>
          <cell r="BS551" t="str">
            <v>нд</v>
          </cell>
          <cell r="BT551" t="str">
            <v>нд</v>
          </cell>
          <cell r="BU551" t="str">
            <v>нд</v>
          </cell>
          <cell r="BV551" t="str">
            <v>нд</v>
          </cell>
          <cell r="BW551">
            <v>0</v>
          </cell>
          <cell r="BX551">
            <v>0</v>
          </cell>
          <cell r="BY551">
            <v>0</v>
          </cell>
          <cell r="BZ551">
            <v>0</v>
          </cell>
          <cell r="CA551">
            <v>0</v>
          </cell>
          <cell r="CB551" t="str">
            <v>нд</v>
          </cell>
          <cell r="CC551" t="str">
            <v>нд</v>
          </cell>
          <cell r="CD551" t="str">
            <v>нд</v>
          </cell>
          <cell r="CE551" t="str">
            <v>нд</v>
          </cell>
          <cell r="CF551" t="str">
            <v>нд</v>
          </cell>
          <cell r="CG551">
            <v>40.384333960000006</v>
          </cell>
          <cell r="CH551">
            <v>0</v>
          </cell>
          <cell r="CI551">
            <v>0</v>
          </cell>
          <cell r="CJ551">
            <v>40.384333960000006</v>
          </cell>
          <cell r="CK551">
            <v>0</v>
          </cell>
          <cell r="CL551" t="str">
            <v>нд</v>
          </cell>
          <cell r="CM551" t="str">
            <v>нд</v>
          </cell>
          <cell r="CN551" t="str">
            <v>нд</v>
          </cell>
          <cell r="CO551" t="str">
            <v>нд</v>
          </cell>
          <cell r="CP551" t="str">
            <v>нд</v>
          </cell>
          <cell r="CS551" t="str">
            <v>ок</v>
          </cell>
          <cell r="CT551" t="str">
            <v>ок</v>
          </cell>
          <cell r="CV551">
            <v>7</v>
          </cell>
          <cell r="CW551" t="e">
            <v>#VALUE!</v>
          </cell>
          <cell r="CX551" t="e">
            <v>#VALUE!</v>
          </cell>
          <cell r="CY551" t="e">
            <v>#VALUE!</v>
          </cell>
          <cell r="DA551" t="str">
            <v>ок</v>
          </cell>
          <cell r="DB551" t="e">
            <v>#VALUE!</v>
          </cell>
          <cell r="DC551" t="e">
            <v>#VALUE!</v>
          </cell>
          <cell r="DD551" t="str">
            <v>ок</v>
          </cell>
          <cell r="DE551" t="str">
            <v>ок</v>
          </cell>
          <cell r="DF551" t="str">
            <v>ок</v>
          </cell>
          <cell r="DG551" t="str">
            <v>не ок</v>
          </cell>
          <cell r="DH551" t="str">
            <v>ок</v>
          </cell>
          <cell r="DI551" t="str">
            <v>не ок</v>
          </cell>
          <cell r="DJ551" t="str">
            <v>ок</v>
          </cell>
          <cell r="DK551" t="str">
            <v>не ок</v>
          </cell>
          <cell r="DL551" t="str">
            <v>ок</v>
          </cell>
          <cell r="DM551" t="str">
            <v>не ок</v>
          </cell>
          <cell r="DN551" t="str">
            <v>ок</v>
          </cell>
          <cell r="DO551" t="str">
            <v>не ок</v>
          </cell>
          <cell r="DP551" t="str">
            <v>ок</v>
          </cell>
          <cell r="DQ551" t="str">
            <v>не ок</v>
          </cell>
          <cell r="DR551" t="str">
            <v>ок</v>
          </cell>
          <cell r="DS551" t="str">
            <v>ок</v>
          </cell>
          <cell r="DT551" t="str">
            <v>ок</v>
          </cell>
          <cell r="DU551" t="str">
            <v>ок</v>
          </cell>
          <cell r="DV551" t="str">
            <v>ок</v>
          </cell>
          <cell r="DW551" t="e">
            <v>#VALUE!</v>
          </cell>
          <cell r="DX551" t="e">
            <v>#VALUE!</v>
          </cell>
          <cell r="DY551" t="e">
            <v>#VALUE!</v>
          </cell>
          <cell r="DZ551" t="e">
            <v>#VALUE!</v>
          </cell>
          <cell r="EA551" t="e">
            <v>#VALUE!</v>
          </cell>
          <cell r="EC551" t="str">
            <v>не ок</v>
          </cell>
          <cell r="ED551" t="b">
            <v>1</v>
          </cell>
          <cell r="EE551" t="b">
            <v>0</v>
          </cell>
          <cell r="EF551" t="e">
            <v>#VALUE!</v>
          </cell>
          <cell r="EG551" t="e">
            <v>#VALUE!</v>
          </cell>
          <cell r="EH551" t="b">
            <v>0</v>
          </cell>
          <cell r="EI551" t="b">
            <v>0</v>
          </cell>
          <cell r="EK551">
            <v>9</v>
          </cell>
          <cell r="EL551" t="str">
            <v>ок</v>
          </cell>
          <cell r="EM551" t="str">
            <v>ок</v>
          </cell>
          <cell r="EN551" t="str">
            <v>ок</v>
          </cell>
          <cell r="EO551" t="str">
            <v>ок</v>
          </cell>
          <cell r="EP551" t="str">
            <v>ок</v>
          </cell>
          <cell r="EQ551" t="str">
            <v>ок</v>
          </cell>
          <cell r="ER551" t="str">
            <v>ок</v>
          </cell>
          <cell r="ES551" t="str">
            <v>ок</v>
          </cell>
          <cell r="ET551" t="str">
            <v>ок</v>
          </cell>
          <cell r="EU551" t="str">
            <v>ок</v>
          </cell>
          <cell r="EV551" t="str">
            <v>ок</v>
          </cell>
          <cell r="EW551" t="str">
            <v>ок</v>
          </cell>
          <cell r="EX551" t="str">
            <v>ок</v>
          </cell>
          <cell r="EY551" t="str">
            <v>ок</v>
          </cell>
          <cell r="EZ551" t="str">
            <v>ок</v>
          </cell>
          <cell r="FA551" t="str">
            <v>ок</v>
          </cell>
          <cell r="FB551" t="str">
            <v>ок</v>
          </cell>
          <cell r="FC551" t="str">
            <v>ок</v>
          </cell>
          <cell r="FD551" t="str">
            <v>не ок</v>
          </cell>
          <cell r="FE551" t="str">
            <v>не ок</v>
          </cell>
          <cell r="FF551" t="str">
            <v>не ок</v>
          </cell>
          <cell r="FG551" t="str">
            <v>не ок</v>
          </cell>
          <cell r="FH551" t="str">
            <v>не ок</v>
          </cell>
          <cell r="FI551" t="str">
            <v>не ок</v>
          </cell>
          <cell r="FJ551" t="str">
            <v>не ок</v>
          </cell>
          <cell r="FK551" t="str">
            <v>не ок</v>
          </cell>
          <cell r="FL551" t="str">
            <v>не ок</v>
          </cell>
        </row>
        <row r="552">
          <cell r="A552" t="str">
            <v xml:space="preserve">1.2.2.1 </v>
          </cell>
          <cell r="B552" t="str">
            <v>Реконструкция ВЛ-0,4кВ( протяженностью 0,28км) монтаж ШПСН (2шт.) установка приборов учета (23т.у.) от КТП КИН 722 6/0,4/160 кВА с заменой КТП 6/0,4/160 кВА</v>
          </cell>
          <cell r="C552" t="str">
            <v>P_0493</v>
          </cell>
          <cell r="D552" t="str">
            <v>П</v>
          </cell>
          <cell r="E552">
            <v>2026</v>
          </cell>
          <cell r="F552">
            <v>2027</v>
          </cell>
          <cell r="G552" t="str">
            <v>нд</v>
          </cell>
          <cell r="H552" t="str">
            <v>нд</v>
          </cell>
          <cell r="I552">
            <v>0</v>
          </cell>
          <cell r="J552">
            <v>0</v>
          </cell>
          <cell r="K552" t="str">
            <v>нд</v>
          </cell>
          <cell r="L552" t="str">
            <v>нд</v>
          </cell>
          <cell r="M552" t="str">
            <v>нд</v>
          </cell>
          <cell r="N552">
            <v>0</v>
          </cell>
          <cell r="O552">
            <v>0</v>
          </cell>
          <cell r="P552">
            <v>9.9568500484799998</v>
          </cell>
          <cell r="Q552">
            <v>13.694754857221</v>
          </cell>
          <cell r="R552" t="str">
            <v>нд</v>
          </cell>
          <cell r="S552" t="str">
            <v>нд</v>
          </cell>
          <cell r="T552">
            <v>13.66199778</v>
          </cell>
          <cell r="U552" t="str">
            <v>нд</v>
          </cell>
          <cell r="V552">
            <v>13.66199778</v>
          </cell>
          <cell r="W552">
            <v>13.66199778</v>
          </cell>
          <cell r="X552" t="str">
            <v>нд</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t="str">
            <v>нд</v>
          </cell>
          <cell r="AO552" t="str">
            <v>нд</v>
          </cell>
          <cell r="AP552" t="str">
            <v>нд</v>
          </cell>
          <cell r="AQ552" t="str">
            <v>нд</v>
          </cell>
          <cell r="AR552" t="str">
            <v>нд</v>
          </cell>
          <cell r="AS552">
            <v>1.1663266799999998</v>
          </cell>
          <cell r="AT552">
            <v>0</v>
          </cell>
          <cell r="AU552">
            <v>0</v>
          </cell>
          <cell r="AV552">
            <v>1.1663266799999998</v>
          </cell>
          <cell r="AW552">
            <v>0</v>
          </cell>
          <cell r="AX552" t="str">
            <v>нд</v>
          </cell>
          <cell r="AY552" t="str">
            <v>нд</v>
          </cell>
          <cell r="AZ552" t="str">
            <v>нд</v>
          </cell>
          <cell r="BA552" t="str">
            <v>нд</v>
          </cell>
          <cell r="BB552" t="str">
            <v>нд</v>
          </cell>
          <cell r="BC552">
            <v>12.495671099999999</v>
          </cell>
          <cell r="BD552">
            <v>0</v>
          </cell>
          <cell r="BE552">
            <v>0</v>
          </cell>
          <cell r="BF552">
            <v>12.495671099999999</v>
          </cell>
          <cell r="BG552">
            <v>0</v>
          </cell>
          <cell r="BH552" t="str">
            <v>нд</v>
          </cell>
          <cell r="BI552" t="str">
            <v>нд</v>
          </cell>
          <cell r="BJ552" t="str">
            <v>нд</v>
          </cell>
          <cell r="BK552" t="str">
            <v>нд</v>
          </cell>
          <cell r="BL552" t="str">
            <v>нд</v>
          </cell>
          <cell r="BM552">
            <v>0</v>
          </cell>
          <cell r="BN552">
            <v>0</v>
          </cell>
          <cell r="BO552">
            <v>0</v>
          </cell>
          <cell r="BP552">
            <v>0</v>
          </cell>
          <cell r="BQ552">
            <v>0</v>
          </cell>
          <cell r="BR552" t="str">
            <v>нд</v>
          </cell>
          <cell r="BS552" t="str">
            <v>нд</v>
          </cell>
          <cell r="BT552" t="str">
            <v>нд</v>
          </cell>
          <cell r="BU552" t="str">
            <v>нд</v>
          </cell>
          <cell r="BV552" t="str">
            <v>нд</v>
          </cell>
          <cell r="BW552">
            <v>0</v>
          </cell>
          <cell r="BX552">
            <v>0</v>
          </cell>
          <cell r="BY552">
            <v>0</v>
          </cell>
          <cell r="BZ552">
            <v>0</v>
          </cell>
          <cell r="CA552">
            <v>0</v>
          </cell>
          <cell r="CB552" t="str">
            <v>нд</v>
          </cell>
          <cell r="CC552" t="str">
            <v>нд</v>
          </cell>
          <cell r="CD552" t="str">
            <v>нд</v>
          </cell>
          <cell r="CE552" t="str">
            <v>нд</v>
          </cell>
          <cell r="CF552" t="str">
            <v>нд</v>
          </cell>
          <cell r="CG552">
            <v>13.661997779999998</v>
          </cell>
          <cell r="CH552">
            <v>0</v>
          </cell>
          <cell r="CI552">
            <v>0</v>
          </cell>
          <cell r="CJ552">
            <v>13.661997779999998</v>
          </cell>
          <cell r="CK552">
            <v>0</v>
          </cell>
          <cell r="CL552" t="str">
            <v>нд</v>
          </cell>
          <cell r="CM552" t="str">
            <v>нд</v>
          </cell>
          <cell r="CN552" t="str">
            <v>нд</v>
          </cell>
          <cell r="CO552" t="str">
            <v>нд</v>
          </cell>
          <cell r="CP552" t="str">
            <v>нд</v>
          </cell>
          <cell r="CS552" t="str">
            <v>ок</v>
          </cell>
          <cell r="CT552" t="str">
            <v>ок</v>
          </cell>
          <cell r="CV552">
            <v>7</v>
          </cell>
          <cell r="CW552" t="e">
            <v>#VALUE!</v>
          </cell>
          <cell r="CX552" t="e">
            <v>#VALUE!</v>
          </cell>
          <cell r="CY552" t="e">
            <v>#VALUE!</v>
          </cell>
          <cell r="DA552" t="str">
            <v>ок</v>
          </cell>
          <cell r="DB552" t="e">
            <v>#VALUE!</v>
          </cell>
          <cell r="DC552" t="e">
            <v>#VALUE!</v>
          </cell>
          <cell r="DD552" t="str">
            <v>ок</v>
          </cell>
          <cell r="DE552" t="str">
            <v>ок</v>
          </cell>
          <cell r="DF552" t="str">
            <v>ок</v>
          </cell>
          <cell r="DG552" t="str">
            <v>не ок</v>
          </cell>
          <cell r="DH552" t="str">
            <v>ок</v>
          </cell>
          <cell r="DI552" t="str">
            <v>не ок</v>
          </cell>
          <cell r="DJ552" t="str">
            <v>ок</v>
          </cell>
          <cell r="DK552" t="str">
            <v>не ок</v>
          </cell>
          <cell r="DL552" t="str">
            <v>ок</v>
          </cell>
          <cell r="DM552" t="str">
            <v>не ок</v>
          </cell>
          <cell r="DN552" t="str">
            <v>ок</v>
          </cell>
          <cell r="DO552" t="str">
            <v>не ок</v>
          </cell>
          <cell r="DP552" t="str">
            <v>ок</v>
          </cell>
          <cell r="DQ552" t="str">
            <v>не ок</v>
          </cell>
          <cell r="DR552" t="str">
            <v>ок</v>
          </cell>
          <cell r="DS552" t="str">
            <v>ок</v>
          </cell>
          <cell r="DT552" t="str">
            <v>ок</v>
          </cell>
          <cell r="DU552" t="str">
            <v>ок</v>
          </cell>
          <cell r="DV552" t="str">
            <v>ок</v>
          </cell>
          <cell r="DW552" t="e">
            <v>#VALUE!</v>
          </cell>
          <cell r="DX552" t="e">
            <v>#VALUE!</v>
          </cell>
          <cell r="DY552" t="e">
            <v>#VALUE!</v>
          </cell>
          <cell r="DZ552" t="e">
            <v>#VALUE!</v>
          </cell>
          <cell r="EA552" t="e">
            <v>#VALUE!</v>
          </cell>
          <cell r="EC552" t="str">
            <v>не ок</v>
          </cell>
          <cell r="ED552" t="b">
            <v>1</v>
          </cell>
          <cell r="EE552" t="b">
            <v>0</v>
          </cell>
          <cell r="EF552" t="e">
            <v>#VALUE!</v>
          </cell>
          <cell r="EG552" t="e">
            <v>#VALUE!</v>
          </cell>
          <cell r="EH552" t="b">
            <v>0</v>
          </cell>
          <cell r="EI552" t="b">
            <v>0</v>
          </cell>
          <cell r="EK552">
            <v>9</v>
          </cell>
          <cell r="EL552" t="str">
            <v>ок</v>
          </cell>
          <cell r="EM552" t="str">
            <v>ок</v>
          </cell>
          <cell r="EN552" t="str">
            <v>ок</v>
          </cell>
          <cell r="EO552" t="str">
            <v>ок</v>
          </cell>
          <cell r="EP552" t="str">
            <v>ок</v>
          </cell>
          <cell r="EQ552" t="str">
            <v>ок</v>
          </cell>
          <cell r="ER552" t="str">
            <v>ок</v>
          </cell>
          <cell r="ES552" t="str">
            <v>ок</v>
          </cell>
          <cell r="ET552" t="str">
            <v>ок</v>
          </cell>
          <cell r="EU552" t="str">
            <v>ок</v>
          </cell>
          <cell r="EV552" t="str">
            <v>ок</v>
          </cell>
          <cell r="EW552" t="str">
            <v>ок</v>
          </cell>
          <cell r="EX552" t="str">
            <v>ок</v>
          </cell>
          <cell r="EY552" t="str">
            <v>ок</v>
          </cell>
          <cell r="EZ552" t="str">
            <v>ок</v>
          </cell>
          <cell r="FA552" t="str">
            <v>ок</v>
          </cell>
          <cell r="FB552" t="str">
            <v>ок</v>
          </cell>
          <cell r="FC552" t="str">
            <v>ок</v>
          </cell>
          <cell r="FD552" t="str">
            <v>не ок</v>
          </cell>
          <cell r="FE552" t="str">
            <v>не ок</v>
          </cell>
          <cell r="FF552" t="str">
            <v>не ок</v>
          </cell>
          <cell r="FG552" t="str">
            <v>не ок</v>
          </cell>
          <cell r="FH552" t="str">
            <v>не ок</v>
          </cell>
          <cell r="FI552" t="str">
            <v>не ок</v>
          </cell>
          <cell r="FJ552" t="str">
            <v>не ок</v>
          </cell>
          <cell r="FK552" t="str">
            <v>не ок</v>
          </cell>
          <cell r="FL552" t="str">
            <v>не ок</v>
          </cell>
        </row>
        <row r="553">
          <cell r="A553" t="str">
            <v xml:space="preserve">1.2.2.1 </v>
          </cell>
          <cell r="B553" t="str">
            <v>Реконструкция ВЛ-0,4кВ(протяженностью 0,7км ) установка  ШПСН (1шт.) установка приборов учета (25т.у.)  от КТП РАК 415 10/0,4/30 кВА с заменой на КТП 10/0,4/63 кВА</v>
          </cell>
          <cell r="C553" t="str">
            <v>P_0494</v>
          </cell>
          <cell r="D553" t="str">
            <v>П</v>
          </cell>
          <cell r="E553">
            <v>2026</v>
          </cell>
          <cell r="F553">
            <v>2027</v>
          </cell>
          <cell r="G553" t="str">
            <v>нд</v>
          </cell>
          <cell r="H553" t="str">
            <v>нд</v>
          </cell>
          <cell r="I553">
            <v>0</v>
          </cell>
          <cell r="J553">
            <v>0</v>
          </cell>
          <cell r="K553" t="str">
            <v>нд</v>
          </cell>
          <cell r="L553" t="str">
            <v>нд</v>
          </cell>
          <cell r="M553" t="str">
            <v>нд</v>
          </cell>
          <cell r="N553">
            <v>0</v>
          </cell>
          <cell r="O553">
            <v>0</v>
          </cell>
          <cell r="P553">
            <v>10.760098248</v>
          </cell>
          <cell r="Q553">
            <v>14.796541863685</v>
          </cell>
          <cell r="R553" t="str">
            <v>нд</v>
          </cell>
          <cell r="S553" t="str">
            <v>нд</v>
          </cell>
          <cell r="T553">
            <v>14.59982877</v>
          </cell>
          <cell r="U553" t="str">
            <v>нд</v>
          </cell>
          <cell r="V553">
            <v>14.59982877</v>
          </cell>
          <cell r="W553">
            <v>14.59982877</v>
          </cell>
          <cell r="X553" t="str">
            <v>нд</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t="str">
            <v>нд</v>
          </cell>
          <cell r="AO553" t="str">
            <v>нд</v>
          </cell>
          <cell r="AP553" t="str">
            <v>нд</v>
          </cell>
          <cell r="AQ553" t="str">
            <v>нд</v>
          </cell>
          <cell r="AR553" t="str">
            <v>нд</v>
          </cell>
          <cell r="AS553">
            <v>1.3105456899999999</v>
          </cell>
          <cell r="AT553">
            <v>0</v>
          </cell>
          <cell r="AU553">
            <v>0</v>
          </cell>
          <cell r="AV553">
            <v>1.3105456899999999</v>
          </cell>
          <cell r="AW553">
            <v>0</v>
          </cell>
          <cell r="AX553" t="str">
            <v>нд</v>
          </cell>
          <cell r="AY553" t="str">
            <v>нд</v>
          </cell>
          <cell r="AZ553" t="str">
            <v>нд</v>
          </cell>
          <cell r="BA553" t="str">
            <v>нд</v>
          </cell>
          <cell r="BB553" t="str">
            <v>нд</v>
          </cell>
          <cell r="BC553">
            <v>13.289283079999999</v>
          </cell>
          <cell r="BD553">
            <v>0</v>
          </cell>
          <cell r="BE553">
            <v>0</v>
          </cell>
          <cell r="BF553">
            <v>13.289283079999999</v>
          </cell>
          <cell r="BG553">
            <v>0</v>
          </cell>
          <cell r="BH553" t="str">
            <v>нд</v>
          </cell>
          <cell r="BI553" t="str">
            <v>нд</v>
          </cell>
          <cell r="BJ553" t="str">
            <v>нд</v>
          </cell>
          <cell r="BK553" t="str">
            <v>нд</v>
          </cell>
          <cell r="BL553" t="str">
            <v>нд</v>
          </cell>
          <cell r="BM553">
            <v>0</v>
          </cell>
          <cell r="BN553">
            <v>0</v>
          </cell>
          <cell r="BO553">
            <v>0</v>
          </cell>
          <cell r="BP553">
            <v>0</v>
          </cell>
          <cell r="BQ553">
            <v>0</v>
          </cell>
          <cell r="BR553" t="str">
            <v>нд</v>
          </cell>
          <cell r="BS553" t="str">
            <v>нд</v>
          </cell>
          <cell r="BT553" t="str">
            <v>нд</v>
          </cell>
          <cell r="BU553" t="str">
            <v>нд</v>
          </cell>
          <cell r="BV553" t="str">
            <v>нд</v>
          </cell>
          <cell r="BW553">
            <v>0</v>
          </cell>
          <cell r="BX553">
            <v>0</v>
          </cell>
          <cell r="BY553">
            <v>0</v>
          </cell>
          <cell r="BZ553">
            <v>0</v>
          </cell>
          <cell r="CA553">
            <v>0</v>
          </cell>
          <cell r="CB553" t="str">
            <v>нд</v>
          </cell>
          <cell r="CC553" t="str">
            <v>нд</v>
          </cell>
          <cell r="CD553" t="str">
            <v>нд</v>
          </cell>
          <cell r="CE553" t="str">
            <v>нд</v>
          </cell>
          <cell r="CF553" t="str">
            <v>нд</v>
          </cell>
          <cell r="CG553">
            <v>14.599828769999998</v>
          </cell>
          <cell r="CH553">
            <v>0</v>
          </cell>
          <cell r="CI553">
            <v>0</v>
          </cell>
          <cell r="CJ553">
            <v>14.599828769999998</v>
          </cell>
          <cell r="CK553">
            <v>0</v>
          </cell>
          <cell r="CL553" t="str">
            <v>нд</v>
          </cell>
          <cell r="CM553" t="str">
            <v>нд</v>
          </cell>
          <cell r="CN553" t="str">
            <v>нд</v>
          </cell>
          <cell r="CO553" t="str">
            <v>нд</v>
          </cell>
          <cell r="CP553" t="str">
            <v>нд</v>
          </cell>
          <cell r="CS553" t="str">
            <v>ок</v>
          </cell>
          <cell r="CT553" t="str">
            <v>ок</v>
          </cell>
          <cell r="CV553">
            <v>7</v>
          </cell>
          <cell r="CW553" t="e">
            <v>#VALUE!</v>
          </cell>
          <cell r="CX553" t="e">
            <v>#VALUE!</v>
          </cell>
          <cell r="CY553" t="e">
            <v>#VALUE!</v>
          </cell>
          <cell r="DA553" t="str">
            <v>ок</v>
          </cell>
          <cell r="DB553" t="e">
            <v>#VALUE!</v>
          </cell>
          <cell r="DC553" t="e">
            <v>#VALUE!</v>
          </cell>
          <cell r="DD553" t="str">
            <v>ок</v>
          </cell>
          <cell r="DE553" t="str">
            <v>ок</v>
          </cell>
          <cell r="DF553" t="str">
            <v>ок</v>
          </cell>
          <cell r="DG553" t="str">
            <v>не ок</v>
          </cell>
          <cell r="DH553" t="str">
            <v>ок</v>
          </cell>
          <cell r="DI553" t="str">
            <v>не ок</v>
          </cell>
          <cell r="DJ553" t="str">
            <v>ок</v>
          </cell>
          <cell r="DK553" t="str">
            <v>не ок</v>
          </cell>
          <cell r="DL553" t="str">
            <v>ок</v>
          </cell>
          <cell r="DM553" t="str">
            <v>не ок</v>
          </cell>
          <cell r="DN553" t="str">
            <v>ок</v>
          </cell>
          <cell r="DO553" t="str">
            <v>не ок</v>
          </cell>
          <cell r="DP553" t="str">
            <v>ок</v>
          </cell>
          <cell r="DQ553" t="str">
            <v>не ок</v>
          </cell>
          <cell r="DR553" t="str">
            <v>ок</v>
          </cell>
          <cell r="DS553" t="str">
            <v>ок</v>
          </cell>
          <cell r="DT553" t="str">
            <v>ок</v>
          </cell>
          <cell r="DU553" t="str">
            <v>ок</v>
          </cell>
          <cell r="DV553" t="str">
            <v>ок</v>
          </cell>
          <cell r="DW553" t="e">
            <v>#VALUE!</v>
          </cell>
          <cell r="DX553" t="e">
            <v>#VALUE!</v>
          </cell>
          <cell r="DY553" t="e">
            <v>#VALUE!</v>
          </cell>
          <cell r="DZ553" t="e">
            <v>#VALUE!</v>
          </cell>
          <cell r="EA553" t="e">
            <v>#VALUE!</v>
          </cell>
          <cell r="EC553" t="str">
            <v>не ок</v>
          </cell>
          <cell r="ED553" t="b">
            <v>1</v>
          </cell>
          <cell r="EE553" t="b">
            <v>0</v>
          </cell>
          <cell r="EF553" t="e">
            <v>#VALUE!</v>
          </cell>
          <cell r="EG553" t="e">
            <v>#VALUE!</v>
          </cell>
          <cell r="EH553" t="b">
            <v>0</v>
          </cell>
          <cell r="EI553" t="b">
            <v>0</v>
          </cell>
          <cell r="EK553">
            <v>9</v>
          </cell>
          <cell r="EL553" t="str">
            <v>ок</v>
          </cell>
          <cell r="EM553" t="str">
            <v>ок</v>
          </cell>
          <cell r="EN553" t="str">
            <v>ок</v>
          </cell>
          <cell r="EO553" t="str">
            <v>ок</v>
          </cell>
          <cell r="EP553" t="str">
            <v>ок</v>
          </cell>
          <cell r="EQ553" t="str">
            <v>ок</v>
          </cell>
          <cell r="ER553" t="str">
            <v>ок</v>
          </cell>
          <cell r="ES553" t="str">
            <v>ок</v>
          </cell>
          <cell r="ET553" t="str">
            <v>ок</v>
          </cell>
          <cell r="EU553" t="str">
            <v>ок</v>
          </cell>
          <cell r="EV553" t="str">
            <v>ок</v>
          </cell>
          <cell r="EW553" t="str">
            <v>ок</v>
          </cell>
          <cell r="EX553" t="str">
            <v>ок</v>
          </cell>
          <cell r="EY553" t="str">
            <v>ок</v>
          </cell>
          <cell r="EZ553" t="str">
            <v>ок</v>
          </cell>
          <cell r="FA553" t="str">
            <v>ок</v>
          </cell>
          <cell r="FB553" t="str">
            <v>ок</v>
          </cell>
          <cell r="FC553" t="str">
            <v>ок</v>
          </cell>
          <cell r="FD553" t="str">
            <v>не ок</v>
          </cell>
          <cell r="FE553" t="str">
            <v>не ок</v>
          </cell>
          <cell r="FF553" t="str">
            <v>не ок</v>
          </cell>
          <cell r="FG553" t="str">
            <v>не ок</v>
          </cell>
          <cell r="FH553" t="str">
            <v>не ок</v>
          </cell>
          <cell r="FI553" t="str">
            <v>не ок</v>
          </cell>
          <cell r="FJ553" t="str">
            <v>не ок</v>
          </cell>
          <cell r="FK553" t="str">
            <v>не ок</v>
          </cell>
          <cell r="FL553" t="str">
            <v>не ок</v>
          </cell>
        </row>
        <row r="554">
          <cell r="A554" t="str">
            <v xml:space="preserve">1.2.2.1 </v>
          </cell>
          <cell r="B554" t="str">
            <v>Реконструкция ВЛ-0,4кВ  от КТП КЯР 617 10/0,4/250 кВА (протяженностю 1,4 км), установка приборов учета (13 т.у.)</v>
          </cell>
          <cell r="C554" t="str">
            <v>P_0495</v>
          </cell>
          <cell r="D554" t="str">
            <v>П</v>
          </cell>
          <cell r="E554">
            <v>2026</v>
          </cell>
          <cell r="F554">
            <v>2027</v>
          </cell>
          <cell r="G554" t="str">
            <v>нд</v>
          </cell>
          <cell r="H554" t="str">
            <v>нд</v>
          </cell>
          <cell r="I554">
            <v>0</v>
          </cell>
          <cell r="J554">
            <v>0</v>
          </cell>
          <cell r="K554" t="str">
            <v>нд</v>
          </cell>
          <cell r="L554" t="str">
            <v>нд</v>
          </cell>
          <cell r="M554" t="str">
            <v>нд</v>
          </cell>
          <cell r="N554">
            <v>0</v>
          </cell>
          <cell r="O554">
            <v>0</v>
          </cell>
          <cell r="P554">
            <v>8.5029661440000002</v>
          </cell>
          <cell r="Q554">
            <v>11.69387605759</v>
          </cell>
          <cell r="R554" t="str">
            <v>нд</v>
          </cell>
          <cell r="S554" t="str">
            <v>нд</v>
          </cell>
          <cell r="T554">
            <v>11.48834334</v>
          </cell>
          <cell r="U554" t="str">
            <v>нд</v>
          </cell>
          <cell r="V554">
            <v>11.48834334</v>
          </cell>
          <cell r="W554">
            <v>11.48834334</v>
          </cell>
          <cell r="X554" t="str">
            <v>нд</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t="str">
            <v>нд</v>
          </cell>
          <cell r="AO554" t="str">
            <v>нд</v>
          </cell>
          <cell r="AP554" t="str">
            <v>нд</v>
          </cell>
          <cell r="AQ554" t="str">
            <v>нд</v>
          </cell>
          <cell r="AR554" t="str">
            <v>нд</v>
          </cell>
          <cell r="AS554">
            <v>1.0060654</v>
          </cell>
          <cell r="AT554">
            <v>0</v>
          </cell>
          <cell r="AU554">
            <v>0</v>
          </cell>
          <cell r="AV554">
            <v>1.0060654</v>
          </cell>
          <cell r="AW554">
            <v>0</v>
          </cell>
          <cell r="AX554" t="str">
            <v>нд</v>
          </cell>
          <cell r="AY554" t="str">
            <v>нд</v>
          </cell>
          <cell r="AZ554" t="str">
            <v>нд</v>
          </cell>
          <cell r="BA554" t="str">
            <v>нд</v>
          </cell>
          <cell r="BB554" t="str">
            <v>нд</v>
          </cell>
          <cell r="BC554">
            <v>10.482277939999999</v>
          </cell>
          <cell r="BD554">
            <v>0</v>
          </cell>
          <cell r="BE554">
            <v>0</v>
          </cell>
          <cell r="BF554">
            <v>10.482277939999999</v>
          </cell>
          <cell r="BG554">
            <v>0</v>
          </cell>
          <cell r="BH554" t="str">
            <v>нд</v>
          </cell>
          <cell r="BI554" t="str">
            <v>нд</v>
          </cell>
          <cell r="BJ554" t="str">
            <v>нд</v>
          </cell>
          <cell r="BK554" t="str">
            <v>нд</v>
          </cell>
          <cell r="BL554" t="str">
            <v>нд</v>
          </cell>
          <cell r="BM554">
            <v>0</v>
          </cell>
          <cell r="BN554">
            <v>0</v>
          </cell>
          <cell r="BO554">
            <v>0</v>
          </cell>
          <cell r="BP554">
            <v>0</v>
          </cell>
          <cell r="BQ554">
            <v>0</v>
          </cell>
          <cell r="BR554" t="str">
            <v>нд</v>
          </cell>
          <cell r="BS554" t="str">
            <v>нд</v>
          </cell>
          <cell r="BT554" t="str">
            <v>нд</v>
          </cell>
          <cell r="BU554" t="str">
            <v>нд</v>
          </cell>
          <cell r="BV554" t="str">
            <v>нд</v>
          </cell>
          <cell r="BW554">
            <v>0</v>
          </cell>
          <cell r="BX554">
            <v>0</v>
          </cell>
          <cell r="BY554">
            <v>0</v>
          </cell>
          <cell r="BZ554">
            <v>0</v>
          </cell>
          <cell r="CA554">
            <v>0</v>
          </cell>
          <cell r="CB554" t="str">
            <v>нд</v>
          </cell>
          <cell r="CC554" t="str">
            <v>нд</v>
          </cell>
          <cell r="CD554" t="str">
            <v>нд</v>
          </cell>
          <cell r="CE554" t="str">
            <v>нд</v>
          </cell>
          <cell r="CF554" t="str">
            <v>нд</v>
          </cell>
          <cell r="CG554">
            <v>11.48834334</v>
          </cell>
          <cell r="CH554">
            <v>0</v>
          </cell>
          <cell r="CI554">
            <v>0</v>
          </cell>
          <cell r="CJ554">
            <v>11.48834334</v>
          </cell>
          <cell r="CK554">
            <v>0</v>
          </cell>
          <cell r="CL554" t="str">
            <v>нд</v>
          </cell>
          <cell r="CM554" t="str">
            <v>нд</v>
          </cell>
          <cell r="CN554" t="str">
            <v>нд</v>
          </cell>
          <cell r="CO554" t="str">
            <v>нд</v>
          </cell>
          <cell r="CP554" t="str">
            <v>нд</v>
          </cell>
          <cell r="CS554" t="str">
            <v>ок</v>
          </cell>
          <cell r="CT554" t="str">
            <v>ок</v>
          </cell>
          <cell r="CV554">
            <v>7</v>
          </cell>
          <cell r="CW554" t="e">
            <v>#VALUE!</v>
          </cell>
          <cell r="CX554" t="e">
            <v>#VALUE!</v>
          </cell>
          <cell r="CY554" t="e">
            <v>#VALUE!</v>
          </cell>
          <cell r="DA554" t="str">
            <v>ок</v>
          </cell>
          <cell r="DB554" t="e">
            <v>#VALUE!</v>
          </cell>
          <cell r="DC554" t="e">
            <v>#VALUE!</v>
          </cell>
          <cell r="DD554" t="str">
            <v>ок</v>
          </cell>
          <cell r="DE554" t="str">
            <v>ок</v>
          </cell>
          <cell r="DF554" t="str">
            <v>ок</v>
          </cell>
          <cell r="DG554" t="str">
            <v>не ок</v>
          </cell>
          <cell r="DH554" t="str">
            <v>ок</v>
          </cell>
          <cell r="DI554" t="str">
            <v>не ок</v>
          </cell>
          <cell r="DJ554" t="str">
            <v>ок</v>
          </cell>
          <cell r="DK554" t="str">
            <v>не ок</v>
          </cell>
          <cell r="DL554" t="str">
            <v>ок</v>
          </cell>
          <cell r="DM554" t="str">
            <v>не ок</v>
          </cell>
          <cell r="DN554" t="str">
            <v>ок</v>
          </cell>
          <cell r="DO554" t="str">
            <v>не ок</v>
          </cell>
          <cell r="DP554" t="str">
            <v>ок</v>
          </cell>
          <cell r="DQ554" t="str">
            <v>не ок</v>
          </cell>
          <cell r="DR554" t="str">
            <v>ок</v>
          </cell>
          <cell r="DS554" t="str">
            <v>ок</v>
          </cell>
          <cell r="DT554" t="str">
            <v>ок</v>
          </cell>
          <cell r="DU554" t="str">
            <v>ок</v>
          </cell>
          <cell r="DV554" t="str">
            <v>ок</v>
          </cell>
          <cell r="DW554" t="e">
            <v>#VALUE!</v>
          </cell>
          <cell r="DX554" t="e">
            <v>#VALUE!</v>
          </cell>
          <cell r="DY554" t="e">
            <v>#VALUE!</v>
          </cell>
          <cell r="DZ554" t="e">
            <v>#VALUE!</v>
          </cell>
          <cell r="EA554" t="e">
            <v>#VALUE!</v>
          </cell>
          <cell r="EC554" t="str">
            <v>не ок</v>
          </cell>
          <cell r="ED554" t="b">
            <v>1</v>
          </cell>
          <cell r="EE554" t="b">
            <v>0</v>
          </cell>
          <cell r="EF554" t="e">
            <v>#VALUE!</v>
          </cell>
          <cell r="EG554" t="e">
            <v>#VALUE!</v>
          </cell>
          <cell r="EH554" t="b">
            <v>0</v>
          </cell>
          <cell r="EI554" t="b">
            <v>0</v>
          </cell>
          <cell r="EK554">
            <v>9</v>
          </cell>
          <cell r="EL554" t="str">
            <v>ок</v>
          </cell>
          <cell r="EM554" t="str">
            <v>ок</v>
          </cell>
          <cell r="EN554" t="str">
            <v>ок</v>
          </cell>
          <cell r="EO554" t="str">
            <v>ок</v>
          </cell>
          <cell r="EP554" t="str">
            <v>ок</v>
          </cell>
          <cell r="EQ554" t="str">
            <v>ок</v>
          </cell>
          <cell r="ER554" t="str">
            <v>ок</v>
          </cell>
          <cell r="ES554" t="str">
            <v>ок</v>
          </cell>
          <cell r="ET554" t="str">
            <v>ок</v>
          </cell>
          <cell r="EU554" t="str">
            <v>ок</v>
          </cell>
          <cell r="EV554" t="str">
            <v>ок</v>
          </cell>
          <cell r="EW554" t="str">
            <v>ок</v>
          </cell>
          <cell r="EX554" t="str">
            <v>ок</v>
          </cell>
          <cell r="EY554" t="str">
            <v>ок</v>
          </cell>
          <cell r="EZ554" t="str">
            <v>ок</v>
          </cell>
          <cell r="FA554" t="str">
            <v>ок</v>
          </cell>
          <cell r="FB554" t="str">
            <v>ок</v>
          </cell>
          <cell r="FC554" t="str">
            <v>ок</v>
          </cell>
          <cell r="FD554" t="str">
            <v>не ок</v>
          </cell>
          <cell r="FE554" t="str">
            <v>не ок</v>
          </cell>
          <cell r="FF554" t="str">
            <v>не ок</v>
          </cell>
          <cell r="FG554" t="str">
            <v>не ок</v>
          </cell>
          <cell r="FH554" t="str">
            <v>не ок</v>
          </cell>
          <cell r="FI554" t="str">
            <v>не ок</v>
          </cell>
          <cell r="FJ554" t="str">
            <v>не ок</v>
          </cell>
          <cell r="FK554" t="str">
            <v>не ок</v>
          </cell>
          <cell r="FL554" t="str">
            <v>не ок</v>
          </cell>
        </row>
        <row r="555">
          <cell r="A555" t="str">
            <v xml:space="preserve">1.2.2.1 </v>
          </cell>
          <cell r="B555" t="str">
            <v>Реконструкция ВЛ-0,4кВ от КТП КЯР 1031 10/0,4/63 кВА с заменой на КТП 10/0,4/100 кВА (протяженностю 0,469 км), установка приборов учета (5 т.у.)</v>
          </cell>
          <cell r="C555" t="str">
            <v>P_0496</v>
          </cell>
          <cell r="D555" t="str">
            <v>П</v>
          </cell>
          <cell r="E555">
            <v>2026</v>
          </cell>
          <cell r="F555">
            <v>2027</v>
          </cell>
          <cell r="G555" t="str">
            <v>нд</v>
          </cell>
          <cell r="H555" t="str">
            <v>нд</v>
          </cell>
          <cell r="I555">
            <v>0</v>
          </cell>
          <cell r="J555">
            <v>0</v>
          </cell>
          <cell r="K555" t="str">
            <v>нд</v>
          </cell>
          <cell r="L555" t="str">
            <v>нд</v>
          </cell>
          <cell r="M555" t="str">
            <v>нд</v>
          </cell>
          <cell r="N555">
            <v>0</v>
          </cell>
          <cell r="O555">
            <v>0</v>
          </cell>
          <cell r="P555">
            <v>8.5972995393599998</v>
          </cell>
          <cell r="Q555">
            <v>11.825674304736999</v>
          </cell>
          <cell r="R555" t="str">
            <v>нд</v>
          </cell>
          <cell r="S555" t="str">
            <v>нд</v>
          </cell>
          <cell r="T555">
            <v>11.514588900000001</v>
          </cell>
          <cell r="U555" t="str">
            <v>нд</v>
          </cell>
          <cell r="V555">
            <v>11.514588900000001</v>
          </cell>
          <cell r="W555">
            <v>11.514588900000001</v>
          </cell>
          <cell r="X555" t="str">
            <v>нд</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t="str">
            <v>нд</v>
          </cell>
          <cell r="AO555" t="str">
            <v>нд</v>
          </cell>
          <cell r="AP555" t="str">
            <v>нд</v>
          </cell>
          <cell r="AQ555" t="str">
            <v>нд</v>
          </cell>
          <cell r="AR555" t="str">
            <v>нд</v>
          </cell>
          <cell r="AS555">
            <v>0.96491609</v>
          </cell>
          <cell r="AT555">
            <v>0</v>
          </cell>
          <cell r="AU555">
            <v>0</v>
          </cell>
          <cell r="AV555">
            <v>0.96491609</v>
          </cell>
          <cell r="AW555">
            <v>0</v>
          </cell>
          <cell r="AX555" t="str">
            <v>нд</v>
          </cell>
          <cell r="AY555" t="str">
            <v>нд</v>
          </cell>
          <cell r="AZ555" t="str">
            <v>нд</v>
          </cell>
          <cell r="BA555" t="str">
            <v>нд</v>
          </cell>
          <cell r="BB555" t="str">
            <v>нд</v>
          </cell>
          <cell r="BC555">
            <v>10.549672810000001</v>
          </cell>
          <cell r="BD555">
            <v>0</v>
          </cell>
          <cell r="BE555">
            <v>0</v>
          </cell>
          <cell r="BF555">
            <v>10.549672810000001</v>
          </cell>
          <cell r="BG555">
            <v>0</v>
          </cell>
          <cell r="BH555" t="str">
            <v>нд</v>
          </cell>
          <cell r="BI555" t="str">
            <v>нд</v>
          </cell>
          <cell r="BJ555" t="str">
            <v>нд</v>
          </cell>
          <cell r="BK555" t="str">
            <v>нд</v>
          </cell>
          <cell r="BL555" t="str">
            <v>нд</v>
          </cell>
          <cell r="BM555">
            <v>0</v>
          </cell>
          <cell r="BN555">
            <v>0</v>
          </cell>
          <cell r="BO555">
            <v>0</v>
          </cell>
          <cell r="BP555">
            <v>0</v>
          </cell>
          <cell r="BQ555">
            <v>0</v>
          </cell>
          <cell r="BR555" t="str">
            <v>нд</v>
          </cell>
          <cell r="BS555" t="str">
            <v>нд</v>
          </cell>
          <cell r="BT555" t="str">
            <v>нд</v>
          </cell>
          <cell r="BU555" t="str">
            <v>нд</v>
          </cell>
          <cell r="BV555" t="str">
            <v>нд</v>
          </cell>
          <cell r="BW555">
            <v>0</v>
          </cell>
          <cell r="BX555">
            <v>0</v>
          </cell>
          <cell r="BY555">
            <v>0</v>
          </cell>
          <cell r="BZ555">
            <v>0</v>
          </cell>
          <cell r="CA555">
            <v>0</v>
          </cell>
          <cell r="CB555" t="str">
            <v>нд</v>
          </cell>
          <cell r="CC555" t="str">
            <v>нд</v>
          </cell>
          <cell r="CD555" t="str">
            <v>нд</v>
          </cell>
          <cell r="CE555" t="str">
            <v>нд</v>
          </cell>
          <cell r="CF555" t="str">
            <v>нд</v>
          </cell>
          <cell r="CG555">
            <v>11.5145889</v>
          </cell>
          <cell r="CH555">
            <v>0</v>
          </cell>
          <cell r="CI555">
            <v>0</v>
          </cell>
          <cell r="CJ555">
            <v>11.5145889</v>
          </cell>
          <cell r="CK555">
            <v>0</v>
          </cell>
          <cell r="CL555" t="str">
            <v>нд</v>
          </cell>
          <cell r="CM555" t="str">
            <v>нд</v>
          </cell>
          <cell r="CN555" t="str">
            <v>нд</v>
          </cell>
          <cell r="CO555" t="str">
            <v>нд</v>
          </cell>
          <cell r="CP555" t="str">
            <v>нд</v>
          </cell>
          <cell r="CS555" t="str">
            <v>ок</v>
          </cell>
          <cell r="CT555" t="str">
            <v>ок</v>
          </cell>
          <cell r="CV555">
            <v>7</v>
          </cell>
          <cell r="CW555" t="e">
            <v>#VALUE!</v>
          </cell>
          <cell r="CX555" t="e">
            <v>#VALUE!</v>
          </cell>
          <cell r="CY555" t="e">
            <v>#VALUE!</v>
          </cell>
          <cell r="DA555" t="str">
            <v>ок</v>
          </cell>
          <cell r="DB555" t="e">
            <v>#VALUE!</v>
          </cell>
          <cell r="DC555" t="e">
            <v>#VALUE!</v>
          </cell>
          <cell r="DD555" t="str">
            <v>ок</v>
          </cell>
          <cell r="DE555" t="str">
            <v>ок</v>
          </cell>
          <cell r="DF555" t="str">
            <v>ок</v>
          </cell>
          <cell r="DG555" t="str">
            <v>не ок</v>
          </cell>
          <cell r="DH555" t="str">
            <v>ок</v>
          </cell>
          <cell r="DI555" t="str">
            <v>не ок</v>
          </cell>
          <cell r="DJ555" t="str">
            <v>ок</v>
          </cell>
          <cell r="DK555" t="str">
            <v>не ок</v>
          </cell>
          <cell r="DL555" t="str">
            <v>ок</v>
          </cell>
          <cell r="DM555" t="str">
            <v>не ок</v>
          </cell>
          <cell r="DN555" t="str">
            <v>ок</v>
          </cell>
          <cell r="DO555" t="str">
            <v>не ок</v>
          </cell>
          <cell r="DP555" t="str">
            <v>ок</v>
          </cell>
          <cell r="DQ555" t="str">
            <v>не ок</v>
          </cell>
          <cell r="DR555" t="str">
            <v>ок</v>
          </cell>
          <cell r="DS555" t="str">
            <v>ок</v>
          </cell>
          <cell r="DT555" t="str">
            <v>ок</v>
          </cell>
          <cell r="DU555" t="str">
            <v>ок</v>
          </cell>
          <cell r="DV555" t="str">
            <v>ок</v>
          </cell>
          <cell r="DW555" t="e">
            <v>#VALUE!</v>
          </cell>
          <cell r="DX555" t="e">
            <v>#VALUE!</v>
          </cell>
          <cell r="DY555" t="e">
            <v>#VALUE!</v>
          </cell>
          <cell r="DZ555" t="e">
            <v>#VALUE!</v>
          </cell>
          <cell r="EA555" t="e">
            <v>#VALUE!</v>
          </cell>
          <cell r="EC555" t="str">
            <v>не ок</v>
          </cell>
          <cell r="ED555" t="b">
            <v>1</v>
          </cell>
          <cell r="EE555" t="b">
            <v>0</v>
          </cell>
          <cell r="EF555" t="e">
            <v>#VALUE!</v>
          </cell>
          <cell r="EG555" t="e">
            <v>#VALUE!</v>
          </cell>
          <cell r="EH555" t="b">
            <v>0</v>
          </cell>
          <cell r="EI555" t="b">
            <v>0</v>
          </cell>
          <cell r="EK555">
            <v>9</v>
          </cell>
          <cell r="EL555" t="str">
            <v>ок</v>
          </cell>
          <cell r="EM555" t="str">
            <v>ок</v>
          </cell>
          <cell r="EN555" t="str">
            <v>ок</v>
          </cell>
          <cell r="EO555" t="str">
            <v>ок</v>
          </cell>
          <cell r="EP555" t="str">
            <v>ок</v>
          </cell>
          <cell r="EQ555" t="str">
            <v>ок</v>
          </cell>
          <cell r="ER555" t="str">
            <v>ок</v>
          </cell>
          <cell r="ES555" t="str">
            <v>ок</v>
          </cell>
          <cell r="ET555" t="str">
            <v>ок</v>
          </cell>
          <cell r="EU555" t="str">
            <v>ок</v>
          </cell>
          <cell r="EV555" t="str">
            <v>ок</v>
          </cell>
          <cell r="EW555" t="str">
            <v>ок</v>
          </cell>
          <cell r="EX555" t="str">
            <v>ок</v>
          </cell>
          <cell r="EY555" t="str">
            <v>ок</v>
          </cell>
          <cell r="EZ555" t="str">
            <v>ок</v>
          </cell>
          <cell r="FA555" t="str">
            <v>ок</v>
          </cell>
          <cell r="FB555" t="str">
            <v>ок</v>
          </cell>
          <cell r="FC555" t="str">
            <v>ок</v>
          </cell>
          <cell r="FD555" t="str">
            <v>не ок</v>
          </cell>
          <cell r="FE555" t="str">
            <v>не ок</v>
          </cell>
          <cell r="FF555" t="str">
            <v>не ок</v>
          </cell>
          <cell r="FG555" t="str">
            <v>не ок</v>
          </cell>
          <cell r="FH555" t="str">
            <v>не ок</v>
          </cell>
          <cell r="FI555" t="str">
            <v>не ок</v>
          </cell>
          <cell r="FJ555" t="str">
            <v>не ок</v>
          </cell>
          <cell r="FK555" t="str">
            <v>не ок</v>
          </cell>
          <cell r="FL555" t="str">
            <v>не ок</v>
          </cell>
        </row>
        <row r="556">
          <cell r="A556" t="str">
            <v xml:space="preserve">1.2.2.1 </v>
          </cell>
          <cell r="B556" t="str">
            <v>Реконструкция ВЛ-0,4кВ  от КТП Х 105 6/0,4/250 кВА (протяженностью 0,9 км) с заменой КТП 6/0,4/250 кВА  , установка приборов учета (19 т.у.)</v>
          </cell>
          <cell r="C556" t="str">
            <v>P_0497</v>
          </cell>
          <cell r="D556" t="str">
            <v>П</v>
          </cell>
          <cell r="E556">
            <v>2026</v>
          </cell>
          <cell r="F556">
            <v>2027</v>
          </cell>
          <cell r="G556" t="str">
            <v>нд</v>
          </cell>
          <cell r="H556" t="str">
            <v>нд</v>
          </cell>
          <cell r="I556">
            <v>0</v>
          </cell>
          <cell r="J556">
            <v>0</v>
          </cell>
          <cell r="K556" t="str">
            <v>нд</v>
          </cell>
          <cell r="L556" t="str">
            <v>нд</v>
          </cell>
          <cell r="M556" t="str">
            <v>нд</v>
          </cell>
          <cell r="N556">
            <v>0</v>
          </cell>
          <cell r="O556">
            <v>0</v>
          </cell>
          <cell r="P556">
            <v>11.376279672000001</v>
          </cell>
          <cell r="Q556">
            <v>15.646234349234</v>
          </cell>
          <cell r="R556" t="str">
            <v>нд</v>
          </cell>
          <cell r="S556" t="str">
            <v>нд</v>
          </cell>
          <cell r="T556">
            <v>15.44418014</v>
          </cell>
          <cell r="U556" t="str">
            <v>нд</v>
          </cell>
          <cell r="V556">
            <v>15.44418014</v>
          </cell>
          <cell r="W556">
            <v>15.44418014</v>
          </cell>
          <cell r="X556" t="str">
            <v>нд</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t="str">
            <v>нд</v>
          </cell>
          <cell r="AO556" t="str">
            <v>нд</v>
          </cell>
          <cell r="AP556" t="str">
            <v>нд</v>
          </cell>
          <cell r="AQ556" t="str">
            <v>нд</v>
          </cell>
          <cell r="AR556" t="str">
            <v>нд</v>
          </cell>
          <cell r="AS556">
            <v>1.33593848</v>
          </cell>
          <cell r="AT556">
            <v>0</v>
          </cell>
          <cell r="AU556">
            <v>0</v>
          </cell>
          <cell r="AV556">
            <v>1.33593848</v>
          </cell>
          <cell r="AW556">
            <v>0</v>
          </cell>
          <cell r="AX556" t="str">
            <v>нд</v>
          </cell>
          <cell r="AY556" t="str">
            <v>нд</v>
          </cell>
          <cell r="AZ556" t="str">
            <v>нд</v>
          </cell>
          <cell r="BA556" t="str">
            <v>нд</v>
          </cell>
          <cell r="BB556" t="str">
            <v>нд</v>
          </cell>
          <cell r="BC556">
            <v>14.108241659999999</v>
          </cell>
          <cell r="BD556">
            <v>0</v>
          </cell>
          <cell r="BE556">
            <v>0</v>
          </cell>
          <cell r="BF556">
            <v>14.108241659999999</v>
          </cell>
          <cell r="BG556">
            <v>0</v>
          </cell>
          <cell r="BH556" t="str">
            <v>нд</v>
          </cell>
          <cell r="BI556" t="str">
            <v>нд</v>
          </cell>
          <cell r="BJ556" t="str">
            <v>нд</v>
          </cell>
          <cell r="BK556" t="str">
            <v>нд</v>
          </cell>
          <cell r="BL556" t="str">
            <v>нд</v>
          </cell>
          <cell r="BM556">
            <v>0</v>
          </cell>
          <cell r="BN556">
            <v>0</v>
          </cell>
          <cell r="BO556">
            <v>0</v>
          </cell>
          <cell r="BP556">
            <v>0</v>
          </cell>
          <cell r="BQ556">
            <v>0</v>
          </cell>
          <cell r="BR556" t="str">
            <v>нд</v>
          </cell>
          <cell r="BS556" t="str">
            <v>нд</v>
          </cell>
          <cell r="BT556" t="str">
            <v>нд</v>
          </cell>
          <cell r="BU556" t="str">
            <v>нд</v>
          </cell>
          <cell r="BV556" t="str">
            <v>нд</v>
          </cell>
          <cell r="BW556">
            <v>0</v>
          </cell>
          <cell r="BX556">
            <v>0</v>
          </cell>
          <cell r="BY556">
            <v>0</v>
          </cell>
          <cell r="BZ556">
            <v>0</v>
          </cell>
          <cell r="CA556">
            <v>0</v>
          </cell>
          <cell r="CB556" t="str">
            <v>нд</v>
          </cell>
          <cell r="CC556" t="str">
            <v>нд</v>
          </cell>
          <cell r="CD556" t="str">
            <v>нд</v>
          </cell>
          <cell r="CE556" t="str">
            <v>нд</v>
          </cell>
          <cell r="CF556" t="str">
            <v>нд</v>
          </cell>
          <cell r="CG556">
            <v>15.444180139999999</v>
          </cell>
          <cell r="CH556">
            <v>0</v>
          </cell>
          <cell r="CI556">
            <v>0</v>
          </cell>
          <cell r="CJ556">
            <v>15.444180139999999</v>
          </cell>
          <cell r="CK556">
            <v>0</v>
          </cell>
          <cell r="CL556" t="str">
            <v>нд</v>
          </cell>
          <cell r="CM556" t="str">
            <v>нд</v>
          </cell>
          <cell r="CN556" t="str">
            <v>нд</v>
          </cell>
          <cell r="CO556" t="str">
            <v>нд</v>
          </cell>
          <cell r="CP556" t="str">
            <v>нд</v>
          </cell>
          <cell r="CS556" t="str">
            <v>ок</v>
          </cell>
          <cell r="CT556" t="str">
            <v>ок</v>
          </cell>
          <cell r="CV556">
            <v>7</v>
          </cell>
          <cell r="CW556" t="e">
            <v>#VALUE!</v>
          </cell>
          <cell r="CX556" t="e">
            <v>#VALUE!</v>
          </cell>
          <cell r="CY556" t="e">
            <v>#VALUE!</v>
          </cell>
          <cell r="DA556" t="str">
            <v>ок</v>
          </cell>
          <cell r="DB556" t="e">
            <v>#VALUE!</v>
          </cell>
          <cell r="DC556" t="e">
            <v>#VALUE!</v>
          </cell>
          <cell r="DD556" t="str">
            <v>ок</v>
          </cell>
          <cell r="DE556" t="str">
            <v>ок</v>
          </cell>
          <cell r="DF556" t="str">
            <v>ок</v>
          </cell>
          <cell r="DG556" t="str">
            <v>не ок</v>
          </cell>
          <cell r="DH556" t="str">
            <v>ок</v>
          </cell>
          <cell r="DI556" t="str">
            <v>не ок</v>
          </cell>
          <cell r="DJ556" t="str">
            <v>ок</v>
          </cell>
          <cell r="DK556" t="str">
            <v>не ок</v>
          </cell>
          <cell r="DL556" t="str">
            <v>ок</v>
          </cell>
          <cell r="DM556" t="str">
            <v>не ок</v>
          </cell>
          <cell r="DN556" t="str">
            <v>ок</v>
          </cell>
          <cell r="DO556" t="str">
            <v>не ок</v>
          </cell>
          <cell r="DP556" t="str">
            <v>ок</v>
          </cell>
          <cell r="DQ556" t="str">
            <v>не ок</v>
          </cell>
          <cell r="DR556" t="str">
            <v>ок</v>
          </cell>
          <cell r="DS556" t="str">
            <v>ок</v>
          </cell>
          <cell r="DT556" t="str">
            <v>ок</v>
          </cell>
          <cell r="DU556" t="str">
            <v>ок</v>
          </cell>
          <cell r="DV556" t="str">
            <v>ок</v>
          </cell>
          <cell r="DW556" t="e">
            <v>#VALUE!</v>
          </cell>
          <cell r="DX556" t="e">
            <v>#VALUE!</v>
          </cell>
          <cell r="DY556" t="e">
            <v>#VALUE!</v>
          </cell>
          <cell r="DZ556" t="e">
            <v>#VALUE!</v>
          </cell>
          <cell r="EA556" t="e">
            <v>#VALUE!</v>
          </cell>
          <cell r="EC556" t="str">
            <v>не ок</v>
          </cell>
          <cell r="ED556" t="b">
            <v>1</v>
          </cell>
          <cell r="EE556" t="b">
            <v>0</v>
          </cell>
          <cell r="EF556" t="e">
            <v>#VALUE!</v>
          </cell>
          <cell r="EG556" t="e">
            <v>#VALUE!</v>
          </cell>
          <cell r="EH556" t="b">
            <v>0</v>
          </cell>
          <cell r="EI556" t="b">
            <v>0</v>
          </cell>
          <cell r="EK556">
            <v>9</v>
          </cell>
          <cell r="EL556" t="str">
            <v>ок</v>
          </cell>
          <cell r="EM556" t="str">
            <v>ок</v>
          </cell>
          <cell r="EN556" t="str">
            <v>ок</v>
          </cell>
          <cell r="EO556" t="str">
            <v>ок</v>
          </cell>
          <cell r="EP556" t="str">
            <v>ок</v>
          </cell>
          <cell r="EQ556" t="str">
            <v>ок</v>
          </cell>
          <cell r="ER556" t="str">
            <v>ок</v>
          </cell>
          <cell r="ES556" t="str">
            <v>ок</v>
          </cell>
          <cell r="ET556" t="str">
            <v>ок</v>
          </cell>
          <cell r="EU556" t="str">
            <v>ок</v>
          </cell>
          <cell r="EV556" t="str">
            <v>ок</v>
          </cell>
          <cell r="EW556" t="str">
            <v>ок</v>
          </cell>
          <cell r="EX556" t="str">
            <v>ок</v>
          </cell>
          <cell r="EY556" t="str">
            <v>ок</v>
          </cell>
          <cell r="EZ556" t="str">
            <v>ок</v>
          </cell>
          <cell r="FA556" t="str">
            <v>ок</v>
          </cell>
          <cell r="FB556" t="str">
            <v>ок</v>
          </cell>
          <cell r="FC556" t="str">
            <v>ок</v>
          </cell>
          <cell r="FD556" t="str">
            <v>не ок</v>
          </cell>
          <cell r="FE556" t="str">
            <v>не ок</v>
          </cell>
          <cell r="FF556" t="str">
            <v>не ок</v>
          </cell>
          <cell r="FG556" t="str">
            <v>не ок</v>
          </cell>
          <cell r="FH556" t="str">
            <v>не ок</v>
          </cell>
          <cell r="FI556" t="str">
            <v>не ок</v>
          </cell>
          <cell r="FJ556" t="str">
            <v>не ок</v>
          </cell>
          <cell r="FK556" t="str">
            <v>не ок</v>
          </cell>
          <cell r="FL556" t="str">
            <v>не ок</v>
          </cell>
        </row>
        <row r="557">
          <cell r="A557" t="str">
            <v xml:space="preserve">1.2.2.1 </v>
          </cell>
          <cell r="B557" t="str">
            <v>Реконструкция ВЛ-0,4 кВ Ф-23 ПС 35/6 кВ Октябрьск от ТП-107/100 кВА ( протяженностью 0,44 км), установка приборов учета (21 т.у.)</v>
          </cell>
          <cell r="C557" t="str">
            <v>P_0473</v>
          </cell>
          <cell r="D557" t="str">
            <v>П</v>
          </cell>
          <cell r="E557">
            <v>2026</v>
          </cell>
          <cell r="F557">
            <v>2027</v>
          </cell>
          <cell r="G557" t="str">
            <v>нд</v>
          </cell>
          <cell r="H557" t="str">
            <v>нд</v>
          </cell>
          <cell r="I557">
            <v>0</v>
          </cell>
          <cell r="J557">
            <v>0</v>
          </cell>
          <cell r="K557" t="str">
            <v>нд</v>
          </cell>
          <cell r="L557" t="str">
            <v>нд</v>
          </cell>
          <cell r="M557" t="str">
            <v>нд</v>
          </cell>
          <cell r="N557">
            <v>0</v>
          </cell>
          <cell r="O557">
            <v>0</v>
          </cell>
          <cell r="P557">
            <v>4.3794421536000003</v>
          </cell>
          <cell r="Q557">
            <v>6.0224198973606997</v>
          </cell>
          <cell r="R557" t="str">
            <v>нд</v>
          </cell>
          <cell r="S557" t="str">
            <v>нд</v>
          </cell>
          <cell r="T557">
            <v>5.9017311499999998</v>
          </cell>
          <cell r="U557" t="str">
            <v>нд</v>
          </cell>
          <cell r="V557">
            <v>5.9017311499999998</v>
          </cell>
          <cell r="W557">
            <v>5.9017311499999998</v>
          </cell>
          <cell r="X557" t="str">
            <v>нд</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t="str">
            <v>нд</v>
          </cell>
          <cell r="AO557" t="str">
            <v>нд</v>
          </cell>
          <cell r="AP557" t="str">
            <v>нд</v>
          </cell>
          <cell r="AQ557" t="str">
            <v>нд</v>
          </cell>
          <cell r="AR557" t="str">
            <v>нд</v>
          </cell>
          <cell r="AS557">
            <v>0.52734371999999996</v>
          </cell>
          <cell r="AT557">
            <v>0</v>
          </cell>
          <cell r="AU557">
            <v>0</v>
          </cell>
          <cell r="AV557">
            <v>0.52734371999999996</v>
          </cell>
          <cell r="AW557">
            <v>0</v>
          </cell>
          <cell r="AX557" t="str">
            <v>нд</v>
          </cell>
          <cell r="AY557" t="str">
            <v>нд</v>
          </cell>
          <cell r="AZ557" t="str">
            <v>нд</v>
          </cell>
          <cell r="BA557" t="str">
            <v>нд</v>
          </cell>
          <cell r="BB557" t="str">
            <v>нд</v>
          </cell>
          <cell r="BC557">
            <v>5.3743874299999996</v>
          </cell>
          <cell r="BD557">
            <v>0</v>
          </cell>
          <cell r="BE557">
            <v>0</v>
          </cell>
          <cell r="BF557">
            <v>5.3743874299999996</v>
          </cell>
          <cell r="BG557">
            <v>0</v>
          </cell>
          <cell r="BH557" t="str">
            <v>нд</v>
          </cell>
          <cell r="BI557" t="str">
            <v>нд</v>
          </cell>
          <cell r="BJ557" t="str">
            <v>нд</v>
          </cell>
          <cell r="BK557" t="str">
            <v>нд</v>
          </cell>
          <cell r="BL557" t="str">
            <v>нд</v>
          </cell>
          <cell r="BM557">
            <v>0</v>
          </cell>
          <cell r="BN557">
            <v>0</v>
          </cell>
          <cell r="BO557">
            <v>0</v>
          </cell>
          <cell r="BP557">
            <v>0</v>
          </cell>
          <cell r="BQ557">
            <v>0</v>
          </cell>
          <cell r="BR557" t="str">
            <v>нд</v>
          </cell>
          <cell r="BS557" t="str">
            <v>нд</v>
          </cell>
          <cell r="BT557" t="str">
            <v>нд</v>
          </cell>
          <cell r="BU557" t="str">
            <v>нд</v>
          </cell>
          <cell r="BV557" t="str">
            <v>нд</v>
          </cell>
          <cell r="BW557">
            <v>0</v>
          </cell>
          <cell r="BX557">
            <v>0</v>
          </cell>
          <cell r="BY557">
            <v>0</v>
          </cell>
          <cell r="BZ557">
            <v>0</v>
          </cell>
          <cell r="CA557">
            <v>0</v>
          </cell>
          <cell r="CB557" t="str">
            <v>нд</v>
          </cell>
          <cell r="CC557" t="str">
            <v>нд</v>
          </cell>
          <cell r="CD557" t="str">
            <v>нд</v>
          </cell>
          <cell r="CE557" t="str">
            <v>нд</v>
          </cell>
          <cell r="CF557" t="str">
            <v>нд</v>
          </cell>
          <cell r="CG557">
            <v>5.9017311499999998</v>
          </cell>
          <cell r="CH557">
            <v>0</v>
          </cell>
          <cell r="CI557">
            <v>0</v>
          </cell>
          <cell r="CJ557">
            <v>5.9017311499999998</v>
          </cell>
          <cell r="CK557">
            <v>0</v>
          </cell>
          <cell r="CL557" t="str">
            <v>нд</v>
          </cell>
          <cell r="CM557" t="str">
            <v>нд</v>
          </cell>
          <cell r="CN557" t="str">
            <v>нд</v>
          </cell>
          <cell r="CO557" t="str">
            <v>нд</v>
          </cell>
          <cell r="CP557" t="str">
            <v>нд</v>
          </cell>
          <cell r="CS557" t="str">
            <v>ок</v>
          </cell>
          <cell r="CT557" t="str">
            <v>ок</v>
          </cell>
          <cell r="CV557">
            <v>7</v>
          </cell>
          <cell r="CW557" t="e">
            <v>#VALUE!</v>
          </cell>
          <cell r="CX557" t="e">
            <v>#VALUE!</v>
          </cell>
          <cell r="CY557" t="e">
            <v>#VALUE!</v>
          </cell>
          <cell r="DA557" t="str">
            <v>ок</v>
          </cell>
          <cell r="DB557" t="e">
            <v>#VALUE!</v>
          </cell>
          <cell r="DC557" t="e">
            <v>#VALUE!</v>
          </cell>
          <cell r="DD557" t="str">
            <v>ок</v>
          </cell>
          <cell r="DE557" t="str">
            <v>ок</v>
          </cell>
          <cell r="DF557" t="str">
            <v>ок</v>
          </cell>
          <cell r="DG557" t="str">
            <v>не ок</v>
          </cell>
          <cell r="DH557" t="str">
            <v>ок</v>
          </cell>
          <cell r="DI557" t="str">
            <v>не ок</v>
          </cell>
          <cell r="DJ557" t="str">
            <v>ок</v>
          </cell>
          <cell r="DK557" t="str">
            <v>не ок</v>
          </cell>
          <cell r="DL557" t="str">
            <v>ок</v>
          </cell>
          <cell r="DM557" t="str">
            <v>не ок</v>
          </cell>
          <cell r="DN557" t="str">
            <v>ок</v>
          </cell>
          <cell r="DO557" t="str">
            <v>не ок</v>
          </cell>
          <cell r="DP557" t="str">
            <v>ок</v>
          </cell>
          <cell r="DQ557" t="str">
            <v>не ок</v>
          </cell>
          <cell r="DR557" t="str">
            <v>ок</v>
          </cell>
          <cell r="DS557" t="str">
            <v>ок</v>
          </cell>
          <cell r="DT557" t="str">
            <v>ок</v>
          </cell>
          <cell r="DU557" t="str">
            <v>ок</v>
          </cell>
          <cell r="DV557" t="str">
            <v>ок</v>
          </cell>
          <cell r="DW557" t="e">
            <v>#VALUE!</v>
          </cell>
          <cell r="DX557" t="e">
            <v>#VALUE!</v>
          </cell>
          <cell r="DY557" t="e">
            <v>#VALUE!</v>
          </cell>
          <cell r="DZ557" t="e">
            <v>#VALUE!</v>
          </cell>
          <cell r="EA557" t="e">
            <v>#VALUE!</v>
          </cell>
          <cell r="EC557" t="str">
            <v>не ок</v>
          </cell>
          <cell r="ED557" t="b">
            <v>1</v>
          </cell>
          <cell r="EE557" t="b">
            <v>0</v>
          </cell>
          <cell r="EF557" t="e">
            <v>#VALUE!</v>
          </cell>
          <cell r="EG557" t="e">
            <v>#VALUE!</v>
          </cell>
          <cell r="EH557" t="b">
            <v>0</v>
          </cell>
          <cell r="EI557" t="b">
            <v>0</v>
          </cell>
          <cell r="EK557">
            <v>9</v>
          </cell>
          <cell r="EL557" t="str">
            <v>ок</v>
          </cell>
          <cell r="EM557" t="str">
            <v>ок</v>
          </cell>
          <cell r="EN557" t="str">
            <v>ок</v>
          </cell>
          <cell r="EO557" t="str">
            <v>ок</v>
          </cell>
          <cell r="EP557" t="str">
            <v>ок</v>
          </cell>
          <cell r="EQ557" t="str">
            <v>ок</v>
          </cell>
          <cell r="ER557" t="str">
            <v>ок</v>
          </cell>
          <cell r="ES557" t="str">
            <v>ок</v>
          </cell>
          <cell r="ET557" t="str">
            <v>ок</v>
          </cell>
          <cell r="EU557" t="str">
            <v>ок</v>
          </cell>
          <cell r="EV557" t="str">
            <v>ок</v>
          </cell>
          <cell r="EW557" t="str">
            <v>ок</v>
          </cell>
          <cell r="EX557" t="str">
            <v>ок</v>
          </cell>
          <cell r="EY557" t="str">
            <v>ок</v>
          </cell>
          <cell r="EZ557" t="str">
            <v>ок</v>
          </cell>
          <cell r="FA557" t="str">
            <v>ок</v>
          </cell>
          <cell r="FB557" t="str">
            <v>ок</v>
          </cell>
          <cell r="FC557" t="str">
            <v>ок</v>
          </cell>
          <cell r="FD557" t="str">
            <v>не ок</v>
          </cell>
          <cell r="FE557" t="str">
            <v>не ок</v>
          </cell>
          <cell r="FF557" t="str">
            <v>не ок</v>
          </cell>
          <cell r="FG557" t="str">
            <v>не ок</v>
          </cell>
          <cell r="FH557" t="str">
            <v>не ок</v>
          </cell>
          <cell r="FI557" t="str">
            <v>не ок</v>
          </cell>
          <cell r="FJ557" t="str">
            <v>не ок</v>
          </cell>
          <cell r="FK557" t="str">
            <v>не ок</v>
          </cell>
          <cell r="FL557" t="str">
            <v>не ок</v>
          </cell>
        </row>
        <row r="558">
          <cell r="A558" t="str">
            <v xml:space="preserve">1.2.2.1 </v>
          </cell>
          <cell r="B558" t="str">
            <v>Реконструкция отпайки ВЛ-6 кВ Ф-ДСК-605 ПС 110/10/6 кВ ДСК 2 (протяженностью 3,6 км), установка реклоузера 1шт.</v>
          </cell>
          <cell r="C558" t="str">
            <v>P_0520</v>
          </cell>
          <cell r="D558" t="str">
            <v>П</v>
          </cell>
          <cell r="E558">
            <v>2027</v>
          </cell>
          <cell r="F558">
            <v>2028</v>
          </cell>
          <cell r="G558" t="str">
            <v>нд</v>
          </cell>
          <cell r="H558" t="str">
            <v>нд</v>
          </cell>
          <cell r="I558">
            <v>0</v>
          </cell>
          <cell r="J558">
            <v>0</v>
          </cell>
          <cell r="K558" t="str">
            <v>нд</v>
          </cell>
          <cell r="L558" t="str">
            <v>нд</v>
          </cell>
          <cell r="M558" t="str">
            <v>нд</v>
          </cell>
          <cell r="N558">
            <v>0</v>
          </cell>
          <cell r="O558">
            <v>0</v>
          </cell>
          <cell r="P558">
            <v>46.736900663999997</v>
          </cell>
          <cell r="Q558">
            <v>67.109348658414987</v>
          </cell>
          <cell r="R558" t="str">
            <v>нд</v>
          </cell>
          <cell r="S558" t="str">
            <v>нд</v>
          </cell>
          <cell r="T558">
            <v>36.278892300000003</v>
          </cell>
          <cell r="U558" t="str">
            <v>нд</v>
          </cell>
          <cell r="V558">
            <v>36.278892300000003</v>
          </cell>
          <cell r="W558">
            <v>36.278892300000003</v>
          </cell>
          <cell r="X558" t="str">
            <v>нд</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t="str">
            <v>нд</v>
          </cell>
          <cell r="AO558" t="str">
            <v>нд</v>
          </cell>
          <cell r="AP558" t="str">
            <v>нд</v>
          </cell>
          <cell r="AQ558" t="str">
            <v>нд</v>
          </cell>
          <cell r="AR558" t="str">
            <v>нд</v>
          </cell>
          <cell r="AS558">
            <v>0</v>
          </cell>
          <cell r="AT558">
            <v>0</v>
          </cell>
          <cell r="AU558">
            <v>0</v>
          </cell>
          <cell r="AV558">
            <v>0</v>
          </cell>
          <cell r="AW558">
            <v>0</v>
          </cell>
          <cell r="AX558" t="str">
            <v>нд</v>
          </cell>
          <cell r="AY558" t="str">
            <v>нд</v>
          </cell>
          <cell r="AZ558" t="str">
            <v>нд</v>
          </cell>
          <cell r="BA558" t="str">
            <v>нд</v>
          </cell>
          <cell r="BB558" t="str">
            <v>нд</v>
          </cell>
          <cell r="BC558">
            <v>3.5611055999999999</v>
          </cell>
          <cell r="BD558">
            <v>0</v>
          </cell>
          <cell r="BE558">
            <v>0</v>
          </cell>
          <cell r="BF558">
            <v>3.5611055999999999</v>
          </cell>
          <cell r="BG558">
            <v>0</v>
          </cell>
          <cell r="BH558" t="str">
            <v>нд</v>
          </cell>
          <cell r="BI558" t="str">
            <v>нд</v>
          </cell>
          <cell r="BJ558" t="str">
            <v>нд</v>
          </cell>
          <cell r="BK558" t="str">
            <v>нд</v>
          </cell>
          <cell r="BL558" t="str">
            <v>нд</v>
          </cell>
          <cell r="BM558">
            <v>32.717786699999998</v>
          </cell>
          <cell r="BN558">
            <v>0</v>
          </cell>
          <cell r="BO558">
            <v>0</v>
          </cell>
          <cell r="BP558">
            <v>32.717786699999998</v>
          </cell>
          <cell r="BQ558">
            <v>0</v>
          </cell>
          <cell r="BR558" t="str">
            <v>нд</v>
          </cell>
          <cell r="BS558" t="str">
            <v>нд</v>
          </cell>
          <cell r="BT558" t="str">
            <v>нд</v>
          </cell>
          <cell r="BU558" t="str">
            <v>нд</v>
          </cell>
          <cell r="BV558" t="str">
            <v>нд</v>
          </cell>
          <cell r="BW558">
            <v>0</v>
          </cell>
          <cell r="BX558">
            <v>0</v>
          </cell>
          <cell r="BY558">
            <v>0</v>
          </cell>
          <cell r="BZ558">
            <v>0</v>
          </cell>
          <cell r="CA558">
            <v>0</v>
          </cell>
          <cell r="CB558" t="str">
            <v>нд</v>
          </cell>
          <cell r="CC558" t="str">
            <v>нд</v>
          </cell>
          <cell r="CD558" t="str">
            <v>нд</v>
          </cell>
          <cell r="CE558" t="str">
            <v>нд</v>
          </cell>
          <cell r="CF558" t="str">
            <v>нд</v>
          </cell>
          <cell r="CG558">
            <v>36.278892299999995</v>
          </cell>
          <cell r="CH558">
            <v>0</v>
          </cell>
          <cell r="CI558">
            <v>0</v>
          </cell>
          <cell r="CJ558">
            <v>36.278892299999995</v>
          </cell>
          <cell r="CK558">
            <v>0</v>
          </cell>
          <cell r="CL558" t="str">
            <v>нд</v>
          </cell>
          <cell r="CM558" t="str">
            <v>нд</v>
          </cell>
          <cell r="CN558" t="str">
            <v>нд</v>
          </cell>
          <cell r="CO558" t="str">
            <v>нд</v>
          </cell>
          <cell r="CP558" t="str">
            <v>нд</v>
          </cell>
          <cell r="CS558" t="str">
            <v>ок</v>
          </cell>
          <cell r="CT558" t="str">
            <v>ок</v>
          </cell>
          <cell r="CV558">
            <v>7</v>
          </cell>
          <cell r="CW558" t="e">
            <v>#VALUE!</v>
          </cell>
          <cell r="CX558" t="e">
            <v>#VALUE!</v>
          </cell>
          <cell r="CY558" t="e">
            <v>#VALUE!</v>
          </cell>
          <cell r="DA558" t="str">
            <v>ок</v>
          </cell>
          <cell r="DB558" t="e">
            <v>#VALUE!</v>
          </cell>
          <cell r="DC558" t="e">
            <v>#VALUE!</v>
          </cell>
          <cell r="DD558" t="str">
            <v>ок</v>
          </cell>
          <cell r="DE558" t="str">
            <v>ок</v>
          </cell>
          <cell r="DF558" t="str">
            <v>ок</v>
          </cell>
          <cell r="DG558" t="str">
            <v>не ок</v>
          </cell>
          <cell r="DH558" t="str">
            <v>ок</v>
          </cell>
          <cell r="DI558" t="str">
            <v>не ок</v>
          </cell>
          <cell r="DJ558" t="str">
            <v>ок</v>
          </cell>
          <cell r="DK558" t="str">
            <v>не ок</v>
          </cell>
          <cell r="DL558" t="str">
            <v>ок</v>
          </cell>
          <cell r="DM558" t="str">
            <v>не ок</v>
          </cell>
          <cell r="DN558" t="str">
            <v>ок</v>
          </cell>
          <cell r="DO558" t="str">
            <v>не ок</v>
          </cell>
          <cell r="DP558" t="str">
            <v>ок</v>
          </cell>
          <cell r="DQ558" t="str">
            <v>не ок</v>
          </cell>
          <cell r="DR558" t="str">
            <v>ок</v>
          </cell>
          <cell r="DS558" t="str">
            <v>ок</v>
          </cell>
          <cell r="DT558" t="str">
            <v>ок</v>
          </cell>
          <cell r="DU558" t="str">
            <v>ок</v>
          </cell>
          <cell r="DV558" t="str">
            <v>ок</v>
          </cell>
          <cell r="DW558" t="e">
            <v>#VALUE!</v>
          </cell>
          <cell r="DX558" t="e">
            <v>#VALUE!</v>
          </cell>
          <cell r="DY558" t="e">
            <v>#VALUE!</v>
          </cell>
          <cell r="DZ558" t="e">
            <v>#VALUE!</v>
          </cell>
          <cell r="EA558" t="e">
            <v>#VALUE!</v>
          </cell>
          <cell r="EC558" t="str">
            <v>не ок</v>
          </cell>
          <cell r="ED558" t="b">
            <v>1</v>
          </cell>
          <cell r="EE558" t="b">
            <v>0</v>
          </cell>
          <cell r="EF558" t="e">
            <v>#VALUE!</v>
          </cell>
          <cell r="EG558" t="e">
            <v>#VALUE!</v>
          </cell>
          <cell r="EH558" t="b">
            <v>0</v>
          </cell>
          <cell r="EI558" t="b">
            <v>0</v>
          </cell>
          <cell r="EK558">
            <v>9</v>
          </cell>
          <cell r="EL558" t="str">
            <v>ок</v>
          </cell>
          <cell r="EM558" t="str">
            <v>ок</v>
          </cell>
          <cell r="EN558" t="str">
            <v>ок</v>
          </cell>
          <cell r="EO558" t="str">
            <v>ок</v>
          </cell>
          <cell r="EP558" t="str">
            <v>ок</v>
          </cell>
          <cell r="EQ558" t="str">
            <v>ок</v>
          </cell>
          <cell r="ER558" t="str">
            <v>ок</v>
          </cell>
          <cell r="ES558" t="str">
            <v>ок</v>
          </cell>
          <cell r="ET558" t="str">
            <v>ок</v>
          </cell>
          <cell r="EU558" t="str">
            <v>ок</v>
          </cell>
          <cell r="EV558" t="str">
            <v>ок</v>
          </cell>
          <cell r="EW558" t="str">
            <v>ок</v>
          </cell>
          <cell r="EX558" t="str">
            <v>ок</v>
          </cell>
          <cell r="EY558" t="str">
            <v>ок</v>
          </cell>
          <cell r="EZ558" t="str">
            <v>ок</v>
          </cell>
          <cell r="FA558" t="str">
            <v>ок</v>
          </cell>
          <cell r="FB558" t="str">
            <v>ок</v>
          </cell>
          <cell r="FC558" t="str">
            <v>ок</v>
          </cell>
          <cell r="FD558" t="str">
            <v>не ок</v>
          </cell>
          <cell r="FE558" t="str">
            <v>не ок</v>
          </cell>
          <cell r="FF558" t="str">
            <v>не ок</v>
          </cell>
          <cell r="FG558" t="str">
            <v>не ок</v>
          </cell>
          <cell r="FH558" t="str">
            <v>не ок</v>
          </cell>
          <cell r="FI558" t="str">
            <v>не ок</v>
          </cell>
          <cell r="FJ558" t="str">
            <v>не ок</v>
          </cell>
          <cell r="FK558" t="str">
            <v>не ок</v>
          </cell>
          <cell r="FL558" t="str">
            <v>не ок</v>
          </cell>
        </row>
        <row r="559">
          <cell r="A559" t="str">
            <v xml:space="preserve">1.2.2.1 </v>
          </cell>
          <cell r="B559" t="str">
            <v>Реконструкция ВЛ-6 кВ Ф-4, Ф-21 ПС 35/6 кВ Октябрьск (протяженностью 0,84 км)</v>
          </cell>
          <cell r="C559" t="str">
            <v>P_0466</v>
          </cell>
          <cell r="D559" t="str">
            <v>П</v>
          </cell>
          <cell r="E559">
            <v>2026</v>
          </cell>
          <cell r="F559">
            <v>2027</v>
          </cell>
          <cell r="G559" t="str">
            <v>нд</v>
          </cell>
          <cell r="H559" t="str">
            <v>нд</v>
          </cell>
          <cell r="I559">
            <v>0</v>
          </cell>
          <cell r="J559">
            <v>0</v>
          </cell>
          <cell r="K559" t="str">
            <v>нд</v>
          </cell>
          <cell r="L559" t="str">
            <v>нд</v>
          </cell>
          <cell r="M559" t="str">
            <v>нд</v>
          </cell>
          <cell r="N559">
            <v>0</v>
          </cell>
          <cell r="O559">
            <v>0</v>
          </cell>
          <cell r="P559">
            <v>10.0798515216</v>
          </cell>
          <cell r="Q559">
            <v>13.872358509723</v>
          </cell>
          <cell r="R559" t="str">
            <v>нд</v>
          </cell>
          <cell r="S559" t="str">
            <v>нд</v>
          </cell>
          <cell r="T559">
            <v>9.1824426600000013</v>
          </cell>
          <cell r="U559" t="str">
            <v>нд</v>
          </cell>
          <cell r="V559">
            <v>9.1824426600000013</v>
          </cell>
          <cell r="W559">
            <v>9.1824426600000013</v>
          </cell>
          <cell r="X559" t="str">
            <v>нд</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t="str">
            <v>нд</v>
          </cell>
          <cell r="AO559" t="str">
            <v>нд</v>
          </cell>
          <cell r="AP559" t="str">
            <v>нд</v>
          </cell>
          <cell r="AQ559" t="str">
            <v>нд</v>
          </cell>
          <cell r="AR559" t="str">
            <v>нд</v>
          </cell>
          <cell r="AS559">
            <v>0.66328267000000007</v>
          </cell>
          <cell r="AT559">
            <v>0</v>
          </cell>
          <cell r="AU559">
            <v>0</v>
          </cell>
          <cell r="AV559">
            <v>0.66328267000000007</v>
          </cell>
          <cell r="AW559">
            <v>0</v>
          </cell>
          <cell r="AX559" t="str">
            <v>нд</v>
          </cell>
          <cell r="AY559" t="str">
            <v>нд</v>
          </cell>
          <cell r="AZ559" t="str">
            <v>нд</v>
          </cell>
          <cell r="BA559" t="str">
            <v>нд</v>
          </cell>
          <cell r="BB559" t="str">
            <v>нд</v>
          </cell>
          <cell r="BC559">
            <v>8.5191599900000003</v>
          </cell>
          <cell r="BD559">
            <v>0</v>
          </cell>
          <cell r="BE559">
            <v>0</v>
          </cell>
          <cell r="BF559">
            <v>8.5191599900000003</v>
          </cell>
          <cell r="BG559">
            <v>0</v>
          </cell>
          <cell r="BH559" t="str">
            <v>нд</v>
          </cell>
          <cell r="BI559" t="str">
            <v>нд</v>
          </cell>
          <cell r="BJ559" t="str">
            <v>нд</v>
          </cell>
          <cell r="BK559" t="str">
            <v>нд</v>
          </cell>
          <cell r="BL559" t="str">
            <v>нд</v>
          </cell>
          <cell r="BM559">
            <v>0</v>
          </cell>
          <cell r="BN559">
            <v>0</v>
          </cell>
          <cell r="BO559">
            <v>0</v>
          </cell>
          <cell r="BP559">
            <v>0</v>
          </cell>
          <cell r="BQ559">
            <v>0</v>
          </cell>
          <cell r="BR559" t="str">
            <v>нд</v>
          </cell>
          <cell r="BS559" t="str">
            <v>нд</v>
          </cell>
          <cell r="BT559" t="str">
            <v>нд</v>
          </cell>
          <cell r="BU559" t="str">
            <v>нд</v>
          </cell>
          <cell r="BV559" t="str">
            <v>нд</v>
          </cell>
          <cell r="BW559">
            <v>0</v>
          </cell>
          <cell r="BX559">
            <v>0</v>
          </cell>
          <cell r="BY559">
            <v>0</v>
          </cell>
          <cell r="BZ559">
            <v>0</v>
          </cell>
          <cell r="CA559">
            <v>0</v>
          </cell>
          <cell r="CB559" t="str">
            <v>нд</v>
          </cell>
          <cell r="CC559" t="str">
            <v>нд</v>
          </cell>
          <cell r="CD559" t="str">
            <v>нд</v>
          </cell>
          <cell r="CE559" t="str">
            <v>нд</v>
          </cell>
          <cell r="CF559" t="str">
            <v>нд</v>
          </cell>
          <cell r="CG559">
            <v>9.1824426599999995</v>
          </cell>
          <cell r="CH559">
            <v>0</v>
          </cell>
          <cell r="CI559">
            <v>0</v>
          </cell>
          <cell r="CJ559">
            <v>9.1824426599999995</v>
          </cell>
          <cell r="CK559">
            <v>0</v>
          </cell>
          <cell r="CL559" t="str">
            <v>нд</v>
          </cell>
          <cell r="CM559" t="str">
            <v>нд</v>
          </cell>
          <cell r="CN559" t="str">
            <v>нд</v>
          </cell>
          <cell r="CO559" t="str">
            <v>нд</v>
          </cell>
          <cell r="CP559" t="str">
            <v>нд</v>
          </cell>
          <cell r="CS559" t="str">
            <v>ок</v>
          </cell>
          <cell r="CT559" t="str">
            <v>ок</v>
          </cell>
          <cell r="CV559">
            <v>7</v>
          </cell>
          <cell r="CW559" t="e">
            <v>#VALUE!</v>
          </cell>
          <cell r="CX559" t="e">
            <v>#VALUE!</v>
          </cell>
          <cell r="CY559" t="e">
            <v>#VALUE!</v>
          </cell>
          <cell r="DA559" t="str">
            <v>ок</v>
          </cell>
          <cell r="DB559" t="e">
            <v>#VALUE!</v>
          </cell>
          <cell r="DC559" t="e">
            <v>#VALUE!</v>
          </cell>
          <cell r="DD559" t="str">
            <v>ок</v>
          </cell>
          <cell r="DE559" t="str">
            <v>ок</v>
          </cell>
          <cell r="DF559" t="str">
            <v>ок</v>
          </cell>
          <cell r="DG559" t="str">
            <v>не ок</v>
          </cell>
          <cell r="DH559" t="str">
            <v>ок</v>
          </cell>
          <cell r="DI559" t="str">
            <v>не ок</v>
          </cell>
          <cell r="DJ559" t="str">
            <v>ок</v>
          </cell>
          <cell r="DK559" t="str">
            <v>не ок</v>
          </cell>
          <cell r="DL559" t="str">
            <v>ок</v>
          </cell>
          <cell r="DM559" t="str">
            <v>не ок</v>
          </cell>
          <cell r="DN559" t="str">
            <v>ок</v>
          </cell>
          <cell r="DO559" t="str">
            <v>не ок</v>
          </cell>
          <cell r="DP559" t="str">
            <v>ок</v>
          </cell>
          <cell r="DQ559" t="str">
            <v>не ок</v>
          </cell>
          <cell r="DR559" t="str">
            <v>ок</v>
          </cell>
          <cell r="DS559" t="str">
            <v>ок</v>
          </cell>
          <cell r="DT559" t="str">
            <v>ок</v>
          </cell>
          <cell r="DU559" t="str">
            <v>ок</v>
          </cell>
          <cell r="DV559" t="str">
            <v>ок</v>
          </cell>
          <cell r="DW559" t="e">
            <v>#VALUE!</v>
          </cell>
          <cell r="DX559" t="e">
            <v>#VALUE!</v>
          </cell>
          <cell r="DY559" t="e">
            <v>#VALUE!</v>
          </cell>
          <cell r="DZ559" t="e">
            <v>#VALUE!</v>
          </cell>
          <cell r="EA559" t="e">
            <v>#VALUE!</v>
          </cell>
          <cell r="EC559" t="str">
            <v>не ок</v>
          </cell>
          <cell r="ED559" t="b">
            <v>1</v>
          </cell>
          <cell r="EE559" t="b">
            <v>0</v>
          </cell>
          <cell r="EF559" t="e">
            <v>#VALUE!</v>
          </cell>
          <cell r="EG559" t="e">
            <v>#VALUE!</v>
          </cell>
          <cell r="EH559" t="b">
            <v>0</v>
          </cell>
          <cell r="EI559" t="b">
            <v>0</v>
          </cell>
          <cell r="EK559">
            <v>9</v>
          </cell>
          <cell r="EL559" t="str">
            <v>ок</v>
          </cell>
          <cell r="EM559" t="str">
            <v>ок</v>
          </cell>
          <cell r="EN559" t="str">
            <v>ок</v>
          </cell>
          <cell r="EO559" t="str">
            <v>ок</v>
          </cell>
          <cell r="EP559" t="str">
            <v>ок</v>
          </cell>
          <cell r="EQ559" t="str">
            <v>ок</v>
          </cell>
          <cell r="ER559" t="str">
            <v>ок</v>
          </cell>
          <cell r="ES559" t="str">
            <v>ок</v>
          </cell>
          <cell r="ET559" t="str">
            <v>ок</v>
          </cell>
          <cell r="EU559" t="str">
            <v>ок</v>
          </cell>
          <cell r="EV559" t="str">
            <v>ок</v>
          </cell>
          <cell r="EW559" t="str">
            <v>ок</v>
          </cell>
          <cell r="EX559" t="str">
            <v>ок</v>
          </cell>
          <cell r="EY559" t="str">
            <v>ок</v>
          </cell>
          <cell r="EZ559" t="str">
            <v>ок</v>
          </cell>
          <cell r="FA559" t="str">
            <v>ок</v>
          </cell>
          <cell r="FB559" t="str">
            <v>ок</v>
          </cell>
          <cell r="FC559" t="str">
            <v>ок</v>
          </cell>
          <cell r="FD559" t="str">
            <v>не ок</v>
          </cell>
          <cell r="FE559" t="str">
            <v>не ок</v>
          </cell>
          <cell r="FF559" t="str">
            <v>не ок</v>
          </cell>
          <cell r="FG559" t="str">
            <v>не ок</v>
          </cell>
          <cell r="FH559" t="str">
            <v>не ок</v>
          </cell>
          <cell r="FI559" t="str">
            <v>не ок</v>
          </cell>
          <cell r="FJ559" t="str">
            <v>не ок</v>
          </cell>
          <cell r="FK559" t="str">
            <v>не ок</v>
          </cell>
          <cell r="FL559" t="str">
            <v>не ок</v>
          </cell>
        </row>
        <row r="560">
          <cell r="A560" t="str">
            <v xml:space="preserve">1.2.2.1 </v>
          </cell>
          <cell r="B560" t="str">
            <v>Реконструкция ВЛ-6 кВ Ф-19 ПС 35/6 кВ «Октябрьск» от ТП-78 до КТП-33 (протяженностью 3,5 км)</v>
          </cell>
          <cell r="C560" t="str">
            <v>P_0468</v>
          </cell>
          <cell r="D560" t="str">
            <v>П</v>
          </cell>
          <cell r="E560">
            <v>2027</v>
          </cell>
          <cell r="F560">
            <v>2028</v>
          </cell>
          <cell r="G560" t="str">
            <v>нд</v>
          </cell>
          <cell r="H560" t="str">
            <v>нд</v>
          </cell>
          <cell r="I560">
            <v>0</v>
          </cell>
          <cell r="J560">
            <v>0</v>
          </cell>
          <cell r="K560" t="str">
            <v>нд</v>
          </cell>
          <cell r="L560" t="str">
            <v>нд</v>
          </cell>
          <cell r="M560" t="str">
            <v>нд</v>
          </cell>
          <cell r="N560">
            <v>0</v>
          </cell>
          <cell r="O560">
            <v>0</v>
          </cell>
          <cell r="P560">
            <v>39.451797419999998</v>
          </cell>
          <cell r="Q560">
            <v>56.649155983895</v>
          </cell>
          <cell r="R560" t="str">
            <v>нд</v>
          </cell>
          <cell r="S560" t="str">
            <v>нд</v>
          </cell>
          <cell r="T560">
            <v>31.519013599999997</v>
          </cell>
          <cell r="U560" t="str">
            <v>нд</v>
          </cell>
          <cell r="V560">
            <v>31.519013599999997</v>
          </cell>
          <cell r="W560">
            <v>31.519013599999997</v>
          </cell>
          <cell r="X560" t="str">
            <v>нд</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t="str">
            <v>нд</v>
          </cell>
          <cell r="AO560" t="str">
            <v>нд</v>
          </cell>
          <cell r="AP560" t="str">
            <v>нд</v>
          </cell>
          <cell r="AQ560" t="str">
            <v>нд</v>
          </cell>
          <cell r="AR560" t="str">
            <v>нд</v>
          </cell>
          <cell r="AS560">
            <v>0</v>
          </cell>
          <cell r="AT560">
            <v>0</v>
          </cell>
          <cell r="AU560">
            <v>0</v>
          </cell>
          <cell r="AV560">
            <v>0</v>
          </cell>
          <cell r="AW560">
            <v>0</v>
          </cell>
          <cell r="AX560" t="str">
            <v>нд</v>
          </cell>
          <cell r="AY560" t="str">
            <v>нд</v>
          </cell>
          <cell r="AZ560" t="str">
            <v>нд</v>
          </cell>
          <cell r="BA560" t="str">
            <v>нд</v>
          </cell>
          <cell r="BB560" t="str">
            <v>нд</v>
          </cell>
          <cell r="BC560">
            <v>3.0878461000000001</v>
          </cell>
          <cell r="BD560">
            <v>0</v>
          </cell>
          <cell r="BE560">
            <v>0</v>
          </cell>
          <cell r="BF560">
            <v>3.0878461000000001</v>
          </cell>
          <cell r="BG560">
            <v>0</v>
          </cell>
          <cell r="BH560" t="str">
            <v>нд</v>
          </cell>
          <cell r="BI560" t="str">
            <v>нд</v>
          </cell>
          <cell r="BJ560" t="str">
            <v>нд</v>
          </cell>
          <cell r="BK560" t="str">
            <v>нд</v>
          </cell>
          <cell r="BL560" t="str">
            <v>нд</v>
          </cell>
          <cell r="BM560">
            <v>28.431167500000001</v>
          </cell>
          <cell r="BN560">
            <v>0</v>
          </cell>
          <cell r="BO560">
            <v>0</v>
          </cell>
          <cell r="BP560">
            <v>28.431167500000001</v>
          </cell>
          <cell r="BQ560">
            <v>0</v>
          </cell>
          <cell r="BR560" t="str">
            <v>нд</v>
          </cell>
          <cell r="BS560" t="str">
            <v>нд</v>
          </cell>
          <cell r="BT560" t="str">
            <v>нд</v>
          </cell>
          <cell r="BU560" t="str">
            <v>нд</v>
          </cell>
          <cell r="BV560" t="str">
            <v>нд</v>
          </cell>
          <cell r="BW560">
            <v>0</v>
          </cell>
          <cell r="BX560">
            <v>0</v>
          </cell>
          <cell r="BY560">
            <v>0</v>
          </cell>
          <cell r="BZ560">
            <v>0</v>
          </cell>
          <cell r="CA560">
            <v>0</v>
          </cell>
          <cell r="CB560" t="str">
            <v>нд</v>
          </cell>
          <cell r="CC560" t="str">
            <v>нд</v>
          </cell>
          <cell r="CD560" t="str">
            <v>нд</v>
          </cell>
          <cell r="CE560" t="str">
            <v>нд</v>
          </cell>
          <cell r="CF560" t="str">
            <v>нд</v>
          </cell>
          <cell r="CG560">
            <v>31.519013600000001</v>
          </cell>
          <cell r="CH560">
            <v>0</v>
          </cell>
          <cell r="CI560">
            <v>0</v>
          </cell>
          <cell r="CJ560">
            <v>31.519013600000001</v>
          </cell>
          <cell r="CK560">
            <v>0</v>
          </cell>
          <cell r="CL560" t="str">
            <v>нд</v>
          </cell>
          <cell r="CM560" t="str">
            <v>нд</v>
          </cell>
          <cell r="CN560" t="str">
            <v>нд</v>
          </cell>
          <cell r="CO560" t="str">
            <v>нд</v>
          </cell>
          <cell r="CP560" t="str">
            <v>нд</v>
          </cell>
          <cell r="CS560" t="str">
            <v>ок</v>
          </cell>
          <cell r="CT560" t="str">
            <v>ок</v>
          </cell>
          <cell r="CV560">
            <v>7</v>
          </cell>
          <cell r="CW560" t="e">
            <v>#VALUE!</v>
          </cell>
          <cell r="CX560" t="e">
            <v>#VALUE!</v>
          </cell>
          <cell r="CY560" t="e">
            <v>#VALUE!</v>
          </cell>
          <cell r="DA560" t="str">
            <v>ок</v>
          </cell>
          <cell r="DB560" t="e">
            <v>#VALUE!</v>
          </cell>
          <cell r="DC560" t="e">
            <v>#VALUE!</v>
          </cell>
          <cell r="DD560" t="str">
            <v>ок</v>
          </cell>
          <cell r="DE560" t="str">
            <v>ок</v>
          </cell>
          <cell r="DF560" t="str">
            <v>ок</v>
          </cell>
          <cell r="DG560" t="str">
            <v>не ок</v>
          </cell>
          <cell r="DH560" t="str">
            <v>ок</v>
          </cell>
          <cell r="DI560" t="str">
            <v>не ок</v>
          </cell>
          <cell r="DJ560" t="str">
            <v>ок</v>
          </cell>
          <cell r="DK560" t="str">
            <v>не ок</v>
          </cell>
          <cell r="DL560" t="str">
            <v>ок</v>
          </cell>
          <cell r="DM560" t="str">
            <v>не ок</v>
          </cell>
          <cell r="DN560" t="str">
            <v>ок</v>
          </cell>
          <cell r="DO560" t="str">
            <v>не ок</v>
          </cell>
          <cell r="DP560" t="str">
            <v>ок</v>
          </cell>
          <cell r="DQ560" t="str">
            <v>не ок</v>
          </cell>
          <cell r="DR560" t="str">
            <v>ок</v>
          </cell>
          <cell r="DS560" t="str">
            <v>ок</v>
          </cell>
          <cell r="DT560" t="str">
            <v>ок</v>
          </cell>
          <cell r="DU560" t="str">
            <v>ок</v>
          </cell>
          <cell r="DV560" t="str">
            <v>ок</v>
          </cell>
          <cell r="DW560" t="e">
            <v>#VALUE!</v>
          </cell>
          <cell r="DX560" t="e">
            <v>#VALUE!</v>
          </cell>
          <cell r="DY560" t="e">
            <v>#VALUE!</v>
          </cell>
          <cell r="DZ560" t="e">
            <v>#VALUE!</v>
          </cell>
          <cell r="EA560" t="e">
            <v>#VALUE!</v>
          </cell>
          <cell r="EC560" t="str">
            <v>не ок</v>
          </cell>
          <cell r="ED560" t="b">
            <v>1</v>
          </cell>
          <cell r="EE560" t="b">
            <v>0</v>
          </cell>
          <cell r="EF560" t="e">
            <v>#VALUE!</v>
          </cell>
          <cell r="EG560" t="e">
            <v>#VALUE!</v>
          </cell>
          <cell r="EH560" t="b">
            <v>0</v>
          </cell>
          <cell r="EI560" t="b">
            <v>0</v>
          </cell>
          <cell r="EK560">
            <v>9</v>
          </cell>
          <cell r="EL560" t="str">
            <v>ок</v>
          </cell>
          <cell r="EM560" t="str">
            <v>ок</v>
          </cell>
          <cell r="EN560" t="str">
            <v>ок</v>
          </cell>
          <cell r="EO560" t="str">
            <v>ок</v>
          </cell>
          <cell r="EP560" t="str">
            <v>ок</v>
          </cell>
          <cell r="EQ560" t="str">
            <v>ок</v>
          </cell>
          <cell r="ER560" t="str">
            <v>ок</v>
          </cell>
          <cell r="ES560" t="str">
            <v>ок</v>
          </cell>
          <cell r="ET560" t="str">
            <v>ок</v>
          </cell>
          <cell r="EU560" t="str">
            <v>ок</v>
          </cell>
          <cell r="EV560" t="str">
            <v>ок</v>
          </cell>
          <cell r="EW560" t="str">
            <v>ок</v>
          </cell>
          <cell r="EX560" t="str">
            <v>ок</v>
          </cell>
          <cell r="EY560" t="str">
            <v>ок</v>
          </cell>
          <cell r="EZ560" t="str">
            <v>ок</v>
          </cell>
          <cell r="FA560" t="str">
            <v>ок</v>
          </cell>
          <cell r="FB560" t="str">
            <v>ок</v>
          </cell>
          <cell r="FC560" t="str">
            <v>ок</v>
          </cell>
          <cell r="FD560" t="str">
            <v>не ок</v>
          </cell>
          <cell r="FE560" t="str">
            <v>не ок</v>
          </cell>
          <cell r="FF560" t="str">
            <v>не ок</v>
          </cell>
          <cell r="FG560" t="str">
            <v>не ок</v>
          </cell>
          <cell r="FH560" t="str">
            <v>не ок</v>
          </cell>
          <cell r="FI560" t="str">
            <v>не ок</v>
          </cell>
          <cell r="FJ560" t="str">
            <v>не ок</v>
          </cell>
          <cell r="FK560" t="str">
            <v>не ок</v>
          </cell>
          <cell r="FL560" t="str">
            <v>не ок</v>
          </cell>
        </row>
        <row r="561">
          <cell r="A561" t="str">
            <v xml:space="preserve">1.2.2.1 </v>
          </cell>
          <cell r="B561" t="str">
            <v>Реконструкция ВЛ-0,4 кВ Ф-5 ПС 110/10/6 кВ Правая Волга от КТП-81 10/0,4/100 кВА ( протяженностью 0,13 км), установка приборов учета (3 т.у.).</v>
          </cell>
          <cell r="C561" t="str">
            <v>P_0474</v>
          </cell>
          <cell r="D561" t="str">
            <v>П</v>
          </cell>
          <cell r="E561">
            <v>2026</v>
          </cell>
          <cell r="F561">
            <v>2027</v>
          </cell>
          <cell r="G561" t="str">
            <v>нд</v>
          </cell>
          <cell r="H561" t="str">
            <v>нд</v>
          </cell>
          <cell r="I561">
            <v>0</v>
          </cell>
          <cell r="J561">
            <v>0</v>
          </cell>
          <cell r="K561" t="str">
            <v>нд</v>
          </cell>
          <cell r="L561" t="str">
            <v>нд</v>
          </cell>
          <cell r="M561" t="str">
            <v>нд</v>
          </cell>
          <cell r="N561">
            <v>0</v>
          </cell>
          <cell r="O561">
            <v>0</v>
          </cell>
          <cell r="P561">
            <v>1.1727358156800001</v>
          </cell>
          <cell r="Q561">
            <v>1.6127641440246001</v>
          </cell>
          <cell r="R561" t="str">
            <v>нд</v>
          </cell>
          <cell r="S561" t="str">
            <v>нд</v>
          </cell>
          <cell r="T561">
            <v>1.5884905</v>
          </cell>
          <cell r="U561" t="str">
            <v>нд</v>
          </cell>
          <cell r="V561">
            <v>1.5884905</v>
          </cell>
          <cell r="W561">
            <v>1.5884905</v>
          </cell>
          <cell r="X561" t="str">
            <v>нд</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t="str">
            <v>нд</v>
          </cell>
          <cell r="AO561" t="str">
            <v>нд</v>
          </cell>
          <cell r="AP561" t="str">
            <v>нд</v>
          </cell>
          <cell r="AQ561" t="str">
            <v>нд</v>
          </cell>
          <cell r="AR561" t="str">
            <v>нд</v>
          </cell>
          <cell r="AS561">
            <v>0.14048114</v>
          </cell>
          <cell r="AT561">
            <v>0</v>
          </cell>
          <cell r="AU561">
            <v>0</v>
          </cell>
          <cell r="AV561">
            <v>0.14048114</v>
          </cell>
          <cell r="AW561">
            <v>0</v>
          </cell>
          <cell r="AX561" t="str">
            <v>нд</v>
          </cell>
          <cell r="AY561" t="str">
            <v>нд</v>
          </cell>
          <cell r="AZ561" t="str">
            <v>нд</v>
          </cell>
          <cell r="BA561" t="str">
            <v>нд</v>
          </cell>
          <cell r="BB561" t="str">
            <v>нд</v>
          </cell>
          <cell r="BC561">
            <v>1.4480093599999999</v>
          </cell>
          <cell r="BD561">
            <v>0</v>
          </cell>
          <cell r="BE561">
            <v>0</v>
          </cell>
          <cell r="BF561">
            <v>1.4480093599999999</v>
          </cell>
          <cell r="BG561">
            <v>0</v>
          </cell>
          <cell r="BH561" t="str">
            <v>нд</v>
          </cell>
          <cell r="BI561" t="str">
            <v>нд</v>
          </cell>
          <cell r="BJ561" t="str">
            <v>нд</v>
          </cell>
          <cell r="BK561" t="str">
            <v>нд</v>
          </cell>
          <cell r="BL561" t="str">
            <v>нд</v>
          </cell>
          <cell r="BM561">
            <v>0</v>
          </cell>
          <cell r="BN561">
            <v>0</v>
          </cell>
          <cell r="BO561">
            <v>0</v>
          </cell>
          <cell r="BP561">
            <v>0</v>
          </cell>
          <cell r="BQ561">
            <v>0</v>
          </cell>
          <cell r="BR561" t="str">
            <v>нд</v>
          </cell>
          <cell r="BS561" t="str">
            <v>нд</v>
          </cell>
          <cell r="BT561" t="str">
            <v>нд</v>
          </cell>
          <cell r="BU561" t="str">
            <v>нд</v>
          </cell>
          <cell r="BV561" t="str">
            <v>нд</v>
          </cell>
          <cell r="BW561">
            <v>0</v>
          </cell>
          <cell r="BX561">
            <v>0</v>
          </cell>
          <cell r="BY561">
            <v>0</v>
          </cell>
          <cell r="BZ561">
            <v>0</v>
          </cell>
          <cell r="CA561">
            <v>0</v>
          </cell>
          <cell r="CB561" t="str">
            <v>нд</v>
          </cell>
          <cell r="CC561" t="str">
            <v>нд</v>
          </cell>
          <cell r="CD561" t="str">
            <v>нд</v>
          </cell>
          <cell r="CE561" t="str">
            <v>нд</v>
          </cell>
          <cell r="CF561" t="str">
            <v>нд</v>
          </cell>
          <cell r="CG561">
            <v>1.5884904999999998</v>
          </cell>
          <cell r="CH561">
            <v>0</v>
          </cell>
          <cell r="CI561">
            <v>0</v>
          </cell>
          <cell r="CJ561">
            <v>1.5884904999999998</v>
          </cell>
          <cell r="CK561">
            <v>0</v>
          </cell>
          <cell r="CL561" t="str">
            <v>нд</v>
          </cell>
          <cell r="CM561" t="str">
            <v>нд</v>
          </cell>
          <cell r="CN561" t="str">
            <v>нд</v>
          </cell>
          <cell r="CO561" t="str">
            <v>нд</v>
          </cell>
          <cell r="CP561" t="str">
            <v>нд</v>
          </cell>
          <cell r="CS561" t="str">
            <v>ок</v>
          </cell>
          <cell r="CT561" t="str">
            <v>ок</v>
          </cell>
          <cell r="CV561">
            <v>7</v>
          </cell>
          <cell r="CW561" t="e">
            <v>#VALUE!</v>
          </cell>
          <cell r="CX561" t="e">
            <v>#VALUE!</v>
          </cell>
          <cell r="CY561" t="e">
            <v>#VALUE!</v>
          </cell>
          <cell r="DA561" t="str">
            <v>ок</v>
          </cell>
          <cell r="DB561" t="e">
            <v>#VALUE!</v>
          </cell>
          <cell r="DC561" t="e">
            <v>#VALUE!</v>
          </cell>
          <cell r="DD561" t="str">
            <v>ок</v>
          </cell>
          <cell r="DE561" t="str">
            <v>ок</v>
          </cell>
          <cell r="DF561" t="str">
            <v>ок</v>
          </cell>
          <cell r="DG561" t="str">
            <v>не ок</v>
          </cell>
          <cell r="DH561" t="str">
            <v>ок</v>
          </cell>
          <cell r="DI561" t="str">
            <v>не ок</v>
          </cell>
          <cell r="DJ561" t="str">
            <v>ок</v>
          </cell>
          <cell r="DK561" t="str">
            <v>не ок</v>
          </cell>
          <cell r="DL561" t="str">
            <v>ок</v>
          </cell>
          <cell r="DM561" t="str">
            <v>не ок</v>
          </cell>
          <cell r="DN561" t="str">
            <v>ок</v>
          </cell>
          <cell r="DO561" t="str">
            <v>не ок</v>
          </cell>
          <cell r="DP561" t="str">
            <v>ок</v>
          </cell>
          <cell r="DQ561" t="str">
            <v>не ок</v>
          </cell>
          <cell r="DR561" t="str">
            <v>ок</v>
          </cell>
          <cell r="DS561" t="str">
            <v>ок</v>
          </cell>
          <cell r="DT561" t="str">
            <v>ок</v>
          </cell>
          <cell r="DU561" t="str">
            <v>ок</v>
          </cell>
          <cell r="DV561" t="str">
            <v>ок</v>
          </cell>
          <cell r="DW561" t="e">
            <v>#VALUE!</v>
          </cell>
          <cell r="DX561" t="e">
            <v>#VALUE!</v>
          </cell>
          <cell r="DY561" t="e">
            <v>#VALUE!</v>
          </cell>
          <cell r="DZ561" t="e">
            <v>#VALUE!</v>
          </cell>
          <cell r="EA561" t="e">
            <v>#VALUE!</v>
          </cell>
          <cell r="EC561" t="str">
            <v>не ок</v>
          </cell>
          <cell r="ED561" t="b">
            <v>1</v>
          </cell>
          <cell r="EE561" t="b">
            <v>0</v>
          </cell>
          <cell r="EF561" t="e">
            <v>#VALUE!</v>
          </cell>
          <cell r="EG561" t="e">
            <v>#VALUE!</v>
          </cell>
          <cell r="EH561" t="b">
            <v>0</v>
          </cell>
          <cell r="EI561" t="b">
            <v>0</v>
          </cell>
          <cell r="EK561">
            <v>9</v>
          </cell>
          <cell r="EL561" t="str">
            <v>ок</v>
          </cell>
          <cell r="EM561" t="str">
            <v>ок</v>
          </cell>
          <cell r="EN561" t="str">
            <v>ок</v>
          </cell>
          <cell r="EO561" t="str">
            <v>ок</v>
          </cell>
          <cell r="EP561" t="str">
            <v>ок</v>
          </cell>
          <cell r="EQ561" t="str">
            <v>ок</v>
          </cell>
          <cell r="ER561" t="str">
            <v>ок</v>
          </cell>
          <cell r="ES561" t="str">
            <v>ок</v>
          </cell>
          <cell r="ET561" t="str">
            <v>ок</v>
          </cell>
          <cell r="EU561" t="str">
            <v>ок</v>
          </cell>
          <cell r="EV561" t="str">
            <v>ок</v>
          </cell>
          <cell r="EW561" t="str">
            <v>ок</v>
          </cell>
          <cell r="EX561" t="str">
            <v>ок</v>
          </cell>
          <cell r="EY561" t="str">
            <v>ок</v>
          </cell>
          <cell r="EZ561" t="str">
            <v>ок</v>
          </cell>
          <cell r="FA561" t="str">
            <v>ок</v>
          </cell>
          <cell r="FB561" t="str">
            <v>ок</v>
          </cell>
          <cell r="FC561" t="str">
            <v>ок</v>
          </cell>
          <cell r="FD561" t="str">
            <v>не ок</v>
          </cell>
          <cell r="FE561" t="str">
            <v>не ок</v>
          </cell>
          <cell r="FF561" t="str">
            <v>не ок</v>
          </cell>
          <cell r="FG561" t="str">
            <v>не ок</v>
          </cell>
          <cell r="FH561" t="str">
            <v>не ок</v>
          </cell>
          <cell r="FI561" t="str">
            <v>не ок</v>
          </cell>
          <cell r="FJ561" t="str">
            <v>не ок</v>
          </cell>
          <cell r="FK561" t="str">
            <v>не ок</v>
          </cell>
          <cell r="FL561" t="str">
            <v>не ок</v>
          </cell>
        </row>
        <row r="562">
          <cell r="A562" t="str">
            <v xml:space="preserve">1.2.2.1 </v>
          </cell>
          <cell r="B562" t="str">
            <v>Реконструкция ВЛ-0,4 кВ  от ТП-54 Ок 10/0,4/400 кВА (протяженностью 0,52км), установка приборов учета (26 т.у.)</v>
          </cell>
          <cell r="C562" t="str">
            <v>P_0482</v>
          </cell>
          <cell r="D562" t="str">
            <v>П</v>
          </cell>
          <cell r="E562">
            <v>2026</v>
          </cell>
          <cell r="F562">
            <v>2027</v>
          </cell>
          <cell r="G562" t="str">
            <v>нд</v>
          </cell>
          <cell r="H562" t="str">
            <v>нд</v>
          </cell>
          <cell r="I562">
            <v>0</v>
          </cell>
          <cell r="J562">
            <v>0</v>
          </cell>
          <cell r="K562" t="str">
            <v>нд</v>
          </cell>
          <cell r="L562" t="str">
            <v>нд</v>
          </cell>
          <cell r="M562" t="str">
            <v>нд</v>
          </cell>
          <cell r="N562">
            <v>0</v>
          </cell>
          <cell r="O562">
            <v>0</v>
          </cell>
          <cell r="P562">
            <v>5.1098465376000002</v>
          </cell>
          <cell r="Q562">
            <v>7.026821591289</v>
          </cell>
          <cell r="R562" t="str">
            <v>нд</v>
          </cell>
          <cell r="S562" t="str">
            <v>нд</v>
          </cell>
          <cell r="T562">
            <v>6.9327309599999998</v>
          </cell>
          <cell r="U562" t="str">
            <v>нд</v>
          </cell>
          <cell r="V562">
            <v>6.9327309599999998</v>
          </cell>
          <cell r="W562">
            <v>6.9327309599999998</v>
          </cell>
          <cell r="X562" t="str">
            <v>нд</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t="str">
            <v>нд</v>
          </cell>
          <cell r="AO562" t="str">
            <v>нд</v>
          </cell>
          <cell r="AP562" t="str">
            <v>нд</v>
          </cell>
          <cell r="AQ562" t="str">
            <v>нд</v>
          </cell>
          <cell r="AR562" t="str">
            <v>нд</v>
          </cell>
          <cell r="AS562">
            <v>0.61987073999999998</v>
          </cell>
          <cell r="AT562">
            <v>0</v>
          </cell>
          <cell r="AU562">
            <v>0</v>
          </cell>
          <cell r="AV562">
            <v>0.61987073999999998</v>
          </cell>
          <cell r="AW562">
            <v>0</v>
          </cell>
          <cell r="AX562" t="str">
            <v>нд</v>
          </cell>
          <cell r="AY562" t="str">
            <v>нд</v>
          </cell>
          <cell r="AZ562" t="str">
            <v>нд</v>
          </cell>
          <cell r="BA562" t="str">
            <v>нд</v>
          </cell>
          <cell r="BB562" t="str">
            <v>нд</v>
          </cell>
          <cell r="BC562">
            <v>6.3128602199999992</v>
          </cell>
          <cell r="BD562">
            <v>0</v>
          </cell>
          <cell r="BE562">
            <v>0</v>
          </cell>
          <cell r="BF562">
            <v>6.3128602199999992</v>
          </cell>
          <cell r="BG562">
            <v>0</v>
          </cell>
          <cell r="BH562" t="str">
            <v>нд</v>
          </cell>
          <cell r="BI562" t="str">
            <v>нд</v>
          </cell>
          <cell r="BJ562" t="str">
            <v>нд</v>
          </cell>
          <cell r="BK562" t="str">
            <v>нд</v>
          </cell>
          <cell r="BL562" t="str">
            <v>нд</v>
          </cell>
          <cell r="BM562">
            <v>0</v>
          </cell>
          <cell r="BN562">
            <v>0</v>
          </cell>
          <cell r="BO562">
            <v>0</v>
          </cell>
          <cell r="BP562">
            <v>0</v>
          </cell>
          <cell r="BQ562">
            <v>0</v>
          </cell>
          <cell r="BR562" t="str">
            <v>нд</v>
          </cell>
          <cell r="BS562" t="str">
            <v>нд</v>
          </cell>
          <cell r="BT562" t="str">
            <v>нд</v>
          </cell>
          <cell r="BU562" t="str">
            <v>нд</v>
          </cell>
          <cell r="BV562" t="str">
            <v>нд</v>
          </cell>
          <cell r="BW562">
            <v>0</v>
          </cell>
          <cell r="BX562">
            <v>0</v>
          </cell>
          <cell r="BY562">
            <v>0</v>
          </cell>
          <cell r="BZ562">
            <v>0</v>
          </cell>
          <cell r="CA562">
            <v>0</v>
          </cell>
          <cell r="CB562" t="str">
            <v>нд</v>
          </cell>
          <cell r="CC562" t="str">
            <v>нд</v>
          </cell>
          <cell r="CD562" t="str">
            <v>нд</v>
          </cell>
          <cell r="CE562" t="str">
            <v>нд</v>
          </cell>
          <cell r="CF562" t="str">
            <v>нд</v>
          </cell>
          <cell r="CG562">
            <v>6.9327309599999989</v>
          </cell>
          <cell r="CH562">
            <v>0</v>
          </cell>
          <cell r="CI562">
            <v>0</v>
          </cell>
          <cell r="CJ562">
            <v>6.9327309599999989</v>
          </cell>
          <cell r="CK562">
            <v>0</v>
          </cell>
          <cell r="CL562" t="str">
            <v>нд</v>
          </cell>
          <cell r="CM562" t="str">
            <v>нд</v>
          </cell>
          <cell r="CN562" t="str">
            <v>нд</v>
          </cell>
          <cell r="CO562" t="str">
            <v>нд</v>
          </cell>
          <cell r="CP562" t="str">
            <v>нд</v>
          </cell>
          <cell r="CS562" t="str">
            <v>ок</v>
          </cell>
          <cell r="CT562" t="str">
            <v>ок</v>
          </cell>
          <cell r="CV562">
            <v>7</v>
          </cell>
          <cell r="CW562" t="e">
            <v>#VALUE!</v>
          </cell>
          <cell r="CX562" t="e">
            <v>#VALUE!</v>
          </cell>
          <cell r="CY562" t="e">
            <v>#VALUE!</v>
          </cell>
          <cell r="DA562" t="str">
            <v>ок</v>
          </cell>
          <cell r="DB562" t="e">
            <v>#VALUE!</v>
          </cell>
          <cell r="DC562" t="e">
            <v>#VALUE!</v>
          </cell>
          <cell r="DD562" t="str">
            <v>ок</v>
          </cell>
          <cell r="DE562" t="str">
            <v>ок</v>
          </cell>
          <cell r="DF562" t="str">
            <v>ок</v>
          </cell>
          <cell r="DG562" t="str">
            <v>не ок</v>
          </cell>
          <cell r="DH562" t="str">
            <v>ок</v>
          </cell>
          <cell r="DI562" t="str">
            <v>не ок</v>
          </cell>
          <cell r="DJ562" t="str">
            <v>ок</v>
          </cell>
          <cell r="DK562" t="str">
            <v>не ок</v>
          </cell>
          <cell r="DL562" t="str">
            <v>ок</v>
          </cell>
          <cell r="DM562" t="str">
            <v>не ок</v>
          </cell>
          <cell r="DN562" t="str">
            <v>ок</v>
          </cell>
          <cell r="DO562" t="str">
            <v>не ок</v>
          </cell>
          <cell r="DP562" t="str">
            <v>ок</v>
          </cell>
          <cell r="DQ562" t="str">
            <v>не ок</v>
          </cell>
          <cell r="DR562" t="str">
            <v>ок</v>
          </cell>
          <cell r="DS562" t="str">
            <v>ок</v>
          </cell>
          <cell r="DT562" t="str">
            <v>ок</v>
          </cell>
          <cell r="DU562" t="str">
            <v>ок</v>
          </cell>
          <cell r="DV562" t="str">
            <v>ок</v>
          </cell>
          <cell r="DW562" t="e">
            <v>#VALUE!</v>
          </cell>
          <cell r="DX562" t="e">
            <v>#VALUE!</v>
          </cell>
          <cell r="DY562" t="e">
            <v>#VALUE!</v>
          </cell>
          <cell r="DZ562" t="e">
            <v>#VALUE!</v>
          </cell>
          <cell r="EA562" t="e">
            <v>#VALUE!</v>
          </cell>
          <cell r="EC562" t="str">
            <v>не ок</v>
          </cell>
          <cell r="ED562" t="b">
            <v>1</v>
          </cell>
          <cell r="EE562" t="b">
            <v>0</v>
          </cell>
          <cell r="EF562" t="e">
            <v>#VALUE!</v>
          </cell>
          <cell r="EG562" t="e">
            <v>#VALUE!</v>
          </cell>
          <cell r="EH562" t="b">
            <v>0</v>
          </cell>
          <cell r="EI562" t="b">
            <v>0</v>
          </cell>
          <cell r="EK562">
            <v>9</v>
          </cell>
          <cell r="EL562" t="str">
            <v>ок</v>
          </cell>
          <cell r="EM562" t="str">
            <v>ок</v>
          </cell>
          <cell r="EN562" t="str">
            <v>ок</v>
          </cell>
          <cell r="EO562" t="str">
            <v>ок</v>
          </cell>
          <cell r="EP562" t="str">
            <v>ок</v>
          </cell>
          <cell r="EQ562" t="str">
            <v>ок</v>
          </cell>
          <cell r="ER562" t="str">
            <v>ок</v>
          </cell>
          <cell r="ES562" t="str">
            <v>ок</v>
          </cell>
          <cell r="ET562" t="str">
            <v>ок</v>
          </cell>
          <cell r="EU562" t="str">
            <v>ок</v>
          </cell>
          <cell r="EV562" t="str">
            <v>ок</v>
          </cell>
          <cell r="EW562" t="str">
            <v>ок</v>
          </cell>
          <cell r="EX562" t="str">
            <v>ок</v>
          </cell>
          <cell r="EY562" t="str">
            <v>ок</v>
          </cell>
          <cell r="EZ562" t="str">
            <v>ок</v>
          </cell>
          <cell r="FA562" t="str">
            <v>ок</v>
          </cell>
          <cell r="FB562" t="str">
            <v>ок</v>
          </cell>
          <cell r="FC562" t="str">
            <v>ок</v>
          </cell>
          <cell r="FD562" t="str">
            <v>не ок</v>
          </cell>
          <cell r="FE562" t="str">
            <v>не ок</v>
          </cell>
          <cell r="FF562" t="str">
            <v>не ок</v>
          </cell>
          <cell r="FG562" t="str">
            <v>не ок</v>
          </cell>
          <cell r="FH562" t="str">
            <v>не ок</v>
          </cell>
          <cell r="FI562" t="str">
            <v>не ок</v>
          </cell>
          <cell r="FJ562" t="str">
            <v>не ок</v>
          </cell>
          <cell r="FK562" t="str">
            <v>не ок</v>
          </cell>
          <cell r="FL562" t="str">
            <v>не ок</v>
          </cell>
        </row>
        <row r="563">
          <cell r="A563" t="str">
            <v xml:space="preserve">1.2.2.1 </v>
          </cell>
          <cell r="B563" t="str">
            <v>Реконструкция ВЛ-0,4 кВ Ф-24 ПС 35/6 кВ Октябрьск от ТП-53/250 кВА ( протяженностью 0,3 км), установка приборов учета (10 т.у.)</v>
          </cell>
          <cell r="C563" t="str">
            <v>P_0475</v>
          </cell>
          <cell r="D563" t="str">
            <v>П</v>
          </cell>
          <cell r="E563">
            <v>2026</v>
          </cell>
          <cell r="F563">
            <v>2027</v>
          </cell>
          <cell r="G563" t="str">
            <v>нд</v>
          </cell>
          <cell r="H563" t="str">
            <v>нд</v>
          </cell>
          <cell r="I563">
            <v>0</v>
          </cell>
          <cell r="J563">
            <v>0</v>
          </cell>
          <cell r="K563" t="str">
            <v>нд</v>
          </cell>
          <cell r="L563" t="str">
            <v>нд</v>
          </cell>
          <cell r="M563" t="str">
            <v>нд</v>
          </cell>
          <cell r="N563">
            <v>0</v>
          </cell>
          <cell r="O563">
            <v>0</v>
          </cell>
          <cell r="P563">
            <v>2.5660238207999999</v>
          </cell>
          <cell r="Q563">
            <v>3.5287597859152999</v>
          </cell>
          <cell r="R563" t="str">
            <v>нд</v>
          </cell>
          <cell r="S563" t="str">
            <v>нд</v>
          </cell>
          <cell r="T563">
            <v>3.4944338500000001</v>
          </cell>
          <cell r="U563" t="str">
            <v>нд</v>
          </cell>
          <cell r="V563">
            <v>3.4944338500000001</v>
          </cell>
          <cell r="W563">
            <v>3.4944338500000001</v>
          </cell>
          <cell r="X563" t="str">
            <v>нд</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t="str">
            <v>нд</v>
          </cell>
          <cell r="AO563" t="str">
            <v>нд</v>
          </cell>
          <cell r="AP563" t="str">
            <v>нд</v>
          </cell>
          <cell r="AQ563" t="str">
            <v>нд</v>
          </cell>
          <cell r="AR563" t="str">
            <v>нд</v>
          </cell>
          <cell r="AS563">
            <v>0.31064674999999997</v>
          </cell>
          <cell r="AT563">
            <v>0</v>
          </cell>
          <cell r="AU563">
            <v>0</v>
          </cell>
          <cell r="AV563">
            <v>0.31064674999999997</v>
          </cell>
          <cell r="AW563">
            <v>0</v>
          </cell>
          <cell r="AX563" t="str">
            <v>нд</v>
          </cell>
          <cell r="AY563" t="str">
            <v>нд</v>
          </cell>
          <cell r="AZ563" t="str">
            <v>нд</v>
          </cell>
          <cell r="BA563" t="str">
            <v>нд</v>
          </cell>
          <cell r="BB563" t="str">
            <v>нд</v>
          </cell>
          <cell r="BC563">
            <v>3.1837871</v>
          </cell>
          <cell r="BD563">
            <v>0</v>
          </cell>
          <cell r="BE563">
            <v>0</v>
          </cell>
          <cell r="BF563">
            <v>3.1837871</v>
          </cell>
          <cell r="BG563">
            <v>0</v>
          </cell>
          <cell r="BH563" t="str">
            <v>нд</v>
          </cell>
          <cell r="BI563" t="str">
            <v>нд</v>
          </cell>
          <cell r="BJ563" t="str">
            <v>нд</v>
          </cell>
          <cell r="BK563" t="str">
            <v>нд</v>
          </cell>
          <cell r="BL563" t="str">
            <v>нд</v>
          </cell>
          <cell r="BM563">
            <v>0</v>
          </cell>
          <cell r="BN563">
            <v>0</v>
          </cell>
          <cell r="BO563">
            <v>0</v>
          </cell>
          <cell r="BP563">
            <v>0</v>
          </cell>
          <cell r="BQ563">
            <v>0</v>
          </cell>
          <cell r="BR563" t="str">
            <v>нд</v>
          </cell>
          <cell r="BS563" t="str">
            <v>нд</v>
          </cell>
          <cell r="BT563" t="str">
            <v>нд</v>
          </cell>
          <cell r="BU563" t="str">
            <v>нд</v>
          </cell>
          <cell r="BV563" t="str">
            <v>нд</v>
          </cell>
          <cell r="BW563">
            <v>0</v>
          </cell>
          <cell r="BX563">
            <v>0</v>
          </cell>
          <cell r="BY563">
            <v>0</v>
          </cell>
          <cell r="BZ563">
            <v>0</v>
          </cell>
          <cell r="CA563">
            <v>0</v>
          </cell>
          <cell r="CB563" t="str">
            <v>нд</v>
          </cell>
          <cell r="CC563" t="str">
            <v>нд</v>
          </cell>
          <cell r="CD563" t="str">
            <v>нд</v>
          </cell>
          <cell r="CE563" t="str">
            <v>нд</v>
          </cell>
          <cell r="CF563" t="str">
            <v>нд</v>
          </cell>
          <cell r="CG563">
            <v>3.4944338500000001</v>
          </cell>
          <cell r="CH563">
            <v>0</v>
          </cell>
          <cell r="CI563">
            <v>0</v>
          </cell>
          <cell r="CJ563">
            <v>3.4944338500000001</v>
          </cell>
          <cell r="CK563">
            <v>0</v>
          </cell>
          <cell r="CL563" t="str">
            <v>нд</v>
          </cell>
          <cell r="CM563" t="str">
            <v>нд</v>
          </cell>
          <cell r="CN563" t="str">
            <v>нд</v>
          </cell>
          <cell r="CO563" t="str">
            <v>нд</v>
          </cell>
          <cell r="CP563" t="str">
            <v>нд</v>
          </cell>
          <cell r="CS563" t="str">
            <v>ок</v>
          </cell>
          <cell r="CT563" t="str">
            <v>ок</v>
          </cell>
          <cell r="CV563">
            <v>7</v>
          </cell>
          <cell r="CW563" t="e">
            <v>#VALUE!</v>
          </cell>
          <cell r="CX563" t="e">
            <v>#VALUE!</v>
          </cell>
          <cell r="CY563" t="e">
            <v>#VALUE!</v>
          </cell>
          <cell r="DA563" t="str">
            <v>ок</v>
          </cell>
          <cell r="DB563" t="e">
            <v>#VALUE!</v>
          </cell>
          <cell r="DC563" t="e">
            <v>#VALUE!</v>
          </cell>
          <cell r="DD563" t="str">
            <v>ок</v>
          </cell>
          <cell r="DE563" t="str">
            <v>ок</v>
          </cell>
          <cell r="DF563" t="str">
            <v>ок</v>
          </cell>
          <cell r="DG563" t="str">
            <v>не ок</v>
          </cell>
          <cell r="DH563" t="str">
            <v>ок</v>
          </cell>
          <cell r="DI563" t="str">
            <v>не ок</v>
          </cell>
          <cell r="DJ563" t="str">
            <v>ок</v>
          </cell>
          <cell r="DK563" t="str">
            <v>не ок</v>
          </cell>
          <cell r="DL563" t="str">
            <v>ок</v>
          </cell>
          <cell r="DM563" t="str">
            <v>не ок</v>
          </cell>
          <cell r="DN563" t="str">
            <v>ок</v>
          </cell>
          <cell r="DO563" t="str">
            <v>не ок</v>
          </cell>
          <cell r="DP563" t="str">
            <v>ок</v>
          </cell>
          <cell r="DQ563" t="str">
            <v>не ок</v>
          </cell>
          <cell r="DR563" t="str">
            <v>ок</v>
          </cell>
          <cell r="DS563" t="str">
            <v>ок</v>
          </cell>
          <cell r="DT563" t="str">
            <v>ок</v>
          </cell>
          <cell r="DU563" t="str">
            <v>ок</v>
          </cell>
          <cell r="DV563" t="str">
            <v>ок</v>
          </cell>
          <cell r="DW563" t="e">
            <v>#VALUE!</v>
          </cell>
          <cell r="DX563" t="e">
            <v>#VALUE!</v>
          </cell>
          <cell r="DY563" t="e">
            <v>#VALUE!</v>
          </cell>
          <cell r="DZ563" t="e">
            <v>#VALUE!</v>
          </cell>
          <cell r="EA563" t="e">
            <v>#VALUE!</v>
          </cell>
          <cell r="EC563" t="str">
            <v>не ок</v>
          </cell>
          <cell r="ED563" t="b">
            <v>1</v>
          </cell>
          <cell r="EE563" t="b">
            <v>0</v>
          </cell>
          <cell r="EF563" t="e">
            <v>#VALUE!</v>
          </cell>
          <cell r="EG563" t="e">
            <v>#VALUE!</v>
          </cell>
          <cell r="EH563" t="b">
            <v>0</v>
          </cell>
          <cell r="EI563" t="b">
            <v>0</v>
          </cell>
          <cell r="EK563">
            <v>9</v>
          </cell>
          <cell r="EL563" t="str">
            <v>ок</v>
          </cell>
          <cell r="EM563" t="str">
            <v>ок</v>
          </cell>
          <cell r="EN563" t="str">
            <v>ок</v>
          </cell>
          <cell r="EO563" t="str">
            <v>ок</v>
          </cell>
          <cell r="EP563" t="str">
            <v>ок</v>
          </cell>
          <cell r="EQ563" t="str">
            <v>ок</v>
          </cell>
          <cell r="ER563" t="str">
            <v>ок</v>
          </cell>
          <cell r="ES563" t="str">
            <v>ок</v>
          </cell>
          <cell r="ET563" t="str">
            <v>ок</v>
          </cell>
          <cell r="EU563" t="str">
            <v>ок</v>
          </cell>
          <cell r="EV563" t="str">
            <v>ок</v>
          </cell>
          <cell r="EW563" t="str">
            <v>ок</v>
          </cell>
          <cell r="EX563" t="str">
            <v>ок</v>
          </cell>
          <cell r="EY563" t="str">
            <v>ок</v>
          </cell>
          <cell r="EZ563" t="str">
            <v>ок</v>
          </cell>
          <cell r="FA563" t="str">
            <v>ок</v>
          </cell>
          <cell r="FB563" t="str">
            <v>ок</v>
          </cell>
          <cell r="FC563" t="str">
            <v>ок</v>
          </cell>
          <cell r="FD563" t="str">
            <v>не ок</v>
          </cell>
          <cell r="FE563" t="str">
            <v>не ок</v>
          </cell>
          <cell r="FF563" t="str">
            <v>не ок</v>
          </cell>
          <cell r="FG563" t="str">
            <v>не ок</v>
          </cell>
          <cell r="FH563" t="str">
            <v>не ок</v>
          </cell>
          <cell r="FI563" t="str">
            <v>не ок</v>
          </cell>
          <cell r="FJ563" t="str">
            <v>не ок</v>
          </cell>
          <cell r="FK563" t="str">
            <v>не ок</v>
          </cell>
          <cell r="FL563" t="str">
            <v>не ок</v>
          </cell>
        </row>
        <row r="564">
          <cell r="A564" t="str">
            <v xml:space="preserve">1.2.2.1 </v>
          </cell>
          <cell r="B564" t="str">
            <v>Реконструкция ВЛ-0,4 кВ Ф-10 ПС 35/6 кВ Октябрьск от КТП- 6/0,4/2/400 кВА (протяженностью 4,6 км), установка приборов учета (145 т.у.)</v>
          </cell>
          <cell r="C564" t="str">
            <v>P_0465</v>
          </cell>
          <cell r="D564" t="str">
            <v>П</v>
          </cell>
          <cell r="E564">
            <v>2027</v>
          </cell>
          <cell r="F564">
            <v>2027</v>
          </cell>
          <cell r="G564" t="str">
            <v>нд</v>
          </cell>
          <cell r="H564" t="str">
            <v>нд</v>
          </cell>
          <cell r="I564">
            <v>0</v>
          </cell>
          <cell r="J564">
            <v>0</v>
          </cell>
          <cell r="K564" t="str">
            <v>нд</v>
          </cell>
          <cell r="L564" t="str">
            <v>нд</v>
          </cell>
          <cell r="M564" t="str">
            <v>нд</v>
          </cell>
          <cell r="N564">
            <v>0</v>
          </cell>
          <cell r="O564">
            <v>0</v>
          </cell>
          <cell r="P564">
            <v>33.494851632</v>
          </cell>
          <cell r="Q564">
            <v>46.251130028153</v>
          </cell>
          <cell r="R564" t="str">
            <v>нд</v>
          </cell>
          <cell r="S564" t="str">
            <v>нд</v>
          </cell>
          <cell r="T564">
            <v>35.709812570000004</v>
          </cell>
          <cell r="U564" t="str">
            <v>нд</v>
          </cell>
          <cell r="V564">
            <v>35.709812570000004</v>
          </cell>
          <cell r="W564">
            <v>35.709812570000004</v>
          </cell>
          <cell r="X564" t="str">
            <v>нд</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t="str">
            <v>нд</v>
          </cell>
          <cell r="AO564" t="str">
            <v>нд</v>
          </cell>
          <cell r="AP564" t="str">
            <v>нд</v>
          </cell>
          <cell r="AQ564" t="str">
            <v>нд</v>
          </cell>
          <cell r="AR564" t="str">
            <v>нд</v>
          </cell>
          <cell r="AS564">
            <v>0</v>
          </cell>
          <cell r="AT564">
            <v>0</v>
          </cell>
          <cell r="AU564">
            <v>0</v>
          </cell>
          <cell r="AV564">
            <v>0</v>
          </cell>
          <cell r="AW564">
            <v>0</v>
          </cell>
          <cell r="AX564" t="str">
            <v>нд</v>
          </cell>
          <cell r="AY564" t="str">
            <v>нд</v>
          </cell>
          <cell r="AZ564" t="str">
            <v>нд</v>
          </cell>
          <cell r="BA564" t="str">
            <v>нд</v>
          </cell>
          <cell r="BB564" t="str">
            <v>нд</v>
          </cell>
          <cell r="BC564">
            <v>35.709812570000004</v>
          </cell>
          <cell r="BD564">
            <v>0</v>
          </cell>
          <cell r="BE564">
            <v>0</v>
          </cell>
          <cell r="BF564">
            <v>35.709812570000004</v>
          </cell>
          <cell r="BG564">
            <v>0</v>
          </cell>
          <cell r="BH564" t="str">
            <v>нд</v>
          </cell>
          <cell r="BI564" t="str">
            <v>нд</v>
          </cell>
          <cell r="BJ564" t="str">
            <v>нд</v>
          </cell>
          <cell r="BK564" t="str">
            <v>нд</v>
          </cell>
          <cell r="BL564" t="str">
            <v>нд</v>
          </cell>
          <cell r="BM564">
            <v>0</v>
          </cell>
          <cell r="BN564">
            <v>0</v>
          </cell>
          <cell r="BO564">
            <v>0</v>
          </cell>
          <cell r="BP564">
            <v>0</v>
          </cell>
          <cell r="BQ564">
            <v>0</v>
          </cell>
          <cell r="BR564" t="str">
            <v>нд</v>
          </cell>
          <cell r="BS564" t="str">
            <v>нд</v>
          </cell>
          <cell r="BT564" t="str">
            <v>нд</v>
          </cell>
          <cell r="BU564" t="str">
            <v>нд</v>
          </cell>
          <cell r="BV564" t="str">
            <v>нд</v>
          </cell>
          <cell r="BW564">
            <v>0</v>
          </cell>
          <cell r="BX564">
            <v>0</v>
          </cell>
          <cell r="BY564">
            <v>0</v>
          </cell>
          <cell r="BZ564">
            <v>0</v>
          </cell>
          <cell r="CA564">
            <v>0</v>
          </cell>
          <cell r="CB564" t="str">
            <v>нд</v>
          </cell>
          <cell r="CC564" t="str">
            <v>нд</v>
          </cell>
          <cell r="CD564" t="str">
            <v>нд</v>
          </cell>
          <cell r="CE564" t="str">
            <v>нд</v>
          </cell>
          <cell r="CF564" t="str">
            <v>нд</v>
          </cell>
          <cell r="CG564">
            <v>35.709812570000004</v>
          </cell>
          <cell r="CH564">
            <v>0</v>
          </cell>
          <cell r="CI564">
            <v>0</v>
          </cell>
          <cell r="CJ564">
            <v>35.709812570000004</v>
          </cell>
          <cell r="CK564">
            <v>0</v>
          </cell>
          <cell r="CL564" t="str">
            <v>нд</v>
          </cell>
          <cell r="CM564" t="str">
            <v>нд</v>
          </cell>
          <cell r="CN564" t="str">
            <v>нд</v>
          </cell>
          <cell r="CO564" t="str">
            <v>нд</v>
          </cell>
          <cell r="CP564" t="str">
            <v>нд</v>
          </cell>
          <cell r="CS564" t="str">
            <v>ок</v>
          </cell>
          <cell r="CT564" t="str">
            <v>ок</v>
          </cell>
          <cell r="CV564">
            <v>7</v>
          </cell>
          <cell r="CW564" t="e">
            <v>#VALUE!</v>
          </cell>
          <cell r="CX564" t="e">
            <v>#VALUE!</v>
          </cell>
          <cell r="CY564" t="e">
            <v>#VALUE!</v>
          </cell>
          <cell r="DA564" t="str">
            <v>ок</v>
          </cell>
          <cell r="DB564" t="e">
            <v>#VALUE!</v>
          </cell>
          <cell r="DC564" t="e">
            <v>#VALUE!</v>
          </cell>
          <cell r="DD564" t="str">
            <v>ок</v>
          </cell>
          <cell r="DE564" t="str">
            <v>ок</v>
          </cell>
          <cell r="DF564" t="str">
            <v>ок</v>
          </cell>
          <cell r="DG564" t="str">
            <v>не ок</v>
          </cell>
          <cell r="DH564" t="str">
            <v>ок</v>
          </cell>
          <cell r="DI564" t="str">
            <v>не ок</v>
          </cell>
          <cell r="DJ564" t="str">
            <v>ок</v>
          </cell>
          <cell r="DK564" t="str">
            <v>не ок</v>
          </cell>
          <cell r="DL564" t="str">
            <v>ок</v>
          </cell>
          <cell r="DM564" t="str">
            <v>не ок</v>
          </cell>
          <cell r="DN564" t="str">
            <v>ок</v>
          </cell>
          <cell r="DO564" t="str">
            <v>не ок</v>
          </cell>
          <cell r="DP564" t="str">
            <v>ок</v>
          </cell>
          <cell r="DQ564" t="str">
            <v>не ок</v>
          </cell>
          <cell r="DR564" t="str">
            <v>ок</v>
          </cell>
          <cell r="DS564" t="str">
            <v>ок</v>
          </cell>
          <cell r="DT564" t="str">
            <v>ок</v>
          </cell>
          <cell r="DU564" t="str">
            <v>ок</v>
          </cell>
          <cell r="DV564" t="str">
            <v>ок</v>
          </cell>
          <cell r="DW564" t="e">
            <v>#VALUE!</v>
          </cell>
          <cell r="DX564" t="e">
            <v>#VALUE!</v>
          </cell>
          <cell r="DY564" t="e">
            <v>#VALUE!</v>
          </cell>
          <cell r="DZ564" t="e">
            <v>#VALUE!</v>
          </cell>
          <cell r="EA564" t="e">
            <v>#VALUE!</v>
          </cell>
          <cell r="EC564" t="str">
            <v>не ок</v>
          </cell>
          <cell r="ED564" t="b">
            <v>1</v>
          </cell>
          <cell r="EE564" t="b">
            <v>0</v>
          </cell>
          <cell r="EF564" t="e">
            <v>#VALUE!</v>
          </cell>
          <cell r="EG564" t="e">
            <v>#VALUE!</v>
          </cell>
          <cell r="EH564" t="b">
            <v>0</v>
          </cell>
          <cell r="EI564" t="b">
            <v>0</v>
          </cell>
          <cell r="EK564">
            <v>9</v>
          </cell>
          <cell r="EL564" t="str">
            <v>ок</v>
          </cell>
          <cell r="EM564" t="str">
            <v>ок</v>
          </cell>
          <cell r="EN564" t="str">
            <v>ок</v>
          </cell>
          <cell r="EO564" t="str">
            <v>ок</v>
          </cell>
          <cell r="EP564" t="str">
            <v>ок</v>
          </cell>
          <cell r="EQ564" t="str">
            <v>ок</v>
          </cell>
          <cell r="ER564" t="str">
            <v>ок</v>
          </cell>
          <cell r="ES564" t="str">
            <v>ок</v>
          </cell>
          <cell r="ET564" t="str">
            <v>ок</v>
          </cell>
          <cell r="EU564" t="str">
            <v>ок</v>
          </cell>
          <cell r="EV564" t="str">
            <v>ок</v>
          </cell>
          <cell r="EW564" t="str">
            <v>ок</v>
          </cell>
          <cell r="EX564" t="str">
            <v>ок</v>
          </cell>
          <cell r="EY564" t="str">
            <v>ок</v>
          </cell>
          <cell r="EZ564" t="str">
            <v>ок</v>
          </cell>
          <cell r="FA564" t="str">
            <v>ок</v>
          </cell>
          <cell r="FB564" t="str">
            <v>ок</v>
          </cell>
          <cell r="FC564" t="str">
            <v>ок</v>
          </cell>
          <cell r="FD564" t="str">
            <v>не ок</v>
          </cell>
          <cell r="FE564" t="str">
            <v>не ок</v>
          </cell>
          <cell r="FF564" t="str">
            <v>не ок</v>
          </cell>
          <cell r="FG564" t="str">
            <v>не ок</v>
          </cell>
          <cell r="FH564" t="str">
            <v>не ок</v>
          </cell>
          <cell r="FI564" t="str">
            <v>не ок</v>
          </cell>
          <cell r="FJ564" t="str">
            <v>не ок</v>
          </cell>
          <cell r="FK564" t="str">
            <v>не ок</v>
          </cell>
          <cell r="FL564" t="str">
            <v>не ок</v>
          </cell>
        </row>
        <row r="565">
          <cell r="A565" t="str">
            <v xml:space="preserve">1.2.2.1 </v>
          </cell>
          <cell r="B565" t="str">
            <v>Реконструкция ВЛ-0,4 кВ  Ф-4 ПС 35/6 кВ Октябрьск от ТП-52 10/0,4/160 кВА ( протяженностью 1,5 км), установка приборов учета (33 т.у.)</v>
          </cell>
          <cell r="C565" t="str">
            <v>P_0463</v>
          </cell>
          <cell r="D565" t="str">
            <v>П</v>
          </cell>
          <cell r="E565">
            <v>2026</v>
          </cell>
          <cell r="F565">
            <v>2027</v>
          </cell>
          <cell r="G565" t="str">
            <v>нд</v>
          </cell>
          <cell r="H565" t="str">
            <v>нд</v>
          </cell>
          <cell r="I565">
            <v>0</v>
          </cell>
          <cell r="J565">
            <v>0</v>
          </cell>
          <cell r="K565" t="str">
            <v>нд</v>
          </cell>
          <cell r="L565" t="str">
            <v>нд</v>
          </cell>
          <cell r="M565" t="str">
            <v>нд</v>
          </cell>
          <cell r="N565">
            <v>0</v>
          </cell>
          <cell r="O565">
            <v>0</v>
          </cell>
          <cell r="P565">
            <v>10.08916176</v>
          </cell>
          <cell r="Q565">
            <v>13.874805932052</v>
          </cell>
          <cell r="R565" t="str">
            <v>нд</v>
          </cell>
          <cell r="S565" t="str">
            <v>нд</v>
          </cell>
          <cell r="T565">
            <v>12.821659819999999</v>
          </cell>
          <cell r="U565" t="str">
            <v>нд</v>
          </cell>
          <cell r="V565">
            <v>12.821659819999999</v>
          </cell>
          <cell r="W565">
            <v>12.821659819999999</v>
          </cell>
          <cell r="X565" t="str">
            <v>нд</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t="str">
            <v>нд</v>
          </cell>
          <cell r="AO565" t="str">
            <v>нд</v>
          </cell>
          <cell r="AP565" t="str">
            <v>нд</v>
          </cell>
          <cell r="AQ565" t="str">
            <v>нд</v>
          </cell>
          <cell r="AR565" t="str">
            <v>нд</v>
          </cell>
          <cell r="AS565">
            <v>1.13316642</v>
          </cell>
          <cell r="AT565">
            <v>0</v>
          </cell>
          <cell r="AU565">
            <v>0</v>
          </cell>
          <cell r="AV565">
            <v>1.13316642</v>
          </cell>
          <cell r="AW565">
            <v>0</v>
          </cell>
          <cell r="AX565" t="str">
            <v>нд</v>
          </cell>
          <cell r="AY565" t="str">
            <v>нд</v>
          </cell>
          <cell r="AZ565" t="str">
            <v>нд</v>
          </cell>
          <cell r="BA565" t="str">
            <v>нд</v>
          </cell>
          <cell r="BB565" t="str">
            <v>нд</v>
          </cell>
          <cell r="BC565">
            <v>11.688493399999999</v>
          </cell>
          <cell r="BD565">
            <v>0</v>
          </cell>
          <cell r="BE565">
            <v>0</v>
          </cell>
          <cell r="BF565">
            <v>11.688493399999999</v>
          </cell>
          <cell r="BG565">
            <v>0</v>
          </cell>
          <cell r="BH565" t="str">
            <v>нд</v>
          </cell>
          <cell r="BI565" t="str">
            <v>нд</v>
          </cell>
          <cell r="BJ565" t="str">
            <v>нд</v>
          </cell>
          <cell r="BK565" t="str">
            <v>нд</v>
          </cell>
          <cell r="BL565" t="str">
            <v>нд</v>
          </cell>
          <cell r="BM565">
            <v>0</v>
          </cell>
          <cell r="BN565">
            <v>0</v>
          </cell>
          <cell r="BO565">
            <v>0</v>
          </cell>
          <cell r="BP565">
            <v>0</v>
          </cell>
          <cell r="BQ565">
            <v>0</v>
          </cell>
          <cell r="BR565" t="str">
            <v>нд</v>
          </cell>
          <cell r="BS565" t="str">
            <v>нд</v>
          </cell>
          <cell r="BT565" t="str">
            <v>нд</v>
          </cell>
          <cell r="BU565" t="str">
            <v>нд</v>
          </cell>
          <cell r="BV565" t="str">
            <v>нд</v>
          </cell>
          <cell r="BW565">
            <v>0</v>
          </cell>
          <cell r="BX565">
            <v>0</v>
          </cell>
          <cell r="BY565">
            <v>0</v>
          </cell>
          <cell r="BZ565">
            <v>0</v>
          </cell>
          <cell r="CA565">
            <v>0</v>
          </cell>
          <cell r="CB565" t="str">
            <v>нд</v>
          </cell>
          <cell r="CC565" t="str">
            <v>нд</v>
          </cell>
          <cell r="CD565" t="str">
            <v>нд</v>
          </cell>
          <cell r="CE565" t="str">
            <v>нд</v>
          </cell>
          <cell r="CF565" t="str">
            <v>нд</v>
          </cell>
          <cell r="CG565">
            <v>12.821659819999999</v>
          </cell>
          <cell r="CH565">
            <v>0</v>
          </cell>
          <cell r="CI565">
            <v>0</v>
          </cell>
          <cell r="CJ565">
            <v>12.821659819999999</v>
          </cell>
          <cell r="CK565">
            <v>0</v>
          </cell>
          <cell r="CL565" t="str">
            <v>нд</v>
          </cell>
          <cell r="CM565" t="str">
            <v>нд</v>
          </cell>
          <cell r="CN565" t="str">
            <v>нд</v>
          </cell>
          <cell r="CO565" t="str">
            <v>нд</v>
          </cell>
          <cell r="CP565" t="str">
            <v>нд</v>
          </cell>
          <cell r="CS565" t="str">
            <v>ок</v>
          </cell>
          <cell r="CT565" t="str">
            <v>ок</v>
          </cell>
          <cell r="CV565">
            <v>7</v>
          </cell>
          <cell r="CW565" t="e">
            <v>#VALUE!</v>
          </cell>
          <cell r="CX565" t="e">
            <v>#VALUE!</v>
          </cell>
          <cell r="CY565" t="e">
            <v>#VALUE!</v>
          </cell>
          <cell r="DA565" t="str">
            <v>ок</v>
          </cell>
          <cell r="DB565" t="e">
            <v>#VALUE!</v>
          </cell>
          <cell r="DC565" t="e">
            <v>#VALUE!</v>
          </cell>
          <cell r="DD565" t="str">
            <v>ок</v>
          </cell>
          <cell r="DE565" t="str">
            <v>ок</v>
          </cell>
          <cell r="DF565" t="str">
            <v>ок</v>
          </cell>
          <cell r="DG565" t="str">
            <v>не ок</v>
          </cell>
          <cell r="DH565" t="str">
            <v>ок</v>
          </cell>
          <cell r="DI565" t="str">
            <v>не ок</v>
          </cell>
          <cell r="DJ565" t="str">
            <v>ок</v>
          </cell>
          <cell r="DK565" t="str">
            <v>не ок</v>
          </cell>
          <cell r="DL565" t="str">
            <v>ок</v>
          </cell>
          <cell r="DM565" t="str">
            <v>не ок</v>
          </cell>
          <cell r="DN565" t="str">
            <v>ок</v>
          </cell>
          <cell r="DO565" t="str">
            <v>не ок</v>
          </cell>
          <cell r="DP565" t="str">
            <v>ок</v>
          </cell>
          <cell r="DQ565" t="str">
            <v>не ок</v>
          </cell>
          <cell r="DR565" t="str">
            <v>ок</v>
          </cell>
          <cell r="DS565" t="str">
            <v>ок</v>
          </cell>
          <cell r="DT565" t="str">
            <v>ок</v>
          </cell>
          <cell r="DU565" t="str">
            <v>ок</v>
          </cell>
          <cell r="DV565" t="str">
            <v>ок</v>
          </cell>
          <cell r="DW565" t="e">
            <v>#VALUE!</v>
          </cell>
          <cell r="DX565" t="e">
            <v>#VALUE!</v>
          </cell>
          <cell r="DY565" t="e">
            <v>#VALUE!</v>
          </cell>
          <cell r="DZ565" t="e">
            <v>#VALUE!</v>
          </cell>
          <cell r="EA565" t="e">
            <v>#VALUE!</v>
          </cell>
          <cell r="EC565" t="str">
            <v>не ок</v>
          </cell>
          <cell r="ED565" t="b">
            <v>1</v>
          </cell>
          <cell r="EE565" t="b">
            <v>0</v>
          </cell>
          <cell r="EF565" t="e">
            <v>#VALUE!</v>
          </cell>
          <cell r="EG565" t="e">
            <v>#VALUE!</v>
          </cell>
          <cell r="EH565" t="b">
            <v>0</v>
          </cell>
          <cell r="EI565" t="b">
            <v>0</v>
          </cell>
          <cell r="EK565">
            <v>9</v>
          </cell>
          <cell r="EL565" t="str">
            <v>ок</v>
          </cell>
          <cell r="EM565" t="str">
            <v>ок</v>
          </cell>
          <cell r="EN565" t="str">
            <v>ок</v>
          </cell>
          <cell r="EO565" t="str">
            <v>ок</v>
          </cell>
          <cell r="EP565" t="str">
            <v>ок</v>
          </cell>
          <cell r="EQ565" t="str">
            <v>ок</v>
          </cell>
          <cell r="ER565" t="str">
            <v>ок</v>
          </cell>
          <cell r="ES565" t="str">
            <v>ок</v>
          </cell>
          <cell r="ET565" t="str">
            <v>ок</v>
          </cell>
          <cell r="EU565" t="str">
            <v>ок</v>
          </cell>
          <cell r="EV565" t="str">
            <v>ок</v>
          </cell>
          <cell r="EW565" t="str">
            <v>ок</v>
          </cell>
          <cell r="EX565" t="str">
            <v>ок</v>
          </cell>
          <cell r="EY565" t="str">
            <v>ок</v>
          </cell>
          <cell r="EZ565" t="str">
            <v>ок</v>
          </cell>
          <cell r="FA565" t="str">
            <v>ок</v>
          </cell>
          <cell r="FB565" t="str">
            <v>ок</v>
          </cell>
          <cell r="FC565" t="str">
            <v>ок</v>
          </cell>
          <cell r="FD565" t="str">
            <v>не ок</v>
          </cell>
          <cell r="FE565" t="str">
            <v>не ок</v>
          </cell>
          <cell r="FF565" t="str">
            <v>не ок</v>
          </cell>
          <cell r="FG565" t="str">
            <v>не ок</v>
          </cell>
          <cell r="FH565" t="str">
            <v>не ок</v>
          </cell>
          <cell r="FI565" t="str">
            <v>не ок</v>
          </cell>
          <cell r="FJ565" t="str">
            <v>не ок</v>
          </cell>
          <cell r="FK565" t="str">
            <v>не ок</v>
          </cell>
          <cell r="FL565" t="str">
            <v>не ок</v>
          </cell>
        </row>
        <row r="566">
          <cell r="A566" t="str">
            <v xml:space="preserve">1.2.2.1 </v>
          </cell>
          <cell r="B566" t="str">
            <v>Реконструкция ВЛ-0,4 кВ Ф-19 ПС 35/6 кВ Октябрьск от ТП-64 10/0,4/250 кВА (протяженностью 1,04 км), установка приборов учета (60 т.у.)</v>
          </cell>
          <cell r="C566" t="str">
            <v>P_0476</v>
          </cell>
          <cell r="D566" t="str">
            <v>П</v>
          </cell>
          <cell r="E566">
            <v>2026</v>
          </cell>
          <cell r="F566">
            <v>2027</v>
          </cell>
          <cell r="G566" t="str">
            <v>нд</v>
          </cell>
          <cell r="H566" t="str">
            <v>нд</v>
          </cell>
          <cell r="I566">
            <v>0</v>
          </cell>
          <cell r="J566">
            <v>0</v>
          </cell>
          <cell r="K566" t="str">
            <v>нд</v>
          </cell>
          <cell r="L566" t="str">
            <v>нд</v>
          </cell>
          <cell r="M566" t="str">
            <v>нд</v>
          </cell>
          <cell r="N566">
            <v>0</v>
          </cell>
          <cell r="O566">
            <v>0</v>
          </cell>
          <cell r="P566">
            <v>10.350272236799999</v>
          </cell>
          <cell r="Q566">
            <v>14.233093710198</v>
          </cell>
          <cell r="R566" t="str">
            <v>нд</v>
          </cell>
          <cell r="S566" t="str">
            <v>нд</v>
          </cell>
          <cell r="T566">
            <v>14.096969499999998</v>
          </cell>
          <cell r="U566" t="str">
            <v>нд</v>
          </cell>
          <cell r="V566">
            <v>14.096969499999998</v>
          </cell>
          <cell r="W566">
            <v>14.096969499999998</v>
          </cell>
          <cell r="X566" t="str">
            <v>нд</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t="str">
            <v>нд</v>
          </cell>
          <cell r="AO566" t="str">
            <v>нд</v>
          </cell>
          <cell r="AP566" t="str">
            <v>нд</v>
          </cell>
          <cell r="AQ566" t="str">
            <v>нд</v>
          </cell>
          <cell r="AR566" t="str">
            <v>нд</v>
          </cell>
          <cell r="AS566">
            <v>1.26291994</v>
          </cell>
          <cell r="AT566">
            <v>0</v>
          </cell>
          <cell r="AU566">
            <v>0</v>
          </cell>
          <cell r="AV566">
            <v>1.26291994</v>
          </cell>
          <cell r="AW566">
            <v>0</v>
          </cell>
          <cell r="AX566" t="str">
            <v>нд</v>
          </cell>
          <cell r="AY566" t="str">
            <v>нд</v>
          </cell>
          <cell r="AZ566" t="str">
            <v>нд</v>
          </cell>
          <cell r="BA566" t="str">
            <v>нд</v>
          </cell>
          <cell r="BB566" t="str">
            <v>нд</v>
          </cell>
          <cell r="BC566">
            <v>12.834049559999999</v>
          </cell>
          <cell r="BD566">
            <v>0</v>
          </cell>
          <cell r="BE566">
            <v>0</v>
          </cell>
          <cell r="BF566">
            <v>12.834049559999999</v>
          </cell>
          <cell r="BG566">
            <v>0</v>
          </cell>
          <cell r="BH566" t="str">
            <v>нд</v>
          </cell>
          <cell r="BI566" t="str">
            <v>нд</v>
          </cell>
          <cell r="BJ566" t="str">
            <v>нд</v>
          </cell>
          <cell r="BK566" t="str">
            <v>нд</v>
          </cell>
          <cell r="BL566" t="str">
            <v>нд</v>
          </cell>
          <cell r="BM566">
            <v>0</v>
          </cell>
          <cell r="BN566">
            <v>0</v>
          </cell>
          <cell r="BO566">
            <v>0</v>
          </cell>
          <cell r="BP566">
            <v>0</v>
          </cell>
          <cell r="BQ566">
            <v>0</v>
          </cell>
          <cell r="BR566" t="str">
            <v>нд</v>
          </cell>
          <cell r="BS566" t="str">
            <v>нд</v>
          </cell>
          <cell r="BT566" t="str">
            <v>нд</v>
          </cell>
          <cell r="BU566" t="str">
            <v>нд</v>
          </cell>
          <cell r="BV566" t="str">
            <v>нд</v>
          </cell>
          <cell r="BW566">
            <v>0</v>
          </cell>
          <cell r="BX566">
            <v>0</v>
          </cell>
          <cell r="BY566">
            <v>0</v>
          </cell>
          <cell r="BZ566">
            <v>0</v>
          </cell>
          <cell r="CA566">
            <v>0</v>
          </cell>
          <cell r="CB566" t="str">
            <v>нд</v>
          </cell>
          <cell r="CC566" t="str">
            <v>нд</v>
          </cell>
          <cell r="CD566" t="str">
            <v>нд</v>
          </cell>
          <cell r="CE566" t="str">
            <v>нд</v>
          </cell>
          <cell r="CF566" t="str">
            <v>нд</v>
          </cell>
          <cell r="CG566">
            <v>14.096969499999998</v>
          </cell>
          <cell r="CH566">
            <v>0</v>
          </cell>
          <cell r="CI566">
            <v>0</v>
          </cell>
          <cell r="CJ566">
            <v>14.096969499999998</v>
          </cell>
          <cell r="CK566">
            <v>0</v>
          </cell>
          <cell r="CL566" t="str">
            <v>нд</v>
          </cell>
          <cell r="CM566" t="str">
            <v>нд</v>
          </cell>
          <cell r="CN566" t="str">
            <v>нд</v>
          </cell>
          <cell r="CO566" t="str">
            <v>нд</v>
          </cell>
          <cell r="CP566" t="str">
            <v>нд</v>
          </cell>
          <cell r="CS566" t="str">
            <v>ок</v>
          </cell>
          <cell r="CT566" t="str">
            <v>ок</v>
          </cell>
          <cell r="CV566">
            <v>7</v>
          </cell>
          <cell r="CW566" t="e">
            <v>#VALUE!</v>
          </cell>
          <cell r="CX566" t="e">
            <v>#VALUE!</v>
          </cell>
          <cell r="CY566" t="e">
            <v>#VALUE!</v>
          </cell>
          <cell r="DA566" t="str">
            <v>ок</v>
          </cell>
          <cell r="DB566" t="e">
            <v>#VALUE!</v>
          </cell>
          <cell r="DC566" t="e">
            <v>#VALUE!</v>
          </cell>
          <cell r="DD566" t="str">
            <v>ок</v>
          </cell>
          <cell r="DE566" t="str">
            <v>ок</v>
          </cell>
          <cell r="DF566" t="str">
            <v>ок</v>
          </cell>
          <cell r="DG566" t="str">
            <v>не ок</v>
          </cell>
          <cell r="DH566" t="str">
            <v>ок</v>
          </cell>
          <cell r="DI566" t="str">
            <v>не ок</v>
          </cell>
          <cell r="DJ566" t="str">
            <v>ок</v>
          </cell>
          <cell r="DK566" t="str">
            <v>не ок</v>
          </cell>
          <cell r="DL566" t="str">
            <v>ок</v>
          </cell>
          <cell r="DM566" t="str">
            <v>не ок</v>
          </cell>
          <cell r="DN566" t="str">
            <v>ок</v>
          </cell>
          <cell r="DO566" t="str">
            <v>не ок</v>
          </cell>
          <cell r="DP566" t="str">
            <v>ок</v>
          </cell>
          <cell r="DQ566" t="str">
            <v>не ок</v>
          </cell>
          <cell r="DR566" t="str">
            <v>ок</v>
          </cell>
          <cell r="DS566" t="str">
            <v>ок</v>
          </cell>
          <cell r="DT566" t="str">
            <v>ок</v>
          </cell>
          <cell r="DU566" t="str">
            <v>ок</v>
          </cell>
          <cell r="DV566" t="str">
            <v>ок</v>
          </cell>
          <cell r="DW566" t="e">
            <v>#VALUE!</v>
          </cell>
          <cell r="DX566" t="e">
            <v>#VALUE!</v>
          </cell>
          <cell r="DY566" t="e">
            <v>#VALUE!</v>
          </cell>
          <cell r="DZ566" t="e">
            <v>#VALUE!</v>
          </cell>
          <cell r="EA566" t="e">
            <v>#VALUE!</v>
          </cell>
          <cell r="EC566" t="str">
            <v>не ок</v>
          </cell>
          <cell r="ED566" t="b">
            <v>1</v>
          </cell>
          <cell r="EE566" t="b">
            <v>0</v>
          </cell>
          <cell r="EF566" t="e">
            <v>#VALUE!</v>
          </cell>
          <cell r="EG566" t="e">
            <v>#VALUE!</v>
          </cell>
          <cell r="EH566" t="b">
            <v>0</v>
          </cell>
          <cell r="EI566" t="b">
            <v>0</v>
          </cell>
          <cell r="EK566">
            <v>9</v>
          </cell>
          <cell r="EL566" t="str">
            <v>ок</v>
          </cell>
          <cell r="EM566" t="str">
            <v>ок</v>
          </cell>
          <cell r="EN566" t="str">
            <v>ок</v>
          </cell>
          <cell r="EO566" t="str">
            <v>ок</v>
          </cell>
          <cell r="EP566" t="str">
            <v>ок</v>
          </cell>
          <cell r="EQ566" t="str">
            <v>ок</v>
          </cell>
          <cell r="ER566" t="str">
            <v>ок</v>
          </cell>
          <cell r="ES566" t="str">
            <v>ок</v>
          </cell>
          <cell r="ET566" t="str">
            <v>ок</v>
          </cell>
          <cell r="EU566" t="str">
            <v>ок</v>
          </cell>
          <cell r="EV566" t="str">
            <v>ок</v>
          </cell>
          <cell r="EW566" t="str">
            <v>ок</v>
          </cell>
          <cell r="EX566" t="str">
            <v>ок</v>
          </cell>
          <cell r="EY566" t="str">
            <v>ок</v>
          </cell>
          <cell r="EZ566" t="str">
            <v>ок</v>
          </cell>
          <cell r="FA566" t="str">
            <v>ок</v>
          </cell>
          <cell r="FB566" t="str">
            <v>ок</v>
          </cell>
          <cell r="FC566" t="str">
            <v>ок</v>
          </cell>
          <cell r="FD566" t="str">
            <v>не ок</v>
          </cell>
          <cell r="FE566" t="str">
            <v>не ок</v>
          </cell>
          <cell r="FF566" t="str">
            <v>не ок</v>
          </cell>
          <cell r="FG566" t="str">
            <v>не ок</v>
          </cell>
          <cell r="FH566" t="str">
            <v>не ок</v>
          </cell>
          <cell r="FI566" t="str">
            <v>не ок</v>
          </cell>
          <cell r="FJ566" t="str">
            <v>не ок</v>
          </cell>
          <cell r="FK566" t="str">
            <v>не ок</v>
          </cell>
          <cell r="FL566" t="str">
            <v>не ок</v>
          </cell>
        </row>
        <row r="567">
          <cell r="A567" t="str">
            <v xml:space="preserve">1.2.2.1 </v>
          </cell>
          <cell r="B567" t="str">
            <v>Реконструкция ВЛ-10кВ Ф-НБ-7 ПС  35/10 кВ «Новый Буян» ( протяженностью - 2 км, демонтаж -1,7км)</v>
          </cell>
          <cell r="C567" t="str">
            <v>P_0523</v>
          </cell>
          <cell r="D567" t="str">
            <v>П</v>
          </cell>
          <cell r="E567">
            <v>2027</v>
          </cell>
          <cell r="F567">
            <v>2028</v>
          </cell>
          <cell r="G567" t="str">
            <v>нд</v>
          </cell>
          <cell r="H567" t="str">
            <v>нд</v>
          </cell>
          <cell r="I567">
            <v>0</v>
          </cell>
          <cell r="J567">
            <v>0</v>
          </cell>
          <cell r="K567" t="str">
            <v>нд</v>
          </cell>
          <cell r="L567" t="str">
            <v>нд</v>
          </cell>
          <cell r="M567" t="str">
            <v>нд</v>
          </cell>
          <cell r="N567">
            <v>0</v>
          </cell>
          <cell r="O567">
            <v>0</v>
          </cell>
          <cell r="P567">
            <v>27.3515655</v>
          </cell>
          <cell r="Q567">
            <v>39.274311113113001</v>
          </cell>
          <cell r="R567" t="str">
            <v>нд</v>
          </cell>
          <cell r="S567" t="str">
            <v>нд</v>
          </cell>
          <cell r="T567">
            <v>18.012857570000001</v>
          </cell>
          <cell r="U567" t="str">
            <v>нд</v>
          </cell>
          <cell r="V567">
            <v>18.012857570000001</v>
          </cell>
          <cell r="W567">
            <v>18.012857570000001</v>
          </cell>
          <cell r="X567" t="str">
            <v>нд</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t="str">
            <v>нд</v>
          </cell>
          <cell r="AO567" t="str">
            <v>нд</v>
          </cell>
          <cell r="AP567" t="str">
            <v>нд</v>
          </cell>
          <cell r="AQ567" t="str">
            <v>нд</v>
          </cell>
          <cell r="AR567" t="str">
            <v>нд</v>
          </cell>
          <cell r="AS567">
            <v>0</v>
          </cell>
          <cell r="AT567">
            <v>0</v>
          </cell>
          <cell r="AU567">
            <v>0</v>
          </cell>
          <cell r="AV567">
            <v>0</v>
          </cell>
          <cell r="AW567">
            <v>0</v>
          </cell>
          <cell r="AX567" t="str">
            <v>нд</v>
          </cell>
          <cell r="AY567" t="str">
            <v>нд</v>
          </cell>
          <cell r="AZ567" t="str">
            <v>нд</v>
          </cell>
          <cell r="BA567" t="str">
            <v>нд</v>
          </cell>
          <cell r="BB567" t="str">
            <v>нд</v>
          </cell>
          <cell r="BC567">
            <v>1.76493426</v>
          </cell>
          <cell r="BD567">
            <v>0</v>
          </cell>
          <cell r="BE567">
            <v>0</v>
          </cell>
          <cell r="BF567">
            <v>1.76493426</v>
          </cell>
          <cell r="BG567">
            <v>0</v>
          </cell>
          <cell r="BH567" t="str">
            <v>нд</v>
          </cell>
          <cell r="BI567" t="str">
            <v>нд</v>
          </cell>
          <cell r="BJ567" t="str">
            <v>нд</v>
          </cell>
          <cell r="BK567" t="str">
            <v>нд</v>
          </cell>
          <cell r="BL567" t="str">
            <v>нд</v>
          </cell>
          <cell r="BM567">
            <v>16.247923310000001</v>
          </cell>
          <cell r="BN567">
            <v>0</v>
          </cell>
          <cell r="BO567">
            <v>0</v>
          </cell>
          <cell r="BP567">
            <v>16.247923310000001</v>
          </cell>
          <cell r="BQ567">
            <v>0</v>
          </cell>
          <cell r="BR567" t="str">
            <v>нд</v>
          </cell>
          <cell r="BS567" t="str">
            <v>нд</v>
          </cell>
          <cell r="BT567" t="str">
            <v>нд</v>
          </cell>
          <cell r="BU567" t="str">
            <v>нд</v>
          </cell>
          <cell r="BV567" t="str">
            <v>нд</v>
          </cell>
          <cell r="BW567">
            <v>0</v>
          </cell>
          <cell r="BX567">
            <v>0</v>
          </cell>
          <cell r="BY567">
            <v>0</v>
          </cell>
          <cell r="BZ567">
            <v>0</v>
          </cell>
          <cell r="CA567">
            <v>0</v>
          </cell>
          <cell r="CB567" t="str">
            <v>нд</v>
          </cell>
          <cell r="CC567" t="str">
            <v>нд</v>
          </cell>
          <cell r="CD567" t="str">
            <v>нд</v>
          </cell>
          <cell r="CE567" t="str">
            <v>нд</v>
          </cell>
          <cell r="CF567" t="str">
            <v>нд</v>
          </cell>
          <cell r="CG567">
            <v>18.012857570000001</v>
          </cell>
          <cell r="CH567">
            <v>0</v>
          </cell>
          <cell r="CI567">
            <v>0</v>
          </cell>
          <cell r="CJ567">
            <v>18.012857570000001</v>
          </cell>
          <cell r="CK567">
            <v>0</v>
          </cell>
          <cell r="CL567" t="str">
            <v>нд</v>
          </cell>
          <cell r="CM567" t="str">
            <v>нд</v>
          </cell>
          <cell r="CN567" t="str">
            <v>нд</v>
          </cell>
          <cell r="CO567" t="str">
            <v>нд</v>
          </cell>
          <cell r="CP567" t="str">
            <v>нд</v>
          </cell>
          <cell r="CS567" t="str">
            <v>ок</v>
          </cell>
          <cell r="CT567" t="str">
            <v>ок</v>
          </cell>
          <cell r="CV567">
            <v>7</v>
          </cell>
          <cell r="CW567" t="e">
            <v>#VALUE!</v>
          </cell>
          <cell r="CX567" t="e">
            <v>#VALUE!</v>
          </cell>
          <cell r="CY567" t="e">
            <v>#VALUE!</v>
          </cell>
          <cell r="DA567" t="str">
            <v>ок</v>
          </cell>
          <cell r="DB567" t="e">
            <v>#VALUE!</v>
          </cell>
          <cell r="DC567" t="e">
            <v>#VALUE!</v>
          </cell>
          <cell r="DD567" t="str">
            <v>ок</v>
          </cell>
          <cell r="DE567" t="str">
            <v>ок</v>
          </cell>
          <cell r="DF567" t="str">
            <v>ок</v>
          </cell>
          <cell r="DG567" t="str">
            <v>не ок</v>
          </cell>
          <cell r="DH567" t="str">
            <v>ок</v>
          </cell>
          <cell r="DI567" t="str">
            <v>не ок</v>
          </cell>
          <cell r="DJ567" t="str">
            <v>ок</v>
          </cell>
          <cell r="DK567" t="str">
            <v>не ок</v>
          </cell>
          <cell r="DL567" t="str">
            <v>ок</v>
          </cell>
          <cell r="DM567" t="str">
            <v>не ок</v>
          </cell>
          <cell r="DN567" t="str">
            <v>ок</v>
          </cell>
          <cell r="DO567" t="str">
            <v>не ок</v>
          </cell>
          <cell r="DP567" t="str">
            <v>ок</v>
          </cell>
          <cell r="DQ567" t="str">
            <v>не ок</v>
          </cell>
          <cell r="DR567" t="str">
            <v>ок</v>
          </cell>
          <cell r="DS567" t="str">
            <v>ок</v>
          </cell>
          <cell r="DT567" t="str">
            <v>ок</v>
          </cell>
          <cell r="DU567" t="str">
            <v>ок</v>
          </cell>
          <cell r="DV567" t="str">
            <v>ок</v>
          </cell>
          <cell r="DW567" t="e">
            <v>#VALUE!</v>
          </cell>
          <cell r="DX567" t="e">
            <v>#VALUE!</v>
          </cell>
          <cell r="DY567" t="e">
            <v>#VALUE!</v>
          </cell>
          <cell r="DZ567" t="e">
            <v>#VALUE!</v>
          </cell>
          <cell r="EA567" t="e">
            <v>#VALUE!</v>
          </cell>
          <cell r="EC567" t="str">
            <v>не ок</v>
          </cell>
          <cell r="ED567" t="b">
            <v>1</v>
          </cell>
          <cell r="EE567" t="b">
            <v>0</v>
          </cell>
          <cell r="EF567" t="e">
            <v>#VALUE!</v>
          </cell>
          <cell r="EG567" t="e">
            <v>#VALUE!</v>
          </cell>
          <cell r="EH567" t="b">
            <v>0</v>
          </cell>
          <cell r="EI567" t="b">
            <v>0</v>
          </cell>
          <cell r="EK567">
            <v>9</v>
          </cell>
          <cell r="EL567" t="str">
            <v>ок</v>
          </cell>
          <cell r="EM567" t="str">
            <v>ок</v>
          </cell>
          <cell r="EN567" t="str">
            <v>ок</v>
          </cell>
          <cell r="EO567" t="str">
            <v>ок</v>
          </cell>
          <cell r="EP567" t="str">
            <v>ок</v>
          </cell>
          <cell r="EQ567" t="str">
            <v>ок</v>
          </cell>
          <cell r="ER567" t="str">
            <v>ок</v>
          </cell>
          <cell r="ES567" t="str">
            <v>ок</v>
          </cell>
          <cell r="ET567" t="str">
            <v>ок</v>
          </cell>
          <cell r="EU567" t="str">
            <v>ок</v>
          </cell>
          <cell r="EV567" t="str">
            <v>ок</v>
          </cell>
          <cell r="EW567" t="str">
            <v>ок</v>
          </cell>
          <cell r="EX567" t="str">
            <v>ок</v>
          </cell>
          <cell r="EY567" t="str">
            <v>ок</v>
          </cell>
          <cell r="EZ567" t="str">
            <v>ок</v>
          </cell>
          <cell r="FA567" t="str">
            <v>ок</v>
          </cell>
          <cell r="FB567" t="str">
            <v>ок</v>
          </cell>
          <cell r="FC567" t="str">
            <v>ок</v>
          </cell>
          <cell r="FD567" t="str">
            <v>не ок</v>
          </cell>
          <cell r="FE567" t="str">
            <v>не ок</v>
          </cell>
          <cell r="FF567" t="str">
            <v>не ок</v>
          </cell>
          <cell r="FG567" t="str">
            <v>не ок</v>
          </cell>
          <cell r="FH567" t="str">
            <v>не ок</v>
          </cell>
          <cell r="FI567" t="str">
            <v>не ок</v>
          </cell>
          <cell r="FJ567" t="str">
            <v>не ок</v>
          </cell>
          <cell r="FK567" t="str">
            <v>не ок</v>
          </cell>
          <cell r="FL567" t="str">
            <v>не ок</v>
          </cell>
        </row>
        <row r="568">
          <cell r="A568" t="str">
            <v xml:space="preserve">1.2.2.1 </v>
          </cell>
          <cell r="B568" t="str">
            <v>Реконструкция ВЛ-10кВ Ф-НБ-16 ПС  35/10 кВ «Новый Буян» ( протяженностью - 1,2 км, демонтаж -1км)</v>
          </cell>
          <cell r="C568" t="str">
            <v>P_0526</v>
          </cell>
          <cell r="D568" t="str">
            <v>П</v>
          </cell>
          <cell r="E568">
            <v>2027</v>
          </cell>
          <cell r="F568">
            <v>2028</v>
          </cell>
          <cell r="G568" t="str">
            <v>нд</v>
          </cell>
          <cell r="H568" t="str">
            <v>нд</v>
          </cell>
          <cell r="I568">
            <v>0</v>
          </cell>
          <cell r="J568">
            <v>0</v>
          </cell>
          <cell r="K568" t="str">
            <v>нд</v>
          </cell>
          <cell r="L568" t="str">
            <v>нд</v>
          </cell>
          <cell r="M568" t="str">
            <v>нд</v>
          </cell>
          <cell r="N568">
            <v>0</v>
          </cell>
          <cell r="O568">
            <v>0</v>
          </cell>
          <cell r="P568">
            <v>16.488427907999998</v>
          </cell>
          <cell r="Q568">
            <v>23.675848362339</v>
          </cell>
          <cell r="R568" t="str">
            <v>нд</v>
          </cell>
          <cell r="S568" t="str">
            <v>нд</v>
          </cell>
          <cell r="T568">
            <v>10.80811308</v>
          </cell>
          <cell r="U568" t="str">
            <v>нд</v>
          </cell>
          <cell r="V568">
            <v>10.80811308</v>
          </cell>
          <cell r="W568">
            <v>10.80811308</v>
          </cell>
          <cell r="X568" t="str">
            <v>нд</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t="str">
            <v>нд</v>
          </cell>
          <cell r="AO568" t="str">
            <v>нд</v>
          </cell>
          <cell r="AP568" t="str">
            <v>нд</v>
          </cell>
          <cell r="AQ568" t="str">
            <v>нд</v>
          </cell>
          <cell r="AR568" t="str">
            <v>нд</v>
          </cell>
          <cell r="AS568">
            <v>0</v>
          </cell>
          <cell r="AT568">
            <v>0</v>
          </cell>
          <cell r="AU568">
            <v>0</v>
          </cell>
          <cell r="AV568">
            <v>0</v>
          </cell>
          <cell r="AW568">
            <v>0</v>
          </cell>
          <cell r="AX568" t="str">
            <v>нд</v>
          </cell>
          <cell r="AY568" t="str">
            <v>нд</v>
          </cell>
          <cell r="AZ568" t="str">
            <v>нд</v>
          </cell>
          <cell r="BA568" t="str">
            <v>нд</v>
          </cell>
          <cell r="BB568" t="str">
            <v>нд</v>
          </cell>
          <cell r="BC568">
            <v>1.05905071</v>
          </cell>
          <cell r="BD568">
            <v>0</v>
          </cell>
          <cell r="BE568">
            <v>0</v>
          </cell>
          <cell r="BF568">
            <v>1.05905071</v>
          </cell>
          <cell r="BG568">
            <v>0</v>
          </cell>
          <cell r="BH568" t="str">
            <v>нд</v>
          </cell>
          <cell r="BI568" t="str">
            <v>нд</v>
          </cell>
          <cell r="BJ568" t="str">
            <v>нд</v>
          </cell>
          <cell r="BK568" t="str">
            <v>нд</v>
          </cell>
          <cell r="BL568" t="str">
            <v>нд</v>
          </cell>
          <cell r="BM568">
            <v>9.749062369999999</v>
          </cell>
          <cell r="BN568">
            <v>0</v>
          </cell>
          <cell r="BO568">
            <v>0</v>
          </cell>
          <cell r="BP568">
            <v>9.749062369999999</v>
          </cell>
          <cell r="BQ568">
            <v>0</v>
          </cell>
          <cell r="BR568" t="str">
            <v>нд</v>
          </cell>
          <cell r="BS568" t="str">
            <v>нд</v>
          </cell>
          <cell r="BT568" t="str">
            <v>нд</v>
          </cell>
          <cell r="BU568" t="str">
            <v>нд</v>
          </cell>
          <cell r="BV568" t="str">
            <v>нд</v>
          </cell>
          <cell r="BW568">
            <v>0</v>
          </cell>
          <cell r="BX568">
            <v>0</v>
          </cell>
          <cell r="BY568">
            <v>0</v>
          </cell>
          <cell r="BZ568">
            <v>0</v>
          </cell>
          <cell r="CA568">
            <v>0</v>
          </cell>
          <cell r="CB568" t="str">
            <v>нд</v>
          </cell>
          <cell r="CC568" t="str">
            <v>нд</v>
          </cell>
          <cell r="CD568" t="str">
            <v>нд</v>
          </cell>
          <cell r="CE568" t="str">
            <v>нд</v>
          </cell>
          <cell r="CF568" t="str">
            <v>нд</v>
          </cell>
          <cell r="CG568">
            <v>10.808113079999998</v>
          </cell>
          <cell r="CH568">
            <v>0</v>
          </cell>
          <cell r="CI568">
            <v>0</v>
          </cell>
          <cell r="CJ568">
            <v>10.808113079999998</v>
          </cell>
          <cell r="CK568">
            <v>0</v>
          </cell>
          <cell r="CL568" t="str">
            <v>нд</v>
          </cell>
          <cell r="CM568" t="str">
            <v>нд</v>
          </cell>
          <cell r="CN568" t="str">
            <v>нд</v>
          </cell>
          <cell r="CO568" t="str">
            <v>нд</v>
          </cell>
          <cell r="CP568" t="str">
            <v>нд</v>
          </cell>
          <cell r="CS568" t="str">
            <v>ок</v>
          </cell>
          <cell r="CT568" t="str">
            <v>ок</v>
          </cell>
          <cell r="CV568">
            <v>7</v>
          </cell>
          <cell r="CW568" t="e">
            <v>#VALUE!</v>
          </cell>
          <cell r="CX568" t="e">
            <v>#VALUE!</v>
          </cell>
          <cell r="CY568" t="e">
            <v>#VALUE!</v>
          </cell>
          <cell r="DA568" t="str">
            <v>ок</v>
          </cell>
          <cell r="DB568" t="e">
            <v>#VALUE!</v>
          </cell>
          <cell r="DC568" t="e">
            <v>#VALUE!</v>
          </cell>
          <cell r="DD568" t="str">
            <v>ок</v>
          </cell>
          <cell r="DE568" t="str">
            <v>ок</v>
          </cell>
          <cell r="DF568" t="str">
            <v>ок</v>
          </cell>
          <cell r="DG568" t="str">
            <v>не ок</v>
          </cell>
          <cell r="DH568" t="str">
            <v>ок</v>
          </cell>
          <cell r="DI568" t="str">
            <v>не ок</v>
          </cell>
          <cell r="DJ568" t="str">
            <v>ок</v>
          </cell>
          <cell r="DK568" t="str">
            <v>не ок</v>
          </cell>
          <cell r="DL568" t="str">
            <v>ок</v>
          </cell>
          <cell r="DM568" t="str">
            <v>не ок</v>
          </cell>
          <cell r="DN568" t="str">
            <v>ок</v>
          </cell>
          <cell r="DO568" t="str">
            <v>не ок</v>
          </cell>
          <cell r="DP568" t="str">
            <v>ок</v>
          </cell>
          <cell r="DQ568" t="str">
            <v>не ок</v>
          </cell>
          <cell r="DR568" t="str">
            <v>ок</v>
          </cell>
          <cell r="DS568" t="str">
            <v>ок</v>
          </cell>
          <cell r="DT568" t="str">
            <v>ок</v>
          </cell>
          <cell r="DU568" t="str">
            <v>ок</v>
          </cell>
          <cell r="DV568" t="str">
            <v>ок</v>
          </cell>
          <cell r="DW568" t="e">
            <v>#VALUE!</v>
          </cell>
          <cell r="DX568" t="e">
            <v>#VALUE!</v>
          </cell>
          <cell r="DY568" t="e">
            <v>#VALUE!</v>
          </cell>
          <cell r="DZ568" t="e">
            <v>#VALUE!</v>
          </cell>
          <cell r="EA568" t="e">
            <v>#VALUE!</v>
          </cell>
          <cell r="EC568" t="str">
            <v>не ок</v>
          </cell>
          <cell r="ED568" t="b">
            <v>1</v>
          </cell>
          <cell r="EE568" t="b">
            <v>0</v>
          </cell>
          <cell r="EF568" t="e">
            <v>#VALUE!</v>
          </cell>
          <cell r="EG568" t="e">
            <v>#VALUE!</v>
          </cell>
          <cell r="EH568" t="b">
            <v>0</v>
          </cell>
          <cell r="EI568" t="b">
            <v>0</v>
          </cell>
          <cell r="EK568">
            <v>9</v>
          </cell>
          <cell r="EL568" t="str">
            <v>ок</v>
          </cell>
          <cell r="EM568" t="str">
            <v>ок</v>
          </cell>
          <cell r="EN568" t="str">
            <v>ок</v>
          </cell>
          <cell r="EO568" t="str">
            <v>ок</v>
          </cell>
          <cell r="EP568" t="str">
            <v>ок</v>
          </cell>
          <cell r="EQ568" t="str">
            <v>ок</v>
          </cell>
          <cell r="ER568" t="str">
            <v>ок</v>
          </cell>
          <cell r="ES568" t="str">
            <v>ок</v>
          </cell>
          <cell r="ET568" t="str">
            <v>ок</v>
          </cell>
          <cell r="EU568" t="str">
            <v>ок</v>
          </cell>
          <cell r="EV568" t="str">
            <v>ок</v>
          </cell>
          <cell r="EW568" t="str">
            <v>ок</v>
          </cell>
          <cell r="EX568" t="str">
            <v>ок</v>
          </cell>
          <cell r="EY568" t="str">
            <v>ок</v>
          </cell>
          <cell r="EZ568" t="str">
            <v>ок</v>
          </cell>
          <cell r="FA568" t="str">
            <v>ок</v>
          </cell>
          <cell r="FB568" t="str">
            <v>ок</v>
          </cell>
          <cell r="FC568" t="str">
            <v>ок</v>
          </cell>
          <cell r="FD568" t="str">
            <v>не ок</v>
          </cell>
          <cell r="FE568" t="str">
            <v>не ок</v>
          </cell>
          <cell r="FF568" t="str">
            <v>не ок</v>
          </cell>
          <cell r="FG568" t="str">
            <v>не ок</v>
          </cell>
          <cell r="FH568" t="str">
            <v>не ок</v>
          </cell>
          <cell r="FI568" t="str">
            <v>не ок</v>
          </cell>
          <cell r="FJ568" t="str">
            <v>не ок</v>
          </cell>
          <cell r="FK568" t="str">
            <v>не ок</v>
          </cell>
          <cell r="FL568" t="str">
            <v>не ок</v>
          </cell>
        </row>
        <row r="569">
          <cell r="A569" t="str">
            <v xml:space="preserve">1.2.2.1 </v>
          </cell>
          <cell r="B569" t="str">
            <v>Реконструкция ВЛ-10кВ Ф-СтБ-4 ПС 35/10 кВ «Старый Буян» (протяженностью 2,15 км)</v>
          </cell>
          <cell r="C569" t="str">
            <v>P_0514</v>
          </cell>
          <cell r="D569" t="str">
            <v>П</v>
          </cell>
          <cell r="E569">
            <v>2027</v>
          </cell>
          <cell r="F569">
            <v>2028</v>
          </cell>
          <cell r="G569" t="str">
            <v>нд</v>
          </cell>
          <cell r="H569" t="str">
            <v>нд</v>
          </cell>
          <cell r="I569">
            <v>0</v>
          </cell>
          <cell r="J569">
            <v>0</v>
          </cell>
          <cell r="K569" t="str">
            <v>нд</v>
          </cell>
          <cell r="L569" t="str">
            <v>нд</v>
          </cell>
          <cell r="M569" t="str">
            <v>нд</v>
          </cell>
          <cell r="N569">
            <v>0</v>
          </cell>
          <cell r="O569">
            <v>0</v>
          </cell>
          <cell r="P569">
            <v>27.023855646000001</v>
          </cell>
          <cell r="Q569">
            <v>38.803762241824003</v>
          </cell>
          <cell r="R569" t="str">
            <v>нд</v>
          </cell>
          <cell r="S569" t="str">
            <v>нд</v>
          </cell>
          <cell r="T569">
            <v>19.36271597</v>
          </cell>
          <cell r="U569" t="str">
            <v>нд</v>
          </cell>
          <cell r="V569">
            <v>19.36271597</v>
          </cell>
          <cell r="W569">
            <v>19.36271597</v>
          </cell>
          <cell r="X569" t="str">
            <v>нд</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t="str">
            <v>нд</v>
          </cell>
          <cell r="AO569" t="str">
            <v>нд</v>
          </cell>
          <cell r="AP569" t="str">
            <v>нд</v>
          </cell>
          <cell r="AQ569" t="str">
            <v>нд</v>
          </cell>
          <cell r="AR569" t="str">
            <v>нд</v>
          </cell>
          <cell r="AS569">
            <v>0</v>
          </cell>
          <cell r="AT569">
            <v>0</v>
          </cell>
          <cell r="AU569">
            <v>0</v>
          </cell>
          <cell r="AV569">
            <v>0</v>
          </cell>
          <cell r="AW569">
            <v>0</v>
          </cell>
          <cell r="AX569" t="str">
            <v>нд</v>
          </cell>
          <cell r="AY569" t="str">
            <v>нд</v>
          </cell>
          <cell r="AZ569" t="str">
            <v>нд</v>
          </cell>
          <cell r="BA569" t="str">
            <v>нд</v>
          </cell>
          <cell r="BB569" t="str">
            <v>нд</v>
          </cell>
          <cell r="BC569">
            <v>1.89705415</v>
          </cell>
          <cell r="BD569">
            <v>0</v>
          </cell>
          <cell r="BE569">
            <v>0</v>
          </cell>
          <cell r="BF569">
            <v>1.89705415</v>
          </cell>
          <cell r="BG569">
            <v>0</v>
          </cell>
          <cell r="BH569" t="str">
            <v>нд</v>
          </cell>
          <cell r="BI569" t="str">
            <v>нд</v>
          </cell>
          <cell r="BJ569" t="str">
            <v>нд</v>
          </cell>
          <cell r="BK569" t="str">
            <v>нд</v>
          </cell>
          <cell r="BL569" t="str">
            <v>нд</v>
          </cell>
          <cell r="BM569">
            <v>17.465661820000001</v>
          </cell>
          <cell r="BN569">
            <v>0</v>
          </cell>
          <cell r="BO569">
            <v>0</v>
          </cell>
          <cell r="BP569">
            <v>17.465661820000001</v>
          </cell>
          <cell r="BQ569">
            <v>0</v>
          </cell>
          <cell r="BR569" t="str">
            <v>нд</v>
          </cell>
          <cell r="BS569" t="str">
            <v>нд</v>
          </cell>
          <cell r="BT569" t="str">
            <v>нд</v>
          </cell>
          <cell r="BU569" t="str">
            <v>нд</v>
          </cell>
          <cell r="BV569" t="str">
            <v>нд</v>
          </cell>
          <cell r="BW569">
            <v>0</v>
          </cell>
          <cell r="BX569">
            <v>0</v>
          </cell>
          <cell r="BY569">
            <v>0</v>
          </cell>
          <cell r="BZ569">
            <v>0</v>
          </cell>
          <cell r="CA569">
            <v>0</v>
          </cell>
          <cell r="CB569" t="str">
            <v>нд</v>
          </cell>
          <cell r="CC569" t="str">
            <v>нд</v>
          </cell>
          <cell r="CD569" t="str">
            <v>нд</v>
          </cell>
          <cell r="CE569" t="str">
            <v>нд</v>
          </cell>
          <cell r="CF569" t="str">
            <v>нд</v>
          </cell>
          <cell r="CG569">
            <v>19.36271597</v>
          </cell>
          <cell r="CH569">
            <v>0</v>
          </cell>
          <cell r="CI569">
            <v>0</v>
          </cell>
          <cell r="CJ569">
            <v>19.36271597</v>
          </cell>
          <cell r="CK569">
            <v>0</v>
          </cell>
          <cell r="CL569" t="str">
            <v>нд</v>
          </cell>
          <cell r="CM569" t="str">
            <v>нд</v>
          </cell>
          <cell r="CN569" t="str">
            <v>нд</v>
          </cell>
          <cell r="CO569" t="str">
            <v>нд</v>
          </cell>
          <cell r="CP569" t="str">
            <v>нд</v>
          </cell>
          <cell r="CS569" t="str">
            <v>ок</v>
          </cell>
          <cell r="CT569" t="str">
            <v>ок</v>
          </cell>
          <cell r="CV569">
            <v>7</v>
          </cell>
          <cell r="CW569" t="e">
            <v>#VALUE!</v>
          </cell>
          <cell r="CX569" t="e">
            <v>#VALUE!</v>
          </cell>
          <cell r="CY569" t="e">
            <v>#VALUE!</v>
          </cell>
          <cell r="DA569" t="str">
            <v>ок</v>
          </cell>
          <cell r="DB569" t="e">
            <v>#VALUE!</v>
          </cell>
          <cell r="DC569" t="e">
            <v>#VALUE!</v>
          </cell>
          <cell r="DD569" t="str">
            <v>ок</v>
          </cell>
          <cell r="DE569" t="str">
            <v>ок</v>
          </cell>
          <cell r="DF569" t="str">
            <v>ок</v>
          </cell>
          <cell r="DG569" t="str">
            <v>не ок</v>
          </cell>
          <cell r="DH569" t="str">
            <v>ок</v>
          </cell>
          <cell r="DI569" t="str">
            <v>не ок</v>
          </cell>
          <cell r="DJ569" t="str">
            <v>ок</v>
          </cell>
          <cell r="DK569" t="str">
            <v>не ок</v>
          </cell>
          <cell r="DL569" t="str">
            <v>ок</v>
          </cell>
          <cell r="DM569" t="str">
            <v>не ок</v>
          </cell>
          <cell r="DN569" t="str">
            <v>ок</v>
          </cell>
          <cell r="DO569" t="str">
            <v>не ок</v>
          </cell>
          <cell r="DP569" t="str">
            <v>ок</v>
          </cell>
          <cell r="DQ569" t="str">
            <v>не ок</v>
          </cell>
          <cell r="DR569" t="str">
            <v>ок</v>
          </cell>
          <cell r="DS569" t="str">
            <v>ок</v>
          </cell>
          <cell r="DT569" t="str">
            <v>ок</v>
          </cell>
          <cell r="DU569" t="str">
            <v>ок</v>
          </cell>
          <cell r="DV569" t="str">
            <v>ок</v>
          </cell>
          <cell r="DW569" t="e">
            <v>#VALUE!</v>
          </cell>
          <cell r="DX569" t="e">
            <v>#VALUE!</v>
          </cell>
          <cell r="DY569" t="e">
            <v>#VALUE!</v>
          </cell>
          <cell r="DZ569" t="e">
            <v>#VALUE!</v>
          </cell>
          <cell r="EA569" t="e">
            <v>#VALUE!</v>
          </cell>
          <cell r="EC569" t="str">
            <v>не ок</v>
          </cell>
          <cell r="ED569" t="b">
            <v>1</v>
          </cell>
          <cell r="EE569" t="b">
            <v>0</v>
          </cell>
          <cell r="EF569" t="e">
            <v>#VALUE!</v>
          </cell>
          <cell r="EG569" t="e">
            <v>#VALUE!</v>
          </cell>
          <cell r="EH569" t="b">
            <v>0</v>
          </cell>
          <cell r="EI569" t="b">
            <v>0</v>
          </cell>
          <cell r="EK569">
            <v>9</v>
          </cell>
          <cell r="EL569" t="str">
            <v>ок</v>
          </cell>
          <cell r="EM569" t="str">
            <v>ок</v>
          </cell>
          <cell r="EN569" t="str">
            <v>ок</v>
          </cell>
          <cell r="EO569" t="str">
            <v>ок</v>
          </cell>
          <cell r="EP569" t="str">
            <v>ок</v>
          </cell>
          <cell r="EQ569" t="str">
            <v>ок</v>
          </cell>
          <cell r="ER569" t="str">
            <v>ок</v>
          </cell>
          <cell r="ES569" t="str">
            <v>ок</v>
          </cell>
          <cell r="ET569" t="str">
            <v>ок</v>
          </cell>
          <cell r="EU569" t="str">
            <v>ок</v>
          </cell>
          <cell r="EV569" t="str">
            <v>ок</v>
          </cell>
          <cell r="EW569" t="str">
            <v>ок</v>
          </cell>
          <cell r="EX569" t="str">
            <v>ок</v>
          </cell>
          <cell r="EY569" t="str">
            <v>ок</v>
          </cell>
          <cell r="EZ569" t="str">
            <v>ок</v>
          </cell>
          <cell r="FA569" t="str">
            <v>ок</v>
          </cell>
          <cell r="FB569" t="str">
            <v>ок</v>
          </cell>
          <cell r="FC569" t="str">
            <v>ок</v>
          </cell>
          <cell r="FD569" t="str">
            <v>не ок</v>
          </cell>
          <cell r="FE569" t="str">
            <v>не ок</v>
          </cell>
          <cell r="FF569" t="str">
            <v>не ок</v>
          </cell>
          <cell r="FG569" t="str">
            <v>не ок</v>
          </cell>
          <cell r="FH569" t="str">
            <v>не ок</v>
          </cell>
          <cell r="FI569" t="str">
            <v>не ок</v>
          </cell>
          <cell r="FJ569" t="str">
            <v>не ок</v>
          </cell>
          <cell r="FK569" t="str">
            <v>не ок</v>
          </cell>
          <cell r="FL569" t="str">
            <v>не ок</v>
          </cell>
        </row>
        <row r="570">
          <cell r="A570" t="str">
            <v xml:space="preserve">1.2.2.1 </v>
          </cell>
          <cell r="B570" t="str">
            <v>Реконструкция ВЛ-10кВ Ф-КЯР-7 ПС 110/35/10 кВ «Красноярская» ( протяженностью 0,68 км)</v>
          </cell>
          <cell r="C570" t="str">
            <v>P_0515</v>
          </cell>
          <cell r="D570" t="str">
            <v>П</v>
          </cell>
          <cell r="E570">
            <v>2026</v>
          </cell>
          <cell r="F570">
            <v>2027</v>
          </cell>
          <cell r="G570" t="str">
            <v>нд</v>
          </cell>
          <cell r="H570" t="str">
            <v>нд</v>
          </cell>
          <cell r="I570">
            <v>0</v>
          </cell>
          <cell r="J570">
            <v>0</v>
          </cell>
          <cell r="K570" t="str">
            <v>нд</v>
          </cell>
          <cell r="L570" t="str">
            <v>нд</v>
          </cell>
          <cell r="M570" t="str">
            <v>нд</v>
          </cell>
          <cell r="N570">
            <v>0</v>
          </cell>
          <cell r="O570">
            <v>0</v>
          </cell>
          <cell r="P570">
            <v>10.964985391200001</v>
          </cell>
          <cell r="Q570">
            <v>15.090170705907999</v>
          </cell>
          <cell r="R570" t="str">
            <v>нд</v>
          </cell>
          <cell r="S570" t="str">
            <v>нд</v>
          </cell>
          <cell r="T570">
            <v>9.3222631099999997</v>
          </cell>
          <cell r="U570" t="str">
            <v>нд</v>
          </cell>
          <cell r="V570">
            <v>9.3222631099999997</v>
          </cell>
          <cell r="W570">
            <v>9.3222631099999997</v>
          </cell>
          <cell r="X570" t="str">
            <v>нд</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t="str">
            <v>нд</v>
          </cell>
          <cell r="AO570" t="str">
            <v>нд</v>
          </cell>
          <cell r="AP570" t="str">
            <v>нд</v>
          </cell>
          <cell r="AQ570" t="str">
            <v>нд</v>
          </cell>
          <cell r="AR570" t="str">
            <v>нд</v>
          </cell>
          <cell r="AS570">
            <v>0.67805890000000002</v>
          </cell>
          <cell r="AT570">
            <v>0</v>
          </cell>
          <cell r="AU570">
            <v>0</v>
          </cell>
          <cell r="AV570">
            <v>0.67805890000000002</v>
          </cell>
          <cell r="AW570">
            <v>0</v>
          </cell>
          <cell r="AX570" t="str">
            <v>нд</v>
          </cell>
          <cell r="AY570" t="str">
            <v>нд</v>
          </cell>
          <cell r="AZ570" t="str">
            <v>нд</v>
          </cell>
          <cell r="BA570" t="str">
            <v>нд</v>
          </cell>
          <cell r="BB570" t="str">
            <v>нд</v>
          </cell>
          <cell r="BC570">
            <v>8.6442042099999998</v>
          </cell>
          <cell r="BD570">
            <v>0</v>
          </cell>
          <cell r="BE570">
            <v>0</v>
          </cell>
          <cell r="BF570">
            <v>8.6442042099999998</v>
          </cell>
          <cell r="BG570">
            <v>0</v>
          </cell>
          <cell r="BH570" t="str">
            <v>нд</v>
          </cell>
          <cell r="BI570" t="str">
            <v>нд</v>
          </cell>
          <cell r="BJ570" t="str">
            <v>нд</v>
          </cell>
          <cell r="BK570" t="str">
            <v>нд</v>
          </cell>
          <cell r="BL570" t="str">
            <v>нд</v>
          </cell>
          <cell r="BM570">
            <v>0</v>
          </cell>
          <cell r="BN570">
            <v>0</v>
          </cell>
          <cell r="BO570">
            <v>0</v>
          </cell>
          <cell r="BP570">
            <v>0</v>
          </cell>
          <cell r="BQ570">
            <v>0</v>
          </cell>
          <cell r="BR570" t="str">
            <v>нд</v>
          </cell>
          <cell r="BS570" t="str">
            <v>нд</v>
          </cell>
          <cell r="BT570" t="str">
            <v>нд</v>
          </cell>
          <cell r="BU570" t="str">
            <v>нд</v>
          </cell>
          <cell r="BV570" t="str">
            <v>нд</v>
          </cell>
          <cell r="BW570">
            <v>0</v>
          </cell>
          <cell r="BX570">
            <v>0</v>
          </cell>
          <cell r="BY570">
            <v>0</v>
          </cell>
          <cell r="BZ570">
            <v>0</v>
          </cell>
          <cell r="CA570">
            <v>0</v>
          </cell>
          <cell r="CB570" t="str">
            <v>нд</v>
          </cell>
          <cell r="CC570" t="str">
            <v>нд</v>
          </cell>
          <cell r="CD570" t="str">
            <v>нд</v>
          </cell>
          <cell r="CE570" t="str">
            <v>нд</v>
          </cell>
          <cell r="CF570" t="str">
            <v>нд</v>
          </cell>
          <cell r="CG570">
            <v>9.3222631099999997</v>
          </cell>
          <cell r="CH570">
            <v>0</v>
          </cell>
          <cell r="CI570">
            <v>0</v>
          </cell>
          <cell r="CJ570">
            <v>9.3222631099999997</v>
          </cell>
          <cell r="CK570">
            <v>0</v>
          </cell>
          <cell r="CL570" t="str">
            <v>нд</v>
          </cell>
          <cell r="CM570" t="str">
            <v>нд</v>
          </cell>
          <cell r="CN570" t="str">
            <v>нд</v>
          </cell>
          <cell r="CO570" t="str">
            <v>нд</v>
          </cell>
          <cell r="CP570" t="str">
            <v>нд</v>
          </cell>
          <cell r="CS570" t="str">
            <v>ок</v>
          </cell>
          <cell r="CT570" t="str">
            <v>ок</v>
          </cell>
          <cell r="CV570">
            <v>7</v>
          </cell>
          <cell r="CW570" t="e">
            <v>#VALUE!</v>
          </cell>
          <cell r="CX570" t="e">
            <v>#VALUE!</v>
          </cell>
          <cell r="CY570" t="e">
            <v>#VALUE!</v>
          </cell>
          <cell r="DA570" t="str">
            <v>ок</v>
          </cell>
          <cell r="DB570" t="e">
            <v>#VALUE!</v>
          </cell>
          <cell r="DC570" t="e">
            <v>#VALUE!</v>
          </cell>
          <cell r="DD570" t="str">
            <v>ок</v>
          </cell>
          <cell r="DE570" t="str">
            <v>ок</v>
          </cell>
          <cell r="DF570" t="str">
            <v>ок</v>
          </cell>
          <cell r="DG570" t="str">
            <v>не ок</v>
          </cell>
          <cell r="DH570" t="str">
            <v>ок</v>
          </cell>
          <cell r="DI570" t="str">
            <v>не ок</v>
          </cell>
          <cell r="DJ570" t="str">
            <v>ок</v>
          </cell>
          <cell r="DK570" t="str">
            <v>не ок</v>
          </cell>
          <cell r="DL570" t="str">
            <v>ок</v>
          </cell>
          <cell r="DM570" t="str">
            <v>не ок</v>
          </cell>
          <cell r="DN570" t="str">
            <v>ок</v>
          </cell>
          <cell r="DO570" t="str">
            <v>не ок</v>
          </cell>
          <cell r="DP570" t="str">
            <v>ок</v>
          </cell>
          <cell r="DQ570" t="str">
            <v>не ок</v>
          </cell>
          <cell r="DR570" t="str">
            <v>ок</v>
          </cell>
          <cell r="DS570" t="str">
            <v>ок</v>
          </cell>
          <cell r="DT570" t="str">
            <v>ок</v>
          </cell>
          <cell r="DU570" t="str">
            <v>ок</v>
          </cell>
          <cell r="DV570" t="str">
            <v>ок</v>
          </cell>
          <cell r="DW570" t="e">
            <v>#VALUE!</v>
          </cell>
          <cell r="DX570" t="e">
            <v>#VALUE!</v>
          </cell>
          <cell r="DY570" t="e">
            <v>#VALUE!</v>
          </cell>
          <cell r="DZ570" t="e">
            <v>#VALUE!</v>
          </cell>
          <cell r="EA570" t="e">
            <v>#VALUE!</v>
          </cell>
          <cell r="EC570" t="str">
            <v>не ок</v>
          </cell>
          <cell r="ED570" t="b">
            <v>1</v>
          </cell>
          <cell r="EE570" t="b">
            <v>0</v>
          </cell>
          <cell r="EF570" t="e">
            <v>#VALUE!</v>
          </cell>
          <cell r="EG570" t="e">
            <v>#VALUE!</v>
          </cell>
          <cell r="EH570" t="b">
            <v>0</v>
          </cell>
          <cell r="EI570" t="b">
            <v>0</v>
          </cell>
          <cell r="EK570">
            <v>9</v>
          </cell>
          <cell r="EL570" t="str">
            <v>ок</v>
          </cell>
          <cell r="EM570" t="str">
            <v>ок</v>
          </cell>
          <cell r="EN570" t="str">
            <v>ок</v>
          </cell>
          <cell r="EO570" t="str">
            <v>ок</v>
          </cell>
          <cell r="EP570" t="str">
            <v>ок</v>
          </cell>
          <cell r="EQ570" t="str">
            <v>ок</v>
          </cell>
          <cell r="ER570" t="str">
            <v>ок</v>
          </cell>
          <cell r="ES570" t="str">
            <v>ок</v>
          </cell>
          <cell r="ET570" t="str">
            <v>ок</v>
          </cell>
          <cell r="EU570" t="str">
            <v>ок</v>
          </cell>
          <cell r="EV570" t="str">
            <v>ок</v>
          </cell>
          <cell r="EW570" t="str">
            <v>ок</v>
          </cell>
          <cell r="EX570" t="str">
            <v>ок</v>
          </cell>
          <cell r="EY570" t="str">
            <v>ок</v>
          </cell>
          <cell r="EZ570" t="str">
            <v>ок</v>
          </cell>
          <cell r="FA570" t="str">
            <v>ок</v>
          </cell>
          <cell r="FB570" t="str">
            <v>ок</v>
          </cell>
          <cell r="FC570" t="str">
            <v>ок</v>
          </cell>
          <cell r="FD570" t="str">
            <v>не ок</v>
          </cell>
          <cell r="FE570" t="str">
            <v>не ок</v>
          </cell>
          <cell r="FF570" t="str">
            <v>не ок</v>
          </cell>
          <cell r="FG570" t="str">
            <v>не ок</v>
          </cell>
          <cell r="FH570" t="str">
            <v>не ок</v>
          </cell>
          <cell r="FI570" t="str">
            <v>не ок</v>
          </cell>
          <cell r="FJ570" t="str">
            <v>не ок</v>
          </cell>
          <cell r="FK570" t="str">
            <v>не ок</v>
          </cell>
          <cell r="FL570" t="str">
            <v>не ок</v>
          </cell>
        </row>
        <row r="571">
          <cell r="A571" t="str">
            <v xml:space="preserve">1.2.2.1 </v>
          </cell>
          <cell r="B571" t="str">
            <v>Реконструкция ВЛ-0,4кВ от ЗТП  СРН 1611/250кВА (протяженностью 2,85 км), установка приборов учета (121 т.у.)</v>
          </cell>
          <cell r="C571" t="str">
            <v>P_0569</v>
          </cell>
          <cell r="D571" t="str">
            <v>П</v>
          </cell>
          <cell r="E571">
            <v>2027</v>
          </cell>
          <cell r="F571">
            <v>2028</v>
          </cell>
          <cell r="G571" t="str">
            <v>нд</v>
          </cell>
          <cell r="H571" t="str">
            <v>нд</v>
          </cell>
          <cell r="I571">
            <v>0</v>
          </cell>
          <cell r="J571">
            <v>0</v>
          </cell>
          <cell r="K571" t="str">
            <v>нд</v>
          </cell>
          <cell r="L571" t="str">
            <v>нд</v>
          </cell>
          <cell r="M571" t="str">
            <v>нд</v>
          </cell>
          <cell r="N571">
            <v>0</v>
          </cell>
          <cell r="O571">
            <v>0</v>
          </cell>
          <cell r="P571">
            <v>23.743232903999999</v>
          </cell>
          <cell r="Q571">
            <v>34.128703759106997</v>
          </cell>
          <cell r="R571" t="str">
            <v>нд</v>
          </cell>
          <cell r="S571" t="str">
            <v>нд</v>
          </cell>
          <cell r="T571">
            <v>32.697195380000004</v>
          </cell>
          <cell r="U571" t="str">
            <v>нд</v>
          </cell>
          <cell r="V571">
            <v>32.697195380000004</v>
          </cell>
          <cell r="W571">
            <v>32.697195380000004</v>
          </cell>
          <cell r="X571" t="str">
            <v>нд</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t="str">
            <v>нд</v>
          </cell>
          <cell r="AO571" t="str">
            <v>нд</v>
          </cell>
          <cell r="AP571" t="str">
            <v>нд</v>
          </cell>
          <cell r="AQ571" t="str">
            <v>нд</v>
          </cell>
          <cell r="AR571" t="str">
            <v>нд</v>
          </cell>
          <cell r="AS571">
            <v>0</v>
          </cell>
          <cell r="AT571">
            <v>0</v>
          </cell>
          <cell r="AU571">
            <v>0</v>
          </cell>
          <cell r="AV571">
            <v>0</v>
          </cell>
          <cell r="AW571">
            <v>0</v>
          </cell>
          <cell r="AX571" t="str">
            <v>нд</v>
          </cell>
          <cell r="AY571" t="str">
            <v>нд</v>
          </cell>
          <cell r="AZ571" t="str">
            <v>нд</v>
          </cell>
          <cell r="BA571" t="str">
            <v>нд</v>
          </cell>
          <cell r="BB571" t="str">
            <v>нд</v>
          </cell>
          <cell r="BC571">
            <v>2.4001090399999998</v>
          </cell>
          <cell r="BD571">
            <v>0</v>
          </cell>
          <cell r="BE571">
            <v>0</v>
          </cell>
          <cell r="BF571">
            <v>2.4001090399999998</v>
          </cell>
          <cell r="BG571">
            <v>0</v>
          </cell>
          <cell r="BH571" t="str">
            <v>нд</v>
          </cell>
          <cell r="BI571" t="str">
            <v>нд</v>
          </cell>
          <cell r="BJ571" t="str">
            <v>нд</v>
          </cell>
          <cell r="BK571" t="str">
            <v>нд</v>
          </cell>
          <cell r="BL571" t="str">
            <v>нд</v>
          </cell>
          <cell r="BM571">
            <v>30.29708634</v>
          </cell>
          <cell r="BN571">
            <v>0</v>
          </cell>
          <cell r="BO571">
            <v>0</v>
          </cell>
          <cell r="BP571">
            <v>30.29708634</v>
          </cell>
          <cell r="BQ571">
            <v>0</v>
          </cell>
          <cell r="BR571" t="str">
            <v>нд</v>
          </cell>
          <cell r="BS571" t="str">
            <v>нд</v>
          </cell>
          <cell r="BT571" t="str">
            <v>нд</v>
          </cell>
          <cell r="BU571" t="str">
            <v>нд</v>
          </cell>
          <cell r="BV571" t="str">
            <v>нд</v>
          </cell>
          <cell r="BW571">
            <v>0</v>
          </cell>
          <cell r="BX571">
            <v>0</v>
          </cell>
          <cell r="BY571">
            <v>0</v>
          </cell>
          <cell r="BZ571">
            <v>0</v>
          </cell>
          <cell r="CA571">
            <v>0</v>
          </cell>
          <cell r="CB571" t="str">
            <v>нд</v>
          </cell>
          <cell r="CC571" t="str">
            <v>нд</v>
          </cell>
          <cell r="CD571" t="str">
            <v>нд</v>
          </cell>
          <cell r="CE571" t="str">
            <v>нд</v>
          </cell>
          <cell r="CF571" t="str">
            <v>нд</v>
          </cell>
          <cell r="CG571">
            <v>32.697195379999997</v>
          </cell>
          <cell r="CH571">
            <v>0</v>
          </cell>
          <cell r="CI571">
            <v>0</v>
          </cell>
          <cell r="CJ571">
            <v>32.697195379999997</v>
          </cell>
          <cell r="CK571">
            <v>0</v>
          </cell>
          <cell r="CL571" t="str">
            <v>нд</v>
          </cell>
          <cell r="CM571" t="str">
            <v>нд</v>
          </cell>
          <cell r="CN571" t="str">
            <v>нд</v>
          </cell>
          <cell r="CO571" t="str">
            <v>нд</v>
          </cell>
          <cell r="CP571" t="str">
            <v>нд</v>
          </cell>
          <cell r="CS571" t="str">
            <v>ок</v>
          </cell>
          <cell r="CT571" t="str">
            <v>ок</v>
          </cell>
          <cell r="CV571">
            <v>7</v>
          </cell>
          <cell r="CW571" t="e">
            <v>#VALUE!</v>
          </cell>
          <cell r="CX571" t="e">
            <v>#VALUE!</v>
          </cell>
          <cell r="CY571" t="e">
            <v>#VALUE!</v>
          </cell>
          <cell r="DA571" t="str">
            <v>ок</v>
          </cell>
          <cell r="DB571" t="e">
            <v>#VALUE!</v>
          </cell>
          <cell r="DC571" t="e">
            <v>#VALUE!</v>
          </cell>
          <cell r="DD571" t="str">
            <v>ок</v>
          </cell>
          <cell r="DE571" t="str">
            <v>ок</v>
          </cell>
          <cell r="DF571" t="str">
            <v>ок</v>
          </cell>
          <cell r="DG571" t="str">
            <v>не ок</v>
          </cell>
          <cell r="DH571" t="str">
            <v>ок</v>
          </cell>
          <cell r="DI571" t="str">
            <v>не ок</v>
          </cell>
          <cell r="DJ571" t="str">
            <v>ок</v>
          </cell>
          <cell r="DK571" t="str">
            <v>не ок</v>
          </cell>
          <cell r="DL571" t="str">
            <v>ок</v>
          </cell>
          <cell r="DM571" t="str">
            <v>не ок</v>
          </cell>
          <cell r="DN571" t="str">
            <v>ок</v>
          </cell>
          <cell r="DO571" t="str">
            <v>не ок</v>
          </cell>
          <cell r="DP571" t="str">
            <v>ок</v>
          </cell>
          <cell r="DQ571" t="str">
            <v>не ок</v>
          </cell>
          <cell r="DR571" t="str">
            <v>ок</v>
          </cell>
          <cell r="DS571" t="str">
            <v>ок</v>
          </cell>
          <cell r="DT571" t="str">
            <v>ок</v>
          </cell>
          <cell r="DU571" t="str">
            <v>ок</v>
          </cell>
          <cell r="DV571" t="str">
            <v>ок</v>
          </cell>
          <cell r="DW571" t="e">
            <v>#VALUE!</v>
          </cell>
          <cell r="DX571" t="e">
            <v>#VALUE!</v>
          </cell>
          <cell r="DY571" t="e">
            <v>#VALUE!</v>
          </cell>
          <cell r="DZ571" t="e">
            <v>#VALUE!</v>
          </cell>
          <cell r="EA571" t="e">
            <v>#VALUE!</v>
          </cell>
          <cell r="EC571" t="str">
            <v>не ок</v>
          </cell>
          <cell r="ED571" t="b">
            <v>1</v>
          </cell>
          <cell r="EE571" t="b">
            <v>0</v>
          </cell>
          <cell r="EF571" t="e">
            <v>#VALUE!</v>
          </cell>
          <cell r="EG571" t="e">
            <v>#VALUE!</v>
          </cell>
          <cell r="EH571" t="b">
            <v>0</v>
          </cell>
          <cell r="EI571" t="b">
            <v>0</v>
          </cell>
          <cell r="EK571">
            <v>9</v>
          </cell>
          <cell r="EL571" t="str">
            <v>ок</v>
          </cell>
          <cell r="EM571" t="str">
            <v>ок</v>
          </cell>
          <cell r="EN571" t="str">
            <v>ок</v>
          </cell>
          <cell r="EO571" t="str">
            <v>ок</v>
          </cell>
          <cell r="EP571" t="str">
            <v>ок</v>
          </cell>
          <cell r="EQ571" t="str">
            <v>ок</v>
          </cell>
          <cell r="ER571" t="str">
            <v>ок</v>
          </cell>
          <cell r="ES571" t="str">
            <v>ок</v>
          </cell>
          <cell r="ET571" t="str">
            <v>ок</v>
          </cell>
          <cell r="EU571" t="str">
            <v>ок</v>
          </cell>
          <cell r="EV571" t="str">
            <v>ок</v>
          </cell>
          <cell r="EW571" t="str">
            <v>ок</v>
          </cell>
          <cell r="EX571" t="str">
            <v>ок</v>
          </cell>
          <cell r="EY571" t="str">
            <v>ок</v>
          </cell>
          <cell r="EZ571" t="str">
            <v>ок</v>
          </cell>
          <cell r="FA571" t="str">
            <v>ок</v>
          </cell>
          <cell r="FB571" t="str">
            <v>ок</v>
          </cell>
          <cell r="FC571" t="str">
            <v>ок</v>
          </cell>
          <cell r="FD571" t="str">
            <v>не ок</v>
          </cell>
          <cell r="FE571" t="str">
            <v>не ок</v>
          </cell>
          <cell r="FF571" t="str">
            <v>не ок</v>
          </cell>
          <cell r="FG571" t="str">
            <v>не ок</v>
          </cell>
          <cell r="FH571" t="str">
            <v>не ок</v>
          </cell>
          <cell r="FI571" t="str">
            <v>не ок</v>
          </cell>
          <cell r="FJ571" t="str">
            <v>не ок</v>
          </cell>
          <cell r="FK571" t="str">
            <v>не ок</v>
          </cell>
          <cell r="FL571" t="str">
            <v>не ок</v>
          </cell>
        </row>
        <row r="572">
          <cell r="A572" t="str">
            <v xml:space="preserve">1.2.2.1 </v>
          </cell>
          <cell r="B572" t="str">
            <v>Реконструкция ВЛ-0,4 (протяженностью 1,96км) кВ от КТП СРГ 2108 10/0,4/400 кВА с заменой КТП 10/0,4/400 кВА, установкой приборов учета (27т.у.)</v>
          </cell>
          <cell r="C572" t="str">
            <v>P_0574</v>
          </cell>
          <cell r="D572" t="str">
            <v>П</v>
          </cell>
          <cell r="E572">
            <v>2027</v>
          </cell>
          <cell r="F572">
            <v>2028</v>
          </cell>
          <cell r="G572" t="str">
            <v>нд</v>
          </cell>
          <cell r="H572" t="str">
            <v>нд</v>
          </cell>
          <cell r="I572">
            <v>0</v>
          </cell>
          <cell r="J572">
            <v>0</v>
          </cell>
          <cell r="K572" t="str">
            <v>нд</v>
          </cell>
          <cell r="L572" t="str">
            <v>нд</v>
          </cell>
          <cell r="M572" t="str">
            <v>нд</v>
          </cell>
          <cell r="N572">
            <v>0</v>
          </cell>
          <cell r="O572">
            <v>0</v>
          </cell>
          <cell r="P572">
            <v>15.5389804224</v>
          </cell>
          <cell r="Q572">
            <v>22.342332833585999</v>
          </cell>
          <cell r="R572" t="str">
            <v>нд</v>
          </cell>
          <cell r="S572" t="str">
            <v>нд</v>
          </cell>
          <cell r="T572">
            <v>21.955280049999999</v>
          </cell>
          <cell r="U572" t="str">
            <v>нд</v>
          </cell>
          <cell r="V572">
            <v>21.955280049999999</v>
          </cell>
          <cell r="W572">
            <v>21.955280049999999</v>
          </cell>
          <cell r="X572" t="str">
            <v>нд</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t="str">
            <v>нд</v>
          </cell>
          <cell r="AO572" t="str">
            <v>нд</v>
          </cell>
          <cell r="AP572" t="str">
            <v>нд</v>
          </cell>
          <cell r="AQ572" t="str">
            <v>нд</v>
          </cell>
          <cell r="AR572" t="str">
            <v>нд</v>
          </cell>
          <cell r="AS572">
            <v>0</v>
          </cell>
          <cell r="AT572">
            <v>0</v>
          </cell>
          <cell r="AU572">
            <v>0</v>
          </cell>
          <cell r="AV572">
            <v>0</v>
          </cell>
          <cell r="AW572">
            <v>0</v>
          </cell>
          <cell r="AX572" t="str">
            <v>нд</v>
          </cell>
          <cell r="AY572" t="str">
            <v>нд</v>
          </cell>
          <cell r="AZ572" t="str">
            <v>нд</v>
          </cell>
          <cell r="BA572" t="str">
            <v>нд</v>
          </cell>
          <cell r="BB572" t="str">
            <v>нд</v>
          </cell>
          <cell r="BC572">
            <v>1.46153303</v>
          </cell>
          <cell r="BD572">
            <v>0</v>
          </cell>
          <cell r="BE572">
            <v>0</v>
          </cell>
          <cell r="BF572">
            <v>1.46153303</v>
          </cell>
          <cell r="BG572">
            <v>0</v>
          </cell>
          <cell r="BH572" t="str">
            <v>нд</v>
          </cell>
          <cell r="BI572" t="str">
            <v>нд</v>
          </cell>
          <cell r="BJ572" t="str">
            <v>нд</v>
          </cell>
          <cell r="BK572" t="str">
            <v>нд</v>
          </cell>
          <cell r="BL572" t="str">
            <v>нд</v>
          </cell>
          <cell r="BM572">
            <v>20.493747019999997</v>
          </cell>
          <cell r="BN572">
            <v>0</v>
          </cell>
          <cell r="BO572">
            <v>0</v>
          </cell>
          <cell r="BP572">
            <v>20.493747019999997</v>
          </cell>
          <cell r="BQ572">
            <v>0</v>
          </cell>
          <cell r="BR572" t="str">
            <v>нд</v>
          </cell>
          <cell r="BS572" t="str">
            <v>нд</v>
          </cell>
          <cell r="BT572" t="str">
            <v>нд</v>
          </cell>
          <cell r="BU572" t="str">
            <v>нд</v>
          </cell>
          <cell r="BV572" t="str">
            <v>нд</v>
          </cell>
          <cell r="BW572">
            <v>0</v>
          </cell>
          <cell r="BX572">
            <v>0</v>
          </cell>
          <cell r="BY572">
            <v>0</v>
          </cell>
          <cell r="BZ572">
            <v>0</v>
          </cell>
          <cell r="CA572">
            <v>0</v>
          </cell>
          <cell r="CB572" t="str">
            <v>нд</v>
          </cell>
          <cell r="CC572" t="str">
            <v>нд</v>
          </cell>
          <cell r="CD572" t="str">
            <v>нд</v>
          </cell>
          <cell r="CE572" t="str">
            <v>нд</v>
          </cell>
          <cell r="CF572" t="str">
            <v>нд</v>
          </cell>
          <cell r="CG572">
            <v>21.955280049999999</v>
          </cell>
          <cell r="CH572">
            <v>0</v>
          </cell>
          <cell r="CI572">
            <v>0</v>
          </cell>
          <cell r="CJ572">
            <v>21.955280049999999</v>
          </cell>
          <cell r="CK572">
            <v>0</v>
          </cell>
          <cell r="CL572" t="str">
            <v>нд</v>
          </cell>
          <cell r="CM572" t="str">
            <v>нд</v>
          </cell>
          <cell r="CN572" t="str">
            <v>нд</v>
          </cell>
          <cell r="CO572" t="str">
            <v>нд</v>
          </cell>
          <cell r="CP572" t="str">
            <v>нд</v>
          </cell>
          <cell r="CS572" t="str">
            <v>ок</v>
          </cell>
          <cell r="CT572" t="str">
            <v>ок</v>
          </cell>
          <cell r="CV572">
            <v>7</v>
          </cell>
          <cell r="CW572" t="e">
            <v>#VALUE!</v>
          </cell>
          <cell r="CX572" t="e">
            <v>#VALUE!</v>
          </cell>
          <cell r="CY572" t="e">
            <v>#VALUE!</v>
          </cell>
          <cell r="DA572" t="str">
            <v>ок</v>
          </cell>
          <cell r="DB572" t="e">
            <v>#VALUE!</v>
          </cell>
          <cell r="DC572" t="e">
            <v>#VALUE!</v>
          </cell>
          <cell r="DD572" t="str">
            <v>ок</v>
          </cell>
          <cell r="DE572" t="str">
            <v>ок</v>
          </cell>
          <cell r="DF572" t="str">
            <v>ок</v>
          </cell>
          <cell r="DG572" t="str">
            <v>не ок</v>
          </cell>
          <cell r="DH572" t="str">
            <v>ок</v>
          </cell>
          <cell r="DI572" t="str">
            <v>не ок</v>
          </cell>
          <cell r="DJ572" t="str">
            <v>ок</v>
          </cell>
          <cell r="DK572" t="str">
            <v>не ок</v>
          </cell>
          <cell r="DL572" t="str">
            <v>ок</v>
          </cell>
          <cell r="DM572" t="str">
            <v>не ок</v>
          </cell>
          <cell r="DN572" t="str">
            <v>ок</v>
          </cell>
          <cell r="DO572" t="str">
            <v>не ок</v>
          </cell>
          <cell r="DP572" t="str">
            <v>ок</v>
          </cell>
          <cell r="DQ572" t="str">
            <v>не ок</v>
          </cell>
          <cell r="DR572" t="str">
            <v>ок</v>
          </cell>
          <cell r="DS572" t="str">
            <v>ок</v>
          </cell>
          <cell r="DT572" t="str">
            <v>ок</v>
          </cell>
          <cell r="DU572" t="str">
            <v>ок</v>
          </cell>
          <cell r="DV572" t="str">
            <v>ок</v>
          </cell>
          <cell r="DW572" t="e">
            <v>#VALUE!</v>
          </cell>
          <cell r="DX572" t="e">
            <v>#VALUE!</v>
          </cell>
          <cell r="DY572" t="e">
            <v>#VALUE!</v>
          </cell>
          <cell r="DZ572" t="e">
            <v>#VALUE!</v>
          </cell>
          <cell r="EA572" t="e">
            <v>#VALUE!</v>
          </cell>
          <cell r="EC572" t="str">
            <v>не ок</v>
          </cell>
          <cell r="ED572" t="b">
            <v>1</v>
          </cell>
          <cell r="EE572" t="b">
            <v>0</v>
          </cell>
          <cell r="EF572" t="e">
            <v>#VALUE!</v>
          </cell>
          <cell r="EG572" t="e">
            <v>#VALUE!</v>
          </cell>
          <cell r="EH572" t="b">
            <v>0</v>
          </cell>
          <cell r="EI572" t="b">
            <v>0</v>
          </cell>
          <cell r="EK572">
            <v>9</v>
          </cell>
          <cell r="EL572" t="str">
            <v>ок</v>
          </cell>
          <cell r="EM572" t="str">
            <v>ок</v>
          </cell>
          <cell r="EN572" t="str">
            <v>ок</v>
          </cell>
          <cell r="EO572" t="str">
            <v>ок</v>
          </cell>
          <cell r="EP572" t="str">
            <v>ок</v>
          </cell>
          <cell r="EQ572" t="str">
            <v>ок</v>
          </cell>
          <cell r="ER572" t="str">
            <v>ок</v>
          </cell>
          <cell r="ES572" t="str">
            <v>ок</v>
          </cell>
          <cell r="ET572" t="str">
            <v>ок</v>
          </cell>
          <cell r="EU572" t="str">
            <v>ок</v>
          </cell>
          <cell r="EV572" t="str">
            <v>ок</v>
          </cell>
          <cell r="EW572" t="str">
            <v>ок</v>
          </cell>
          <cell r="EX572" t="str">
            <v>ок</v>
          </cell>
          <cell r="EY572" t="str">
            <v>ок</v>
          </cell>
          <cell r="EZ572" t="str">
            <v>ок</v>
          </cell>
          <cell r="FA572" t="str">
            <v>ок</v>
          </cell>
          <cell r="FB572" t="str">
            <v>ок</v>
          </cell>
          <cell r="FC572" t="str">
            <v>ок</v>
          </cell>
          <cell r="FD572" t="str">
            <v>не ок</v>
          </cell>
          <cell r="FE572" t="str">
            <v>не ок</v>
          </cell>
          <cell r="FF572" t="str">
            <v>не ок</v>
          </cell>
          <cell r="FG572" t="str">
            <v>не ок</v>
          </cell>
          <cell r="FH572" t="str">
            <v>не ок</v>
          </cell>
          <cell r="FI572" t="str">
            <v>не ок</v>
          </cell>
          <cell r="FJ572" t="str">
            <v>не ок</v>
          </cell>
          <cell r="FK572" t="str">
            <v>не ок</v>
          </cell>
          <cell r="FL572" t="str">
            <v>не ок</v>
          </cell>
        </row>
        <row r="573">
          <cell r="A573" t="str">
            <v xml:space="preserve">1.2.2.1 </v>
          </cell>
          <cell r="B573" t="str">
            <v>Реконструкция ВЛ-6 кВ Ф-8 ПС Переволоки в части установки реклоузера  (1 шт.) на опоре №800/158</v>
          </cell>
          <cell r="C573" t="str">
            <v>P_0596</v>
          </cell>
          <cell r="D573" t="str">
            <v>П</v>
          </cell>
          <cell r="E573">
            <v>2026</v>
          </cell>
          <cell r="F573">
            <v>2027</v>
          </cell>
          <cell r="G573" t="str">
            <v>нд</v>
          </cell>
          <cell r="H573" t="str">
            <v>нд</v>
          </cell>
          <cell r="I573">
            <v>0</v>
          </cell>
          <cell r="J573">
            <v>0</v>
          </cell>
          <cell r="K573" t="str">
            <v>нд</v>
          </cell>
          <cell r="L573" t="str">
            <v>нд</v>
          </cell>
          <cell r="M573" t="str">
            <v>нд</v>
          </cell>
          <cell r="N573">
            <v>0</v>
          </cell>
          <cell r="O573">
            <v>0</v>
          </cell>
          <cell r="P573">
            <v>3.4762439999999999</v>
          </cell>
          <cell r="Q573">
            <v>4.7906680503152002</v>
          </cell>
          <cell r="R573" t="str">
            <v>нд</v>
          </cell>
          <cell r="S573" t="str">
            <v>нд</v>
          </cell>
          <cell r="T573">
            <v>2.5505365200000001</v>
          </cell>
          <cell r="U573" t="str">
            <v>нд</v>
          </cell>
          <cell r="V573">
            <v>2.5505365200000001</v>
          </cell>
          <cell r="W573">
            <v>2.5505365200000001</v>
          </cell>
          <cell r="X573" t="str">
            <v>нд</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t="str">
            <v>нд</v>
          </cell>
          <cell r="AO573" t="str">
            <v>нд</v>
          </cell>
          <cell r="AP573" t="str">
            <v>нд</v>
          </cell>
          <cell r="AQ573" t="str">
            <v>нд</v>
          </cell>
          <cell r="AR573" t="str">
            <v>нд</v>
          </cell>
          <cell r="AS573">
            <v>0.10929074</v>
          </cell>
          <cell r="AT573">
            <v>0</v>
          </cell>
          <cell r="AU573">
            <v>0</v>
          </cell>
          <cell r="AV573">
            <v>0.10929074</v>
          </cell>
          <cell r="AW573">
            <v>0</v>
          </cell>
          <cell r="AX573" t="str">
            <v>нд</v>
          </cell>
          <cell r="AY573" t="str">
            <v>нд</v>
          </cell>
          <cell r="AZ573" t="str">
            <v>нд</v>
          </cell>
          <cell r="BA573" t="str">
            <v>нд</v>
          </cell>
          <cell r="BB573" t="str">
            <v>нд</v>
          </cell>
          <cell r="BC573">
            <v>2.44124578</v>
          </cell>
          <cell r="BD573">
            <v>0</v>
          </cell>
          <cell r="BE573">
            <v>0</v>
          </cell>
          <cell r="BF573">
            <v>2.44124578</v>
          </cell>
          <cell r="BG573">
            <v>0</v>
          </cell>
          <cell r="BH573" t="str">
            <v>нд</v>
          </cell>
          <cell r="BI573" t="str">
            <v>нд</v>
          </cell>
          <cell r="BJ573" t="str">
            <v>нд</v>
          </cell>
          <cell r="BK573" t="str">
            <v>нд</v>
          </cell>
          <cell r="BL573" t="str">
            <v>нд</v>
          </cell>
          <cell r="BM573">
            <v>0</v>
          </cell>
          <cell r="BN573">
            <v>0</v>
          </cell>
          <cell r="BO573">
            <v>0</v>
          </cell>
          <cell r="BP573">
            <v>0</v>
          </cell>
          <cell r="BQ573">
            <v>0</v>
          </cell>
          <cell r="BR573" t="str">
            <v>нд</v>
          </cell>
          <cell r="BS573" t="str">
            <v>нд</v>
          </cell>
          <cell r="BT573" t="str">
            <v>нд</v>
          </cell>
          <cell r="BU573" t="str">
            <v>нд</v>
          </cell>
          <cell r="BV573" t="str">
            <v>нд</v>
          </cell>
          <cell r="BW573">
            <v>0</v>
          </cell>
          <cell r="BX573">
            <v>0</v>
          </cell>
          <cell r="BY573">
            <v>0</v>
          </cell>
          <cell r="BZ573">
            <v>0</v>
          </cell>
          <cell r="CA573">
            <v>0</v>
          </cell>
          <cell r="CB573" t="str">
            <v>нд</v>
          </cell>
          <cell r="CC573" t="str">
            <v>нд</v>
          </cell>
          <cell r="CD573" t="str">
            <v>нд</v>
          </cell>
          <cell r="CE573" t="str">
            <v>нд</v>
          </cell>
          <cell r="CF573" t="str">
            <v>нд</v>
          </cell>
          <cell r="CG573">
            <v>2.5505365200000001</v>
          </cell>
          <cell r="CH573">
            <v>0</v>
          </cell>
          <cell r="CI573">
            <v>0</v>
          </cell>
          <cell r="CJ573">
            <v>2.5505365200000001</v>
          </cell>
          <cell r="CK573">
            <v>0</v>
          </cell>
          <cell r="CL573" t="str">
            <v>нд</v>
          </cell>
          <cell r="CM573" t="str">
            <v>нд</v>
          </cell>
          <cell r="CN573" t="str">
            <v>нд</v>
          </cell>
          <cell r="CO573" t="str">
            <v>нд</v>
          </cell>
          <cell r="CP573" t="str">
            <v>нд</v>
          </cell>
          <cell r="CS573" t="str">
            <v>ок</v>
          </cell>
          <cell r="CT573" t="str">
            <v>ок</v>
          </cell>
          <cell r="CV573">
            <v>7</v>
          </cell>
          <cell r="CW573" t="e">
            <v>#VALUE!</v>
          </cell>
          <cell r="CX573" t="e">
            <v>#VALUE!</v>
          </cell>
          <cell r="CY573" t="e">
            <v>#VALUE!</v>
          </cell>
          <cell r="DA573" t="str">
            <v>ок</v>
          </cell>
          <cell r="DB573" t="e">
            <v>#VALUE!</v>
          </cell>
          <cell r="DC573" t="e">
            <v>#VALUE!</v>
          </cell>
          <cell r="DD573" t="str">
            <v>ок</v>
          </cell>
          <cell r="DE573" t="str">
            <v>ок</v>
          </cell>
          <cell r="DF573" t="str">
            <v>ок</v>
          </cell>
          <cell r="DG573" t="str">
            <v>не ок</v>
          </cell>
          <cell r="DH573" t="str">
            <v>ок</v>
          </cell>
          <cell r="DI573" t="str">
            <v>не ок</v>
          </cell>
          <cell r="DJ573" t="str">
            <v>ок</v>
          </cell>
          <cell r="DK573" t="str">
            <v>не ок</v>
          </cell>
          <cell r="DL573" t="str">
            <v>ок</v>
          </cell>
          <cell r="DM573" t="str">
            <v>не ок</v>
          </cell>
          <cell r="DN573" t="str">
            <v>ок</v>
          </cell>
          <cell r="DO573" t="str">
            <v>не ок</v>
          </cell>
          <cell r="DP573" t="str">
            <v>ок</v>
          </cell>
          <cell r="DQ573" t="str">
            <v>не ок</v>
          </cell>
          <cell r="DR573" t="str">
            <v>ок</v>
          </cell>
          <cell r="DS573" t="str">
            <v>ок</v>
          </cell>
          <cell r="DT573" t="str">
            <v>ок</v>
          </cell>
          <cell r="DU573" t="str">
            <v>ок</v>
          </cell>
          <cell r="DV573" t="str">
            <v>ок</v>
          </cell>
          <cell r="DW573" t="e">
            <v>#VALUE!</v>
          </cell>
          <cell r="DX573" t="e">
            <v>#VALUE!</v>
          </cell>
          <cell r="DY573" t="e">
            <v>#VALUE!</v>
          </cell>
          <cell r="DZ573" t="e">
            <v>#VALUE!</v>
          </cell>
          <cell r="EA573" t="e">
            <v>#VALUE!</v>
          </cell>
          <cell r="EC573" t="str">
            <v>не ок</v>
          </cell>
          <cell r="ED573" t="b">
            <v>1</v>
          </cell>
          <cell r="EE573" t="b">
            <v>0</v>
          </cell>
          <cell r="EF573" t="e">
            <v>#VALUE!</v>
          </cell>
          <cell r="EG573" t="e">
            <v>#VALUE!</v>
          </cell>
          <cell r="EH573" t="b">
            <v>0</v>
          </cell>
          <cell r="EI573" t="b">
            <v>0</v>
          </cell>
          <cell r="EK573">
            <v>9</v>
          </cell>
          <cell r="EL573" t="str">
            <v>ок</v>
          </cell>
          <cell r="EM573" t="str">
            <v>ок</v>
          </cell>
          <cell r="EN573" t="str">
            <v>ок</v>
          </cell>
          <cell r="EO573" t="str">
            <v>ок</v>
          </cell>
          <cell r="EP573" t="str">
            <v>ок</v>
          </cell>
          <cell r="EQ573" t="str">
            <v>ок</v>
          </cell>
          <cell r="ER573" t="str">
            <v>ок</v>
          </cell>
          <cell r="ES573" t="str">
            <v>ок</v>
          </cell>
          <cell r="ET573" t="str">
            <v>ок</v>
          </cell>
          <cell r="EU573" t="str">
            <v>ок</v>
          </cell>
          <cell r="EV573" t="str">
            <v>ок</v>
          </cell>
          <cell r="EW573" t="str">
            <v>ок</v>
          </cell>
          <cell r="EX573" t="str">
            <v>ок</v>
          </cell>
          <cell r="EY573" t="str">
            <v>ок</v>
          </cell>
          <cell r="EZ573" t="str">
            <v>ок</v>
          </cell>
          <cell r="FA573" t="str">
            <v>ок</v>
          </cell>
          <cell r="FB573" t="str">
            <v>ок</v>
          </cell>
          <cell r="FC573" t="str">
            <v>ок</v>
          </cell>
          <cell r="FD573" t="str">
            <v>не ок</v>
          </cell>
          <cell r="FE573" t="str">
            <v>не ок</v>
          </cell>
          <cell r="FF573" t="str">
            <v>не ок</v>
          </cell>
          <cell r="FG573" t="str">
            <v>не ок</v>
          </cell>
          <cell r="FH573" t="str">
            <v>не ок</v>
          </cell>
          <cell r="FI573" t="str">
            <v>не ок</v>
          </cell>
          <cell r="FJ573" t="str">
            <v>не ок</v>
          </cell>
          <cell r="FK573" t="str">
            <v>не ок</v>
          </cell>
          <cell r="FL573" t="str">
            <v>не ок</v>
          </cell>
        </row>
        <row r="574">
          <cell r="A574" t="str">
            <v xml:space="preserve">1.2.2.1 </v>
          </cell>
          <cell r="B574" t="str">
            <v>Реконструкция ВЛ-6кВ Ф-КРП-1 ПС 110/6 кВ «Салют» ( протяженностью 1,98 км)</v>
          </cell>
          <cell r="C574" t="str">
            <v>P_0522</v>
          </cell>
          <cell r="D574" t="str">
            <v>П</v>
          </cell>
          <cell r="E574">
            <v>2027</v>
          </cell>
          <cell r="F574">
            <v>2028</v>
          </cell>
          <cell r="G574" t="str">
            <v>нд</v>
          </cell>
          <cell r="H574" t="str">
            <v>нд</v>
          </cell>
          <cell r="I574">
            <v>0</v>
          </cell>
          <cell r="J574">
            <v>0</v>
          </cell>
          <cell r="K574" t="str">
            <v>нд</v>
          </cell>
          <cell r="L574" t="str">
            <v>нд</v>
          </cell>
          <cell r="M574" t="str">
            <v>нд</v>
          </cell>
          <cell r="N574">
            <v>0</v>
          </cell>
          <cell r="O574">
            <v>0</v>
          </cell>
          <cell r="P574">
            <v>25.1700502152</v>
          </cell>
          <cell r="Q574">
            <v>36.141852883105997</v>
          </cell>
          <cell r="R574" t="str">
            <v>нд</v>
          </cell>
          <cell r="S574" t="str">
            <v>нд</v>
          </cell>
          <cell r="T574">
            <v>17.833147450000002</v>
          </cell>
          <cell r="U574" t="str">
            <v>нд</v>
          </cell>
          <cell r="V574">
            <v>17.833147450000002</v>
          </cell>
          <cell r="W574">
            <v>17.833147450000002</v>
          </cell>
          <cell r="X574" t="str">
            <v>нд</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t="str">
            <v>нд</v>
          </cell>
          <cell r="AO574" t="str">
            <v>нд</v>
          </cell>
          <cell r="AP574" t="str">
            <v>нд</v>
          </cell>
          <cell r="AQ574" t="str">
            <v>нд</v>
          </cell>
          <cell r="AR574" t="str">
            <v>нд</v>
          </cell>
          <cell r="AS574">
            <v>0</v>
          </cell>
          <cell r="AT574">
            <v>0</v>
          </cell>
          <cell r="AU574">
            <v>0</v>
          </cell>
          <cell r="AV574">
            <v>0</v>
          </cell>
          <cell r="AW574">
            <v>0</v>
          </cell>
          <cell r="AX574" t="str">
            <v>нд</v>
          </cell>
          <cell r="AY574" t="str">
            <v>нд</v>
          </cell>
          <cell r="AZ574" t="str">
            <v>нд</v>
          </cell>
          <cell r="BA574" t="str">
            <v>нд</v>
          </cell>
          <cell r="BB574" t="str">
            <v>нд</v>
          </cell>
          <cell r="BC574">
            <v>1.74737958</v>
          </cell>
          <cell r="BD574">
            <v>0</v>
          </cell>
          <cell r="BE574">
            <v>0</v>
          </cell>
          <cell r="BF574">
            <v>1.74737958</v>
          </cell>
          <cell r="BG574">
            <v>0</v>
          </cell>
          <cell r="BH574" t="str">
            <v>нд</v>
          </cell>
          <cell r="BI574" t="str">
            <v>нд</v>
          </cell>
          <cell r="BJ574" t="str">
            <v>нд</v>
          </cell>
          <cell r="BK574" t="str">
            <v>нд</v>
          </cell>
          <cell r="BL574" t="str">
            <v>нд</v>
          </cell>
          <cell r="BM574">
            <v>16.085767869999998</v>
          </cell>
          <cell r="BN574">
            <v>0</v>
          </cell>
          <cell r="BO574">
            <v>0</v>
          </cell>
          <cell r="BP574">
            <v>16.085767869999998</v>
          </cell>
          <cell r="BQ574">
            <v>0</v>
          </cell>
          <cell r="BR574" t="str">
            <v>нд</v>
          </cell>
          <cell r="BS574" t="str">
            <v>нд</v>
          </cell>
          <cell r="BT574" t="str">
            <v>нд</v>
          </cell>
          <cell r="BU574" t="str">
            <v>нд</v>
          </cell>
          <cell r="BV574" t="str">
            <v>нд</v>
          </cell>
          <cell r="BW574">
            <v>0</v>
          </cell>
          <cell r="BX574">
            <v>0</v>
          </cell>
          <cell r="BY574">
            <v>0</v>
          </cell>
          <cell r="BZ574">
            <v>0</v>
          </cell>
          <cell r="CA574">
            <v>0</v>
          </cell>
          <cell r="CB574" t="str">
            <v>нд</v>
          </cell>
          <cell r="CC574" t="str">
            <v>нд</v>
          </cell>
          <cell r="CD574" t="str">
            <v>нд</v>
          </cell>
          <cell r="CE574" t="str">
            <v>нд</v>
          </cell>
          <cell r="CF574" t="str">
            <v>нд</v>
          </cell>
          <cell r="CG574">
            <v>17.833147449999998</v>
          </cell>
          <cell r="CH574">
            <v>0</v>
          </cell>
          <cell r="CI574">
            <v>0</v>
          </cell>
          <cell r="CJ574">
            <v>17.833147449999998</v>
          </cell>
          <cell r="CK574">
            <v>0</v>
          </cell>
          <cell r="CL574" t="str">
            <v>нд</v>
          </cell>
          <cell r="CM574" t="str">
            <v>нд</v>
          </cell>
          <cell r="CN574" t="str">
            <v>нд</v>
          </cell>
          <cell r="CO574" t="str">
            <v>нд</v>
          </cell>
          <cell r="CP574" t="str">
            <v>нд</v>
          </cell>
          <cell r="CS574" t="str">
            <v>ок</v>
          </cell>
          <cell r="CT574" t="str">
            <v>ок</v>
          </cell>
          <cell r="CV574">
            <v>7</v>
          </cell>
          <cell r="CW574" t="e">
            <v>#VALUE!</v>
          </cell>
          <cell r="CX574" t="e">
            <v>#VALUE!</v>
          </cell>
          <cell r="CY574" t="e">
            <v>#VALUE!</v>
          </cell>
          <cell r="DA574" t="str">
            <v>ок</v>
          </cell>
          <cell r="DB574" t="e">
            <v>#VALUE!</v>
          </cell>
          <cell r="DC574" t="e">
            <v>#VALUE!</v>
          </cell>
          <cell r="DD574" t="str">
            <v>ок</v>
          </cell>
          <cell r="DE574" t="str">
            <v>ок</v>
          </cell>
          <cell r="DF574" t="str">
            <v>ок</v>
          </cell>
          <cell r="DG574" t="str">
            <v>не ок</v>
          </cell>
          <cell r="DH574" t="str">
            <v>ок</v>
          </cell>
          <cell r="DI574" t="str">
            <v>не ок</v>
          </cell>
          <cell r="DJ574" t="str">
            <v>ок</v>
          </cell>
          <cell r="DK574" t="str">
            <v>не ок</v>
          </cell>
          <cell r="DL574" t="str">
            <v>ок</v>
          </cell>
          <cell r="DM574" t="str">
            <v>не ок</v>
          </cell>
          <cell r="DN574" t="str">
            <v>ок</v>
          </cell>
          <cell r="DO574" t="str">
            <v>не ок</v>
          </cell>
          <cell r="DP574" t="str">
            <v>ок</v>
          </cell>
          <cell r="DQ574" t="str">
            <v>не ок</v>
          </cell>
          <cell r="DR574" t="str">
            <v>ок</v>
          </cell>
          <cell r="DS574" t="str">
            <v>ок</v>
          </cell>
          <cell r="DT574" t="str">
            <v>ок</v>
          </cell>
          <cell r="DU574" t="str">
            <v>ок</v>
          </cell>
          <cell r="DV574" t="str">
            <v>ок</v>
          </cell>
          <cell r="DW574" t="e">
            <v>#VALUE!</v>
          </cell>
          <cell r="DX574" t="e">
            <v>#VALUE!</v>
          </cell>
          <cell r="DY574" t="e">
            <v>#VALUE!</v>
          </cell>
          <cell r="DZ574" t="e">
            <v>#VALUE!</v>
          </cell>
          <cell r="EA574" t="e">
            <v>#VALUE!</v>
          </cell>
          <cell r="EC574" t="str">
            <v>не ок</v>
          </cell>
          <cell r="ED574" t="b">
            <v>1</v>
          </cell>
          <cell r="EE574" t="b">
            <v>0</v>
          </cell>
          <cell r="EF574" t="e">
            <v>#VALUE!</v>
          </cell>
          <cell r="EG574" t="e">
            <v>#VALUE!</v>
          </cell>
          <cell r="EH574" t="b">
            <v>0</v>
          </cell>
          <cell r="EI574" t="b">
            <v>0</v>
          </cell>
          <cell r="EK574">
            <v>9</v>
          </cell>
          <cell r="EL574" t="str">
            <v>ок</v>
          </cell>
          <cell r="EM574" t="str">
            <v>ок</v>
          </cell>
          <cell r="EN574" t="str">
            <v>ок</v>
          </cell>
          <cell r="EO574" t="str">
            <v>ок</v>
          </cell>
          <cell r="EP574" t="str">
            <v>ок</v>
          </cell>
          <cell r="EQ574" t="str">
            <v>ок</v>
          </cell>
          <cell r="ER574" t="str">
            <v>ок</v>
          </cell>
          <cell r="ES574" t="str">
            <v>ок</v>
          </cell>
          <cell r="ET574" t="str">
            <v>ок</v>
          </cell>
          <cell r="EU574" t="str">
            <v>ок</v>
          </cell>
          <cell r="EV574" t="str">
            <v>ок</v>
          </cell>
          <cell r="EW574" t="str">
            <v>ок</v>
          </cell>
          <cell r="EX574" t="str">
            <v>ок</v>
          </cell>
          <cell r="EY574" t="str">
            <v>ок</v>
          </cell>
          <cell r="EZ574" t="str">
            <v>ок</v>
          </cell>
          <cell r="FA574" t="str">
            <v>ок</v>
          </cell>
          <cell r="FB574" t="str">
            <v>ок</v>
          </cell>
          <cell r="FC574" t="str">
            <v>ок</v>
          </cell>
          <cell r="FD574" t="str">
            <v>не ок</v>
          </cell>
          <cell r="FE574" t="str">
            <v>не ок</v>
          </cell>
          <cell r="FF574" t="str">
            <v>не ок</v>
          </cell>
          <cell r="FG574" t="str">
            <v>не ок</v>
          </cell>
          <cell r="FH574" t="str">
            <v>не ок</v>
          </cell>
          <cell r="FI574" t="str">
            <v>не ок</v>
          </cell>
          <cell r="FJ574" t="str">
            <v>не ок</v>
          </cell>
          <cell r="FK574" t="str">
            <v>не ок</v>
          </cell>
          <cell r="FL574" t="str">
            <v>не ок</v>
          </cell>
        </row>
        <row r="575">
          <cell r="A575" t="str">
            <v xml:space="preserve">1.2.2.1 </v>
          </cell>
          <cell r="B575" t="str">
            <v>Реконструкция отпайки ВЛ-10 кВ Ф-ДСК-606 ПС 110/10/6 кВ ДСК 2 (протяженностью 2,76 км)</v>
          </cell>
          <cell r="C575" t="str">
            <v>P_0519</v>
          </cell>
          <cell r="D575" t="str">
            <v>П</v>
          </cell>
          <cell r="E575">
            <v>2027</v>
          </cell>
          <cell r="F575">
            <v>2028</v>
          </cell>
          <cell r="G575" t="str">
            <v>нд</v>
          </cell>
          <cell r="H575" t="str">
            <v>нд</v>
          </cell>
          <cell r="I575">
            <v>0</v>
          </cell>
          <cell r="J575">
            <v>0</v>
          </cell>
          <cell r="K575" t="str">
            <v>нд</v>
          </cell>
          <cell r="L575" t="str">
            <v>нд</v>
          </cell>
          <cell r="M575" t="str">
            <v>нд</v>
          </cell>
          <cell r="N575">
            <v>0</v>
          </cell>
          <cell r="O575">
            <v>0</v>
          </cell>
          <cell r="P575">
            <v>32.4708887424</v>
          </cell>
          <cell r="Q575">
            <v>46.625163673898001</v>
          </cell>
          <cell r="R575" t="str">
            <v>нд</v>
          </cell>
          <cell r="S575" t="str">
            <v>нд</v>
          </cell>
          <cell r="T575">
            <v>24.859775939999999</v>
          </cell>
          <cell r="U575" t="str">
            <v>нд</v>
          </cell>
          <cell r="V575">
            <v>24.859775939999999</v>
          </cell>
          <cell r="W575">
            <v>24.859775939999999</v>
          </cell>
          <cell r="X575" t="str">
            <v>нд</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t="str">
            <v>нд</v>
          </cell>
          <cell r="AO575" t="str">
            <v>нд</v>
          </cell>
          <cell r="AP575" t="str">
            <v>нд</v>
          </cell>
          <cell r="AQ575" t="str">
            <v>нд</v>
          </cell>
          <cell r="AR575" t="str">
            <v>нд</v>
          </cell>
          <cell r="AS575">
            <v>0</v>
          </cell>
          <cell r="AT575">
            <v>0</v>
          </cell>
          <cell r="AU575">
            <v>0</v>
          </cell>
          <cell r="AV575">
            <v>0</v>
          </cell>
          <cell r="AW575">
            <v>0</v>
          </cell>
          <cell r="AX575" t="str">
            <v>нд</v>
          </cell>
          <cell r="AY575" t="str">
            <v>нд</v>
          </cell>
          <cell r="AZ575" t="str">
            <v>нд</v>
          </cell>
          <cell r="BA575" t="str">
            <v>нд</v>
          </cell>
          <cell r="BB575" t="str">
            <v>нд</v>
          </cell>
          <cell r="BC575">
            <v>2.4360690599999999</v>
          </cell>
          <cell r="BD575">
            <v>0</v>
          </cell>
          <cell r="BE575">
            <v>0</v>
          </cell>
          <cell r="BF575">
            <v>2.4360690599999999</v>
          </cell>
          <cell r="BG575">
            <v>0</v>
          </cell>
          <cell r="BH575" t="str">
            <v>нд</v>
          </cell>
          <cell r="BI575" t="str">
            <v>нд</v>
          </cell>
          <cell r="BJ575" t="str">
            <v>нд</v>
          </cell>
          <cell r="BK575" t="str">
            <v>нд</v>
          </cell>
          <cell r="BL575" t="str">
            <v>нд</v>
          </cell>
          <cell r="BM575">
            <v>22.423706880000001</v>
          </cell>
          <cell r="BN575">
            <v>0</v>
          </cell>
          <cell r="BO575">
            <v>0</v>
          </cell>
          <cell r="BP575">
            <v>22.423706880000001</v>
          </cell>
          <cell r="BQ575">
            <v>0</v>
          </cell>
          <cell r="BR575" t="str">
            <v>нд</v>
          </cell>
          <cell r="BS575" t="str">
            <v>нд</v>
          </cell>
          <cell r="BT575" t="str">
            <v>нд</v>
          </cell>
          <cell r="BU575" t="str">
            <v>нд</v>
          </cell>
          <cell r="BV575" t="str">
            <v>нд</v>
          </cell>
          <cell r="BW575">
            <v>0</v>
          </cell>
          <cell r="BX575">
            <v>0</v>
          </cell>
          <cell r="BY575">
            <v>0</v>
          </cell>
          <cell r="BZ575">
            <v>0</v>
          </cell>
          <cell r="CA575">
            <v>0</v>
          </cell>
          <cell r="CB575" t="str">
            <v>нд</v>
          </cell>
          <cell r="CC575" t="str">
            <v>нд</v>
          </cell>
          <cell r="CD575" t="str">
            <v>нд</v>
          </cell>
          <cell r="CE575" t="str">
            <v>нд</v>
          </cell>
          <cell r="CF575" t="str">
            <v>нд</v>
          </cell>
          <cell r="CG575">
            <v>24.859775940000002</v>
          </cell>
          <cell r="CH575">
            <v>0</v>
          </cell>
          <cell r="CI575">
            <v>0</v>
          </cell>
          <cell r="CJ575">
            <v>24.859775940000002</v>
          </cell>
          <cell r="CK575">
            <v>0</v>
          </cell>
          <cell r="CL575" t="str">
            <v>нд</v>
          </cell>
          <cell r="CM575" t="str">
            <v>нд</v>
          </cell>
          <cell r="CN575" t="str">
            <v>нд</v>
          </cell>
          <cell r="CO575" t="str">
            <v>нд</v>
          </cell>
          <cell r="CP575" t="str">
            <v>нд</v>
          </cell>
          <cell r="CS575" t="str">
            <v>ок</v>
          </cell>
          <cell r="CT575" t="str">
            <v>ок</v>
          </cell>
          <cell r="CV575">
            <v>7</v>
          </cell>
          <cell r="CW575" t="e">
            <v>#VALUE!</v>
          </cell>
          <cell r="CX575" t="e">
            <v>#VALUE!</v>
          </cell>
          <cell r="CY575" t="e">
            <v>#VALUE!</v>
          </cell>
          <cell r="DA575" t="str">
            <v>ок</v>
          </cell>
          <cell r="DB575" t="e">
            <v>#VALUE!</v>
          </cell>
          <cell r="DC575" t="e">
            <v>#VALUE!</v>
          </cell>
          <cell r="DD575" t="str">
            <v>ок</v>
          </cell>
          <cell r="DE575" t="str">
            <v>ок</v>
          </cell>
          <cell r="DF575" t="str">
            <v>ок</v>
          </cell>
          <cell r="DG575" t="str">
            <v>не ок</v>
          </cell>
          <cell r="DH575" t="str">
            <v>ок</v>
          </cell>
          <cell r="DI575" t="str">
            <v>не ок</v>
          </cell>
          <cell r="DJ575" t="str">
            <v>ок</v>
          </cell>
          <cell r="DK575" t="str">
            <v>не ок</v>
          </cell>
          <cell r="DL575" t="str">
            <v>ок</v>
          </cell>
          <cell r="DM575" t="str">
            <v>не ок</v>
          </cell>
          <cell r="DN575" t="str">
            <v>ок</v>
          </cell>
          <cell r="DO575" t="str">
            <v>не ок</v>
          </cell>
          <cell r="DP575" t="str">
            <v>ок</v>
          </cell>
          <cell r="DQ575" t="str">
            <v>не ок</v>
          </cell>
          <cell r="DR575" t="str">
            <v>ок</v>
          </cell>
          <cell r="DS575" t="str">
            <v>ок</v>
          </cell>
          <cell r="DT575" t="str">
            <v>ок</v>
          </cell>
          <cell r="DU575" t="str">
            <v>ок</v>
          </cell>
          <cell r="DV575" t="str">
            <v>ок</v>
          </cell>
          <cell r="DW575" t="e">
            <v>#VALUE!</v>
          </cell>
          <cell r="DX575" t="e">
            <v>#VALUE!</v>
          </cell>
          <cell r="DY575" t="e">
            <v>#VALUE!</v>
          </cell>
          <cell r="DZ575" t="e">
            <v>#VALUE!</v>
          </cell>
          <cell r="EA575" t="e">
            <v>#VALUE!</v>
          </cell>
          <cell r="EC575" t="str">
            <v>не ок</v>
          </cell>
          <cell r="ED575" t="b">
            <v>1</v>
          </cell>
          <cell r="EE575" t="b">
            <v>0</v>
          </cell>
          <cell r="EF575" t="e">
            <v>#VALUE!</v>
          </cell>
          <cell r="EG575" t="e">
            <v>#VALUE!</v>
          </cell>
          <cell r="EH575" t="b">
            <v>0</v>
          </cell>
          <cell r="EI575" t="b">
            <v>0</v>
          </cell>
          <cell r="EK575">
            <v>9</v>
          </cell>
          <cell r="EL575" t="str">
            <v>ок</v>
          </cell>
          <cell r="EM575" t="str">
            <v>ок</v>
          </cell>
          <cell r="EN575" t="str">
            <v>ок</v>
          </cell>
          <cell r="EO575" t="str">
            <v>ок</v>
          </cell>
          <cell r="EP575" t="str">
            <v>ок</v>
          </cell>
          <cell r="EQ575" t="str">
            <v>ок</v>
          </cell>
          <cell r="ER575" t="str">
            <v>ок</v>
          </cell>
          <cell r="ES575" t="str">
            <v>ок</v>
          </cell>
          <cell r="ET575" t="str">
            <v>ок</v>
          </cell>
          <cell r="EU575" t="str">
            <v>ок</v>
          </cell>
          <cell r="EV575" t="str">
            <v>ок</v>
          </cell>
          <cell r="EW575" t="str">
            <v>ок</v>
          </cell>
          <cell r="EX575" t="str">
            <v>ок</v>
          </cell>
          <cell r="EY575" t="str">
            <v>ок</v>
          </cell>
          <cell r="EZ575" t="str">
            <v>ок</v>
          </cell>
          <cell r="FA575" t="str">
            <v>ок</v>
          </cell>
          <cell r="FB575" t="str">
            <v>ок</v>
          </cell>
          <cell r="FC575" t="str">
            <v>ок</v>
          </cell>
          <cell r="FD575" t="str">
            <v>не ок</v>
          </cell>
          <cell r="FE575" t="str">
            <v>не ок</v>
          </cell>
          <cell r="FF575" t="str">
            <v>не ок</v>
          </cell>
          <cell r="FG575" t="str">
            <v>не ок</v>
          </cell>
          <cell r="FH575" t="str">
            <v>не ок</v>
          </cell>
          <cell r="FI575" t="str">
            <v>не ок</v>
          </cell>
          <cell r="FJ575" t="str">
            <v>не ок</v>
          </cell>
          <cell r="FK575" t="str">
            <v>не ок</v>
          </cell>
          <cell r="FL575" t="str">
            <v>не ок</v>
          </cell>
        </row>
        <row r="576">
          <cell r="A576" t="str">
            <v xml:space="preserve">1.2.2.1 </v>
          </cell>
          <cell r="B576" t="str">
            <v>Реконструкция отпайки ВЛ-10 кВ  Ф-4 ПС 110/35/10 кВ Пестравка  в пролетах опор №426/1-426/9 (протяженностью 0,36 км)</v>
          </cell>
          <cell r="C576" t="str">
            <v>P_0552</v>
          </cell>
          <cell r="D576" t="str">
            <v>П</v>
          </cell>
          <cell r="E576">
            <v>2026</v>
          </cell>
          <cell r="F576">
            <v>2027</v>
          </cell>
          <cell r="G576" t="str">
            <v>нд</v>
          </cell>
          <cell r="H576" t="str">
            <v>нд</v>
          </cell>
          <cell r="I576">
            <v>0</v>
          </cell>
          <cell r="J576">
            <v>0</v>
          </cell>
          <cell r="K576" t="str">
            <v>нд</v>
          </cell>
          <cell r="L576" t="str">
            <v>нд</v>
          </cell>
          <cell r="M576" t="str">
            <v>нд</v>
          </cell>
          <cell r="N576">
            <v>0</v>
          </cell>
          <cell r="O576">
            <v>0</v>
          </cell>
          <cell r="P576">
            <v>6.0637619664000004</v>
          </cell>
          <cell r="Q576">
            <v>8.3425499369903005</v>
          </cell>
          <cell r="R576" t="str">
            <v>нд</v>
          </cell>
          <cell r="S576" t="str">
            <v>нд</v>
          </cell>
          <cell r="T576">
            <v>7.5144893299999991</v>
          </cell>
          <cell r="U576" t="str">
            <v>нд</v>
          </cell>
          <cell r="V576">
            <v>7.5144893299999991</v>
          </cell>
          <cell r="W576">
            <v>7.5144893299999991</v>
          </cell>
          <cell r="X576" t="str">
            <v>нд</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t="str">
            <v>нд</v>
          </cell>
          <cell r="AO576" t="str">
            <v>нд</v>
          </cell>
          <cell r="AP576" t="str">
            <v>нд</v>
          </cell>
          <cell r="AQ576" t="str">
            <v>нд</v>
          </cell>
          <cell r="AR576" t="str">
            <v>нд</v>
          </cell>
          <cell r="AS576">
            <v>0.59499298999999994</v>
          </cell>
          <cell r="AT576">
            <v>0</v>
          </cell>
          <cell r="AU576">
            <v>0</v>
          </cell>
          <cell r="AV576">
            <v>0.59499298999999994</v>
          </cell>
          <cell r="AW576">
            <v>0</v>
          </cell>
          <cell r="AX576" t="str">
            <v>нд</v>
          </cell>
          <cell r="AY576" t="str">
            <v>нд</v>
          </cell>
          <cell r="AZ576" t="str">
            <v>нд</v>
          </cell>
          <cell r="BA576" t="str">
            <v>нд</v>
          </cell>
          <cell r="BB576" t="str">
            <v>нд</v>
          </cell>
          <cell r="BC576">
            <v>6.9194963399999994</v>
          </cell>
          <cell r="BD576">
            <v>0</v>
          </cell>
          <cell r="BE576">
            <v>0</v>
          </cell>
          <cell r="BF576">
            <v>6.9194963399999994</v>
          </cell>
          <cell r="BG576">
            <v>0</v>
          </cell>
          <cell r="BH576" t="str">
            <v>нд</v>
          </cell>
          <cell r="BI576" t="str">
            <v>нд</v>
          </cell>
          <cell r="BJ576" t="str">
            <v>нд</v>
          </cell>
          <cell r="BK576" t="str">
            <v>нд</v>
          </cell>
          <cell r="BL576" t="str">
            <v>нд</v>
          </cell>
          <cell r="BM576">
            <v>0</v>
          </cell>
          <cell r="BN576">
            <v>0</v>
          </cell>
          <cell r="BO576">
            <v>0</v>
          </cell>
          <cell r="BP576">
            <v>0</v>
          </cell>
          <cell r="BQ576">
            <v>0</v>
          </cell>
          <cell r="BR576" t="str">
            <v>нд</v>
          </cell>
          <cell r="BS576" t="str">
            <v>нд</v>
          </cell>
          <cell r="BT576" t="str">
            <v>нд</v>
          </cell>
          <cell r="BU576" t="str">
            <v>нд</v>
          </cell>
          <cell r="BV576" t="str">
            <v>нд</v>
          </cell>
          <cell r="BW576">
            <v>0</v>
          </cell>
          <cell r="BX576">
            <v>0</v>
          </cell>
          <cell r="BY576">
            <v>0</v>
          </cell>
          <cell r="BZ576">
            <v>0</v>
          </cell>
          <cell r="CA576">
            <v>0</v>
          </cell>
          <cell r="CB576" t="str">
            <v>нд</v>
          </cell>
          <cell r="CC576" t="str">
            <v>нд</v>
          </cell>
          <cell r="CD576" t="str">
            <v>нд</v>
          </cell>
          <cell r="CE576" t="str">
            <v>нд</v>
          </cell>
          <cell r="CF576" t="str">
            <v>нд</v>
          </cell>
          <cell r="CG576">
            <v>7.5144893299999991</v>
          </cell>
          <cell r="CH576">
            <v>0</v>
          </cell>
          <cell r="CI576">
            <v>0</v>
          </cell>
          <cell r="CJ576">
            <v>7.5144893299999991</v>
          </cell>
          <cell r="CK576">
            <v>0</v>
          </cell>
          <cell r="CL576" t="str">
            <v>нд</v>
          </cell>
          <cell r="CM576" t="str">
            <v>нд</v>
          </cell>
          <cell r="CN576" t="str">
            <v>нд</v>
          </cell>
          <cell r="CO576" t="str">
            <v>нд</v>
          </cell>
          <cell r="CP576" t="str">
            <v>нд</v>
          </cell>
          <cell r="CS576" t="str">
            <v>ок</v>
          </cell>
          <cell r="CT576" t="str">
            <v>ок</v>
          </cell>
          <cell r="CV576">
            <v>7</v>
          </cell>
          <cell r="CW576" t="e">
            <v>#VALUE!</v>
          </cell>
          <cell r="CX576" t="e">
            <v>#VALUE!</v>
          </cell>
          <cell r="CY576" t="e">
            <v>#VALUE!</v>
          </cell>
          <cell r="DA576" t="str">
            <v>ок</v>
          </cell>
          <cell r="DB576" t="e">
            <v>#VALUE!</v>
          </cell>
          <cell r="DC576" t="e">
            <v>#VALUE!</v>
          </cell>
          <cell r="DD576" t="str">
            <v>ок</v>
          </cell>
          <cell r="DE576" t="str">
            <v>ок</v>
          </cell>
          <cell r="DF576" t="str">
            <v>ок</v>
          </cell>
          <cell r="DG576" t="str">
            <v>не ок</v>
          </cell>
          <cell r="DH576" t="str">
            <v>ок</v>
          </cell>
          <cell r="DI576" t="str">
            <v>не ок</v>
          </cell>
          <cell r="DJ576" t="str">
            <v>ок</v>
          </cell>
          <cell r="DK576" t="str">
            <v>не ок</v>
          </cell>
          <cell r="DL576" t="str">
            <v>ок</v>
          </cell>
          <cell r="DM576" t="str">
            <v>не ок</v>
          </cell>
          <cell r="DN576" t="str">
            <v>ок</v>
          </cell>
          <cell r="DO576" t="str">
            <v>не ок</v>
          </cell>
          <cell r="DP576" t="str">
            <v>ок</v>
          </cell>
          <cell r="DQ576" t="str">
            <v>не ок</v>
          </cell>
          <cell r="DR576" t="str">
            <v>ок</v>
          </cell>
          <cell r="DS576" t="str">
            <v>ок</v>
          </cell>
          <cell r="DT576" t="str">
            <v>ок</v>
          </cell>
          <cell r="DU576" t="str">
            <v>ок</v>
          </cell>
          <cell r="DV576" t="str">
            <v>ок</v>
          </cell>
          <cell r="DW576" t="e">
            <v>#VALUE!</v>
          </cell>
          <cell r="DX576" t="e">
            <v>#VALUE!</v>
          </cell>
          <cell r="DY576" t="e">
            <v>#VALUE!</v>
          </cell>
          <cell r="DZ576" t="e">
            <v>#VALUE!</v>
          </cell>
          <cell r="EA576" t="e">
            <v>#VALUE!</v>
          </cell>
          <cell r="EC576" t="str">
            <v>не ок</v>
          </cell>
          <cell r="ED576" t="b">
            <v>1</v>
          </cell>
          <cell r="EE576" t="b">
            <v>0</v>
          </cell>
          <cell r="EF576" t="e">
            <v>#VALUE!</v>
          </cell>
          <cell r="EG576" t="e">
            <v>#VALUE!</v>
          </cell>
          <cell r="EH576" t="b">
            <v>0</v>
          </cell>
          <cell r="EI576" t="b">
            <v>0</v>
          </cell>
          <cell r="EK576">
            <v>9</v>
          </cell>
          <cell r="EL576" t="str">
            <v>ок</v>
          </cell>
          <cell r="EM576" t="str">
            <v>ок</v>
          </cell>
          <cell r="EN576" t="str">
            <v>ок</v>
          </cell>
          <cell r="EO576" t="str">
            <v>ок</v>
          </cell>
          <cell r="EP576" t="str">
            <v>ок</v>
          </cell>
          <cell r="EQ576" t="str">
            <v>ок</v>
          </cell>
          <cell r="ER576" t="str">
            <v>ок</v>
          </cell>
          <cell r="ES576" t="str">
            <v>ок</v>
          </cell>
          <cell r="ET576" t="str">
            <v>ок</v>
          </cell>
          <cell r="EU576" t="str">
            <v>ок</v>
          </cell>
          <cell r="EV576" t="str">
            <v>ок</v>
          </cell>
          <cell r="EW576" t="str">
            <v>ок</v>
          </cell>
          <cell r="EX576" t="str">
            <v>ок</v>
          </cell>
          <cell r="EY576" t="str">
            <v>ок</v>
          </cell>
          <cell r="EZ576" t="str">
            <v>ок</v>
          </cell>
          <cell r="FA576" t="str">
            <v>ок</v>
          </cell>
          <cell r="FB576" t="str">
            <v>ок</v>
          </cell>
          <cell r="FC576" t="str">
            <v>ок</v>
          </cell>
          <cell r="FD576" t="str">
            <v>не ок</v>
          </cell>
          <cell r="FE576" t="str">
            <v>не ок</v>
          </cell>
          <cell r="FF576" t="str">
            <v>не ок</v>
          </cell>
          <cell r="FG576" t="str">
            <v>не ок</v>
          </cell>
          <cell r="FH576" t="str">
            <v>не ок</v>
          </cell>
          <cell r="FI576" t="str">
            <v>не ок</v>
          </cell>
          <cell r="FJ576" t="str">
            <v>не ок</v>
          </cell>
          <cell r="FK576" t="str">
            <v>не ок</v>
          </cell>
          <cell r="FL576" t="str">
            <v>не ок</v>
          </cell>
        </row>
        <row r="577">
          <cell r="A577" t="str">
            <v xml:space="preserve">1.2.2.1 </v>
          </cell>
          <cell r="B577" t="str">
            <v>Реконструкция ВЛ-0,4 кВ (протяженностью 1,67км) от КТП СРГ 1412 10/0,4/400 кВА с заменой КТП 10/0,4/400кВА, установка приборов учета  (43 т.у.)</v>
          </cell>
          <cell r="C577" t="str">
            <v>P_0573</v>
          </cell>
          <cell r="D577" t="str">
            <v>П</v>
          </cell>
          <cell r="E577">
            <v>2027</v>
          </cell>
          <cell r="F577">
            <v>2028</v>
          </cell>
          <cell r="G577" t="str">
            <v>нд</v>
          </cell>
          <cell r="H577" t="str">
            <v>нд</v>
          </cell>
          <cell r="I577">
            <v>0</v>
          </cell>
          <cell r="J577">
            <v>0</v>
          </cell>
          <cell r="K577" t="str">
            <v>нд</v>
          </cell>
          <cell r="L577" t="str">
            <v>нд</v>
          </cell>
          <cell r="M577" t="str">
            <v>нд</v>
          </cell>
          <cell r="N577">
            <v>0</v>
          </cell>
          <cell r="O577">
            <v>0</v>
          </cell>
          <cell r="P577">
            <v>15.8849544048</v>
          </cell>
          <cell r="Q577">
            <v>22.836766736398001</v>
          </cell>
          <cell r="R577" t="str">
            <v>нд</v>
          </cell>
          <cell r="S577" t="str">
            <v>нд</v>
          </cell>
          <cell r="T577">
            <v>22.138438950000001</v>
          </cell>
          <cell r="U577" t="str">
            <v>нд</v>
          </cell>
          <cell r="V577">
            <v>22.138438950000001</v>
          </cell>
          <cell r="W577">
            <v>22.138438950000001</v>
          </cell>
          <cell r="X577" t="str">
            <v>нд</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t="str">
            <v>нд</v>
          </cell>
          <cell r="AO577" t="str">
            <v>нд</v>
          </cell>
          <cell r="AP577" t="str">
            <v>нд</v>
          </cell>
          <cell r="AQ577" t="str">
            <v>нд</v>
          </cell>
          <cell r="AR577" t="str">
            <v>нд</v>
          </cell>
          <cell r="AS577">
            <v>0</v>
          </cell>
          <cell r="AT577">
            <v>0</v>
          </cell>
          <cell r="AU577">
            <v>0</v>
          </cell>
          <cell r="AV577">
            <v>0</v>
          </cell>
          <cell r="AW577">
            <v>0</v>
          </cell>
          <cell r="AX577" t="str">
            <v>нд</v>
          </cell>
          <cell r="AY577" t="str">
            <v>нд</v>
          </cell>
          <cell r="AZ577" t="str">
            <v>нд</v>
          </cell>
          <cell r="BA577" t="str">
            <v>нд</v>
          </cell>
          <cell r="BB577" t="str">
            <v>нд</v>
          </cell>
          <cell r="BC577">
            <v>1.5425833</v>
          </cell>
          <cell r="BD577">
            <v>0</v>
          </cell>
          <cell r="BE577">
            <v>0</v>
          </cell>
          <cell r="BF577">
            <v>1.5425833</v>
          </cell>
          <cell r="BG577">
            <v>0</v>
          </cell>
          <cell r="BH577" t="str">
            <v>нд</v>
          </cell>
          <cell r="BI577" t="str">
            <v>нд</v>
          </cell>
          <cell r="BJ577" t="str">
            <v>нд</v>
          </cell>
          <cell r="BK577" t="str">
            <v>нд</v>
          </cell>
          <cell r="BL577" t="str">
            <v>нд</v>
          </cell>
          <cell r="BM577">
            <v>20.595855650000001</v>
          </cell>
          <cell r="BN577">
            <v>0</v>
          </cell>
          <cell r="BO577">
            <v>0</v>
          </cell>
          <cell r="BP577">
            <v>20.595855650000001</v>
          </cell>
          <cell r="BQ577">
            <v>0</v>
          </cell>
          <cell r="BR577" t="str">
            <v>нд</v>
          </cell>
          <cell r="BS577" t="str">
            <v>нд</v>
          </cell>
          <cell r="BT577" t="str">
            <v>нд</v>
          </cell>
          <cell r="BU577" t="str">
            <v>нд</v>
          </cell>
          <cell r="BV577" t="str">
            <v>нд</v>
          </cell>
          <cell r="BW577">
            <v>0</v>
          </cell>
          <cell r="BX577">
            <v>0</v>
          </cell>
          <cell r="BY577">
            <v>0</v>
          </cell>
          <cell r="BZ577">
            <v>0</v>
          </cell>
          <cell r="CA577">
            <v>0</v>
          </cell>
          <cell r="CB577" t="str">
            <v>нд</v>
          </cell>
          <cell r="CC577" t="str">
            <v>нд</v>
          </cell>
          <cell r="CD577" t="str">
            <v>нд</v>
          </cell>
          <cell r="CE577" t="str">
            <v>нд</v>
          </cell>
          <cell r="CF577" t="str">
            <v>нд</v>
          </cell>
          <cell r="CG577">
            <v>22.138438950000001</v>
          </cell>
          <cell r="CH577">
            <v>0</v>
          </cell>
          <cell r="CI577">
            <v>0</v>
          </cell>
          <cell r="CJ577">
            <v>22.138438950000001</v>
          </cell>
          <cell r="CK577">
            <v>0</v>
          </cell>
          <cell r="CL577" t="str">
            <v>нд</v>
          </cell>
          <cell r="CM577" t="str">
            <v>нд</v>
          </cell>
          <cell r="CN577" t="str">
            <v>нд</v>
          </cell>
          <cell r="CO577" t="str">
            <v>нд</v>
          </cell>
          <cell r="CP577" t="str">
            <v>нд</v>
          </cell>
          <cell r="CS577" t="str">
            <v>ок</v>
          </cell>
          <cell r="CT577" t="str">
            <v>ок</v>
          </cell>
          <cell r="CV577">
            <v>7</v>
          </cell>
          <cell r="CW577" t="e">
            <v>#VALUE!</v>
          </cell>
          <cell r="CX577" t="e">
            <v>#VALUE!</v>
          </cell>
          <cell r="CY577" t="e">
            <v>#VALUE!</v>
          </cell>
          <cell r="DA577" t="str">
            <v>ок</v>
          </cell>
          <cell r="DB577" t="e">
            <v>#VALUE!</v>
          </cell>
          <cell r="DC577" t="e">
            <v>#VALUE!</v>
          </cell>
          <cell r="DD577" t="str">
            <v>ок</v>
          </cell>
          <cell r="DE577" t="str">
            <v>ок</v>
          </cell>
          <cell r="DF577" t="str">
            <v>ок</v>
          </cell>
          <cell r="DG577" t="str">
            <v>не ок</v>
          </cell>
          <cell r="DH577" t="str">
            <v>ок</v>
          </cell>
          <cell r="DI577" t="str">
            <v>не ок</v>
          </cell>
          <cell r="DJ577" t="str">
            <v>ок</v>
          </cell>
          <cell r="DK577" t="str">
            <v>не ок</v>
          </cell>
          <cell r="DL577" t="str">
            <v>ок</v>
          </cell>
          <cell r="DM577" t="str">
            <v>не ок</v>
          </cell>
          <cell r="DN577" t="str">
            <v>ок</v>
          </cell>
          <cell r="DO577" t="str">
            <v>не ок</v>
          </cell>
          <cell r="DP577" t="str">
            <v>ок</v>
          </cell>
          <cell r="DQ577" t="str">
            <v>не ок</v>
          </cell>
          <cell r="DR577" t="str">
            <v>ок</v>
          </cell>
          <cell r="DS577" t="str">
            <v>ок</v>
          </cell>
          <cell r="DT577" t="str">
            <v>ок</v>
          </cell>
          <cell r="DU577" t="str">
            <v>ок</v>
          </cell>
          <cell r="DV577" t="str">
            <v>ок</v>
          </cell>
          <cell r="DW577" t="e">
            <v>#VALUE!</v>
          </cell>
          <cell r="DX577" t="e">
            <v>#VALUE!</v>
          </cell>
          <cell r="DY577" t="e">
            <v>#VALUE!</v>
          </cell>
          <cell r="DZ577" t="e">
            <v>#VALUE!</v>
          </cell>
          <cell r="EA577" t="e">
            <v>#VALUE!</v>
          </cell>
          <cell r="EC577" t="str">
            <v>не ок</v>
          </cell>
          <cell r="ED577" t="b">
            <v>1</v>
          </cell>
          <cell r="EE577" t="b">
            <v>0</v>
          </cell>
          <cell r="EF577" t="e">
            <v>#VALUE!</v>
          </cell>
          <cell r="EG577" t="e">
            <v>#VALUE!</v>
          </cell>
          <cell r="EH577" t="b">
            <v>0</v>
          </cell>
          <cell r="EI577" t="b">
            <v>0</v>
          </cell>
          <cell r="EK577">
            <v>9</v>
          </cell>
          <cell r="EL577" t="str">
            <v>ок</v>
          </cell>
          <cell r="EM577" t="str">
            <v>ок</v>
          </cell>
          <cell r="EN577" t="str">
            <v>ок</v>
          </cell>
          <cell r="EO577" t="str">
            <v>ок</v>
          </cell>
          <cell r="EP577" t="str">
            <v>ок</v>
          </cell>
          <cell r="EQ577" t="str">
            <v>ок</v>
          </cell>
          <cell r="ER577" t="str">
            <v>ок</v>
          </cell>
          <cell r="ES577" t="str">
            <v>ок</v>
          </cell>
          <cell r="ET577" t="str">
            <v>ок</v>
          </cell>
          <cell r="EU577" t="str">
            <v>ок</v>
          </cell>
          <cell r="EV577" t="str">
            <v>ок</v>
          </cell>
          <cell r="EW577" t="str">
            <v>ок</v>
          </cell>
          <cell r="EX577" t="str">
            <v>ок</v>
          </cell>
          <cell r="EY577" t="str">
            <v>ок</v>
          </cell>
          <cell r="EZ577" t="str">
            <v>ок</v>
          </cell>
          <cell r="FA577" t="str">
            <v>ок</v>
          </cell>
          <cell r="FB577" t="str">
            <v>ок</v>
          </cell>
          <cell r="FC577" t="str">
            <v>ок</v>
          </cell>
          <cell r="FD577" t="str">
            <v>не ок</v>
          </cell>
          <cell r="FE577" t="str">
            <v>не ок</v>
          </cell>
          <cell r="FF577" t="str">
            <v>не ок</v>
          </cell>
          <cell r="FG577" t="str">
            <v>не ок</v>
          </cell>
          <cell r="FH577" t="str">
            <v>не ок</v>
          </cell>
          <cell r="FI577" t="str">
            <v>не ок</v>
          </cell>
          <cell r="FJ577" t="str">
            <v>не ок</v>
          </cell>
          <cell r="FK577" t="str">
            <v>не ок</v>
          </cell>
          <cell r="FL577" t="str">
            <v>не ок</v>
          </cell>
        </row>
        <row r="578">
          <cell r="A578" t="str">
            <v xml:space="preserve">1.2.2.1 </v>
          </cell>
          <cell r="B578" t="str">
            <v>Реконструкция ВЛ-0,4 кВ от КТП СРН 803 6/0,4/160кВА (протяженностью 1,26км) с заменой  КТП 6/0,4/160кВА, установка приборов учета (40 т.у.)</v>
          </cell>
          <cell r="C578" t="str">
            <v>P_0575</v>
          </cell>
          <cell r="D578" t="str">
            <v>П</v>
          </cell>
          <cell r="E578">
            <v>2026</v>
          </cell>
          <cell r="F578">
            <v>2027</v>
          </cell>
          <cell r="G578" t="str">
            <v>нд</v>
          </cell>
          <cell r="H578" t="str">
            <v>нд</v>
          </cell>
          <cell r="I578">
            <v>0</v>
          </cell>
          <cell r="J578">
            <v>0</v>
          </cell>
          <cell r="K578" t="str">
            <v>нд</v>
          </cell>
          <cell r="L578" t="str">
            <v>нд</v>
          </cell>
          <cell r="M578" t="str">
            <v>нд</v>
          </cell>
          <cell r="N578">
            <v>0</v>
          </cell>
          <cell r="O578">
            <v>0</v>
          </cell>
          <cell r="P578">
            <v>12.572490614399999</v>
          </cell>
          <cell r="Q578">
            <v>17.290387214639999</v>
          </cell>
          <cell r="R578" t="str">
            <v>нд</v>
          </cell>
          <cell r="S578" t="str">
            <v>нд</v>
          </cell>
          <cell r="T578">
            <v>17.088160210000002</v>
          </cell>
          <cell r="U578" t="str">
            <v>нд</v>
          </cell>
          <cell r="V578">
            <v>17.088160210000002</v>
          </cell>
          <cell r="W578">
            <v>17.088160210000002</v>
          </cell>
          <cell r="X578" t="str">
            <v>нд</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t="str">
            <v>нд</v>
          </cell>
          <cell r="AO578" t="str">
            <v>нд</v>
          </cell>
          <cell r="AP578" t="str">
            <v>нд</v>
          </cell>
          <cell r="AQ578" t="str">
            <v>нд</v>
          </cell>
          <cell r="AR578" t="str">
            <v>нд</v>
          </cell>
          <cell r="AS578">
            <v>1.5003999400000001</v>
          </cell>
          <cell r="AT578">
            <v>0</v>
          </cell>
          <cell r="AU578">
            <v>0</v>
          </cell>
          <cell r="AV578">
            <v>1.5003999400000001</v>
          </cell>
          <cell r="AW578">
            <v>0</v>
          </cell>
          <cell r="AX578" t="str">
            <v>нд</v>
          </cell>
          <cell r="AY578" t="str">
            <v>нд</v>
          </cell>
          <cell r="AZ578" t="str">
            <v>нд</v>
          </cell>
          <cell r="BA578" t="str">
            <v>нд</v>
          </cell>
          <cell r="BB578" t="str">
            <v>нд</v>
          </cell>
          <cell r="BC578">
            <v>15.58776027</v>
          </cell>
          <cell r="BD578">
            <v>0</v>
          </cell>
          <cell r="BE578">
            <v>0</v>
          </cell>
          <cell r="BF578">
            <v>15.58776027</v>
          </cell>
          <cell r="BG578">
            <v>0</v>
          </cell>
          <cell r="BH578" t="str">
            <v>нд</v>
          </cell>
          <cell r="BI578" t="str">
            <v>нд</v>
          </cell>
          <cell r="BJ578" t="str">
            <v>нд</v>
          </cell>
          <cell r="BK578" t="str">
            <v>нд</v>
          </cell>
          <cell r="BL578" t="str">
            <v>нд</v>
          </cell>
          <cell r="BM578">
            <v>0</v>
          </cell>
          <cell r="BN578">
            <v>0</v>
          </cell>
          <cell r="BO578">
            <v>0</v>
          </cell>
          <cell r="BP578">
            <v>0</v>
          </cell>
          <cell r="BQ578">
            <v>0</v>
          </cell>
          <cell r="BR578" t="str">
            <v>нд</v>
          </cell>
          <cell r="BS578" t="str">
            <v>нд</v>
          </cell>
          <cell r="BT578" t="str">
            <v>нд</v>
          </cell>
          <cell r="BU578" t="str">
            <v>нд</v>
          </cell>
          <cell r="BV578" t="str">
            <v>нд</v>
          </cell>
          <cell r="BW578">
            <v>0</v>
          </cell>
          <cell r="BX578">
            <v>0</v>
          </cell>
          <cell r="BY578">
            <v>0</v>
          </cell>
          <cell r="BZ578">
            <v>0</v>
          </cell>
          <cell r="CA578">
            <v>0</v>
          </cell>
          <cell r="CB578" t="str">
            <v>нд</v>
          </cell>
          <cell r="CC578" t="str">
            <v>нд</v>
          </cell>
          <cell r="CD578" t="str">
            <v>нд</v>
          </cell>
          <cell r="CE578" t="str">
            <v>нд</v>
          </cell>
          <cell r="CF578" t="str">
            <v>нд</v>
          </cell>
          <cell r="CG578">
            <v>17.088160210000002</v>
          </cell>
          <cell r="CH578">
            <v>0</v>
          </cell>
          <cell r="CI578">
            <v>0</v>
          </cell>
          <cell r="CJ578">
            <v>17.088160210000002</v>
          </cell>
          <cell r="CK578">
            <v>0</v>
          </cell>
          <cell r="CL578" t="str">
            <v>нд</v>
          </cell>
          <cell r="CM578" t="str">
            <v>нд</v>
          </cell>
          <cell r="CN578" t="str">
            <v>нд</v>
          </cell>
          <cell r="CO578" t="str">
            <v>нд</v>
          </cell>
          <cell r="CP578" t="str">
            <v>нд</v>
          </cell>
          <cell r="CS578" t="str">
            <v>ок</v>
          </cell>
          <cell r="CT578" t="str">
            <v>ок</v>
          </cell>
          <cell r="CV578">
            <v>7</v>
          </cell>
          <cell r="CW578" t="e">
            <v>#VALUE!</v>
          </cell>
          <cell r="CX578" t="e">
            <v>#VALUE!</v>
          </cell>
          <cell r="CY578" t="e">
            <v>#VALUE!</v>
          </cell>
          <cell r="DA578" t="str">
            <v>ок</v>
          </cell>
          <cell r="DB578" t="e">
            <v>#VALUE!</v>
          </cell>
          <cell r="DC578" t="e">
            <v>#VALUE!</v>
          </cell>
          <cell r="DD578" t="str">
            <v>ок</v>
          </cell>
          <cell r="DE578" t="str">
            <v>ок</v>
          </cell>
          <cell r="DF578" t="str">
            <v>ок</v>
          </cell>
          <cell r="DG578" t="str">
            <v>не ок</v>
          </cell>
          <cell r="DH578" t="str">
            <v>ок</v>
          </cell>
          <cell r="DI578" t="str">
            <v>не ок</v>
          </cell>
          <cell r="DJ578" t="str">
            <v>ок</v>
          </cell>
          <cell r="DK578" t="str">
            <v>не ок</v>
          </cell>
          <cell r="DL578" t="str">
            <v>ок</v>
          </cell>
          <cell r="DM578" t="str">
            <v>не ок</v>
          </cell>
          <cell r="DN578" t="str">
            <v>ок</v>
          </cell>
          <cell r="DO578" t="str">
            <v>не ок</v>
          </cell>
          <cell r="DP578" t="str">
            <v>ок</v>
          </cell>
          <cell r="DQ578" t="str">
            <v>не ок</v>
          </cell>
          <cell r="DR578" t="str">
            <v>ок</v>
          </cell>
          <cell r="DS578" t="str">
            <v>ок</v>
          </cell>
          <cell r="DT578" t="str">
            <v>ок</v>
          </cell>
          <cell r="DU578" t="str">
            <v>ок</v>
          </cell>
          <cell r="DV578" t="str">
            <v>ок</v>
          </cell>
          <cell r="DW578" t="e">
            <v>#VALUE!</v>
          </cell>
          <cell r="DX578" t="e">
            <v>#VALUE!</v>
          </cell>
          <cell r="DY578" t="e">
            <v>#VALUE!</v>
          </cell>
          <cell r="DZ578" t="e">
            <v>#VALUE!</v>
          </cell>
          <cell r="EA578" t="e">
            <v>#VALUE!</v>
          </cell>
          <cell r="EC578" t="str">
            <v>не ок</v>
          </cell>
          <cell r="ED578" t="b">
            <v>1</v>
          </cell>
          <cell r="EE578" t="b">
            <v>0</v>
          </cell>
          <cell r="EF578" t="e">
            <v>#VALUE!</v>
          </cell>
          <cell r="EG578" t="e">
            <v>#VALUE!</v>
          </cell>
          <cell r="EH578" t="b">
            <v>0</v>
          </cell>
          <cell r="EI578" t="b">
            <v>0</v>
          </cell>
          <cell r="EK578">
            <v>9</v>
          </cell>
          <cell r="EL578" t="str">
            <v>ок</v>
          </cell>
          <cell r="EM578" t="str">
            <v>ок</v>
          </cell>
          <cell r="EN578" t="str">
            <v>ок</v>
          </cell>
          <cell r="EO578" t="str">
            <v>ок</v>
          </cell>
          <cell r="EP578" t="str">
            <v>ок</v>
          </cell>
          <cell r="EQ578" t="str">
            <v>ок</v>
          </cell>
          <cell r="ER578" t="str">
            <v>ок</v>
          </cell>
          <cell r="ES578" t="str">
            <v>ок</v>
          </cell>
          <cell r="ET578" t="str">
            <v>ок</v>
          </cell>
          <cell r="EU578" t="str">
            <v>ок</v>
          </cell>
          <cell r="EV578" t="str">
            <v>ок</v>
          </cell>
          <cell r="EW578" t="str">
            <v>ок</v>
          </cell>
          <cell r="EX578" t="str">
            <v>ок</v>
          </cell>
          <cell r="EY578" t="str">
            <v>ок</v>
          </cell>
          <cell r="EZ578" t="str">
            <v>ок</v>
          </cell>
          <cell r="FA578" t="str">
            <v>ок</v>
          </cell>
          <cell r="FB578" t="str">
            <v>ок</v>
          </cell>
          <cell r="FC578" t="str">
            <v>ок</v>
          </cell>
          <cell r="FD578" t="str">
            <v>не ок</v>
          </cell>
          <cell r="FE578" t="str">
            <v>не ок</v>
          </cell>
          <cell r="FF578" t="str">
            <v>не ок</v>
          </cell>
          <cell r="FG578" t="str">
            <v>не ок</v>
          </cell>
          <cell r="FH578" t="str">
            <v>не ок</v>
          </cell>
          <cell r="FI578" t="str">
            <v>не ок</v>
          </cell>
          <cell r="FJ578" t="str">
            <v>не ок</v>
          </cell>
          <cell r="FK578" t="str">
            <v>не ок</v>
          </cell>
          <cell r="FL578" t="str">
            <v>не ок</v>
          </cell>
        </row>
        <row r="579">
          <cell r="A579" t="str">
            <v xml:space="preserve">1.2.2.1 </v>
          </cell>
          <cell r="B579" t="str">
            <v>Реконструкция ВЛ-0,4 кВ (протяженностью 1,9 км)  от КТП ЧРН 201 10/0,4/160  кВА с заменой КТП 10/0,4/160  кВА, установка приборов учета  (44 т.у.)</v>
          </cell>
          <cell r="C579" t="str">
            <v>P_0572</v>
          </cell>
          <cell r="D579" t="str">
            <v>П</v>
          </cell>
          <cell r="E579">
            <v>2027</v>
          </cell>
          <cell r="F579">
            <v>2028</v>
          </cell>
          <cell r="G579" t="str">
            <v>нд</v>
          </cell>
          <cell r="H579" t="str">
            <v>нд</v>
          </cell>
          <cell r="I579">
            <v>0</v>
          </cell>
          <cell r="J579">
            <v>0</v>
          </cell>
          <cell r="K579" t="str">
            <v>нд</v>
          </cell>
          <cell r="L579" t="str">
            <v>нд</v>
          </cell>
          <cell r="M579" t="str">
            <v>нд</v>
          </cell>
          <cell r="N579">
            <v>0</v>
          </cell>
          <cell r="O579">
            <v>0</v>
          </cell>
          <cell r="P579">
            <v>16.024713936000001</v>
          </cell>
          <cell r="Q579">
            <v>23.035008812584</v>
          </cell>
          <cell r="R579" t="str">
            <v>нд</v>
          </cell>
          <cell r="S579" t="str">
            <v>нд</v>
          </cell>
          <cell r="T579">
            <v>22.602488449999999</v>
          </cell>
          <cell r="U579" t="str">
            <v>нд</v>
          </cell>
          <cell r="V579">
            <v>22.602488449999999</v>
          </cell>
          <cell r="W579">
            <v>22.602488449999999</v>
          </cell>
          <cell r="X579" t="str">
            <v>нд</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t="str">
            <v>нд</v>
          </cell>
          <cell r="AO579" t="str">
            <v>нд</v>
          </cell>
          <cell r="AP579" t="str">
            <v>нд</v>
          </cell>
          <cell r="AQ579" t="str">
            <v>нд</v>
          </cell>
          <cell r="AR579" t="str">
            <v>нд</v>
          </cell>
          <cell r="AS579">
            <v>0</v>
          </cell>
          <cell r="AT579">
            <v>0</v>
          </cell>
          <cell r="AU579">
            <v>0</v>
          </cell>
          <cell r="AV579">
            <v>0</v>
          </cell>
          <cell r="AW579">
            <v>0</v>
          </cell>
          <cell r="AX579" t="str">
            <v>нд</v>
          </cell>
          <cell r="AY579" t="str">
            <v>нд</v>
          </cell>
          <cell r="AZ579" t="str">
            <v>нд</v>
          </cell>
          <cell r="BA579" t="str">
            <v>нд</v>
          </cell>
          <cell r="BB579" t="str">
            <v>нд</v>
          </cell>
          <cell r="BC579">
            <v>1.63686581</v>
          </cell>
          <cell r="BD579">
            <v>0</v>
          </cell>
          <cell r="BE579">
            <v>0</v>
          </cell>
          <cell r="BF579">
            <v>1.63686581</v>
          </cell>
          <cell r="BG579">
            <v>0</v>
          </cell>
          <cell r="BH579" t="str">
            <v>нд</v>
          </cell>
          <cell r="BI579" t="str">
            <v>нд</v>
          </cell>
          <cell r="BJ579" t="str">
            <v>нд</v>
          </cell>
          <cell r="BK579" t="str">
            <v>нд</v>
          </cell>
          <cell r="BL579" t="str">
            <v>нд</v>
          </cell>
          <cell r="BM579">
            <v>20.965622640000003</v>
          </cell>
          <cell r="BN579">
            <v>0</v>
          </cell>
          <cell r="BO579">
            <v>0</v>
          </cell>
          <cell r="BP579">
            <v>20.965622640000003</v>
          </cell>
          <cell r="BQ579">
            <v>0</v>
          </cell>
          <cell r="BR579" t="str">
            <v>нд</v>
          </cell>
          <cell r="BS579" t="str">
            <v>нд</v>
          </cell>
          <cell r="BT579" t="str">
            <v>нд</v>
          </cell>
          <cell r="BU579" t="str">
            <v>нд</v>
          </cell>
          <cell r="BV579" t="str">
            <v>нд</v>
          </cell>
          <cell r="BW579">
            <v>0</v>
          </cell>
          <cell r="BX579">
            <v>0</v>
          </cell>
          <cell r="BY579">
            <v>0</v>
          </cell>
          <cell r="BZ579">
            <v>0</v>
          </cell>
          <cell r="CA579">
            <v>0</v>
          </cell>
          <cell r="CB579" t="str">
            <v>нд</v>
          </cell>
          <cell r="CC579" t="str">
            <v>нд</v>
          </cell>
          <cell r="CD579" t="str">
            <v>нд</v>
          </cell>
          <cell r="CE579" t="str">
            <v>нд</v>
          </cell>
          <cell r="CF579" t="str">
            <v>нд</v>
          </cell>
          <cell r="CG579">
            <v>22.602488450000003</v>
          </cell>
          <cell r="CH579">
            <v>0</v>
          </cell>
          <cell r="CI579">
            <v>0</v>
          </cell>
          <cell r="CJ579">
            <v>22.602488450000003</v>
          </cell>
          <cell r="CK579">
            <v>0</v>
          </cell>
          <cell r="CL579" t="str">
            <v>нд</v>
          </cell>
          <cell r="CM579" t="str">
            <v>нд</v>
          </cell>
          <cell r="CN579" t="str">
            <v>нд</v>
          </cell>
          <cell r="CO579" t="str">
            <v>нд</v>
          </cell>
          <cell r="CP579" t="str">
            <v>нд</v>
          </cell>
          <cell r="CS579" t="str">
            <v>ок</v>
          </cell>
          <cell r="CT579" t="str">
            <v>ок</v>
          </cell>
          <cell r="CV579">
            <v>7</v>
          </cell>
          <cell r="CW579" t="e">
            <v>#VALUE!</v>
          </cell>
          <cell r="CX579" t="e">
            <v>#VALUE!</v>
          </cell>
          <cell r="CY579" t="e">
            <v>#VALUE!</v>
          </cell>
          <cell r="DA579" t="str">
            <v>ок</v>
          </cell>
          <cell r="DB579" t="e">
            <v>#VALUE!</v>
          </cell>
          <cell r="DC579" t="e">
            <v>#VALUE!</v>
          </cell>
          <cell r="DD579" t="str">
            <v>ок</v>
          </cell>
          <cell r="DE579" t="str">
            <v>ок</v>
          </cell>
          <cell r="DF579" t="str">
            <v>ок</v>
          </cell>
          <cell r="DG579" t="str">
            <v>не ок</v>
          </cell>
          <cell r="DH579" t="str">
            <v>ок</v>
          </cell>
          <cell r="DI579" t="str">
            <v>не ок</v>
          </cell>
          <cell r="DJ579" t="str">
            <v>ок</v>
          </cell>
          <cell r="DK579" t="str">
            <v>не ок</v>
          </cell>
          <cell r="DL579" t="str">
            <v>ок</v>
          </cell>
          <cell r="DM579" t="str">
            <v>не ок</v>
          </cell>
          <cell r="DN579" t="str">
            <v>ок</v>
          </cell>
          <cell r="DO579" t="str">
            <v>не ок</v>
          </cell>
          <cell r="DP579" t="str">
            <v>ок</v>
          </cell>
          <cell r="DQ579" t="str">
            <v>не ок</v>
          </cell>
          <cell r="DR579" t="str">
            <v>ок</v>
          </cell>
          <cell r="DS579" t="str">
            <v>ок</v>
          </cell>
          <cell r="DT579" t="str">
            <v>ок</v>
          </cell>
          <cell r="DU579" t="str">
            <v>ок</v>
          </cell>
          <cell r="DV579" t="str">
            <v>ок</v>
          </cell>
          <cell r="DW579" t="e">
            <v>#VALUE!</v>
          </cell>
          <cell r="DX579" t="e">
            <v>#VALUE!</v>
          </cell>
          <cell r="DY579" t="e">
            <v>#VALUE!</v>
          </cell>
          <cell r="DZ579" t="e">
            <v>#VALUE!</v>
          </cell>
          <cell r="EA579" t="e">
            <v>#VALUE!</v>
          </cell>
          <cell r="EC579" t="str">
            <v>не ок</v>
          </cell>
          <cell r="ED579" t="b">
            <v>1</v>
          </cell>
          <cell r="EE579" t="b">
            <v>0</v>
          </cell>
          <cell r="EF579" t="e">
            <v>#VALUE!</v>
          </cell>
          <cell r="EG579" t="e">
            <v>#VALUE!</v>
          </cell>
          <cell r="EH579" t="b">
            <v>0</v>
          </cell>
          <cell r="EI579" t="b">
            <v>0</v>
          </cell>
          <cell r="EK579">
            <v>9</v>
          </cell>
          <cell r="EL579" t="str">
            <v>ок</v>
          </cell>
          <cell r="EM579" t="str">
            <v>ок</v>
          </cell>
          <cell r="EN579" t="str">
            <v>ок</v>
          </cell>
          <cell r="EO579" t="str">
            <v>ок</v>
          </cell>
          <cell r="EP579" t="str">
            <v>ок</v>
          </cell>
          <cell r="EQ579" t="str">
            <v>ок</v>
          </cell>
          <cell r="ER579" t="str">
            <v>ок</v>
          </cell>
          <cell r="ES579" t="str">
            <v>ок</v>
          </cell>
          <cell r="ET579" t="str">
            <v>ок</v>
          </cell>
          <cell r="EU579" t="str">
            <v>ок</v>
          </cell>
          <cell r="EV579" t="str">
            <v>ок</v>
          </cell>
          <cell r="EW579" t="str">
            <v>ок</v>
          </cell>
          <cell r="EX579" t="str">
            <v>ок</v>
          </cell>
          <cell r="EY579" t="str">
            <v>ок</v>
          </cell>
          <cell r="EZ579" t="str">
            <v>ок</v>
          </cell>
          <cell r="FA579" t="str">
            <v>ок</v>
          </cell>
          <cell r="FB579" t="str">
            <v>ок</v>
          </cell>
          <cell r="FC579" t="str">
            <v>ок</v>
          </cell>
          <cell r="FD579" t="str">
            <v>не ок</v>
          </cell>
          <cell r="FE579" t="str">
            <v>не ок</v>
          </cell>
          <cell r="FF579" t="str">
            <v>не ок</v>
          </cell>
          <cell r="FG579" t="str">
            <v>не ок</v>
          </cell>
          <cell r="FH579" t="str">
            <v>не ок</v>
          </cell>
          <cell r="FI579" t="str">
            <v>не ок</v>
          </cell>
          <cell r="FJ579" t="str">
            <v>не ок</v>
          </cell>
          <cell r="FK579" t="str">
            <v>не ок</v>
          </cell>
          <cell r="FL579" t="str">
            <v>не ок</v>
          </cell>
        </row>
        <row r="580">
          <cell r="A580" t="str">
            <v xml:space="preserve">1.2.2.1 </v>
          </cell>
          <cell r="B580" t="str">
            <v>Реконструкция ВЛ-0,4кВ от КТП  СРГ 304 10/0,4/250кВА (протяженностью 3,51 км), установка приборов учета  (107 т.у.)</v>
          </cell>
          <cell r="C580" t="str">
            <v>P_0570</v>
          </cell>
          <cell r="D580" t="str">
            <v>П</v>
          </cell>
          <cell r="E580">
            <v>2027</v>
          </cell>
          <cell r="F580">
            <v>2028</v>
          </cell>
          <cell r="G580" t="str">
            <v>нд</v>
          </cell>
          <cell r="H580" t="str">
            <v>нд</v>
          </cell>
          <cell r="I580">
            <v>0</v>
          </cell>
          <cell r="J580">
            <v>0</v>
          </cell>
          <cell r="K580" t="str">
            <v>нд</v>
          </cell>
          <cell r="L580" t="str">
            <v>нд</v>
          </cell>
          <cell r="M580" t="str">
            <v>нд</v>
          </cell>
          <cell r="N580">
            <v>0</v>
          </cell>
          <cell r="O580">
            <v>0</v>
          </cell>
          <cell r="P580">
            <v>25.349863934399998</v>
          </cell>
          <cell r="Q580">
            <v>36.442385231838998</v>
          </cell>
          <cell r="R580" t="str">
            <v>нд</v>
          </cell>
          <cell r="S580" t="str">
            <v>нд</v>
          </cell>
          <cell r="T580">
            <v>34.721574320000002</v>
          </cell>
          <cell r="U580" t="str">
            <v>нд</v>
          </cell>
          <cell r="V580">
            <v>34.721574320000002</v>
          </cell>
          <cell r="W580">
            <v>34.721574320000002</v>
          </cell>
          <cell r="X580" t="str">
            <v>нд</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t="str">
            <v>нд</v>
          </cell>
          <cell r="AO580" t="str">
            <v>нд</v>
          </cell>
          <cell r="AP580" t="str">
            <v>нд</v>
          </cell>
          <cell r="AQ580" t="str">
            <v>нд</v>
          </cell>
          <cell r="AR580" t="str">
            <v>нд</v>
          </cell>
          <cell r="AS580">
            <v>0</v>
          </cell>
          <cell r="AT580">
            <v>0</v>
          </cell>
          <cell r="AU580">
            <v>0</v>
          </cell>
          <cell r="AV580">
            <v>0</v>
          </cell>
          <cell r="AW580">
            <v>0</v>
          </cell>
          <cell r="AX580" t="str">
            <v>нд</v>
          </cell>
          <cell r="AY580" t="str">
            <v>нд</v>
          </cell>
          <cell r="AZ580" t="str">
            <v>нд</v>
          </cell>
          <cell r="BA580" t="str">
            <v>нд</v>
          </cell>
          <cell r="BB580" t="str">
            <v>нд</v>
          </cell>
          <cell r="BC580">
            <v>2.45227621</v>
          </cell>
          <cell r="BD580">
            <v>0</v>
          </cell>
          <cell r="BE580">
            <v>0</v>
          </cell>
          <cell r="BF580">
            <v>2.45227621</v>
          </cell>
          <cell r="BG580">
            <v>0</v>
          </cell>
          <cell r="BH580" t="str">
            <v>нд</v>
          </cell>
          <cell r="BI580" t="str">
            <v>нд</v>
          </cell>
          <cell r="BJ580" t="str">
            <v>нд</v>
          </cell>
          <cell r="BK580" t="str">
            <v>нд</v>
          </cell>
          <cell r="BL580" t="str">
            <v>нд</v>
          </cell>
          <cell r="BM580">
            <v>32.269298110000001</v>
          </cell>
          <cell r="BN580">
            <v>0</v>
          </cell>
          <cell r="BO580">
            <v>0</v>
          </cell>
          <cell r="BP580">
            <v>32.269298110000001</v>
          </cell>
          <cell r="BQ580">
            <v>0</v>
          </cell>
          <cell r="BR580" t="str">
            <v>нд</v>
          </cell>
          <cell r="BS580" t="str">
            <v>нд</v>
          </cell>
          <cell r="BT580" t="str">
            <v>нд</v>
          </cell>
          <cell r="BU580" t="str">
            <v>нд</v>
          </cell>
          <cell r="BV580" t="str">
            <v>нд</v>
          </cell>
          <cell r="BW580">
            <v>0</v>
          </cell>
          <cell r="BX580">
            <v>0</v>
          </cell>
          <cell r="BY580">
            <v>0</v>
          </cell>
          <cell r="BZ580">
            <v>0</v>
          </cell>
          <cell r="CA580">
            <v>0</v>
          </cell>
          <cell r="CB580" t="str">
            <v>нд</v>
          </cell>
          <cell r="CC580" t="str">
            <v>нд</v>
          </cell>
          <cell r="CD580" t="str">
            <v>нд</v>
          </cell>
          <cell r="CE580" t="str">
            <v>нд</v>
          </cell>
          <cell r="CF580" t="str">
            <v>нд</v>
          </cell>
          <cell r="CG580">
            <v>34.721574320000002</v>
          </cell>
          <cell r="CH580">
            <v>0</v>
          </cell>
          <cell r="CI580">
            <v>0</v>
          </cell>
          <cell r="CJ580">
            <v>34.721574320000002</v>
          </cell>
          <cell r="CK580">
            <v>0</v>
          </cell>
          <cell r="CL580" t="str">
            <v>нд</v>
          </cell>
          <cell r="CM580" t="str">
            <v>нд</v>
          </cell>
          <cell r="CN580" t="str">
            <v>нд</v>
          </cell>
          <cell r="CO580" t="str">
            <v>нд</v>
          </cell>
          <cell r="CP580" t="str">
            <v>нд</v>
          </cell>
          <cell r="CS580" t="str">
            <v>ок</v>
          </cell>
          <cell r="CT580" t="str">
            <v>ок</v>
          </cell>
          <cell r="CV580">
            <v>7</v>
          </cell>
          <cell r="CW580" t="e">
            <v>#VALUE!</v>
          </cell>
          <cell r="CX580" t="e">
            <v>#VALUE!</v>
          </cell>
          <cell r="CY580" t="e">
            <v>#VALUE!</v>
          </cell>
          <cell r="DA580" t="str">
            <v>ок</v>
          </cell>
          <cell r="DB580" t="e">
            <v>#VALUE!</v>
          </cell>
          <cell r="DC580" t="e">
            <v>#VALUE!</v>
          </cell>
          <cell r="DD580" t="str">
            <v>ок</v>
          </cell>
          <cell r="DE580" t="str">
            <v>ок</v>
          </cell>
          <cell r="DF580" t="str">
            <v>ок</v>
          </cell>
          <cell r="DG580" t="str">
            <v>не ок</v>
          </cell>
          <cell r="DH580" t="str">
            <v>ок</v>
          </cell>
          <cell r="DI580" t="str">
            <v>не ок</v>
          </cell>
          <cell r="DJ580" t="str">
            <v>ок</v>
          </cell>
          <cell r="DK580" t="str">
            <v>не ок</v>
          </cell>
          <cell r="DL580" t="str">
            <v>ок</v>
          </cell>
          <cell r="DM580" t="str">
            <v>не ок</v>
          </cell>
          <cell r="DN580" t="str">
            <v>ок</v>
          </cell>
          <cell r="DO580" t="str">
            <v>не ок</v>
          </cell>
          <cell r="DP580" t="str">
            <v>ок</v>
          </cell>
          <cell r="DQ580" t="str">
            <v>не ок</v>
          </cell>
          <cell r="DR580" t="str">
            <v>ок</v>
          </cell>
          <cell r="DS580" t="str">
            <v>ок</v>
          </cell>
          <cell r="DT580" t="str">
            <v>ок</v>
          </cell>
          <cell r="DU580" t="str">
            <v>ок</v>
          </cell>
          <cell r="DV580" t="str">
            <v>ок</v>
          </cell>
          <cell r="DW580" t="e">
            <v>#VALUE!</v>
          </cell>
          <cell r="DX580" t="e">
            <v>#VALUE!</v>
          </cell>
          <cell r="DY580" t="e">
            <v>#VALUE!</v>
          </cell>
          <cell r="DZ580" t="e">
            <v>#VALUE!</v>
          </cell>
          <cell r="EA580" t="e">
            <v>#VALUE!</v>
          </cell>
          <cell r="EC580" t="str">
            <v>не ок</v>
          </cell>
          <cell r="ED580" t="b">
            <v>1</v>
          </cell>
          <cell r="EE580" t="b">
            <v>0</v>
          </cell>
          <cell r="EF580" t="e">
            <v>#VALUE!</v>
          </cell>
          <cell r="EG580" t="e">
            <v>#VALUE!</v>
          </cell>
          <cell r="EH580" t="b">
            <v>0</v>
          </cell>
          <cell r="EI580" t="b">
            <v>0</v>
          </cell>
          <cell r="EK580">
            <v>9</v>
          </cell>
          <cell r="EL580" t="str">
            <v>ок</v>
          </cell>
          <cell r="EM580" t="str">
            <v>ок</v>
          </cell>
          <cell r="EN580" t="str">
            <v>ок</v>
          </cell>
          <cell r="EO580" t="str">
            <v>ок</v>
          </cell>
          <cell r="EP580" t="str">
            <v>ок</v>
          </cell>
          <cell r="EQ580" t="str">
            <v>ок</v>
          </cell>
          <cell r="ER580" t="str">
            <v>ок</v>
          </cell>
          <cell r="ES580" t="str">
            <v>ок</v>
          </cell>
          <cell r="ET580" t="str">
            <v>ок</v>
          </cell>
          <cell r="EU580" t="str">
            <v>ок</v>
          </cell>
          <cell r="EV580" t="str">
            <v>ок</v>
          </cell>
          <cell r="EW580" t="str">
            <v>ок</v>
          </cell>
          <cell r="EX580" t="str">
            <v>ок</v>
          </cell>
          <cell r="EY580" t="str">
            <v>ок</v>
          </cell>
          <cell r="EZ580" t="str">
            <v>ок</v>
          </cell>
          <cell r="FA580" t="str">
            <v>ок</v>
          </cell>
          <cell r="FB580" t="str">
            <v>ок</v>
          </cell>
          <cell r="FC580" t="str">
            <v>ок</v>
          </cell>
          <cell r="FD580" t="str">
            <v>не ок</v>
          </cell>
          <cell r="FE580" t="str">
            <v>не ок</v>
          </cell>
          <cell r="FF580" t="str">
            <v>не ок</v>
          </cell>
          <cell r="FG580" t="str">
            <v>не ок</v>
          </cell>
          <cell r="FH580" t="str">
            <v>не ок</v>
          </cell>
          <cell r="FI580" t="str">
            <v>не ок</v>
          </cell>
          <cell r="FJ580" t="str">
            <v>не ок</v>
          </cell>
          <cell r="FK580" t="str">
            <v>не ок</v>
          </cell>
          <cell r="FL580" t="str">
            <v>не ок</v>
          </cell>
        </row>
        <row r="581">
          <cell r="A581" t="str">
            <v xml:space="preserve">1.2.2.1 </v>
          </cell>
          <cell r="B581" t="str">
            <v>Реконструкция ВЛ-0,4кВ (протяженностью 2,25км) от КТП  СРГ 419 10/0,4/250кВА, , установка приборов учета  (46 т.у.)</v>
          </cell>
          <cell r="C581" t="str">
            <v>P_0568</v>
          </cell>
          <cell r="D581" t="str">
            <v>П</v>
          </cell>
          <cell r="E581">
            <v>2027</v>
          </cell>
          <cell r="F581">
            <v>2028</v>
          </cell>
          <cell r="G581" t="str">
            <v>нд</v>
          </cell>
          <cell r="H581" t="str">
            <v>нд</v>
          </cell>
          <cell r="I581">
            <v>0</v>
          </cell>
          <cell r="J581">
            <v>0</v>
          </cell>
          <cell r="K581" t="str">
            <v>нд</v>
          </cell>
          <cell r="L581" t="str">
            <v>нд</v>
          </cell>
          <cell r="M581" t="str">
            <v>нд</v>
          </cell>
          <cell r="N581">
            <v>0</v>
          </cell>
          <cell r="O581">
            <v>0</v>
          </cell>
          <cell r="P581">
            <v>14.66943084</v>
          </cell>
          <cell r="Q581">
            <v>21.109565301705</v>
          </cell>
          <cell r="R581" t="str">
            <v>нд</v>
          </cell>
          <cell r="S581" t="str">
            <v>нд</v>
          </cell>
          <cell r="T581">
            <v>16.777277059999999</v>
          </cell>
          <cell r="U581" t="str">
            <v>нд</v>
          </cell>
          <cell r="V581">
            <v>16.777277059999999</v>
          </cell>
          <cell r="W581">
            <v>16.777277059999999</v>
          </cell>
          <cell r="X581" t="str">
            <v>нд</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t="str">
            <v>нд</v>
          </cell>
          <cell r="AO581" t="str">
            <v>нд</v>
          </cell>
          <cell r="AP581" t="str">
            <v>нд</v>
          </cell>
          <cell r="AQ581" t="str">
            <v>нд</v>
          </cell>
          <cell r="AR581" t="str">
            <v>нд</v>
          </cell>
          <cell r="AS581">
            <v>0</v>
          </cell>
          <cell r="AT581">
            <v>0</v>
          </cell>
          <cell r="AU581">
            <v>0</v>
          </cell>
          <cell r="AV581">
            <v>0</v>
          </cell>
          <cell r="AW581">
            <v>0</v>
          </cell>
          <cell r="AX581" t="str">
            <v>нд</v>
          </cell>
          <cell r="AY581" t="str">
            <v>нд</v>
          </cell>
          <cell r="AZ581" t="str">
            <v>нд</v>
          </cell>
          <cell r="BA581" t="str">
            <v>нд</v>
          </cell>
          <cell r="BB581" t="str">
            <v>нд</v>
          </cell>
          <cell r="BC581">
            <v>0.78911861999999999</v>
          </cell>
          <cell r="BD581">
            <v>0</v>
          </cell>
          <cell r="BE581">
            <v>0</v>
          </cell>
          <cell r="BF581">
            <v>0.78911861999999999</v>
          </cell>
          <cell r="BG581">
            <v>0</v>
          </cell>
          <cell r="BH581" t="str">
            <v>нд</v>
          </cell>
          <cell r="BI581" t="str">
            <v>нд</v>
          </cell>
          <cell r="BJ581" t="str">
            <v>нд</v>
          </cell>
          <cell r="BK581" t="str">
            <v>нд</v>
          </cell>
          <cell r="BL581" t="str">
            <v>нд</v>
          </cell>
          <cell r="BM581">
            <v>15.988158439999999</v>
          </cell>
          <cell r="BN581">
            <v>0</v>
          </cell>
          <cell r="BO581">
            <v>0</v>
          </cell>
          <cell r="BP581">
            <v>15.988158439999999</v>
          </cell>
          <cell r="BQ581">
            <v>0</v>
          </cell>
          <cell r="BR581" t="str">
            <v>нд</v>
          </cell>
          <cell r="BS581" t="str">
            <v>нд</v>
          </cell>
          <cell r="BT581" t="str">
            <v>нд</v>
          </cell>
          <cell r="BU581" t="str">
            <v>нд</v>
          </cell>
          <cell r="BV581" t="str">
            <v>нд</v>
          </cell>
          <cell r="BW581">
            <v>0</v>
          </cell>
          <cell r="BX581">
            <v>0</v>
          </cell>
          <cell r="BY581">
            <v>0</v>
          </cell>
          <cell r="BZ581">
            <v>0</v>
          </cell>
          <cell r="CA581">
            <v>0</v>
          </cell>
          <cell r="CB581" t="str">
            <v>нд</v>
          </cell>
          <cell r="CC581" t="str">
            <v>нд</v>
          </cell>
          <cell r="CD581" t="str">
            <v>нд</v>
          </cell>
          <cell r="CE581" t="str">
            <v>нд</v>
          </cell>
          <cell r="CF581" t="str">
            <v>нд</v>
          </cell>
          <cell r="CG581">
            <v>16.777277059999999</v>
          </cell>
          <cell r="CH581">
            <v>0</v>
          </cell>
          <cell r="CI581">
            <v>0</v>
          </cell>
          <cell r="CJ581">
            <v>16.777277059999999</v>
          </cell>
          <cell r="CK581">
            <v>0</v>
          </cell>
          <cell r="CL581" t="str">
            <v>нд</v>
          </cell>
          <cell r="CM581" t="str">
            <v>нд</v>
          </cell>
          <cell r="CN581" t="str">
            <v>нд</v>
          </cell>
          <cell r="CO581" t="str">
            <v>нд</v>
          </cell>
          <cell r="CP581" t="str">
            <v>нд</v>
          </cell>
          <cell r="CS581" t="str">
            <v>ок</v>
          </cell>
          <cell r="CT581" t="str">
            <v>ок</v>
          </cell>
          <cell r="CV581">
            <v>7</v>
          </cell>
          <cell r="CW581" t="e">
            <v>#VALUE!</v>
          </cell>
          <cell r="CX581" t="e">
            <v>#VALUE!</v>
          </cell>
          <cell r="CY581" t="e">
            <v>#VALUE!</v>
          </cell>
          <cell r="DA581" t="str">
            <v>ок</v>
          </cell>
          <cell r="DB581" t="e">
            <v>#VALUE!</v>
          </cell>
          <cell r="DC581" t="e">
            <v>#VALUE!</v>
          </cell>
          <cell r="DD581" t="str">
            <v>ок</v>
          </cell>
          <cell r="DE581" t="str">
            <v>ок</v>
          </cell>
          <cell r="DF581" t="str">
            <v>ок</v>
          </cell>
          <cell r="DG581" t="str">
            <v>не ок</v>
          </cell>
          <cell r="DH581" t="str">
            <v>ок</v>
          </cell>
          <cell r="DI581" t="str">
            <v>не ок</v>
          </cell>
          <cell r="DJ581" t="str">
            <v>ок</v>
          </cell>
          <cell r="DK581" t="str">
            <v>не ок</v>
          </cell>
          <cell r="DL581" t="str">
            <v>ок</v>
          </cell>
          <cell r="DM581" t="str">
            <v>не ок</v>
          </cell>
          <cell r="DN581" t="str">
            <v>ок</v>
          </cell>
          <cell r="DO581" t="str">
            <v>не ок</v>
          </cell>
          <cell r="DP581" t="str">
            <v>ок</v>
          </cell>
          <cell r="DQ581" t="str">
            <v>не ок</v>
          </cell>
          <cell r="DR581" t="str">
            <v>ок</v>
          </cell>
          <cell r="DS581" t="str">
            <v>ок</v>
          </cell>
          <cell r="DT581" t="str">
            <v>ок</v>
          </cell>
          <cell r="DU581" t="str">
            <v>ок</v>
          </cell>
          <cell r="DV581" t="str">
            <v>ок</v>
          </cell>
          <cell r="DW581" t="e">
            <v>#VALUE!</v>
          </cell>
          <cell r="DX581" t="e">
            <v>#VALUE!</v>
          </cell>
          <cell r="DY581" t="e">
            <v>#VALUE!</v>
          </cell>
          <cell r="DZ581" t="e">
            <v>#VALUE!</v>
          </cell>
          <cell r="EA581" t="e">
            <v>#VALUE!</v>
          </cell>
          <cell r="EC581" t="str">
            <v>не ок</v>
          </cell>
          <cell r="ED581" t="b">
            <v>1</v>
          </cell>
          <cell r="EE581" t="b">
            <v>0</v>
          </cell>
          <cell r="EF581" t="e">
            <v>#VALUE!</v>
          </cell>
          <cell r="EG581" t="e">
            <v>#VALUE!</v>
          </cell>
          <cell r="EH581" t="b">
            <v>0</v>
          </cell>
          <cell r="EI581" t="b">
            <v>0</v>
          </cell>
          <cell r="EK581">
            <v>9</v>
          </cell>
          <cell r="EL581" t="str">
            <v>ок</v>
          </cell>
          <cell r="EM581" t="str">
            <v>ок</v>
          </cell>
          <cell r="EN581" t="str">
            <v>ок</v>
          </cell>
          <cell r="EO581" t="str">
            <v>ок</v>
          </cell>
          <cell r="EP581" t="str">
            <v>ок</v>
          </cell>
          <cell r="EQ581" t="str">
            <v>ок</v>
          </cell>
          <cell r="ER581" t="str">
            <v>ок</v>
          </cell>
          <cell r="ES581" t="str">
            <v>ок</v>
          </cell>
          <cell r="ET581" t="str">
            <v>ок</v>
          </cell>
          <cell r="EU581" t="str">
            <v>ок</v>
          </cell>
          <cell r="EV581" t="str">
            <v>ок</v>
          </cell>
          <cell r="EW581" t="str">
            <v>ок</v>
          </cell>
          <cell r="EX581" t="str">
            <v>ок</v>
          </cell>
          <cell r="EY581" t="str">
            <v>ок</v>
          </cell>
          <cell r="EZ581" t="str">
            <v>ок</v>
          </cell>
          <cell r="FA581" t="str">
            <v>ок</v>
          </cell>
          <cell r="FB581" t="str">
            <v>ок</v>
          </cell>
          <cell r="FC581" t="str">
            <v>ок</v>
          </cell>
          <cell r="FD581" t="str">
            <v>не ок</v>
          </cell>
          <cell r="FE581" t="str">
            <v>не ок</v>
          </cell>
          <cell r="FF581" t="str">
            <v>не ок</v>
          </cell>
          <cell r="FG581" t="str">
            <v>не ок</v>
          </cell>
          <cell r="FH581" t="str">
            <v>не ок</v>
          </cell>
          <cell r="FI581" t="str">
            <v>не ок</v>
          </cell>
          <cell r="FJ581" t="str">
            <v>не ок</v>
          </cell>
          <cell r="FK581" t="str">
            <v>не ок</v>
          </cell>
          <cell r="FL581" t="str">
            <v>не ок</v>
          </cell>
        </row>
        <row r="582">
          <cell r="A582" t="str">
            <v xml:space="preserve">1.2.2.1 </v>
          </cell>
          <cell r="B582" t="str">
            <v>Реконструкция ВЛ-0,4кВ от КТП  КР 1211 10/0,4/160кВА (протяженностью 2,1 км), установка приборов учета (28 т.у.)</v>
          </cell>
          <cell r="C582" t="str">
            <v>P_0571</v>
          </cell>
          <cell r="D582" t="str">
            <v>П</v>
          </cell>
          <cell r="E582">
            <v>2026</v>
          </cell>
          <cell r="F582">
            <v>2027</v>
          </cell>
          <cell r="G582" t="str">
            <v>нд</v>
          </cell>
          <cell r="H582" t="str">
            <v>нд</v>
          </cell>
          <cell r="I582">
            <v>0</v>
          </cell>
          <cell r="J582">
            <v>0</v>
          </cell>
          <cell r="K582" t="str">
            <v>нд</v>
          </cell>
          <cell r="L582" t="str">
            <v>нд</v>
          </cell>
          <cell r="M582" t="str">
            <v>нд</v>
          </cell>
          <cell r="N582">
            <v>0</v>
          </cell>
          <cell r="O582">
            <v>0</v>
          </cell>
          <cell r="P582">
            <v>12.523704624000001</v>
          </cell>
          <cell r="Q582">
            <v>17.223279082247998</v>
          </cell>
          <cell r="R582" t="str">
            <v>нд</v>
          </cell>
          <cell r="S582" t="str">
            <v>нд</v>
          </cell>
          <cell r="T582">
            <v>17.149483029999999</v>
          </cell>
          <cell r="U582" t="str">
            <v>нд</v>
          </cell>
          <cell r="V582">
            <v>17.149483029999999</v>
          </cell>
          <cell r="W582">
            <v>17.149483029999999</v>
          </cell>
          <cell r="X582" t="str">
            <v>нд</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t="str">
            <v>нд</v>
          </cell>
          <cell r="AO582" t="str">
            <v>нд</v>
          </cell>
          <cell r="AP582" t="str">
            <v>нд</v>
          </cell>
          <cell r="AQ582" t="str">
            <v>нд</v>
          </cell>
          <cell r="AR582" t="str">
            <v>нд</v>
          </cell>
          <cell r="AS582">
            <v>1.50610556</v>
          </cell>
          <cell r="AT582">
            <v>0</v>
          </cell>
          <cell r="AU582">
            <v>0</v>
          </cell>
          <cell r="AV582">
            <v>1.50610556</v>
          </cell>
          <cell r="AW582">
            <v>0</v>
          </cell>
          <cell r="AX582" t="str">
            <v>нд</v>
          </cell>
          <cell r="AY582" t="str">
            <v>нд</v>
          </cell>
          <cell r="AZ582" t="str">
            <v>нд</v>
          </cell>
          <cell r="BA582" t="str">
            <v>нд</v>
          </cell>
          <cell r="BB582" t="str">
            <v>нд</v>
          </cell>
          <cell r="BC582">
            <v>15.643377469999999</v>
          </cell>
          <cell r="BD582">
            <v>0</v>
          </cell>
          <cell r="BE582">
            <v>0</v>
          </cell>
          <cell r="BF582">
            <v>15.643377469999999</v>
          </cell>
          <cell r="BG582">
            <v>0</v>
          </cell>
          <cell r="BH582" t="str">
            <v>нд</v>
          </cell>
          <cell r="BI582" t="str">
            <v>нд</v>
          </cell>
          <cell r="BJ582" t="str">
            <v>нд</v>
          </cell>
          <cell r="BK582" t="str">
            <v>нд</v>
          </cell>
          <cell r="BL582" t="str">
            <v>нд</v>
          </cell>
          <cell r="BM582">
            <v>0</v>
          </cell>
          <cell r="BN582">
            <v>0</v>
          </cell>
          <cell r="BO582">
            <v>0</v>
          </cell>
          <cell r="BP582">
            <v>0</v>
          </cell>
          <cell r="BQ582">
            <v>0</v>
          </cell>
          <cell r="BR582" t="str">
            <v>нд</v>
          </cell>
          <cell r="BS582" t="str">
            <v>нд</v>
          </cell>
          <cell r="BT582" t="str">
            <v>нд</v>
          </cell>
          <cell r="BU582" t="str">
            <v>нд</v>
          </cell>
          <cell r="BV582" t="str">
            <v>нд</v>
          </cell>
          <cell r="BW582">
            <v>0</v>
          </cell>
          <cell r="BX582">
            <v>0</v>
          </cell>
          <cell r="BY582">
            <v>0</v>
          </cell>
          <cell r="BZ582">
            <v>0</v>
          </cell>
          <cell r="CA582">
            <v>0</v>
          </cell>
          <cell r="CB582" t="str">
            <v>нд</v>
          </cell>
          <cell r="CC582" t="str">
            <v>нд</v>
          </cell>
          <cell r="CD582" t="str">
            <v>нд</v>
          </cell>
          <cell r="CE582" t="str">
            <v>нд</v>
          </cell>
          <cell r="CF582" t="str">
            <v>нд</v>
          </cell>
          <cell r="CG582">
            <v>17.149483029999999</v>
          </cell>
          <cell r="CH582">
            <v>0</v>
          </cell>
          <cell r="CI582">
            <v>0</v>
          </cell>
          <cell r="CJ582">
            <v>17.149483029999999</v>
          </cell>
          <cell r="CK582">
            <v>0</v>
          </cell>
          <cell r="CL582" t="str">
            <v>нд</v>
          </cell>
          <cell r="CM582" t="str">
            <v>нд</v>
          </cell>
          <cell r="CN582" t="str">
            <v>нд</v>
          </cell>
          <cell r="CO582" t="str">
            <v>нд</v>
          </cell>
          <cell r="CP582" t="str">
            <v>нд</v>
          </cell>
          <cell r="CS582" t="str">
            <v>ок</v>
          </cell>
          <cell r="CT582" t="str">
            <v>ок</v>
          </cell>
          <cell r="CV582">
            <v>7</v>
          </cell>
          <cell r="CW582" t="e">
            <v>#VALUE!</v>
          </cell>
          <cell r="CX582" t="e">
            <v>#VALUE!</v>
          </cell>
          <cell r="CY582" t="e">
            <v>#VALUE!</v>
          </cell>
          <cell r="DA582" t="str">
            <v>ок</v>
          </cell>
          <cell r="DB582" t="e">
            <v>#VALUE!</v>
          </cell>
          <cell r="DC582" t="e">
            <v>#VALUE!</v>
          </cell>
          <cell r="DD582" t="str">
            <v>ок</v>
          </cell>
          <cell r="DE582" t="str">
            <v>ок</v>
          </cell>
          <cell r="DF582" t="str">
            <v>ок</v>
          </cell>
          <cell r="DG582" t="str">
            <v>не ок</v>
          </cell>
          <cell r="DH582" t="str">
            <v>ок</v>
          </cell>
          <cell r="DI582" t="str">
            <v>не ок</v>
          </cell>
          <cell r="DJ582" t="str">
            <v>ок</v>
          </cell>
          <cell r="DK582" t="str">
            <v>не ок</v>
          </cell>
          <cell r="DL582" t="str">
            <v>ок</v>
          </cell>
          <cell r="DM582" t="str">
            <v>не ок</v>
          </cell>
          <cell r="DN582" t="str">
            <v>ок</v>
          </cell>
          <cell r="DO582" t="str">
            <v>не ок</v>
          </cell>
          <cell r="DP582" t="str">
            <v>ок</v>
          </cell>
          <cell r="DQ582" t="str">
            <v>не ок</v>
          </cell>
          <cell r="DR582" t="str">
            <v>ок</v>
          </cell>
          <cell r="DS582" t="str">
            <v>ок</v>
          </cell>
          <cell r="DT582" t="str">
            <v>ок</v>
          </cell>
          <cell r="DU582" t="str">
            <v>ок</v>
          </cell>
          <cell r="DV582" t="str">
            <v>ок</v>
          </cell>
          <cell r="DW582" t="e">
            <v>#VALUE!</v>
          </cell>
          <cell r="DX582" t="e">
            <v>#VALUE!</v>
          </cell>
          <cell r="DY582" t="e">
            <v>#VALUE!</v>
          </cell>
          <cell r="DZ582" t="e">
            <v>#VALUE!</v>
          </cell>
          <cell r="EA582" t="e">
            <v>#VALUE!</v>
          </cell>
          <cell r="EC582" t="str">
            <v>не ок</v>
          </cell>
          <cell r="ED582" t="b">
            <v>1</v>
          </cell>
          <cell r="EE582" t="b">
            <v>0</v>
          </cell>
          <cell r="EF582" t="e">
            <v>#VALUE!</v>
          </cell>
          <cell r="EG582" t="e">
            <v>#VALUE!</v>
          </cell>
          <cell r="EH582" t="b">
            <v>0</v>
          </cell>
          <cell r="EI582" t="b">
            <v>0</v>
          </cell>
          <cell r="EK582">
            <v>9</v>
          </cell>
          <cell r="EL582" t="str">
            <v>ок</v>
          </cell>
          <cell r="EM582" t="str">
            <v>ок</v>
          </cell>
          <cell r="EN582" t="str">
            <v>ок</v>
          </cell>
          <cell r="EO582" t="str">
            <v>ок</v>
          </cell>
          <cell r="EP582" t="str">
            <v>ок</v>
          </cell>
          <cell r="EQ582" t="str">
            <v>ок</v>
          </cell>
          <cell r="ER582" t="str">
            <v>ок</v>
          </cell>
          <cell r="ES582" t="str">
            <v>ок</v>
          </cell>
          <cell r="ET582" t="str">
            <v>ок</v>
          </cell>
          <cell r="EU582" t="str">
            <v>ок</v>
          </cell>
          <cell r="EV582" t="str">
            <v>ок</v>
          </cell>
          <cell r="EW582" t="str">
            <v>ок</v>
          </cell>
          <cell r="EX582" t="str">
            <v>ок</v>
          </cell>
          <cell r="EY582" t="str">
            <v>ок</v>
          </cell>
          <cell r="EZ582" t="str">
            <v>ок</v>
          </cell>
          <cell r="FA582" t="str">
            <v>ок</v>
          </cell>
          <cell r="FB582" t="str">
            <v>ок</v>
          </cell>
          <cell r="FC582" t="str">
            <v>ок</v>
          </cell>
          <cell r="FD582" t="str">
            <v>не ок</v>
          </cell>
          <cell r="FE582" t="str">
            <v>не ок</v>
          </cell>
          <cell r="FF582" t="str">
            <v>не ок</v>
          </cell>
          <cell r="FG582" t="str">
            <v>не ок</v>
          </cell>
          <cell r="FH582" t="str">
            <v>не ок</v>
          </cell>
          <cell r="FI582" t="str">
            <v>не ок</v>
          </cell>
          <cell r="FJ582" t="str">
            <v>не ок</v>
          </cell>
          <cell r="FK582" t="str">
            <v>не ок</v>
          </cell>
          <cell r="FL582" t="str">
            <v>не ок</v>
          </cell>
        </row>
        <row r="583">
          <cell r="A583" t="str">
            <v xml:space="preserve">1.2.2.1 </v>
          </cell>
          <cell r="B583" t="str">
            <v>Реконструкция ВЛ-0,4 кВ (протяженностью 3,88 км) от ТП Ут 301/160 кВА с заменой на КТП 10/0,4/160 кВА г. Нефтегорск Самарская область, установка приборов учета (158 т.у.)</v>
          </cell>
          <cell r="C583" t="str">
            <v>P_0530</v>
          </cell>
          <cell r="D583" t="str">
            <v>П</v>
          </cell>
          <cell r="E583">
            <v>2027</v>
          </cell>
          <cell r="F583">
            <v>2027</v>
          </cell>
          <cell r="G583" t="str">
            <v>нд</v>
          </cell>
          <cell r="H583" t="str">
            <v>нд</v>
          </cell>
          <cell r="I583">
            <v>0</v>
          </cell>
          <cell r="J583">
            <v>0</v>
          </cell>
          <cell r="K583" t="str">
            <v>нд</v>
          </cell>
          <cell r="L583" t="str">
            <v>нд</v>
          </cell>
          <cell r="M583" t="str">
            <v>нд</v>
          </cell>
          <cell r="N583">
            <v>0</v>
          </cell>
          <cell r="O583">
            <v>0</v>
          </cell>
          <cell r="P583">
            <v>36.61702544928</v>
          </cell>
          <cell r="Q583">
            <v>50.562361759525999</v>
          </cell>
          <cell r="R583" t="str">
            <v>нд</v>
          </cell>
          <cell r="S583" t="str">
            <v>нд</v>
          </cell>
          <cell r="T583">
            <v>37.532541770000002</v>
          </cell>
          <cell r="U583" t="str">
            <v>нд</v>
          </cell>
          <cell r="V583">
            <v>37.532541770000002</v>
          </cell>
          <cell r="W583">
            <v>37.532541770000002</v>
          </cell>
          <cell r="X583" t="str">
            <v>нд</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t="str">
            <v>нд</v>
          </cell>
          <cell r="AO583" t="str">
            <v>нд</v>
          </cell>
          <cell r="AP583" t="str">
            <v>нд</v>
          </cell>
          <cell r="AQ583" t="str">
            <v>нд</v>
          </cell>
          <cell r="AR583" t="str">
            <v>нд</v>
          </cell>
          <cell r="AS583">
            <v>0</v>
          </cell>
          <cell r="AT583">
            <v>0</v>
          </cell>
          <cell r="AU583">
            <v>0</v>
          </cell>
          <cell r="AV583">
            <v>0</v>
          </cell>
          <cell r="AW583">
            <v>0</v>
          </cell>
          <cell r="AX583" t="str">
            <v>нд</v>
          </cell>
          <cell r="AY583" t="str">
            <v>нд</v>
          </cell>
          <cell r="AZ583" t="str">
            <v>нд</v>
          </cell>
          <cell r="BA583" t="str">
            <v>нд</v>
          </cell>
          <cell r="BB583" t="str">
            <v>нд</v>
          </cell>
          <cell r="BC583">
            <v>37.532541770000002</v>
          </cell>
          <cell r="BD583">
            <v>0</v>
          </cell>
          <cell r="BE583">
            <v>0</v>
          </cell>
          <cell r="BF583">
            <v>37.532541770000002</v>
          </cell>
          <cell r="BG583">
            <v>0</v>
          </cell>
          <cell r="BH583" t="str">
            <v>нд</v>
          </cell>
          <cell r="BI583" t="str">
            <v>нд</v>
          </cell>
          <cell r="BJ583" t="str">
            <v>нд</v>
          </cell>
          <cell r="BK583" t="str">
            <v>нд</v>
          </cell>
          <cell r="BL583" t="str">
            <v>нд</v>
          </cell>
          <cell r="BM583">
            <v>0</v>
          </cell>
          <cell r="BN583">
            <v>0</v>
          </cell>
          <cell r="BO583">
            <v>0</v>
          </cell>
          <cell r="BP583">
            <v>0</v>
          </cell>
          <cell r="BQ583">
            <v>0</v>
          </cell>
          <cell r="BR583" t="str">
            <v>нд</v>
          </cell>
          <cell r="BS583" t="str">
            <v>нд</v>
          </cell>
          <cell r="BT583" t="str">
            <v>нд</v>
          </cell>
          <cell r="BU583" t="str">
            <v>нд</v>
          </cell>
          <cell r="BV583" t="str">
            <v>нд</v>
          </cell>
          <cell r="BW583">
            <v>0</v>
          </cell>
          <cell r="BX583">
            <v>0</v>
          </cell>
          <cell r="BY583">
            <v>0</v>
          </cell>
          <cell r="BZ583">
            <v>0</v>
          </cell>
          <cell r="CA583">
            <v>0</v>
          </cell>
          <cell r="CB583" t="str">
            <v>нд</v>
          </cell>
          <cell r="CC583" t="str">
            <v>нд</v>
          </cell>
          <cell r="CD583" t="str">
            <v>нд</v>
          </cell>
          <cell r="CE583" t="str">
            <v>нд</v>
          </cell>
          <cell r="CF583" t="str">
            <v>нд</v>
          </cell>
          <cell r="CG583">
            <v>37.532541770000002</v>
          </cell>
          <cell r="CH583">
            <v>0</v>
          </cell>
          <cell r="CI583">
            <v>0</v>
          </cell>
          <cell r="CJ583">
            <v>37.532541770000002</v>
          </cell>
          <cell r="CK583">
            <v>0</v>
          </cell>
          <cell r="CL583" t="str">
            <v>нд</v>
          </cell>
          <cell r="CM583" t="str">
            <v>нд</v>
          </cell>
          <cell r="CN583" t="str">
            <v>нд</v>
          </cell>
          <cell r="CO583" t="str">
            <v>нд</v>
          </cell>
          <cell r="CP583" t="str">
            <v>нд</v>
          </cell>
          <cell r="CS583" t="str">
            <v>ок</v>
          </cell>
          <cell r="CT583" t="str">
            <v>ок</v>
          </cell>
          <cell r="CV583">
            <v>7</v>
          </cell>
          <cell r="CW583" t="e">
            <v>#VALUE!</v>
          </cell>
          <cell r="CX583" t="e">
            <v>#VALUE!</v>
          </cell>
          <cell r="CY583" t="e">
            <v>#VALUE!</v>
          </cell>
          <cell r="DA583" t="str">
            <v>ок</v>
          </cell>
          <cell r="DB583" t="e">
            <v>#VALUE!</v>
          </cell>
          <cell r="DC583" t="e">
            <v>#VALUE!</v>
          </cell>
          <cell r="DD583" t="str">
            <v>ок</v>
          </cell>
          <cell r="DE583" t="str">
            <v>ок</v>
          </cell>
          <cell r="DF583" t="str">
            <v>ок</v>
          </cell>
          <cell r="DG583" t="str">
            <v>не ок</v>
          </cell>
          <cell r="DH583" t="str">
            <v>ок</v>
          </cell>
          <cell r="DI583" t="str">
            <v>не ок</v>
          </cell>
          <cell r="DJ583" t="str">
            <v>ок</v>
          </cell>
          <cell r="DK583" t="str">
            <v>не ок</v>
          </cell>
          <cell r="DL583" t="str">
            <v>ок</v>
          </cell>
          <cell r="DM583" t="str">
            <v>не ок</v>
          </cell>
          <cell r="DN583" t="str">
            <v>ок</v>
          </cell>
          <cell r="DO583" t="str">
            <v>не ок</v>
          </cell>
          <cell r="DP583" t="str">
            <v>ок</v>
          </cell>
          <cell r="DQ583" t="str">
            <v>не ок</v>
          </cell>
          <cell r="DR583" t="str">
            <v>ок</v>
          </cell>
          <cell r="DS583" t="str">
            <v>ок</v>
          </cell>
          <cell r="DT583" t="str">
            <v>ок</v>
          </cell>
          <cell r="DU583" t="str">
            <v>ок</v>
          </cell>
          <cell r="DV583" t="str">
            <v>ок</v>
          </cell>
          <cell r="DW583" t="e">
            <v>#VALUE!</v>
          </cell>
          <cell r="DX583" t="e">
            <v>#VALUE!</v>
          </cell>
          <cell r="DY583" t="e">
            <v>#VALUE!</v>
          </cell>
          <cell r="DZ583" t="e">
            <v>#VALUE!</v>
          </cell>
          <cell r="EA583" t="e">
            <v>#VALUE!</v>
          </cell>
          <cell r="EC583" t="str">
            <v>не ок</v>
          </cell>
          <cell r="ED583" t="b">
            <v>1</v>
          </cell>
          <cell r="EE583" t="b">
            <v>0</v>
          </cell>
          <cell r="EF583" t="e">
            <v>#VALUE!</v>
          </cell>
          <cell r="EG583" t="e">
            <v>#VALUE!</v>
          </cell>
          <cell r="EH583" t="b">
            <v>0</v>
          </cell>
          <cell r="EI583" t="b">
            <v>0</v>
          </cell>
          <cell r="EK583">
            <v>9</v>
          </cell>
          <cell r="EL583" t="str">
            <v>ок</v>
          </cell>
          <cell r="EM583" t="str">
            <v>ок</v>
          </cell>
          <cell r="EN583" t="str">
            <v>ок</v>
          </cell>
          <cell r="EO583" t="str">
            <v>ок</v>
          </cell>
          <cell r="EP583" t="str">
            <v>ок</v>
          </cell>
          <cell r="EQ583" t="str">
            <v>ок</v>
          </cell>
          <cell r="ER583" t="str">
            <v>ок</v>
          </cell>
          <cell r="ES583" t="str">
            <v>ок</v>
          </cell>
          <cell r="ET583" t="str">
            <v>ок</v>
          </cell>
          <cell r="EU583" t="str">
            <v>ок</v>
          </cell>
          <cell r="EV583" t="str">
            <v>ок</v>
          </cell>
          <cell r="EW583" t="str">
            <v>ок</v>
          </cell>
          <cell r="EX583" t="str">
            <v>ок</v>
          </cell>
          <cell r="EY583" t="str">
            <v>ок</v>
          </cell>
          <cell r="EZ583" t="str">
            <v>ок</v>
          </cell>
          <cell r="FA583" t="str">
            <v>ок</v>
          </cell>
          <cell r="FB583" t="str">
            <v>ок</v>
          </cell>
          <cell r="FC583" t="str">
            <v>ок</v>
          </cell>
          <cell r="FD583" t="str">
            <v>не ок</v>
          </cell>
          <cell r="FE583" t="str">
            <v>не ок</v>
          </cell>
          <cell r="FF583" t="str">
            <v>не ок</v>
          </cell>
          <cell r="FG583" t="str">
            <v>не ок</v>
          </cell>
          <cell r="FH583" t="str">
            <v>не ок</v>
          </cell>
          <cell r="FI583" t="str">
            <v>не ок</v>
          </cell>
          <cell r="FJ583" t="str">
            <v>не ок</v>
          </cell>
          <cell r="FK583" t="str">
            <v>не ок</v>
          </cell>
          <cell r="FL583" t="str">
            <v>не ок</v>
          </cell>
        </row>
        <row r="584">
          <cell r="A584" t="str">
            <v xml:space="preserve">1.2.2.1 </v>
          </cell>
          <cell r="B584" t="str">
            <v>Реконструкция ВЛ-0,4 кВ от КТП Нсп 1803 10/0,4/250 кВА (протяженностью 0,9 км)</v>
          </cell>
          <cell r="C584" t="str">
            <v>P_0557</v>
          </cell>
          <cell r="D584" t="str">
            <v>П</v>
          </cell>
          <cell r="E584">
            <v>2026</v>
          </cell>
          <cell r="F584">
            <v>2027</v>
          </cell>
          <cell r="G584" t="str">
            <v>нд</v>
          </cell>
          <cell r="H584" t="str">
            <v>нд</v>
          </cell>
          <cell r="I584">
            <v>0</v>
          </cell>
          <cell r="J584">
            <v>0</v>
          </cell>
          <cell r="K584" t="str">
            <v>нд</v>
          </cell>
          <cell r="L584" t="str">
            <v>нд</v>
          </cell>
          <cell r="M584" t="str">
            <v>нд</v>
          </cell>
          <cell r="N584">
            <v>0</v>
          </cell>
          <cell r="O584">
            <v>0</v>
          </cell>
          <cell r="P584">
            <v>3.758224824</v>
          </cell>
          <cell r="Q584">
            <v>5.1687541693792003</v>
          </cell>
          <cell r="R584" t="str">
            <v>нд</v>
          </cell>
          <cell r="S584" t="str">
            <v>нд</v>
          </cell>
          <cell r="T584">
            <v>5.0464938799999999</v>
          </cell>
          <cell r="U584" t="str">
            <v>нд</v>
          </cell>
          <cell r="V584">
            <v>5.0464938799999999</v>
          </cell>
          <cell r="W584">
            <v>5.0464938799999999</v>
          </cell>
          <cell r="X584" t="str">
            <v>нд</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t="str">
            <v>нд</v>
          </cell>
          <cell r="AO584" t="str">
            <v>нд</v>
          </cell>
          <cell r="AP584" t="str">
            <v>нд</v>
          </cell>
          <cell r="AQ584" t="str">
            <v>нд</v>
          </cell>
          <cell r="AR584" t="str">
            <v>нд</v>
          </cell>
          <cell r="AS584">
            <v>0.43814715999999998</v>
          </cell>
          <cell r="AT584">
            <v>0</v>
          </cell>
          <cell r="AU584">
            <v>0</v>
          </cell>
          <cell r="AV584">
            <v>0.43814715999999998</v>
          </cell>
          <cell r="AW584">
            <v>0</v>
          </cell>
          <cell r="AX584" t="str">
            <v>нд</v>
          </cell>
          <cell r="AY584" t="str">
            <v>нд</v>
          </cell>
          <cell r="AZ584" t="str">
            <v>нд</v>
          </cell>
          <cell r="BA584" t="str">
            <v>нд</v>
          </cell>
          <cell r="BB584" t="str">
            <v>нд</v>
          </cell>
          <cell r="BC584">
            <v>4.6083467199999992</v>
          </cell>
          <cell r="BD584">
            <v>0</v>
          </cell>
          <cell r="BE584">
            <v>0</v>
          </cell>
          <cell r="BF584">
            <v>4.6083467199999992</v>
          </cell>
          <cell r="BG584">
            <v>0</v>
          </cell>
          <cell r="BH584" t="str">
            <v>нд</v>
          </cell>
          <cell r="BI584" t="str">
            <v>нд</v>
          </cell>
          <cell r="BJ584" t="str">
            <v>нд</v>
          </cell>
          <cell r="BK584" t="str">
            <v>нд</v>
          </cell>
          <cell r="BL584" t="str">
            <v>нд</v>
          </cell>
          <cell r="BM584">
            <v>0</v>
          </cell>
          <cell r="BN584">
            <v>0</v>
          </cell>
          <cell r="BO584">
            <v>0</v>
          </cell>
          <cell r="BP584">
            <v>0</v>
          </cell>
          <cell r="BQ584">
            <v>0</v>
          </cell>
          <cell r="BR584" t="str">
            <v>нд</v>
          </cell>
          <cell r="BS584" t="str">
            <v>нд</v>
          </cell>
          <cell r="BT584" t="str">
            <v>нд</v>
          </cell>
          <cell r="BU584" t="str">
            <v>нд</v>
          </cell>
          <cell r="BV584" t="str">
            <v>нд</v>
          </cell>
          <cell r="BW584">
            <v>0</v>
          </cell>
          <cell r="BX584">
            <v>0</v>
          </cell>
          <cell r="BY584">
            <v>0</v>
          </cell>
          <cell r="BZ584">
            <v>0</v>
          </cell>
          <cell r="CA584">
            <v>0</v>
          </cell>
          <cell r="CB584" t="str">
            <v>нд</v>
          </cell>
          <cell r="CC584" t="str">
            <v>нд</v>
          </cell>
          <cell r="CD584" t="str">
            <v>нд</v>
          </cell>
          <cell r="CE584" t="str">
            <v>нд</v>
          </cell>
          <cell r="CF584" t="str">
            <v>нд</v>
          </cell>
          <cell r="CG584">
            <v>5.046493879999999</v>
          </cell>
          <cell r="CH584">
            <v>0</v>
          </cell>
          <cell r="CI584">
            <v>0</v>
          </cell>
          <cell r="CJ584">
            <v>5.046493879999999</v>
          </cell>
          <cell r="CK584">
            <v>0</v>
          </cell>
          <cell r="CL584" t="str">
            <v>нд</v>
          </cell>
          <cell r="CM584" t="str">
            <v>нд</v>
          </cell>
          <cell r="CN584" t="str">
            <v>нд</v>
          </cell>
          <cell r="CO584" t="str">
            <v>нд</v>
          </cell>
          <cell r="CP584" t="str">
            <v>нд</v>
          </cell>
          <cell r="CS584" t="str">
            <v>ок</v>
          </cell>
          <cell r="CT584" t="str">
            <v>ок</v>
          </cell>
          <cell r="CV584">
            <v>7</v>
          </cell>
          <cell r="CW584" t="e">
            <v>#VALUE!</v>
          </cell>
          <cell r="CX584" t="e">
            <v>#VALUE!</v>
          </cell>
          <cell r="CY584" t="e">
            <v>#VALUE!</v>
          </cell>
          <cell r="DA584" t="str">
            <v>ок</v>
          </cell>
          <cell r="DB584" t="e">
            <v>#VALUE!</v>
          </cell>
          <cell r="DC584" t="e">
            <v>#VALUE!</v>
          </cell>
          <cell r="DD584" t="str">
            <v>ок</v>
          </cell>
          <cell r="DE584" t="str">
            <v>ок</v>
          </cell>
          <cell r="DF584" t="str">
            <v>ок</v>
          </cell>
          <cell r="DG584" t="str">
            <v>не ок</v>
          </cell>
          <cell r="DH584" t="str">
            <v>ок</v>
          </cell>
          <cell r="DI584" t="str">
            <v>не ок</v>
          </cell>
          <cell r="DJ584" t="str">
            <v>ок</v>
          </cell>
          <cell r="DK584" t="str">
            <v>не ок</v>
          </cell>
          <cell r="DL584" t="str">
            <v>ок</v>
          </cell>
          <cell r="DM584" t="str">
            <v>не ок</v>
          </cell>
          <cell r="DN584" t="str">
            <v>ок</v>
          </cell>
          <cell r="DO584" t="str">
            <v>не ок</v>
          </cell>
          <cell r="DP584" t="str">
            <v>ок</v>
          </cell>
          <cell r="DQ584" t="str">
            <v>не ок</v>
          </cell>
          <cell r="DR584" t="str">
            <v>ок</v>
          </cell>
          <cell r="DS584" t="str">
            <v>ок</v>
          </cell>
          <cell r="DT584" t="str">
            <v>ок</v>
          </cell>
          <cell r="DU584" t="str">
            <v>ок</v>
          </cell>
          <cell r="DV584" t="str">
            <v>ок</v>
          </cell>
          <cell r="DW584" t="e">
            <v>#VALUE!</v>
          </cell>
          <cell r="DX584" t="e">
            <v>#VALUE!</v>
          </cell>
          <cell r="DY584" t="e">
            <v>#VALUE!</v>
          </cell>
          <cell r="DZ584" t="e">
            <v>#VALUE!</v>
          </cell>
          <cell r="EA584" t="e">
            <v>#VALUE!</v>
          </cell>
          <cell r="EC584" t="str">
            <v>не ок</v>
          </cell>
          <cell r="ED584" t="b">
            <v>1</v>
          </cell>
          <cell r="EE584" t="b">
            <v>0</v>
          </cell>
          <cell r="EF584" t="e">
            <v>#VALUE!</v>
          </cell>
          <cell r="EG584" t="e">
            <v>#VALUE!</v>
          </cell>
          <cell r="EH584" t="b">
            <v>0</v>
          </cell>
          <cell r="EI584" t="b">
            <v>0</v>
          </cell>
          <cell r="EK584">
            <v>9</v>
          </cell>
          <cell r="EL584" t="str">
            <v>ок</v>
          </cell>
          <cell r="EM584" t="str">
            <v>ок</v>
          </cell>
          <cell r="EN584" t="str">
            <v>ок</v>
          </cell>
          <cell r="EO584" t="str">
            <v>ок</v>
          </cell>
          <cell r="EP584" t="str">
            <v>ок</v>
          </cell>
          <cell r="EQ584" t="str">
            <v>ок</v>
          </cell>
          <cell r="ER584" t="str">
            <v>ок</v>
          </cell>
          <cell r="ES584" t="str">
            <v>ок</v>
          </cell>
          <cell r="ET584" t="str">
            <v>ок</v>
          </cell>
          <cell r="EU584" t="str">
            <v>ок</v>
          </cell>
          <cell r="EV584" t="str">
            <v>ок</v>
          </cell>
          <cell r="EW584" t="str">
            <v>ок</v>
          </cell>
          <cell r="EX584" t="str">
            <v>ок</v>
          </cell>
          <cell r="EY584" t="str">
            <v>ок</v>
          </cell>
          <cell r="EZ584" t="str">
            <v>ок</v>
          </cell>
          <cell r="FA584" t="str">
            <v>ок</v>
          </cell>
          <cell r="FB584" t="str">
            <v>ок</v>
          </cell>
          <cell r="FC584" t="str">
            <v>ок</v>
          </cell>
          <cell r="FD584" t="str">
            <v>не ок</v>
          </cell>
          <cell r="FE584" t="str">
            <v>не ок</v>
          </cell>
          <cell r="FF584" t="str">
            <v>не ок</v>
          </cell>
          <cell r="FG584" t="str">
            <v>не ок</v>
          </cell>
          <cell r="FH584" t="str">
            <v>не ок</v>
          </cell>
          <cell r="FI584" t="str">
            <v>не ок</v>
          </cell>
          <cell r="FJ584" t="str">
            <v>не ок</v>
          </cell>
          <cell r="FK584" t="str">
            <v>не ок</v>
          </cell>
          <cell r="FL584" t="str">
            <v>не ок</v>
          </cell>
        </row>
        <row r="585">
          <cell r="A585" t="str">
            <v xml:space="preserve">1.2.2.1 </v>
          </cell>
          <cell r="B585" t="str">
            <v>Реконструкция ВЛ-0,4 кВ от ЗТП Кол 930 10/0,4/160 кВА (протяженностью 1 км) с заменой ЗТП  на КТП 10/0,4/160 кВА , установка приборов учета (7 т.у.)</v>
          </cell>
          <cell r="C585" t="str">
            <v>P_0506</v>
          </cell>
          <cell r="D585" t="str">
            <v>П</v>
          </cell>
          <cell r="E585">
            <v>2026</v>
          </cell>
          <cell r="F585">
            <v>2027</v>
          </cell>
          <cell r="G585" t="str">
            <v>нд</v>
          </cell>
          <cell r="H585" t="str">
            <v>нд</v>
          </cell>
          <cell r="I585">
            <v>0</v>
          </cell>
          <cell r="J585">
            <v>0</v>
          </cell>
          <cell r="K585" t="str">
            <v>нд</v>
          </cell>
          <cell r="L585" t="str">
            <v>нд</v>
          </cell>
          <cell r="M585" t="str">
            <v>нд</v>
          </cell>
          <cell r="N585">
            <v>0</v>
          </cell>
          <cell r="O585">
            <v>0</v>
          </cell>
          <cell r="P585">
            <v>8.8694546400000007</v>
          </cell>
          <cell r="Q585">
            <v>12.198071463491001</v>
          </cell>
          <cell r="R585" t="str">
            <v>нд</v>
          </cell>
          <cell r="S585" t="str">
            <v>нд</v>
          </cell>
          <cell r="T585">
            <v>12.0459519</v>
          </cell>
          <cell r="U585" t="str">
            <v>нд</v>
          </cell>
          <cell r="V585">
            <v>12.0459519</v>
          </cell>
          <cell r="W585">
            <v>12.0459519</v>
          </cell>
          <cell r="X585" t="str">
            <v>нд</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t="str">
            <v>нд</v>
          </cell>
          <cell r="AO585" t="str">
            <v>нд</v>
          </cell>
          <cell r="AP585" t="str">
            <v>нд</v>
          </cell>
          <cell r="AQ585" t="str">
            <v>нд</v>
          </cell>
          <cell r="AR585" t="str">
            <v>нд</v>
          </cell>
          <cell r="AS585">
            <v>1.0511683000000001</v>
          </cell>
          <cell r="AT585">
            <v>0</v>
          </cell>
          <cell r="AU585">
            <v>0</v>
          </cell>
          <cell r="AV585">
            <v>1.0511683000000001</v>
          </cell>
          <cell r="AW585">
            <v>0</v>
          </cell>
          <cell r="AX585" t="str">
            <v>нд</v>
          </cell>
          <cell r="AY585" t="str">
            <v>нд</v>
          </cell>
          <cell r="AZ585" t="str">
            <v>нд</v>
          </cell>
          <cell r="BA585" t="str">
            <v>нд</v>
          </cell>
          <cell r="BB585" t="str">
            <v>нд</v>
          </cell>
          <cell r="BC585">
            <v>10.9947836</v>
          </cell>
          <cell r="BD585">
            <v>0</v>
          </cell>
          <cell r="BE585">
            <v>0</v>
          </cell>
          <cell r="BF585">
            <v>10.9947836</v>
          </cell>
          <cell r="BG585">
            <v>0</v>
          </cell>
          <cell r="BH585" t="str">
            <v>нд</v>
          </cell>
          <cell r="BI585" t="str">
            <v>нд</v>
          </cell>
          <cell r="BJ585" t="str">
            <v>нд</v>
          </cell>
          <cell r="BK585" t="str">
            <v>нд</v>
          </cell>
          <cell r="BL585" t="str">
            <v>нд</v>
          </cell>
          <cell r="BM585">
            <v>0</v>
          </cell>
          <cell r="BN585">
            <v>0</v>
          </cell>
          <cell r="BO585">
            <v>0</v>
          </cell>
          <cell r="BP585">
            <v>0</v>
          </cell>
          <cell r="BQ585">
            <v>0</v>
          </cell>
          <cell r="BR585" t="str">
            <v>нд</v>
          </cell>
          <cell r="BS585" t="str">
            <v>нд</v>
          </cell>
          <cell r="BT585" t="str">
            <v>нд</v>
          </cell>
          <cell r="BU585" t="str">
            <v>нд</v>
          </cell>
          <cell r="BV585" t="str">
            <v>нд</v>
          </cell>
          <cell r="BW585">
            <v>0</v>
          </cell>
          <cell r="BX585">
            <v>0</v>
          </cell>
          <cell r="BY585">
            <v>0</v>
          </cell>
          <cell r="BZ585">
            <v>0</v>
          </cell>
          <cell r="CA585">
            <v>0</v>
          </cell>
          <cell r="CB585" t="str">
            <v>нд</v>
          </cell>
          <cell r="CC585" t="str">
            <v>нд</v>
          </cell>
          <cell r="CD585" t="str">
            <v>нд</v>
          </cell>
          <cell r="CE585" t="str">
            <v>нд</v>
          </cell>
          <cell r="CF585" t="str">
            <v>нд</v>
          </cell>
          <cell r="CG585">
            <v>12.0459519</v>
          </cell>
          <cell r="CH585">
            <v>0</v>
          </cell>
          <cell r="CI585">
            <v>0</v>
          </cell>
          <cell r="CJ585">
            <v>12.0459519</v>
          </cell>
          <cell r="CK585">
            <v>0</v>
          </cell>
          <cell r="CL585" t="str">
            <v>нд</v>
          </cell>
          <cell r="CM585" t="str">
            <v>нд</v>
          </cell>
          <cell r="CN585" t="str">
            <v>нд</v>
          </cell>
          <cell r="CO585" t="str">
            <v>нд</v>
          </cell>
          <cell r="CP585" t="str">
            <v>нд</v>
          </cell>
          <cell r="CS585" t="str">
            <v>ок</v>
          </cell>
          <cell r="CT585" t="str">
            <v>ок</v>
          </cell>
          <cell r="CV585">
            <v>7</v>
          </cell>
          <cell r="CW585" t="e">
            <v>#VALUE!</v>
          </cell>
          <cell r="CX585" t="e">
            <v>#VALUE!</v>
          </cell>
          <cell r="CY585" t="e">
            <v>#VALUE!</v>
          </cell>
          <cell r="DA585" t="str">
            <v>ок</v>
          </cell>
          <cell r="DB585" t="e">
            <v>#VALUE!</v>
          </cell>
          <cell r="DC585" t="e">
            <v>#VALUE!</v>
          </cell>
          <cell r="DD585" t="str">
            <v>ок</v>
          </cell>
          <cell r="DE585" t="str">
            <v>ок</v>
          </cell>
          <cell r="DF585" t="str">
            <v>ок</v>
          </cell>
          <cell r="DG585" t="str">
            <v>не ок</v>
          </cell>
          <cell r="DH585" t="str">
            <v>ок</v>
          </cell>
          <cell r="DI585" t="str">
            <v>не ок</v>
          </cell>
          <cell r="DJ585" t="str">
            <v>ок</v>
          </cell>
          <cell r="DK585" t="str">
            <v>не ок</v>
          </cell>
          <cell r="DL585" t="str">
            <v>ок</v>
          </cell>
          <cell r="DM585" t="str">
            <v>не ок</v>
          </cell>
          <cell r="DN585" t="str">
            <v>ок</v>
          </cell>
          <cell r="DO585" t="str">
            <v>не ок</v>
          </cell>
          <cell r="DP585" t="str">
            <v>ок</v>
          </cell>
          <cell r="DQ585" t="str">
            <v>не ок</v>
          </cell>
          <cell r="DR585" t="str">
            <v>ок</v>
          </cell>
          <cell r="DS585" t="str">
            <v>ок</v>
          </cell>
          <cell r="DT585" t="str">
            <v>ок</v>
          </cell>
          <cell r="DU585" t="str">
            <v>ок</v>
          </cell>
          <cell r="DV585" t="str">
            <v>ок</v>
          </cell>
          <cell r="DW585" t="e">
            <v>#VALUE!</v>
          </cell>
          <cell r="DX585" t="e">
            <v>#VALUE!</v>
          </cell>
          <cell r="DY585" t="e">
            <v>#VALUE!</v>
          </cell>
          <cell r="DZ585" t="e">
            <v>#VALUE!</v>
          </cell>
          <cell r="EA585" t="e">
            <v>#VALUE!</v>
          </cell>
          <cell r="EC585" t="str">
            <v>не ок</v>
          </cell>
          <cell r="ED585" t="b">
            <v>1</v>
          </cell>
          <cell r="EE585" t="b">
            <v>0</v>
          </cell>
          <cell r="EF585" t="e">
            <v>#VALUE!</v>
          </cell>
          <cell r="EG585" t="e">
            <v>#VALUE!</v>
          </cell>
          <cell r="EH585" t="b">
            <v>0</v>
          </cell>
          <cell r="EI585" t="b">
            <v>0</v>
          </cell>
          <cell r="EK585">
            <v>9</v>
          </cell>
          <cell r="EL585" t="str">
            <v>ок</v>
          </cell>
          <cell r="EM585" t="str">
            <v>ок</v>
          </cell>
          <cell r="EN585" t="str">
            <v>ок</v>
          </cell>
          <cell r="EO585" t="str">
            <v>ок</v>
          </cell>
          <cell r="EP585" t="str">
            <v>ок</v>
          </cell>
          <cell r="EQ585" t="str">
            <v>ок</v>
          </cell>
          <cell r="ER585" t="str">
            <v>ок</v>
          </cell>
          <cell r="ES585" t="str">
            <v>ок</v>
          </cell>
          <cell r="ET585" t="str">
            <v>ок</v>
          </cell>
          <cell r="EU585" t="str">
            <v>ок</v>
          </cell>
          <cell r="EV585" t="str">
            <v>ок</v>
          </cell>
          <cell r="EW585" t="str">
            <v>ок</v>
          </cell>
          <cell r="EX585" t="str">
            <v>ок</v>
          </cell>
          <cell r="EY585" t="str">
            <v>ок</v>
          </cell>
          <cell r="EZ585" t="str">
            <v>ок</v>
          </cell>
          <cell r="FA585" t="str">
            <v>ок</v>
          </cell>
          <cell r="FB585" t="str">
            <v>ок</v>
          </cell>
          <cell r="FC585" t="str">
            <v>ок</v>
          </cell>
          <cell r="FD585" t="str">
            <v>не ок</v>
          </cell>
          <cell r="FE585" t="str">
            <v>не ок</v>
          </cell>
          <cell r="FF585" t="str">
            <v>не ок</v>
          </cell>
          <cell r="FG585" t="str">
            <v>не ок</v>
          </cell>
          <cell r="FH585" t="str">
            <v>не ок</v>
          </cell>
          <cell r="FI585" t="str">
            <v>не ок</v>
          </cell>
          <cell r="FJ585" t="str">
            <v>не ок</v>
          </cell>
          <cell r="FK585" t="str">
            <v>не ок</v>
          </cell>
          <cell r="FL585" t="str">
            <v>не ок</v>
          </cell>
        </row>
        <row r="586">
          <cell r="A586" t="str">
            <v xml:space="preserve">1.2.2.1 </v>
          </cell>
          <cell r="B586" t="str">
            <v>Реконструкция ВЛ-0,4 кВ от ЗТП Кол 803 10/0,4/250 кВА (протяженностью 1км) с заменой на КТП 10/0,4/250 кВА, установка приборов учета (14 т.у.)</v>
          </cell>
          <cell r="C586" t="str">
            <v>P_0505</v>
          </cell>
          <cell r="D586" t="str">
            <v>П</v>
          </cell>
          <cell r="E586">
            <v>2026</v>
          </cell>
          <cell r="F586">
            <v>2027</v>
          </cell>
          <cell r="G586" t="str">
            <v>нд</v>
          </cell>
          <cell r="H586" t="str">
            <v>нд</v>
          </cell>
          <cell r="I586">
            <v>0</v>
          </cell>
          <cell r="J586">
            <v>0</v>
          </cell>
          <cell r="K586" t="str">
            <v>нд</v>
          </cell>
          <cell r="L586" t="str">
            <v>нд</v>
          </cell>
          <cell r="M586" t="str">
            <v>нд</v>
          </cell>
          <cell r="N586">
            <v>0</v>
          </cell>
          <cell r="O586">
            <v>0</v>
          </cell>
          <cell r="P586">
            <v>9.5713118399999999</v>
          </cell>
          <cell r="Q586">
            <v>13.161287204517</v>
          </cell>
          <cell r="R586" t="str">
            <v>нд</v>
          </cell>
          <cell r="S586" t="str">
            <v>нд</v>
          </cell>
          <cell r="T586">
            <v>12.90716933</v>
          </cell>
          <cell r="U586" t="str">
            <v>нд</v>
          </cell>
          <cell r="V586">
            <v>12.90716933</v>
          </cell>
          <cell r="W586">
            <v>12.90716933</v>
          </cell>
          <cell r="X586" t="str">
            <v>нд</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t="str">
            <v>нд</v>
          </cell>
          <cell r="AO586" t="str">
            <v>нд</v>
          </cell>
          <cell r="AP586" t="str">
            <v>нд</v>
          </cell>
          <cell r="AQ586" t="str">
            <v>нд</v>
          </cell>
          <cell r="AR586" t="str">
            <v>нд</v>
          </cell>
          <cell r="AS586">
            <v>1.1695806099999999</v>
          </cell>
          <cell r="AT586">
            <v>0</v>
          </cell>
          <cell r="AU586">
            <v>0</v>
          </cell>
          <cell r="AV586">
            <v>1.1695806099999999</v>
          </cell>
          <cell r="AW586">
            <v>0</v>
          </cell>
          <cell r="AX586" t="str">
            <v>нд</v>
          </cell>
          <cell r="AY586" t="str">
            <v>нд</v>
          </cell>
          <cell r="AZ586" t="str">
            <v>нд</v>
          </cell>
          <cell r="BA586" t="str">
            <v>нд</v>
          </cell>
          <cell r="BB586" t="str">
            <v>нд</v>
          </cell>
          <cell r="BC586">
            <v>11.73758872</v>
          </cell>
          <cell r="BD586">
            <v>0</v>
          </cell>
          <cell r="BE586">
            <v>0</v>
          </cell>
          <cell r="BF586">
            <v>11.73758872</v>
          </cell>
          <cell r="BG586">
            <v>0</v>
          </cell>
          <cell r="BH586" t="str">
            <v>нд</v>
          </cell>
          <cell r="BI586" t="str">
            <v>нд</v>
          </cell>
          <cell r="BJ586" t="str">
            <v>нд</v>
          </cell>
          <cell r="BK586" t="str">
            <v>нд</v>
          </cell>
          <cell r="BL586" t="str">
            <v>нд</v>
          </cell>
          <cell r="BM586">
            <v>0</v>
          </cell>
          <cell r="BN586">
            <v>0</v>
          </cell>
          <cell r="BO586">
            <v>0</v>
          </cell>
          <cell r="BP586">
            <v>0</v>
          </cell>
          <cell r="BQ586">
            <v>0</v>
          </cell>
          <cell r="BR586" t="str">
            <v>нд</v>
          </cell>
          <cell r="BS586" t="str">
            <v>нд</v>
          </cell>
          <cell r="BT586" t="str">
            <v>нд</v>
          </cell>
          <cell r="BU586" t="str">
            <v>нд</v>
          </cell>
          <cell r="BV586" t="str">
            <v>нд</v>
          </cell>
          <cell r="BW586">
            <v>0</v>
          </cell>
          <cell r="BX586">
            <v>0</v>
          </cell>
          <cell r="BY586">
            <v>0</v>
          </cell>
          <cell r="BZ586">
            <v>0</v>
          </cell>
          <cell r="CA586">
            <v>0</v>
          </cell>
          <cell r="CB586" t="str">
            <v>нд</v>
          </cell>
          <cell r="CC586" t="str">
            <v>нд</v>
          </cell>
          <cell r="CD586" t="str">
            <v>нд</v>
          </cell>
          <cell r="CE586" t="str">
            <v>нд</v>
          </cell>
          <cell r="CF586" t="str">
            <v>нд</v>
          </cell>
          <cell r="CG586">
            <v>12.90716933</v>
          </cell>
          <cell r="CH586">
            <v>0</v>
          </cell>
          <cell r="CI586">
            <v>0</v>
          </cell>
          <cell r="CJ586">
            <v>12.90716933</v>
          </cell>
          <cell r="CK586">
            <v>0</v>
          </cell>
          <cell r="CL586" t="str">
            <v>нд</v>
          </cell>
          <cell r="CM586" t="str">
            <v>нд</v>
          </cell>
          <cell r="CN586" t="str">
            <v>нд</v>
          </cell>
          <cell r="CO586" t="str">
            <v>нд</v>
          </cell>
          <cell r="CP586" t="str">
            <v>нд</v>
          </cell>
          <cell r="CS586" t="str">
            <v>ок</v>
          </cell>
          <cell r="CT586" t="str">
            <v>ок</v>
          </cell>
          <cell r="CV586">
            <v>7</v>
          </cell>
          <cell r="CW586" t="e">
            <v>#VALUE!</v>
          </cell>
          <cell r="CX586" t="e">
            <v>#VALUE!</v>
          </cell>
          <cell r="CY586" t="e">
            <v>#VALUE!</v>
          </cell>
          <cell r="DA586" t="str">
            <v>ок</v>
          </cell>
          <cell r="DB586" t="e">
            <v>#VALUE!</v>
          </cell>
          <cell r="DC586" t="e">
            <v>#VALUE!</v>
          </cell>
          <cell r="DD586" t="str">
            <v>ок</v>
          </cell>
          <cell r="DE586" t="str">
            <v>ок</v>
          </cell>
          <cell r="DF586" t="str">
            <v>ок</v>
          </cell>
          <cell r="DG586" t="str">
            <v>не ок</v>
          </cell>
          <cell r="DH586" t="str">
            <v>ок</v>
          </cell>
          <cell r="DI586" t="str">
            <v>не ок</v>
          </cell>
          <cell r="DJ586" t="str">
            <v>ок</v>
          </cell>
          <cell r="DK586" t="str">
            <v>не ок</v>
          </cell>
          <cell r="DL586" t="str">
            <v>ок</v>
          </cell>
          <cell r="DM586" t="str">
            <v>не ок</v>
          </cell>
          <cell r="DN586" t="str">
            <v>ок</v>
          </cell>
          <cell r="DO586" t="str">
            <v>не ок</v>
          </cell>
          <cell r="DP586" t="str">
            <v>ок</v>
          </cell>
          <cell r="DQ586" t="str">
            <v>не ок</v>
          </cell>
          <cell r="DR586" t="str">
            <v>ок</v>
          </cell>
          <cell r="DS586" t="str">
            <v>ок</v>
          </cell>
          <cell r="DT586" t="str">
            <v>ок</v>
          </cell>
          <cell r="DU586" t="str">
            <v>ок</v>
          </cell>
          <cell r="DV586" t="str">
            <v>ок</v>
          </cell>
          <cell r="DW586" t="e">
            <v>#VALUE!</v>
          </cell>
          <cell r="DX586" t="e">
            <v>#VALUE!</v>
          </cell>
          <cell r="DY586" t="e">
            <v>#VALUE!</v>
          </cell>
          <cell r="DZ586" t="e">
            <v>#VALUE!</v>
          </cell>
          <cell r="EA586" t="e">
            <v>#VALUE!</v>
          </cell>
          <cell r="EC586" t="str">
            <v>не ок</v>
          </cell>
          <cell r="ED586" t="b">
            <v>1</v>
          </cell>
          <cell r="EE586" t="b">
            <v>0</v>
          </cell>
          <cell r="EF586" t="e">
            <v>#VALUE!</v>
          </cell>
          <cell r="EG586" t="e">
            <v>#VALUE!</v>
          </cell>
          <cell r="EH586" t="b">
            <v>0</v>
          </cell>
          <cell r="EI586" t="b">
            <v>0</v>
          </cell>
          <cell r="EK586">
            <v>9</v>
          </cell>
          <cell r="EL586" t="str">
            <v>ок</v>
          </cell>
          <cell r="EM586" t="str">
            <v>ок</v>
          </cell>
          <cell r="EN586" t="str">
            <v>ок</v>
          </cell>
          <cell r="EO586" t="str">
            <v>ок</v>
          </cell>
          <cell r="EP586" t="str">
            <v>ок</v>
          </cell>
          <cell r="EQ586" t="str">
            <v>ок</v>
          </cell>
          <cell r="ER586" t="str">
            <v>ок</v>
          </cell>
          <cell r="ES586" t="str">
            <v>ок</v>
          </cell>
          <cell r="ET586" t="str">
            <v>ок</v>
          </cell>
          <cell r="EU586" t="str">
            <v>ок</v>
          </cell>
          <cell r="EV586" t="str">
            <v>ок</v>
          </cell>
          <cell r="EW586" t="str">
            <v>ок</v>
          </cell>
          <cell r="EX586" t="str">
            <v>ок</v>
          </cell>
          <cell r="EY586" t="str">
            <v>ок</v>
          </cell>
          <cell r="EZ586" t="str">
            <v>ок</v>
          </cell>
          <cell r="FA586" t="str">
            <v>ок</v>
          </cell>
          <cell r="FB586" t="str">
            <v>ок</v>
          </cell>
          <cell r="FC586" t="str">
            <v>ок</v>
          </cell>
          <cell r="FD586" t="str">
            <v>не ок</v>
          </cell>
          <cell r="FE586" t="str">
            <v>не ок</v>
          </cell>
          <cell r="FF586" t="str">
            <v>не ок</v>
          </cell>
          <cell r="FG586" t="str">
            <v>не ок</v>
          </cell>
          <cell r="FH586" t="str">
            <v>не ок</v>
          </cell>
          <cell r="FI586" t="str">
            <v>не ок</v>
          </cell>
          <cell r="FJ586" t="str">
            <v>не ок</v>
          </cell>
          <cell r="FK586" t="str">
            <v>не ок</v>
          </cell>
          <cell r="FL586" t="str">
            <v>не ок</v>
          </cell>
        </row>
        <row r="587">
          <cell r="A587" t="str">
            <v xml:space="preserve">1.2.2.1 </v>
          </cell>
          <cell r="B587" t="str">
            <v>Реконструкция ВЛ-0,4кВ от КТП Хв 411 10/0,4/250кВА (протяженностью 0,5 км) с заменой КТП 10/0,4/250кВА , установка приборов учета (5 т.у.)</v>
          </cell>
          <cell r="C587" t="str">
            <v>P_0660</v>
          </cell>
          <cell r="D587" t="str">
            <v>П</v>
          </cell>
          <cell r="E587">
            <v>2026</v>
          </cell>
          <cell r="F587">
            <v>2027</v>
          </cell>
          <cell r="G587" t="str">
            <v>нд</v>
          </cell>
          <cell r="H587" t="str">
            <v>нд</v>
          </cell>
          <cell r="I587">
            <v>0</v>
          </cell>
          <cell r="J587">
            <v>0</v>
          </cell>
          <cell r="K587" t="str">
            <v>нд</v>
          </cell>
          <cell r="L587" t="str">
            <v>нд</v>
          </cell>
          <cell r="M587" t="str">
            <v>нд</v>
          </cell>
          <cell r="N587">
            <v>0</v>
          </cell>
          <cell r="O587">
            <v>0</v>
          </cell>
          <cell r="P587">
            <v>6.7237411199999997</v>
          </cell>
          <cell r="Q587">
            <v>9.2450150488028005</v>
          </cell>
          <cell r="R587" t="str">
            <v>нд</v>
          </cell>
          <cell r="S587" t="str">
            <v>нд</v>
          </cell>
          <cell r="T587">
            <v>9.1654246300000004</v>
          </cell>
          <cell r="U587" t="str">
            <v>нд</v>
          </cell>
          <cell r="V587">
            <v>9.1654246300000004</v>
          </cell>
          <cell r="W587">
            <v>9.1654246300000004</v>
          </cell>
          <cell r="X587" t="str">
            <v>нд</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t="str">
            <v>нд</v>
          </cell>
          <cell r="AO587" t="str">
            <v>нд</v>
          </cell>
          <cell r="AP587" t="str">
            <v>нд</v>
          </cell>
          <cell r="AQ587" t="str">
            <v>нд</v>
          </cell>
          <cell r="AR587" t="str">
            <v>нд</v>
          </cell>
          <cell r="AS587">
            <v>0.84432289999999999</v>
          </cell>
          <cell r="AT587">
            <v>0</v>
          </cell>
          <cell r="AU587">
            <v>0</v>
          </cell>
          <cell r="AV587">
            <v>0.84432289999999999</v>
          </cell>
          <cell r="AW587">
            <v>0</v>
          </cell>
          <cell r="AX587" t="str">
            <v>нд</v>
          </cell>
          <cell r="AY587" t="str">
            <v>нд</v>
          </cell>
          <cell r="AZ587" t="str">
            <v>нд</v>
          </cell>
          <cell r="BA587" t="str">
            <v>нд</v>
          </cell>
          <cell r="BB587" t="str">
            <v>нд</v>
          </cell>
          <cell r="BC587">
            <v>8.3211017300000005</v>
          </cell>
          <cell r="BD587">
            <v>0</v>
          </cell>
          <cell r="BE587">
            <v>0</v>
          </cell>
          <cell r="BF587">
            <v>8.3211017300000005</v>
          </cell>
          <cell r="BG587">
            <v>0</v>
          </cell>
          <cell r="BH587" t="str">
            <v>нд</v>
          </cell>
          <cell r="BI587" t="str">
            <v>нд</v>
          </cell>
          <cell r="BJ587" t="str">
            <v>нд</v>
          </cell>
          <cell r="BK587" t="str">
            <v>нд</v>
          </cell>
          <cell r="BL587" t="str">
            <v>нд</v>
          </cell>
          <cell r="BM587">
            <v>0</v>
          </cell>
          <cell r="BN587">
            <v>0</v>
          </cell>
          <cell r="BO587">
            <v>0</v>
          </cell>
          <cell r="BP587">
            <v>0</v>
          </cell>
          <cell r="BQ587">
            <v>0</v>
          </cell>
          <cell r="BR587" t="str">
            <v>нд</v>
          </cell>
          <cell r="BS587" t="str">
            <v>нд</v>
          </cell>
          <cell r="BT587" t="str">
            <v>нд</v>
          </cell>
          <cell r="BU587" t="str">
            <v>нд</v>
          </cell>
          <cell r="BV587" t="str">
            <v>нд</v>
          </cell>
          <cell r="BW587">
            <v>0</v>
          </cell>
          <cell r="BX587">
            <v>0</v>
          </cell>
          <cell r="BY587">
            <v>0</v>
          </cell>
          <cell r="BZ587">
            <v>0</v>
          </cell>
          <cell r="CA587">
            <v>0</v>
          </cell>
          <cell r="CB587" t="str">
            <v>нд</v>
          </cell>
          <cell r="CC587" t="str">
            <v>нд</v>
          </cell>
          <cell r="CD587" t="str">
            <v>нд</v>
          </cell>
          <cell r="CE587" t="str">
            <v>нд</v>
          </cell>
          <cell r="CF587" t="str">
            <v>нд</v>
          </cell>
          <cell r="CG587">
            <v>9.1654246300000004</v>
          </cell>
          <cell r="CH587">
            <v>0</v>
          </cell>
          <cell r="CI587">
            <v>0</v>
          </cell>
          <cell r="CJ587">
            <v>9.1654246300000004</v>
          </cell>
          <cell r="CK587">
            <v>0</v>
          </cell>
          <cell r="CL587" t="str">
            <v>нд</v>
          </cell>
          <cell r="CM587" t="str">
            <v>нд</v>
          </cell>
          <cell r="CN587" t="str">
            <v>нд</v>
          </cell>
          <cell r="CO587" t="str">
            <v>нд</v>
          </cell>
          <cell r="CP587" t="str">
            <v>нд</v>
          </cell>
          <cell r="CS587" t="str">
            <v>ок</v>
          </cell>
          <cell r="CT587" t="str">
            <v>ок</v>
          </cell>
          <cell r="CV587">
            <v>7</v>
          </cell>
          <cell r="CW587" t="e">
            <v>#VALUE!</v>
          </cell>
          <cell r="CX587" t="e">
            <v>#VALUE!</v>
          </cell>
          <cell r="CY587" t="e">
            <v>#VALUE!</v>
          </cell>
          <cell r="DA587" t="str">
            <v>ок</v>
          </cell>
          <cell r="DB587" t="e">
            <v>#VALUE!</v>
          </cell>
          <cell r="DC587" t="e">
            <v>#VALUE!</v>
          </cell>
          <cell r="DD587" t="str">
            <v>ок</v>
          </cell>
          <cell r="DE587" t="str">
            <v>ок</v>
          </cell>
          <cell r="DF587" t="str">
            <v>ок</v>
          </cell>
          <cell r="DG587" t="str">
            <v>не ок</v>
          </cell>
          <cell r="DH587" t="str">
            <v>ок</v>
          </cell>
          <cell r="DI587" t="str">
            <v>не ок</v>
          </cell>
          <cell r="DJ587" t="str">
            <v>ок</v>
          </cell>
          <cell r="DK587" t="str">
            <v>не ок</v>
          </cell>
          <cell r="DL587" t="str">
            <v>ок</v>
          </cell>
          <cell r="DM587" t="str">
            <v>не ок</v>
          </cell>
          <cell r="DN587" t="str">
            <v>ок</v>
          </cell>
          <cell r="DO587" t="str">
            <v>не ок</v>
          </cell>
          <cell r="DP587" t="str">
            <v>ок</v>
          </cell>
          <cell r="DQ587" t="str">
            <v>не ок</v>
          </cell>
          <cell r="DR587" t="str">
            <v>ок</v>
          </cell>
          <cell r="DS587" t="str">
            <v>ок</v>
          </cell>
          <cell r="DT587" t="str">
            <v>ок</v>
          </cell>
          <cell r="DU587" t="str">
            <v>ок</v>
          </cell>
          <cell r="DV587" t="str">
            <v>ок</v>
          </cell>
          <cell r="DW587" t="e">
            <v>#VALUE!</v>
          </cell>
          <cell r="DX587" t="e">
            <v>#VALUE!</v>
          </cell>
          <cell r="DY587" t="e">
            <v>#VALUE!</v>
          </cell>
          <cell r="DZ587" t="e">
            <v>#VALUE!</v>
          </cell>
          <cell r="EA587" t="e">
            <v>#VALUE!</v>
          </cell>
          <cell r="EC587" t="str">
            <v>не ок</v>
          </cell>
          <cell r="ED587" t="b">
            <v>1</v>
          </cell>
          <cell r="EE587" t="b">
            <v>0</v>
          </cell>
          <cell r="EF587" t="e">
            <v>#VALUE!</v>
          </cell>
          <cell r="EG587" t="e">
            <v>#VALUE!</v>
          </cell>
          <cell r="EH587" t="b">
            <v>0</v>
          </cell>
          <cell r="EI587" t="b">
            <v>0</v>
          </cell>
          <cell r="EK587">
            <v>9</v>
          </cell>
          <cell r="EL587" t="str">
            <v>ок</v>
          </cell>
          <cell r="EM587" t="str">
            <v>ок</v>
          </cell>
          <cell r="EN587" t="str">
            <v>ок</v>
          </cell>
          <cell r="EO587" t="str">
            <v>ок</v>
          </cell>
          <cell r="EP587" t="str">
            <v>ок</v>
          </cell>
          <cell r="EQ587" t="str">
            <v>ок</v>
          </cell>
          <cell r="ER587" t="str">
            <v>ок</v>
          </cell>
          <cell r="ES587" t="str">
            <v>ок</v>
          </cell>
          <cell r="ET587" t="str">
            <v>ок</v>
          </cell>
          <cell r="EU587" t="str">
            <v>ок</v>
          </cell>
          <cell r="EV587" t="str">
            <v>ок</v>
          </cell>
          <cell r="EW587" t="str">
            <v>ок</v>
          </cell>
          <cell r="EX587" t="str">
            <v>ок</v>
          </cell>
          <cell r="EY587" t="str">
            <v>ок</v>
          </cell>
          <cell r="EZ587" t="str">
            <v>ок</v>
          </cell>
          <cell r="FA587" t="str">
            <v>ок</v>
          </cell>
          <cell r="FB587" t="str">
            <v>ок</v>
          </cell>
          <cell r="FC587" t="str">
            <v>ок</v>
          </cell>
          <cell r="FD587" t="str">
            <v>не ок</v>
          </cell>
          <cell r="FE587" t="str">
            <v>не ок</v>
          </cell>
          <cell r="FF587" t="str">
            <v>не ок</v>
          </cell>
          <cell r="FG587" t="str">
            <v>не ок</v>
          </cell>
          <cell r="FH587" t="str">
            <v>не ок</v>
          </cell>
          <cell r="FI587" t="str">
            <v>не ок</v>
          </cell>
          <cell r="FJ587" t="str">
            <v>не ок</v>
          </cell>
          <cell r="FK587" t="str">
            <v>не ок</v>
          </cell>
          <cell r="FL587" t="str">
            <v>не ок</v>
          </cell>
        </row>
        <row r="588">
          <cell r="A588" t="str">
            <v xml:space="preserve">1.2.2.1 </v>
          </cell>
          <cell r="B588" t="str">
            <v>Реконструкция ВЛ-0,4 кВ от КТП Мр 204 10/0,4/100 кВА (протяженностью 0,5км) с заменой КТП 10/0,4/100 кВА, установка приборов учета (3 т.у.)</v>
          </cell>
          <cell r="C588" t="str">
            <v>P_0551</v>
          </cell>
          <cell r="D588" t="str">
            <v>П</v>
          </cell>
          <cell r="E588">
            <v>2026</v>
          </cell>
          <cell r="F588">
            <v>2027</v>
          </cell>
          <cell r="G588" t="str">
            <v>нд</v>
          </cell>
          <cell r="H588" t="str">
            <v>нд</v>
          </cell>
          <cell r="I588">
            <v>0</v>
          </cell>
          <cell r="J588">
            <v>0</v>
          </cell>
          <cell r="K588" t="str">
            <v>нд</v>
          </cell>
          <cell r="L588" t="str">
            <v>нд</v>
          </cell>
          <cell r="M588" t="str">
            <v>нд</v>
          </cell>
          <cell r="N588">
            <v>0</v>
          </cell>
          <cell r="O588">
            <v>0</v>
          </cell>
          <cell r="P588">
            <v>6.3441751200000001</v>
          </cell>
          <cell r="Q588">
            <v>8.7317928211858025</v>
          </cell>
          <cell r="R588" t="str">
            <v>нд</v>
          </cell>
          <cell r="S588" t="str">
            <v>нд</v>
          </cell>
          <cell r="T588">
            <v>8.6804328299999991</v>
          </cell>
          <cell r="U588" t="str">
            <v>нд</v>
          </cell>
          <cell r="V588">
            <v>8.6804328299999991</v>
          </cell>
          <cell r="W588">
            <v>8.6804328299999991</v>
          </cell>
          <cell r="X588" t="str">
            <v>нд</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t="str">
            <v>нд</v>
          </cell>
          <cell r="AO588" t="str">
            <v>нд</v>
          </cell>
          <cell r="AP588" t="str">
            <v>нд</v>
          </cell>
          <cell r="AQ588" t="str">
            <v>нд</v>
          </cell>
          <cell r="AR588" t="str">
            <v>нд</v>
          </cell>
          <cell r="AS588">
            <v>0.61314809000000003</v>
          </cell>
          <cell r="AT588">
            <v>0</v>
          </cell>
          <cell r="AU588">
            <v>0</v>
          </cell>
          <cell r="AV588">
            <v>0.61314809000000003</v>
          </cell>
          <cell r="AW588">
            <v>0</v>
          </cell>
          <cell r="AX588" t="str">
            <v>нд</v>
          </cell>
          <cell r="AY588" t="str">
            <v>нд</v>
          </cell>
          <cell r="AZ588" t="str">
            <v>нд</v>
          </cell>
          <cell r="BA588" t="str">
            <v>нд</v>
          </cell>
          <cell r="BB588" t="str">
            <v>нд</v>
          </cell>
          <cell r="BC588">
            <v>8.0672847399999998</v>
          </cell>
          <cell r="BD588">
            <v>0</v>
          </cell>
          <cell r="BE588">
            <v>0</v>
          </cell>
          <cell r="BF588">
            <v>8.0672847399999998</v>
          </cell>
          <cell r="BG588">
            <v>0</v>
          </cell>
          <cell r="BH588" t="str">
            <v>нд</v>
          </cell>
          <cell r="BI588" t="str">
            <v>нд</v>
          </cell>
          <cell r="BJ588" t="str">
            <v>нд</v>
          </cell>
          <cell r="BK588" t="str">
            <v>нд</v>
          </cell>
          <cell r="BL588" t="str">
            <v>нд</v>
          </cell>
          <cell r="BM588">
            <v>0</v>
          </cell>
          <cell r="BN588">
            <v>0</v>
          </cell>
          <cell r="BO588">
            <v>0</v>
          </cell>
          <cell r="BP588">
            <v>0</v>
          </cell>
          <cell r="BQ588">
            <v>0</v>
          </cell>
          <cell r="BR588" t="str">
            <v>нд</v>
          </cell>
          <cell r="BS588" t="str">
            <v>нд</v>
          </cell>
          <cell r="BT588" t="str">
            <v>нд</v>
          </cell>
          <cell r="BU588" t="str">
            <v>нд</v>
          </cell>
          <cell r="BV588" t="str">
            <v>нд</v>
          </cell>
          <cell r="BW588">
            <v>0</v>
          </cell>
          <cell r="BX588">
            <v>0</v>
          </cell>
          <cell r="BY588">
            <v>0</v>
          </cell>
          <cell r="BZ588">
            <v>0</v>
          </cell>
          <cell r="CA588">
            <v>0</v>
          </cell>
          <cell r="CB588" t="str">
            <v>нд</v>
          </cell>
          <cell r="CC588" t="str">
            <v>нд</v>
          </cell>
          <cell r="CD588" t="str">
            <v>нд</v>
          </cell>
          <cell r="CE588" t="str">
            <v>нд</v>
          </cell>
          <cell r="CF588" t="str">
            <v>нд</v>
          </cell>
          <cell r="CG588">
            <v>8.6804328299999991</v>
          </cell>
          <cell r="CH588">
            <v>0</v>
          </cell>
          <cell r="CI588">
            <v>0</v>
          </cell>
          <cell r="CJ588">
            <v>8.6804328299999991</v>
          </cell>
          <cell r="CK588">
            <v>0</v>
          </cell>
          <cell r="CL588" t="str">
            <v>нд</v>
          </cell>
          <cell r="CM588" t="str">
            <v>нд</v>
          </cell>
          <cell r="CN588" t="str">
            <v>нд</v>
          </cell>
          <cell r="CO588" t="str">
            <v>нд</v>
          </cell>
          <cell r="CP588" t="str">
            <v>нд</v>
          </cell>
          <cell r="CS588" t="str">
            <v>ок</v>
          </cell>
          <cell r="CT588" t="str">
            <v>ок</v>
          </cell>
          <cell r="CV588">
            <v>7</v>
          </cell>
          <cell r="CW588" t="e">
            <v>#VALUE!</v>
          </cell>
          <cell r="CX588" t="e">
            <v>#VALUE!</v>
          </cell>
          <cell r="CY588" t="e">
            <v>#VALUE!</v>
          </cell>
          <cell r="DA588" t="str">
            <v>ок</v>
          </cell>
          <cell r="DB588" t="e">
            <v>#VALUE!</v>
          </cell>
          <cell r="DC588" t="e">
            <v>#VALUE!</v>
          </cell>
          <cell r="DD588" t="str">
            <v>ок</v>
          </cell>
          <cell r="DE588" t="str">
            <v>ок</v>
          </cell>
          <cell r="DF588" t="str">
            <v>ок</v>
          </cell>
          <cell r="DG588" t="str">
            <v>не ок</v>
          </cell>
          <cell r="DH588" t="str">
            <v>ок</v>
          </cell>
          <cell r="DI588" t="str">
            <v>не ок</v>
          </cell>
          <cell r="DJ588" t="str">
            <v>ок</v>
          </cell>
          <cell r="DK588" t="str">
            <v>не ок</v>
          </cell>
          <cell r="DL588" t="str">
            <v>ок</v>
          </cell>
          <cell r="DM588" t="str">
            <v>не ок</v>
          </cell>
          <cell r="DN588" t="str">
            <v>ок</v>
          </cell>
          <cell r="DO588" t="str">
            <v>не ок</v>
          </cell>
          <cell r="DP588" t="str">
            <v>ок</v>
          </cell>
          <cell r="DQ588" t="str">
            <v>не ок</v>
          </cell>
          <cell r="DR588" t="str">
            <v>ок</v>
          </cell>
          <cell r="DS588" t="str">
            <v>ок</v>
          </cell>
          <cell r="DT588" t="str">
            <v>ок</v>
          </cell>
          <cell r="DU588" t="str">
            <v>ок</v>
          </cell>
          <cell r="DV588" t="str">
            <v>ок</v>
          </cell>
          <cell r="DW588" t="e">
            <v>#VALUE!</v>
          </cell>
          <cell r="DX588" t="e">
            <v>#VALUE!</v>
          </cell>
          <cell r="DY588" t="e">
            <v>#VALUE!</v>
          </cell>
          <cell r="DZ588" t="e">
            <v>#VALUE!</v>
          </cell>
          <cell r="EA588" t="e">
            <v>#VALUE!</v>
          </cell>
          <cell r="EC588" t="str">
            <v>не ок</v>
          </cell>
          <cell r="ED588" t="b">
            <v>1</v>
          </cell>
          <cell r="EE588" t="b">
            <v>0</v>
          </cell>
          <cell r="EF588" t="e">
            <v>#VALUE!</v>
          </cell>
          <cell r="EG588" t="e">
            <v>#VALUE!</v>
          </cell>
          <cell r="EH588" t="b">
            <v>0</v>
          </cell>
          <cell r="EI588" t="b">
            <v>0</v>
          </cell>
          <cell r="EK588">
            <v>9</v>
          </cell>
          <cell r="EL588" t="str">
            <v>ок</v>
          </cell>
          <cell r="EM588" t="str">
            <v>ок</v>
          </cell>
          <cell r="EN588" t="str">
            <v>ок</v>
          </cell>
          <cell r="EO588" t="str">
            <v>ок</v>
          </cell>
          <cell r="EP588" t="str">
            <v>ок</v>
          </cell>
          <cell r="EQ588" t="str">
            <v>ок</v>
          </cell>
          <cell r="ER588" t="str">
            <v>ок</v>
          </cell>
          <cell r="ES588" t="str">
            <v>ок</v>
          </cell>
          <cell r="ET588" t="str">
            <v>ок</v>
          </cell>
          <cell r="EU588" t="str">
            <v>ок</v>
          </cell>
          <cell r="EV588" t="str">
            <v>ок</v>
          </cell>
          <cell r="EW588" t="str">
            <v>ок</v>
          </cell>
          <cell r="EX588" t="str">
            <v>ок</v>
          </cell>
          <cell r="EY588" t="str">
            <v>ок</v>
          </cell>
          <cell r="EZ588" t="str">
            <v>ок</v>
          </cell>
          <cell r="FA588" t="str">
            <v>ок</v>
          </cell>
          <cell r="FB588" t="str">
            <v>ок</v>
          </cell>
          <cell r="FC588" t="str">
            <v>ок</v>
          </cell>
          <cell r="FD588" t="str">
            <v>не ок</v>
          </cell>
          <cell r="FE588" t="str">
            <v>не ок</v>
          </cell>
          <cell r="FF588" t="str">
            <v>не ок</v>
          </cell>
          <cell r="FG588" t="str">
            <v>не ок</v>
          </cell>
          <cell r="FH588" t="str">
            <v>не ок</v>
          </cell>
          <cell r="FI588" t="str">
            <v>не ок</v>
          </cell>
          <cell r="FJ588" t="str">
            <v>не ок</v>
          </cell>
          <cell r="FK588" t="str">
            <v>не ок</v>
          </cell>
          <cell r="FL588" t="str">
            <v>не ок</v>
          </cell>
        </row>
        <row r="589">
          <cell r="A589" t="str">
            <v xml:space="preserve">1.2.2.1 </v>
          </cell>
          <cell r="B589" t="str">
            <v>Реконструкция ВЛ-0,4 кВ от КТП Пр 406/100 кВА (протяженностью 1,9 км), установка приборов учета (75 т.у.)</v>
          </cell>
          <cell r="C589" t="str">
            <v>P_0558</v>
          </cell>
          <cell r="D589" t="str">
            <v>П</v>
          </cell>
          <cell r="E589">
            <v>2027</v>
          </cell>
          <cell r="F589">
            <v>2028</v>
          </cell>
          <cell r="G589" t="str">
            <v>нд</v>
          </cell>
          <cell r="H589" t="str">
            <v>нд</v>
          </cell>
          <cell r="I589">
            <v>0</v>
          </cell>
          <cell r="J589">
            <v>0</v>
          </cell>
          <cell r="K589" t="str">
            <v>нд</v>
          </cell>
          <cell r="L589" t="str">
            <v>нд</v>
          </cell>
          <cell r="M589" t="str">
            <v>нд</v>
          </cell>
          <cell r="N589">
            <v>0</v>
          </cell>
          <cell r="O589">
            <v>0</v>
          </cell>
          <cell r="P589">
            <v>15.737967936</v>
          </cell>
          <cell r="Q589">
            <v>22.654804276317002</v>
          </cell>
          <cell r="R589" t="str">
            <v>нд</v>
          </cell>
          <cell r="S589" t="str">
            <v>нд</v>
          </cell>
          <cell r="T589">
            <v>17.030015159999998</v>
          </cell>
          <cell r="U589" t="str">
            <v>нд</v>
          </cell>
          <cell r="V589">
            <v>17.030015159999998</v>
          </cell>
          <cell r="W589">
            <v>17.030015159999998</v>
          </cell>
          <cell r="X589" t="str">
            <v>нд</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t="str">
            <v>нд</v>
          </cell>
          <cell r="AO589" t="str">
            <v>нд</v>
          </cell>
          <cell r="AP589" t="str">
            <v>нд</v>
          </cell>
          <cell r="AQ589" t="str">
            <v>нд</v>
          </cell>
          <cell r="AR589" t="str">
            <v>нд</v>
          </cell>
          <cell r="AS589">
            <v>0</v>
          </cell>
          <cell r="AT589">
            <v>0</v>
          </cell>
          <cell r="AU589">
            <v>0</v>
          </cell>
          <cell r="AV589">
            <v>0</v>
          </cell>
          <cell r="AW589">
            <v>0</v>
          </cell>
          <cell r="AX589" t="str">
            <v>нд</v>
          </cell>
          <cell r="AY589" t="str">
            <v>нд</v>
          </cell>
          <cell r="AZ589" t="str">
            <v>нд</v>
          </cell>
          <cell r="BA589" t="str">
            <v>нд</v>
          </cell>
          <cell r="BB589" t="str">
            <v>нд</v>
          </cell>
          <cell r="BC589">
            <v>0.66636684000000002</v>
          </cell>
          <cell r="BD589">
            <v>0</v>
          </cell>
          <cell r="BE589">
            <v>0</v>
          </cell>
          <cell r="BF589">
            <v>0.66636684000000002</v>
          </cell>
          <cell r="BG589">
            <v>0</v>
          </cell>
          <cell r="BH589" t="str">
            <v>нд</v>
          </cell>
          <cell r="BI589" t="str">
            <v>нд</v>
          </cell>
          <cell r="BJ589" t="str">
            <v>нд</v>
          </cell>
          <cell r="BK589" t="str">
            <v>нд</v>
          </cell>
          <cell r="BL589" t="str">
            <v>нд</v>
          </cell>
          <cell r="BM589">
            <v>16.363648319999999</v>
          </cell>
          <cell r="BN589">
            <v>0</v>
          </cell>
          <cell r="BO589">
            <v>0</v>
          </cell>
          <cell r="BP589">
            <v>16.363648319999999</v>
          </cell>
          <cell r="BQ589">
            <v>0</v>
          </cell>
          <cell r="BR589" t="str">
            <v>нд</v>
          </cell>
          <cell r="BS589" t="str">
            <v>нд</v>
          </cell>
          <cell r="BT589" t="str">
            <v>нд</v>
          </cell>
          <cell r="BU589" t="str">
            <v>нд</v>
          </cell>
          <cell r="BV589" t="str">
            <v>нд</v>
          </cell>
          <cell r="BW589">
            <v>0</v>
          </cell>
          <cell r="BX589">
            <v>0</v>
          </cell>
          <cell r="BY589">
            <v>0</v>
          </cell>
          <cell r="BZ589">
            <v>0</v>
          </cell>
          <cell r="CA589">
            <v>0</v>
          </cell>
          <cell r="CB589" t="str">
            <v>нд</v>
          </cell>
          <cell r="CC589" t="str">
            <v>нд</v>
          </cell>
          <cell r="CD589" t="str">
            <v>нд</v>
          </cell>
          <cell r="CE589" t="str">
            <v>нд</v>
          </cell>
          <cell r="CF589" t="str">
            <v>нд</v>
          </cell>
          <cell r="CG589">
            <v>17.030015159999998</v>
          </cell>
          <cell r="CH589">
            <v>0</v>
          </cell>
          <cell r="CI589">
            <v>0</v>
          </cell>
          <cell r="CJ589">
            <v>17.030015159999998</v>
          </cell>
          <cell r="CK589">
            <v>0</v>
          </cell>
          <cell r="CL589" t="str">
            <v>нд</v>
          </cell>
          <cell r="CM589" t="str">
            <v>нд</v>
          </cell>
          <cell r="CN589" t="str">
            <v>нд</v>
          </cell>
          <cell r="CO589" t="str">
            <v>нд</v>
          </cell>
          <cell r="CP589" t="str">
            <v>нд</v>
          </cell>
          <cell r="CS589" t="str">
            <v>ок</v>
          </cell>
          <cell r="CT589" t="str">
            <v>ок</v>
          </cell>
          <cell r="CV589">
            <v>7</v>
          </cell>
          <cell r="CW589" t="e">
            <v>#VALUE!</v>
          </cell>
          <cell r="CX589" t="e">
            <v>#VALUE!</v>
          </cell>
          <cell r="CY589" t="e">
            <v>#VALUE!</v>
          </cell>
          <cell r="DA589" t="str">
            <v>ок</v>
          </cell>
          <cell r="DB589" t="e">
            <v>#VALUE!</v>
          </cell>
          <cell r="DC589" t="e">
            <v>#VALUE!</v>
          </cell>
          <cell r="DD589" t="str">
            <v>ок</v>
          </cell>
          <cell r="DE589" t="str">
            <v>ок</v>
          </cell>
          <cell r="DF589" t="str">
            <v>ок</v>
          </cell>
          <cell r="DG589" t="str">
            <v>не ок</v>
          </cell>
          <cell r="DH589" t="str">
            <v>ок</v>
          </cell>
          <cell r="DI589" t="str">
            <v>не ок</v>
          </cell>
          <cell r="DJ589" t="str">
            <v>ок</v>
          </cell>
          <cell r="DK589" t="str">
            <v>не ок</v>
          </cell>
          <cell r="DL589" t="str">
            <v>ок</v>
          </cell>
          <cell r="DM589" t="str">
            <v>не ок</v>
          </cell>
          <cell r="DN589" t="str">
            <v>ок</v>
          </cell>
          <cell r="DO589" t="str">
            <v>не ок</v>
          </cell>
          <cell r="DP589" t="str">
            <v>ок</v>
          </cell>
          <cell r="DQ589" t="str">
            <v>не ок</v>
          </cell>
          <cell r="DR589" t="str">
            <v>ок</v>
          </cell>
          <cell r="DS589" t="str">
            <v>ок</v>
          </cell>
          <cell r="DT589" t="str">
            <v>ок</v>
          </cell>
          <cell r="DU589" t="str">
            <v>ок</v>
          </cell>
          <cell r="DV589" t="str">
            <v>ок</v>
          </cell>
          <cell r="DW589" t="e">
            <v>#VALUE!</v>
          </cell>
          <cell r="DX589" t="e">
            <v>#VALUE!</v>
          </cell>
          <cell r="DY589" t="e">
            <v>#VALUE!</v>
          </cell>
          <cell r="DZ589" t="e">
            <v>#VALUE!</v>
          </cell>
          <cell r="EA589" t="e">
            <v>#VALUE!</v>
          </cell>
          <cell r="EC589" t="str">
            <v>не ок</v>
          </cell>
          <cell r="ED589" t="b">
            <v>1</v>
          </cell>
          <cell r="EE589" t="b">
            <v>0</v>
          </cell>
          <cell r="EF589" t="e">
            <v>#VALUE!</v>
          </cell>
          <cell r="EG589" t="e">
            <v>#VALUE!</v>
          </cell>
          <cell r="EH589" t="b">
            <v>0</v>
          </cell>
          <cell r="EI589" t="b">
            <v>0</v>
          </cell>
          <cell r="EK589">
            <v>9</v>
          </cell>
          <cell r="EL589" t="str">
            <v>ок</v>
          </cell>
          <cell r="EM589" t="str">
            <v>ок</v>
          </cell>
          <cell r="EN589" t="str">
            <v>ок</v>
          </cell>
          <cell r="EO589" t="str">
            <v>ок</v>
          </cell>
          <cell r="EP589" t="str">
            <v>ок</v>
          </cell>
          <cell r="EQ589" t="str">
            <v>ок</v>
          </cell>
          <cell r="ER589" t="str">
            <v>ок</v>
          </cell>
          <cell r="ES589" t="str">
            <v>ок</v>
          </cell>
          <cell r="ET589" t="str">
            <v>ок</v>
          </cell>
          <cell r="EU589" t="str">
            <v>ок</v>
          </cell>
          <cell r="EV589" t="str">
            <v>ок</v>
          </cell>
          <cell r="EW589" t="str">
            <v>ок</v>
          </cell>
          <cell r="EX589" t="str">
            <v>ок</v>
          </cell>
          <cell r="EY589" t="str">
            <v>ок</v>
          </cell>
          <cell r="EZ589" t="str">
            <v>ок</v>
          </cell>
          <cell r="FA589" t="str">
            <v>ок</v>
          </cell>
          <cell r="FB589" t="str">
            <v>ок</v>
          </cell>
          <cell r="FC589" t="str">
            <v>ок</v>
          </cell>
          <cell r="FD589" t="str">
            <v>не ок</v>
          </cell>
          <cell r="FE589" t="str">
            <v>не ок</v>
          </cell>
          <cell r="FF589" t="str">
            <v>не ок</v>
          </cell>
          <cell r="FG589" t="str">
            <v>не ок</v>
          </cell>
          <cell r="FH589" t="str">
            <v>не ок</v>
          </cell>
          <cell r="FI589" t="str">
            <v>не ок</v>
          </cell>
          <cell r="FJ589" t="str">
            <v>не ок</v>
          </cell>
          <cell r="FK589" t="str">
            <v>не ок</v>
          </cell>
          <cell r="FL589" t="str">
            <v>не ок</v>
          </cell>
        </row>
        <row r="590">
          <cell r="A590" t="str">
            <v xml:space="preserve">1.2.2.1 </v>
          </cell>
          <cell r="B590" t="str">
            <v>Реконструкция КЛ-6 кВ Ф-4 ПС 35/6 кВ "Фабричная" (протяженностью 3,4 км)</v>
          </cell>
          <cell r="C590" t="str">
            <v>P_0589</v>
          </cell>
          <cell r="D590" t="str">
            <v>П</v>
          </cell>
          <cell r="E590">
            <v>2027</v>
          </cell>
          <cell r="F590">
            <v>2028</v>
          </cell>
          <cell r="G590" t="str">
            <v>нд</v>
          </cell>
          <cell r="H590" t="str">
            <v>нд</v>
          </cell>
          <cell r="I590">
            <v>0</v>
          </cell>
          <cell r="J590">
            <v>0</v>
          </cell>
          <cell r="K590" t="str">
            <v>нд</v>
          </cell>
          <cell r="L590" t="str">
            <v>нд</v>
          </cell>
          <cell r="M590" t="str">
            <v>нд</v>
          </cell>
          <cell r="N590">
            <v>0</v>
          </cell>
          <cell r="O590">
            <v>0</v>
          </cell>
          <cell r="P590">
            <v>44.475444443999997</v>
          </cell>
          <cell r="Q590">
            <v>64.024765266822001</v>
          </cell>
          <cell r="R590" t="str">
            <v>нд</v>
          </cell>
          <cell r="S590" t="str">
            <v>нд</v>
          </cell>
          <cell r="T590">
            <v>35.895422909999994</v>
          </cell>
          <cell r="U590" t="str">
            <v>нд</v>
          </cell>
          <cell r="V590">
            <v>35.895422909999994</v>
          </cell>
          <cell r="W590">
            <v>35.895422909999994</v>
          </cell>
          <cell r="X590" t="str">
            <v>нд</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t="str">
            <v>нд</v>
          </cell>
          <cell r="AO590" t="str">
            <v>нд</v>
          </cell>
          <cell r="AP590" t="str">
            <v>нд</v>
          </cell>
          <cell r="AQ590" t="str">
            <v>нд</v>
          </cell>
          <cell r="AR590" t="str">
            <v>нд</v>
          </cell>
          <cell r="AS590">
            <v>0</v>
          </cell>
          <cell r="AT590">
            <v>0</v>
          </cell>
          <cell r="AU590">
            <v>0</v>
          </cell>
          <cell r="AV590">
            <v>0</v>
          </cell>
          <cell r="AW590">
            <v>0</v>
          </cell>
          <cell r="AX590" t="str">
            <v>нд</v>
          </cell>
          <cell r="AY590" t="str">
            <v>нд</v>
          </cell>
          <cell r="AZ590" t="str">
            <v>нд</v>
          </cell>
          <cell r="BA590" t="str">
            <v>нд</v>
          </cell>
          <cell r="BB590" t="str">
            <v>нд</v>
          </cell>
          <cell r="BC590">
            <v>1.3732884200000002</v>
          </cell>
          <cell r="BD590">
            <v>0</v>
          </cell>
          <cell r="BE590">
            <v>0</v>
          </cell>
          <cell r="BF590">
            <v>1.3732884200000002</v>
          </cell>
          <cell r="BG590">
            <v>0</v>
          </cell>
          <cell r="BH590" t="str">
            <v>нд</v>
          </cell>
          <cell r="BI590" t="str">
            <v>нд</v>
          </cell>
          <cell r="BJ590" t="str">
            <v>нд</v>
          </cell>
          <cell r="BK590" t="str">
            <v>нд</v>
          </cell>
          <cell r="BL590" t="str">
            <v>нд</v>
          </cell>
          <cell r="BM590">
            <v>34.522134489999999</v>
          </cell>
          <cell r="BN590">
            <v>0</v>
          </cell>
          <cell r="BO590">
            <v>0</v>
          </cell>
          <cell r="BP590">
            <v>34.522134489999999</v>
          </cell>
          <cell r="BQ590">
            <v>0</v>
          </cell>
          <cell r="BR590" t="str">
            <v>нд</v>
          </cell>
          <cell r="BS590" t="str">
            <v>нд</v>
          </cell>
          <cell r="BT590" t="str">
            <v>нд</v>
          </cell>
          <cell r="BU590" t="str">
            <v>нд</v>
          </cell>
          <cell r="BV590" t="str">
            <v>нд</v>
          </cell>
          <cell r="BW590">
            <v>0</v>
          </cell>
          <cell r="BX590">
            <v>0</v>
          </cell>
          <cell r="BY590">
            <v>0</v>
          </cell>
          <cell r="BZ590">
            <v>0</v>
          </cell>
          <cell r="CA590">
            <v>0</v>
          </cell>
          <cell r="CB590" t="str">
            <v>нд</v>
          </cell>
          <cell r="CC590" t="str">
            <v>нд</v>
          </cell>
          <cell r="CD590" t="str">
            <v>нд</v>
          </cell>
          <cell r="CE590" t="str">
            <v>нд</v>
          </cell>
          <cell r="CF590" t="str">
            <v>нд</v>
          </cell>
          <cell r="CG590">
            <v>35.895422910000001</v>
          </cell>
          <cell r="CH590">
            <v>0</v>
          </cell>
          <cell r="CI590">
            <v>0</v>
          </cell>
          <cell r="CJ590">
            <v>35.895422910000001</v>
          </cell>
          <cell r="CK590">
            <v>0</v>
          </cell>
          <cell r="CL590" t="str">
            <v>нд</v>
          </cell>
          <cell r="CM590" t="str">
            <v>нд</v>
          </cell>
          <cell r="CN590" t="str">
            <v>нд</v>
          </cell>
          <cell r="CO590" t="str">
            <v>нд</v>
          </cell>
          <cell r="CP590" t="str">
            <v>нд</v>
          </cell>
          <cell r="CS590" t="str">
            <v>ок</v>
          </cell>
          <cell r="CT590" t="str">
            <v>ок</v>
          </cell>
          <cell r="CV590">
            <v>7</v>
          </cell>
          <cell r="CW590" t="e">
            <v>#VALUE!</v>
          </cell>
          <cell r="CX590" t="e">
            <v>#VALUE!</v>
          </cell>
          <cell r="CY590" t="e">
            <v>#VALUE!</v>
          </cell>
          <cell r="DA590" t="str">
            <v>ок</v>
          </cell>
          <cell r="DB590" t="e">
            <v>#VALUE!</v>
          </cell>
          <cell r="DC590" t="e">
            <v>#VALUE!</v>
          </cell>
          <cell r="DD590" t="str">
            <v>ок</v>
          </cell>
          <cell r="DE590" t="str">
            <v>ок</v>
          </cell>
          <cell r="DF590" t="str">
            <v>ок</v>
          </cell>
          <cell r="DG590" t="str">
            <v>не ок</v>
          </cell>
          <cell r="DH590" t="str">
            <v>ок</v>
          </cell>
          <cell r="DI590" t="str">
            <v>не ок</v>
          </cell>
          <cell r="DJ590" t="str">
            <v>ок</v>
          </cell>
          <cell r="DK590" t="str">
            <v>не ок</v>
          </cell>
          <cell r="DL590" t="str">
            <v>ок</v>
          </cell>
          <cell r="DM590" t="str">
            <v>не ок</v>
          </cell>
          <cell r="DN590" t="str">
            <v>ок</v>
          </cell>
          <cell r="DO590" t="str">
            <v>не ок</v>
          </cell>
          <cell r="DP590" t="str">
            <v>ок</v>
          </cell>
          <cell r="DQ590" t="str">
            <v>не ок</v>
          </cell>
          <cell r="DR590" t="str">
            <v>ок</v>
          </cell>
          <cell r="DS590" t="str">
            <v>ок</v>
          </cell>
          <cell r="DT590" t="str">
            <v>ок</v>
          </cell>
          <cell r="DU590" t="str">
            <v>ок</v>
          </cell>
          <cell r="DV590" t="str">
            <v>ок</v>
          </cell>
          <cell r="DW590" t="e">
            <v>#VALUE!</v>
          </cell>
          <cell r="DX590" t="e">
            <v>#VALUE!</v>
          </cell>
          <cell r="DY590" t="e">
            <v>#VALUE!</v>
          </cell>
          <cell r="DZ590" t="e">
            <v>#VALUE!</v>
          </cell>
          <cell r="EA590" t="e">
            <v>#VALUE!</v>
          </cell>
          <cell r="EC590" t="str">
            <v>не ок</v>
          </cell>
          <cell r="ED590" t="b">
            <v>1</v>
          </cell>
          <cell r="EE590" t="b">
            <v>0</v>
          </cell>
          <cell r="EF590" t="e">
            <v>#VALUE!</v>
          </cell>
          <cell r="EG590" t="e">
            <v>#VALUE!</v>
          </cell>
          <cell r="EH590" t="b">
            <v>0</v>
          </cell>
          <cell r="EI590" t="b">
            <v>0</v>
          </cell>
          <cell r="EK590">
            <v>9</v>
          </cell>
          <cell r="EL590" t="str">
            <v>ок</v>
          </cell>
          <cell r="EM590" t="str">
            <v>ок</v>
          </cell>
          <cell r="EN590" t="str">
            <v>ок</v>
          </cell>
          <cell r="EO590" t="str">
            <v>ок</v>
          </cell>
          <cell r="EP590" t="str">
            <v>ок</v>
          </cell>
          <cell r="EQ590" t="str">
            <v>ок</v>
          </cell>
          <cell r="ER590" t="str">
            <v>ок</v>
          </cell>
          <cell r="ES590" t="str">
            <v>ок</v>
          </cell>
          <cell r="ET590" t="str">
            <v>ок</v>
          </cell>
          <cell r="EU590" t="str">
            <v>ок</v>
          </cell>
          <cell r="EV590" t="str">
            <v>ок</v>
          </cell>
          <cell r="EW590" t="str">
            <v>ок</v>
          </cell>
          <cell r="EX590" t="str">
            <v>ок</v>
          </cell>
          <cell r="EY590" t="str">
            <v>ок</v>
          </cell>
          <cell r="EZ590" t="str">
            <v>ок</v>
          </cell>
          <cell r="FA590" t="str">
            <v>ок</v>
          </cell>
          <cell r="FB590" t="str">
            <v>ок</v>
          </cell>
          <cell r="FC590" t="str">
            <v>ок</v>
          </cell>
          <cell r="FD590" t="str">
            <v>не ок</v>
          </cell>
          <cell r="FE590" t="str">
            <v>не ок</v>
          </cell>
          <cell r="FF590" t="str">
            <v>не ок</v>
          </cell>
          <cell r="FG590" t="str">
            <v>не ок</v>
          </cell>
          <cell r="FH590" t="str">
            <v>не ок</v>
          </cell>
          <cell r="FI590" t="str">
            <v>не ок</v>
          </cell>
          <cell r="FJ590" t="str">
            <v>не ок</v>
          </cell>
          <cell r="FK590" t="str">
            <v>не ок</v>
          </cell>
          <cell r="FL590" t="str">
            <v>не ок</v>
          </cell>
        </row>
        <row r="591">
          <cell r="A591" t="str">
            <v xml:space="preserve">1.2.2.1 </v>
          </cell>
          <cell r="B591" t="str">
            <v>Реконструкция КЛ-0,4 кВ от ЗТП ДСК 6034/2х630 кВА (протяженностью 0,08 км)</v>
          </cell>
          <cell r="C591" t="str">
            <v>P_0490</v>
          </cell>
          <cell r="D591" t="str">
            <v>П</v>
          </cell>
          <cell r="E591">
            <v>2026</v>
          </cell>
          <cell r="F591">
            <v>2027</v>
          </cell>
          <cell r="G591" t="str">
            <v>нд</v>
          </cell>
          <cell r="H591" t="str">
            <v>нд</v>
          </cell>
          <cell r="I591">
            <v>0</v>
          </cell>
          <cell r="J591">
            <v>0</v>
          </cell>
          <cell r="K591" t="str">
            <v>нд</v>
          </cell>
          <cell r="L591" t="str">
            <v>нд</v>
          </cell>
          <cell r="M591" t="str">
            <v>нд</v>
          </cell>
          <cell r="N591">
            <v>0</v>
          </cell>
          <cell r="O591">
            <v>0</v>
          </cell>
          <cell r="P591">
            <v>1.2909380697599999</v>
          </cell>
          <cell r="Q591">
            <v>1.7786637385602</v>
          </cell>
          <cell r="R591" t="str">
            <v>нд</v>
          </cell>
          <cell r="S591" t="str">
            <v>нд</v>
          </cell>
          <cell r="T591">
            <v>1.2763082800000001</v>
          </cell>
          <cell r="U591" t="str">
            <v>нд</v>
          </cell>
          <cell r="V591">
            <v>1.2763082800000001</v>
          </cell>
          <cell r="W591">
            <v>1.2763082800000001</v>
          </cell>
          <cell r="X591" t="str">
            <v>нд</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t="str">
            <v>нд</v>
          </cell>
          <cell r="AO591" t="str">
            <v>нд</v>
          </cell>
          <cell r="AP591" t="str">
            <v>нд</v>
          </cell>
          <cell r="AQ591" t="str">
            <v>нд</v>
          </cell>
          <cell r="AR591" t="str">
            <v>нд</v>
          </cell>
          <cell r="AS591">
            <v>6.0887139999999999E-2</v>
          </cell>
          <cell r="AT591">
            <v>0</v>
          </cell>
          <cell r="AU591">
            <v>0</v>
          </cell>
          <cell r="AV591">
            <v>6.0887139999999999E-2</v>
          </cell>
          <cell r="AW591">
            <v>0</v>
          </cell>
          <cell r="AX591" t="str">
            <v>нд</v>
          </cell>
          <cell r="AY591" t="str">
            <v>нд</v>
          </cell>
          <cell r="AZ591" t="str">
            <v>нд</v>
          </cell>
          <cell r="BA591" t="str">
            <v>нд</v>
          </cell>
          <cell r="BB591" t="str">
            <v>нд</v>
          </cell>
          <cell r="BC591">
            <v>1.2154211399999999</v>
          </cell>
          <cell r="BD591">
            <v>0</v>
          </cell>
          <cell r="BE591">
            <v>0</v>
          </cell>
          <cell r="BF591">
            <v>1.2154211399999999</v>
          </cell>
          <cell r="BG591">
            <v>0</v>
          </cell>
          <cell r="BH591" t="str">
            <v>нд</v>
          </cell>
          <cell r="BI591" t="str">
            <v>нд</v>
          </cell>
          <cell r="BJ591" t="str">
            <v>нд</v>
          </cell>
          <cell r="BK591" t="str">
            <v>нд</v>
          </cell>
          <cell r="BL591" t="str">
            <v>нд</v>
          </cell>
          <cell r="BM591">
            <v>0</v>
          </cell>
          <cell r="BN591">
            <v>0</v>
          </cell>
          <cell r="BO591">
            <v>0</v>
          </cell>
          <cell r="BP591">
            <v>0</v>
          </cell>
          <cell r="BQ591">
            <v>0</v>
          </cell>
          <cell r="BR591" t="str">
            <v>нд</v>
          </cell>
          <cell r="BS591" t="str">
            <v>нд</v>
          </cell>
          <cell r="BT591" t="str">
            <v>нд</v>
          </cell>
          <cell r="BU591" t="str">
            <v>нд</v>
          </cell>
          <cell r="BV591" t="str">
            <v>нд</v>
          </cell>
          <cell r="BW591">
            <v>0</v>
          </cell>
          <cell r="BX591">
            <v>0</v>
          </cell>
          <cell r="BY591">
            <v>0</v>
          </cell>
          <cell r="BZ591">
            <v>0</v>
          </cell>
          <cell r="CA591">
            <v>0</v>
          </cell>
          <cell r="CB591" t="str">
            <v>нд</v>
          </cell>
          <cell r="CC591" t="str">
            <v>нд</v>
          </cell>
          <cell r="CD591" t="str">
            <v>нд</v>
          </cell>
          <cell r="CE591" t="str">
            <v>нд</v>
          </cell>
          <cell r="CF591" t="str">
            <v>нд</v>
          </cell>
          <cell r="CG591">
            <v>1.2763082799999999</v>
          </cell>
          <cell r="CH591">
            <v>0</v>
          </cell>
          <cell r="CI591">
            <v>0</v>
          </cell>
          <cell r="CJ591">
            <v>1.2763082799999999</v>
          </cell>
          <cell r="CK591">
            <v>0</v>
          </cell>
          <cell r="CL591" t="str">
            <v>нд</v>
          </cell>
          <cell r="CM591" t="str">
            <v>нд</v>
          </cell>
          <cell r="CN591" t="str">
            <v>нд</v>
          </cell>
          <cell r="CO591" t="str">
            <v>нд</v>
          </cell>
          <cell r="CP591" t="str">
            <v>нд</v>
          </cell>
          <cell r="CS591" t="str">
            <v>ок</v>
          </cell>
          <cell r="CT591" t="str">
            <v>ок</v>
          </cell>
          <cell r="CV591">
            <v>7</v>
          </cell>
          <cell r="CW591" t="e">
            <v>#VALUE!</v>
          </cell>
          <cell r="CX591" t="e">
            <v>#VALUE!</v>
          </cell>
          <cell r="CY591" t="e">
            <v>#VALUE!</v>
          </cell>
          <cell r="DA591" t="str">
            <v>ок</v>
          </cell>
          <cell r="DB591" t="e">
            <v>#VALUE!</v>
          </cell>
          <cell r="DC591" t="e">
            <v>#VALUE!</v>
          </cell>
          <cell r="DD591" t="str">
            <v>ок</v>
          </cell>
          <cell r="DE591" t="str">
            <v>ок</v>
          </cell>
          <cell r="DF591" t="str">
            <v>ок</v>
          </cell>
          <cell r="DG591" t="str">
            <v>не ок</v>
          </cell>
          <cell r="DH591" t="str">
            <v>ок</v>
          </cell>
          <cell r="DI591" t="str">
            <v>не ок</v>
          </cell>
          <cell r="DJ591" t="str">
            <v>ок</v>
          </cell>
          <cell r="DK591" t="str">
            <v>не ок</v>
          </cell>
          <cell r="DL591" t="str">
            <v>ок</v>
          </cell>
          <cell r="DM591" t="str">
            <v>не ок</v>
          </cell>
          <cell r="DN591" t="str">
            <v>ок</v>
          </cell>
          <cell r="DO591" t="str">
            <v>не ок</v>
          </cell>
          <cell r="DP591" t="str">
            <v>ок</v>
          </cell>
          <cell r="DQ591" t="str">
            <v>не ок</v>
          </cell>
          <cell r="DR591" t="str">
            <v>ок</v>
          </cell>
          <cell r="DS591" t="str">
            <v>ок</v>
          </cell>
          <cell r="DT591" t="str">
            <v>ок</v>
          </cell>
          <cell r="DU591" t="str">
            <v>ок</v>
          </cell>
          <cell r="DV591" t="str">
            <v>ок</v>
          </cell>
          <cell r="DW591" t="e">
            <v>#VALUE!</v>
          </cell>
          <cell r="DX591" t="e">
            <v>#VALUE!</v>
          </cell>
          <cell r="DY591" t="e">
            <v>#VALUE!</v>
          </cell>
          <cell r="DZ591" t="e">
            <v>#VALUE!</v>
          </cell>
          <cell r="EA591" t="e">
            <v>#VALUE!</v>
          </cell>
          <cell r="EC591" t="str">
            <v>не ок</v>
          </cell>
          <cell r="ED591" t="b">
            <v>1</v>
          </cell>
          <cell r="EE591" t="b">
            <v>0</v>
          </cell>
          <cell r="EF591" t="e">
            <v>#VALUE!</v>
          </cell>
          <cell r="EG591" t="e">
            <v>#VALUE!</v>
          </cell>
          <cell r="EH591" t="b">
            <v>0</v>
          </cell>
          <cell r="EI591" t="b">
            <v>0</v>
          </cell>
          <cell r="EK591">
            <v>9</v>
          </cell>
          <cell r="EL591" t="str">
            <v>ок</v>
          </cell>
          <cell r="EM591" t="str">
            <v>ок</v>
          </cell>
          <cell r="EN591" t="str">
            <v>ок</v>
          </cell>
          <cell r="EO591" t="str">
            <v>ок</v>
          </cell>
          <cell r="EP591" t="str">
            <v>ок</v>
          </cell>
          <cell r="EQ591" t="str">
            <v>ок</v>
          </cell>
          <cell r="ER591" t="str">
            <v>ок</v>
          </cell>
          <cell r="ES591" t="str">
            <v>ок</v>
          </cell>
          <cell r="ET591" t="str">
            <v>ок</v>
          </cell>
          <cell r="EU591" t="str">
            <v>ок</v>
          </cell>
          <cell r="EV591" t="str">
            <v>ок</v>
          </cell>
          <cell r="EW591" t="str">
            <v>ок</v>
          </cell>
          <cell r="EX591" t="str">
            <v>ок</v>
          </cell>
          <cell r="EY591" t="str">
            <v>ок</v>
          </cell>
          <cell r="EZ591" t="str">
            <v>ок</v>
          </cell>
          <cell r="FA591" t="str">
            <v>ок</v>
          </cell>
          <cell r="FB591" t="str">
            <v>ок</v>
          </cell>
          <cell r="FC591" t="str">
            <v>ок</v>
          </cell>
          <cell r="FD591" t="str">
            <v>не ок</v>
          </cell>
          <cell r="FE591" t="str">
            <v>не ок</v>
          </cell>
          <cell r="FF591" t="str">
            <v>не ок</v>
          </cell>
          <cell r="FG591" t="str">
            <v>не ок</v>
          </cell>
          <cell r="FH591" t="str">
            <v>не ок</v>
          </cell>
          <cell r="FI591" t="str">
            <v>не ок</v>
          </cell>
          <cell r="FJ591" t="str">
            <v>не ок</v>
          </cell>
          <cell r="FK591" t="str">
            <v>не ок</v>
          </cell>
          <cell r="FL591" t="str">
            <v>не ок</v>
          </cell>
        </row>
        <row r="592">
          <cell r="A592" t="str">
            <v xml:space="preserve">1.2.2.1 </v>
          </cell>
          <cell r="B592" t="str">
            <v>Реконструкция КЛ-0,4 кВ от ЗТП ДСК 6037/400 кВА (двухцепная протяженностью 0,43 км)</v>
          </cell>
          <cell r="C592" t="str">
            <v>P_0491</v>
          </cell>
          <cell r="D592" t="str">
            <v>П</v>
          </cell>
          <cell r="E592">
            <v>2026</v>
          </cell>
          <cell r="F592">
            <v>2027</v>
          </cell>
          <cell r="G592" t="str">
            <v>нд</v>
          </cell>
          <cell r="H592" t="str">
            <v>нд</v>
          </cell>
          <cell r="I592">
            <v>0</v>
          </cell>
          <cell r="J592">
            <v>0</v>
          </cell>
          <cell r="K592" t="str">
            <v>нд</v>
          </cell>
          <cell r="L592" t="str">
            <v>нд</v>
          </cell>
          <cell r="M592" t="str">
            <v>нд</v>
          </cell>
          <cell r="N592">
            <v>0</v>
          </cell>
          <cell r="O592">
            <v>0</v>
          </cell>
          <cell r="P592">
            <v>2.7702914280000002</v>
          </cell>
          <cell r="Q592">
            <v>3.8169274152727</v>
          </cell>
          <cell r="R592" t="str">
            <v>нд</v>
          </cell>
          <cell r="S592" t="str">
            <v>нд</v>
          </cell>
          <cell r="T592">
            <v>3.7730863500000003</v>
          </cell>
          <cell r="U592" t="str">
            <v>нд</v>
          </cell>
          <cell r="V592">
            <v>3.7730863500000003</v>
          </cell>
          <cell r="W592">
            <v>3.7730863500000003</v>
          </cell>
          <cell r="X592" t="str">
            <v>нд</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t="str">
            <v>нд</v>
          </cell>
          <cell r="AO592" t="str">
            <v>нд</v>
          </cell>
          <cell r="AP592" t="str">
            <v>нд</v>
          </cell>
          <cell r="AQ592" t="str">
            <v>нд</v>
          </cell>
          <cell r="AR592" t="str">
            <v>нд</v>
          </cell>
          <cell r="AS592">
            <v>0.17999757999999999</v>
          </cell>
          <cell r="AT592">
            <v>0</v>
          </cell>
          <cell r="AU592">
            <v>0</v>
          </cell>
          <cell r="AV592">
            <v>0.17999757999999999</v>
          </cell>
          <cell r="AW592">
            <v>0</v>
          </cell>
          <cell r="AX592" t="str">
            <v>нд</v>
          </cell>
          <cell r="AY592" t="str">
            <v>нд</v>
          </cell>
          <cell r="AZ592" t="str">
            <v>нд</v>
          </cell>
          <cell r="BA592" t="str">
            <v>нд</v>
          </cell>
          <cell r="BB592" t="str">
            <v>нд</v>
          </cell>
          <cell r="BC592">
            <v>3.59308877</v>
          </cell>
          <cell r="BD592">
            <v>0</v>
          </cell>
          <cell r="BE592">
            <v>0</v>
          </cell>
          <cell r="BF592">
            <v>3.59308877</v>
          </cell>
          <cell r="BG592">
            <v>0</v>
          </cell>
          <cell r="BH592" t="str">
            <v>нд</v>
          </cell>
          <cell r="BI592" t="str">
            <v>нд</v>
          </cell>
          <cell r="BJ592" t="str">
            <v>нд</v>
          </cell>
          <cell r="BK592" t="str">
            <v>нд</v>
          </cell>
          <cell r="BL592" t="str">
            <v>нд</v>
          </cell>
          <cell r="BM592">
            <v>0</v>
          </cell>
          <cell r="BN592">
            <v>0</v>
          </cell>
          <cell r="BO592">
            <v>0</v>
          </cell>
          <cell r="BP592">
            <v>0</v>
          </cell>
          <cell r="BQ592">
            <v>0</v>
          </cell>
          <cell r="BR592" t="str">
            <v>нд</v>
          </cell>
          <cell r="BS592" t="str">
            <v>нд</v>
          </cell>
          <cell r="BT592" t="str">
            <v>нд</v>
          </cell>
          <cell r="BU592" t="str">
            <v>нд</v>
          </cell>
          <cell r="BV592" t="str">
            <v>нд</v>
          </cell>
          <cell r="BW592">
            <v>0</v>
          </cell>
          <cell r="BX592">
            <v>0</v>
          </cell>
          <cell r="BY592">
            <v>0</v>
          </cell>
          <cell r="BZ592">
            <v>0</v>
          </cell>
          <cell r="CA592">
            <v>0</v>
          </cell>
          <cell r="CB592" t="str">
            <v>нд</v>
          </cell>
          <cell r="CC592" t="str">
            <v>нд</v>
          </cell>
          <cell r="CD592" t="str">
            <v>нд</v>
          </cell>
          <cell r="CE592" t="str">
            <v>нд</v>
          </cell>
          <cell r="CF592" t="str">
            <v>нд</v>
          </cell>
          <cell r="CG592">
            <v>3.7730863499999998</v>
          </cell>
          <cell r="CH592">
            <v>0</v>
          </cell>
          <cell r="CI592">
            <v>0</v>
          </cell>
          <cell r="CJ592">
            <v>3.7730863499999998</v>
          </cell>
          <cell r="CK592">
            <v>0</v>
          </cell>
          <cell r="CL592" t="str">
            <v>нд</v>
          </cell>
          <cell r="CM592" t="str">
            <v>нд</v>
          </cell>
          <cell r="CN592" t="str">
            <v>нд</v>
          </cell>
          <cell r="CO592" t="str">
            <v>нд</v>
          </cell>
          <cell r="CP592" t="str">
            <v>нд</v>
          </cell>
          <cell r="CS592" t="str">
            <v>ок</v>
          </cell>
          <cell r="CT592" t="str">
            <v>ок</v>
          </cell>
          <cell r="CV592">
            <v>7</v>
          </cell>
          <cell r="CW592" t="e">
            <v>#VALUE!</v>
          </cell>
          <cell r="CX592" t="e">
            <v>#VALUE!</v>
          </cell>
          <cell r="CY592" t="e">
            <v>#VALUE!</v>
          </cell>
          <cell r="DA592" t="str">
            <v>ок</v>
          </cell>
          <cell r="DB592" t="e">
            <v>#VALUE!</v>
          </cell>
          <cell r="DC592" t="e">
            <v>#VALUE!</v>
          </cell>
          <cell r="DD592" t="str">
            <v>ок</v>
          </cell>
          <cell r="DE592" t="str">
            <v>ок</v>
          </cell>
          <cell r="DF592" t="str">
            <v>ок</v>
          </cell>
          <cell r="DG592" t="str">
            <v>не ок</v>
          </cell>
          <cell r="DH592" t="str">
            <v>ок</v>
          </cell>
          <cell r="DI592" t="str">
            <v>не ок</v>
          </cell>
          <cell r="DJ592" t="str">
            <v>ок</v>
          </cell>
          <cell r="DK592" t="str">
            <v>не ок</v>
          </cell>
          <cell r="DL592" t="str">
            <v>ок</v>
          </cell>
          <cell r="DM592" t="str">
            <v>не ок</v>
          </cell>
          <cell r="DN592" t="str">
            <v>ок</v>
          </cell>
          <cell r="DO592" t="str">
            <v>не ок</v>
          </cell>
          <cell r="DP592" t="str">
            <v>ок</v>
          </cell>
          <cell r="DQ592" t="str">
            <v>не ок</v>
          </cell>
          <cell r="DR592" t="str">
            <v>ок</v>
          </cell>
          <cell r="DS592" t="str">
            <v>ок</v>
          </cell>
          <cell r="DT592" t="str">
            <v>ок</v>
          </cell>
          <cell r="DU592" t="str">
            <v>ок</v>
          </cell>
          <cell r="DV592" t="str">
            <v>ок</v>
          </cell>
          <cell r="DW592" t="e">
            <v>#VALUE!</v>
          </cell>
          <cell r="DX592" t="e">
            <v>#VALUE!</v>
          </cell>
          <cell r="DY592" t="e">
            <v>#VALUE!</v>
          </cell>
          <cell r="DZ592" t="e">
            <v>#VALUE!</v>
          </cell>
          <cell r="EA592" t="e">
            <v>#VALUE!</v>
          </cell>
          <cell r="EC592" t="str">
            <v>не ок</v>
          </cell>
          <cell r="ED592" t="b">
            <v>1</v>
          </cell>
          <cell r="EE592" t="b">
            <v>0</v>
          </cell>
          <cell r="EF592" t="e">
            <v>#VALUE!</v>
          </cell>
          <cell r="EG592" t="e">
            <v>#VALUE!</v>
          </cell>
          <cell r="EH592" t="b">
            <v>0</v>
          </cell>
          <cell r="EI592" t="b">
            <v>0</v>
          </cell>
          <cell r="EK592">
            <v>9</v>
          </cell>
          <cell r="EL592" t="str">
            <v>ок</v>
          </cell>
          <cell r="EM592" t="str">
            <v>ок</v>
          </cell>
          <cell r="EN592" t="str">
            <v>ок</v>
          </cell>
          <cell r="EO592" t="str">
            <v>ок</v>
          </cell>
          <cell r="EP592" t="str">
            <v>ок</v>
          </cell>
          <cell r="EQ592" t="str">
            <v>ок</v>
          </cell>
          <cell r="ER592" t="str">
            <v>ок</v>
          </cell>
          <cell r="ES592" t="str">
            <v>ок</v>
          </cell>
          <cell r="ET592" t="str">
            <v>ок</v>
          </cell>
          <cell r="EU592" t="str">
            <v>ок</v>
          </cell>
          <cell r="EV592" t="str">
            <v>ок</v>
          </cell>
          <cell r="EW592" t="str">
            <v>ок</v>
          </cell>
          <cell r="EX592" t="str">
            <v>ок</v>
          </cell>
          <cell r="EY592" t="str">
            <v>ок</v>
          </cell>
          <cell r="EZ592" t="str">
            <v>ок</v>
          </cell>
          <cell r="FA592" t="str">
            <v>ок</v>
          </cell>
          <cell r="FB592" t="str">
            <v>ок</v>
          </cell>
          <cell r="FC592" t="str">
            <v>ок</v>
          </cell>
          <cell r="FD592" t="str">
            <v>не ок</v>
          </cell>
          <cell r="FE592" t="str">
            <v>не ок</v>
          </cell>
          <cell r="FF592" t="str">
            <v>не ок</v>
          </cell>
          <cell r="FG592" t="str">
            <v>не ок</v>
          </cell>
          <cell r="FH592" t="str">
            <v>не ок</v>
          </cell>
          <cell r="FI592" t="str">
            <v>не ок</v>
          </cell>
          <cell r="FJ592" t="str">
            <v>не ок</v>
          </cell>
          <cell r="FK592" t="str">
            <v>не ок</v>
          </cell>
          <cell r="FL592" t="str">
            <v>не ок</v>
          </cell>
        </row>
        <row r="593">
          <cell r="A593" t="str">
            <v xml:space="preserve">1.2.2.1 </v>
          </cell>
          <cell r="B593" t="str">
            <v>Реконструкция КЛ-6 кВ Ф-31 ПС 35/6 кВ  Фабричная (протяженностью 2,5 км)</v>
          </cell>
          <cell r="C593" t="str">
            <v>P_0590</v>
          </cell>
          <cell r="D593" t="str">
            <v>П</v>
          </cell>
          <cell r="E593">
            <v>2027</v>
          </cell>
          <cell r="F593">
            <v>2028</v>
          </cell>
          <cell r="G593" t="str">
            <v>нд</v>
          </cell>
          <cell r="H593" t="str">
            <v>нд</v>
          </cell>
          <cell r="I593">
            <v>0</v>
          </cell>
          <cell r="J593">
            <v>0</v>
          </cell>
          <cell r="K593" t="str">
            <v>нд</v>
          </cell>
          <cell r="L593" t="str">
            <v>нд</v>
          </cell>
          <cell r="M593" t="str">
            <v>нд</v>
          </cell>
          <cell r="N593">
            <v>0</v>
          </cell>
          <cell r="O593">
            <v>0</v>
          </cell>
          <cell r="P593">
            <v>34.584605639999999</v>
          </cell>
          <cell r="Q593">
            <v>49.779471457173997</v>
          </cell>
          <cell r="R593" t="str">
            <v>нд</v>
          </cell>
          <cell r="S593" t="str">
            <v>нд</v>
          </cell>
          <cell r="T593">
            <v>22.284254989999997</v>
          </cell>
          <cell r="U593" t="str">
            <v>нд</v>
          </cell>
          <cell r="V593">
            <v>22.284254989999997</v>
          </cell>
          <cell r="W593">
            <v>22.284254989999997</v>
          </cell>
          <cell r="X593" t="str">
            <v>нд</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t="str">
            <v>нд</v>
          </cell>
          <cell r="AO593" t="str">
            <v>нд</v>
          </cell>
          <cell r="AP593" t="str">
            <v>нд</v>
          </cell>
          <cell r="AQ593" t="str">
            <v>нд</v>
          </cell>
          <cell r="AR593" t="str">
            <v>нд</v>
          </cell>
          <cell r="AS593">
            <v>0</v>
          </cell>
          <cell r="AT593">
            <v>0</v>
          </cell>
          <cell r="AU593">
            <v>0</v>
          </cell>
          <cell r="AV593">
            <v>0</v>
          </cell>
          <cell r="AW593">
            <v>0</v>
          </cell>
          <cell r="AX593" t="str">
            <v>нд</v>
          </cell>
          <cell r="AY593" t="str">
            <v>нд</v>
          </cell>
          <cell r="AZ593" t="str">
            <v>нд</v>
          </cell>
          <cell r="BA593" t="str">
            <v>нд</v>
          </cell>
          <cell r="BB593" t="str">
            <v>нд</v>
          </cell>
          <cell r="BC593">
            <v>0.92544347000000005</v>
          </cell>
          <cell r="BD593">
            <v>0</v>
          </cell>
          <cell r="BE593">
            <v>0</v>
          </cell>
          <cell r="BF593">
            <v>0.92544347000000005</v>
          </cell>
          <cell r="BG593">
            <v>0</v>
          </cell>
          <cell r="BH593" t="str">
            <v>нд</v>
          </cell>
          <cell r="BI593" t="str">
            <v>нд</v>
          </cell>
          <cell r="BJ593" t="str">
            <v>нд</v>
          </cell>
          <cell r="BK593" t="str">
            <v>нд</v>
          </cell>
          <cell r="BL593" t="str">
            <v>нд</v>
          </cell>
          <cell r="BM593">
            <v>21.35881152</v>
          </cell>
          <cell r="BN593">
            <v>0</v>
          </cell>
          <cell r="BO593">
            <v>0</v>
          </cell>
          <cell r="BP593">
            <v>21.35881152</v>
          </cell>
          <cell r="BQ593">
            <v>0</v>
          </cell>
          <cell r="BR593" t="str">
            <v>нд</v>
          </cell>
          <cell r="BS593" t="str">
            <v>нд</v>
          </cell>
          <cell r="BT593" t="str">
            <v>нд</v>
          </cell>
          <cell r="BU593" t="str">
            <v>нд</v>
          </cell>
          <cell r="BV593" t="str">
            <v>нд</v>
          </cell>
          <cell r="BW593">
            <v>0</v>
          </cell>
          <cell r="BX593">
            <v>0</v>
          </cell>
          <cell r="BY593">
            <v>0</v>
          </cell>
          <cell r="BZ593">
            <v>0</v>
          </cell>
          <cell r="CA593">
            <v>0</v>
          </cell>
          <cell r="CB593" t="str">
            <v>нд</v>
          </cell>
          <cell r="CC593" t="str">
            <v>нд</v>
          </cell>
          <cell r="CD593" t="str">
            <v>нд</v>
          </cell>
          <cell r="CE593" t="str">
            <v>нд</v>
          </cell>
          <cell r="CF593" t="str">
            <v>нд</v>
          </cell>
          <cell r="CG593">
            <v>22.284254990000001</v>
          </cell>
          <cell r="CH593">
            <v>0</v>
          </cell>
          <cell r="CI593">
            <v>0</v>
          </cell>
          <cell r="CJ593">
            <v>22.284254990000001</v>
          </cell>
          <cell r="CK593">
            <v>0</v>
          </cell>
          <cell r="CL593" t="str">
            <v>нд</v>
          </cell>
          <cell r="CM593" t="str">
            <v>нд</v>
          </cell>
          <cell r="CN593" t="str">
            <v>нд</v>
          </cell>
          <cell r="CO593" t="str">
            <v>нд</v>
          </cell>
          <cell r="CP593" t="str">
            <v>нд</v>
          </cell>
          <cell r="CS593" t="str">
            <v>ок</v>
          </cell>
          <cell r="CT593" t="str">
            <v>ок</v>
          </cell>
          <cell r="CV593">
            <v>7</v>
          </cell>
          <cell r="CW593" t="e">
            <v>#VALUE!</v>
          </cell>
          <cell r="CX593" t="e">
            <v>#VALUE!</v>
          </cell>
          <cell r="CY593" t="e">
            <v>#VALUE!</v>
          </cell>
          <cell r="DA593" t="str">
            <v>ок</v>
          </cell>
          <cell r="DB593" t="e">
            <v>#VALUE!</v>
          </cell>
          <cell r="DC593" t="e">
            <v>#VALUE!</v>
          </cell>
          <cell r="DD593" t="str">
            <v>ок</v>
          </cell>
          <cell r="DE593" t="str">
            <v>ок</v>
          </cell>
          <cell r="DF593" t="str">
            <v>ок</v>
          </cell>
          <cell r="DG593" t="str">
            <v>не ок</v>
          </cell>
          <cell r="DH593" t="str">
            <v>ок</v>
          </cell>
          <cell r="DI593" t="str">
            <v>не ок</v>
          </cell>
          <cell r="DJ593" t="str">
            <v>ок</v>
          </cell>
          <cell r="DK593" t="str">
            <v>не ок</v>
          </cell>
          <cell r="DL593" t="str">
            <v>ок</v>
          </cell>
          <cell r="DM593" t="str">
            <v>не ок</v>
          </cell>
          <cell r="DN593" t="str">
            <v>ок</v>
          </cell>
          <cell r="DO593" t="str">
            <v>не ок</v>
          </cell>
          <cell r="DP593" t="str">
            <v>ок</v>
          </cell>
          <cell r="DQ593" t="str">
            <v>не ок</v>
          </cell>
          <cell r="DR593" t="str">
            <v>ок</v>
          </cell>
          <cell r="DS593" t="str">
            <v>ок</v>
          </cell>
          <cell r="DT593" t="str">
            <v>ок</v>
          </cell>
          <cell r="DU593" t="str">
            <v>ок</v>
          </cell>
          <cell r="DV593" t="str">
            <v>ок</v>
          </cell>
          <cell r="DW593" t="e">
            <v>#VALUE!</v>
          </cell>
          <cell r="DX593" t="e">
            <v>#VALUE!</v>
          </cell>
          <cell r="DY593" t="e">
            <v>#VALUE!</v>
          </cell>
          <cell r="DZ593" t="e">
            <v>#VALUE!</v>
          </cell>
          <cell r="EA593" t="e">
            <v>#VALUE!</v>
          </cell>
          <cell r="EC593" t="str">
            <v>не ок</v>
          </cell>
          <cell r="ED593" t="b">
            <v>1</v>
          </cell>
          <cell r="EE593" t="b">
            <v>0</v>
          </cell>
          <cell r="EF593" t="e">
            <v>#VALUE!</v>
          </cell>
          <cell r="EG593" t="e">
            <v>#VALUE!</v>
          </cell>
          <cell r="EH593" t="b">
            <v>0</v>
          </cell>
          <cell r="EI593" t="b">
            <v>0</v>
          </cell>
          <cell r="EK593">
            <v>9</v>
          </cell>
          <cell r="EL593" t="str">
            <v>ок</v>
          </cell>
          <cell r="EM593" t="str">
            <v>ок</v>
          </cell>
          <cell r="EN593" t="str">
            <v>ок</v>
          </cell>
          <cell r="EO593" t="str">
            <v>ок</v>
          </cell>
          <cell r="EP593" t="str">
            <v>ок</v>
          </cell>
          <cell r="EQ593" t="str">
            <v>ок</v>
          </cell>
          <cell r="ER593" t="str">
            <v>ок</v>
          </cell>
          <cell r="ES593" t="str">
            <v>ок</v>
          </cell>
          <cell r="ET593" t="str">
            <v>ок</v>
          </cell>
          <cell r="EU593" t="str">
            <v>ок</v>
          </cell>
          <cell r="EV593" t="str">
            <v>ок</v>
          </cell>
          <cell r="EW593" t="str">
            <v>ок</v>
          </cell>
          <cell r="EX593" t="str">
            <v>ок</v>
          </cell>
          <cell r="EY593" t="str">
            <v>ок</v>
          </cell>
          <cell r="EZ593" t="str">
            <v>ок</v>
          </cell>
          <cell r="FA593" t="str">
            <v>ок</v>
          </cell>
          <cell r="FB593" t="str">
            <v>ок</v>
          </cell>
          <cell r="FC593" t="str">
            <v>ок</v>
          </cell>
          <cell r="FD593" t="str">
            <v>не ок</v>
          </cell>
          <cell r="FE593" t="str">
            <v>не ок</v>
          </cell>
          <cell r="FF593" t="str">
            <v>не ок</v>
          </cell>
          <cell r="FG593" t="str">
            <v>не ок</v>
          </cell>
          <cell r="FH593" t="str">
            <v>не ок</v>
          </cell>
          <cell r="FI593" t="str">
            <v>не ок</v>
          </cell>
          <cell r="FJ593" t="str">
            <v>не ок</v>
          </cell>
          <cell r="FK593" t="str">
            <v>не ок</v>
          </cell>
          <cell r="FL593" t="str">
            <v>не ок</v>
          </cell>
        </row>
        <row r="594">
          <cell r="A594" t="str">
            <v xml:space="preserve">1.2.2.1 </v>
          </cell>
          <cell r="B594" t="str">
            <v>Реконструкция КЛ-6 кВ Ф-4  от КТП 6/0,4-Ф3109 до КТП-Ф 406 (протяженностью 1,9 км)</v>
          </cell>
          <cell r="C594" t="str">
            <v>P_0591</v>
          </cell>
          <cell r="D594" t="str">
            <v>П</v>
          </cell>
          <cell r="E594">
            <v>2027</v>
          </cell>
          <cell r="F594">
            <v>2028</v>
          </cell>
          <cell r="G594" t="str">
            <v>нд</v>
          </cell>
          <cell r="H594" t="str">
            <v>нд</v>
          </cell>
          <cell r="I594">
            <v>0</v>
          </cell>
          <cell r="J594">
            <v>0</v>
          </cell>
          <cell r="K594" t="str">
            <v>нд</v>
          </cell>
          <cell r="L594" t="str">
            <v>нд</v>
          </cell>
          <cell r="M594" t="str">
            <v>нд</v>
          </cell>
          <cell r="N594">
            <v>0</v>
          </cell>
          <cell r="O594">
            <v>0</v>
          </cell>
          <cell r="P594">
            <v>21.740754564</v>
          </cell>
          <cell r="Q594">
            <v>31.291942779843001</v>
          </cell>
          <cell r="R594" t="str">
            <v>нд</v>
          </cell>
          <cell r="S594" t="str">
            <v>нд</v>
          </cell>
          <cell r="T594">
            <v>15.7570579</v>
          </cell>
          <cell r="U594" t="str">
            <v>нд</v>
          </cell>
          <cell r="V594">
            <v>15.7570579</v>
          </cell>
          <cell r="W594">
            <v>15.7570579</v>
          </cell>
          <cell r="X594" t="str">
            <v>нд</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t="str">
            <v>нд</v>
          </cell>
          <cell r="AO594" t="str">
            <v>нд</v>
          </cell>
          <cell r="AP594" t="str">
            <v>нд</v>
          </cell>
          <cell r="AQ594" t="str">
            <v>нд</v>
          </cell>
          <cell r="AR594" t="str">
            <v>нд</v>
          </cell>
          <cell r="AS594">
            <v>0</v>
          </cell>
          <cell r="AT594">
            <v>0</v>
          </cell>
          <cell r="AU594">
            <v>0</v>
          </cell>
          <cell r="AV594">
            <v>0</v>
          </cell>
          <cell r="AW594">
            <v>0</v>
          </cell>
          <cell r="AX594" t="str">
            <v>нд</v>
          </cell>
          <cell r="AY594" t="str">
            <v>нд</v>
          </cell>
          <cell r="AZ594" t="str">
            <v>нд</v>
          </cell>
          <cell r="BA594" t="str">
            <v>нд</v>
          </cell>
          <cell r="BB594" t="str">
            <v>нд</v>
          </cell>
          <cell r="BC594">
            <v>0.66253552999999998</v>
          </cell>
          <cell r="BD594">
            <v>0</v>
          </cell>
          <cell r="BE594">
            <v>0</v>
          </cell>
          <cell r="BF594">
            <v>0.66253552999999998</v>
          </cell>
          <cell r="BG594">
            <v>0</v>
          </cell>
          <cell r="BH594" t="str">
            <v>нд</v>
          </cell>
          <cell r="BI594" t="str">
            <v>нд</v>
          </cell>
          <cell r="BJ594" t="str">
            <v>нд</v>
          </cell>
          <cell r="BK594" t="str">
            <v>нд</v>
          </cell>
          <cell r="BL594" t="str">
            <v>нд</v>
          </cell>
          <cell r="BM594">
            <v>15.09452237</v>
          </cell>
          <cell r="BN594">
            <v>0</v>
          </cell>
          <cell r="BO594">
            <v>0</v>
          </cell>
          <cell r="BP594">
            <v>15.09452237</v>
          </cell>
          <cell r="BQ594">
            <v>0</v>
          </cell>
          <cell r="BR594" t="str">
            <v>нд</v>
          </cell>
          <cell r="BS594" t="str">
            <v>нд</v>
          </cell>
          <cell r="BT594" t="str">
            <v>нд</v>
          </cell>
          <cell r="BU594" t="str">
            <v>нд</v>
          </cell>
          <cell r="BV594" t="str">
            <v>нд</v>
          </cell>
          <cell r="BW594">
            <v>0</v>
          </cell>
          <cell r="BX594">
            <v>0</v>
          </cell>
          <cell r="BY594">
            <v>0</v>
          </cell>
          <cell r="BZ594">
            <v>0</v>
          </cell>
          <cell r="CA594">
            <v>0</v>
          </cell>
          <cell r="CB594" t="str">
            <v>нд</v>
          </cell>
          <cell r="CC594" t="str">
            <v>нд</v>
          </cell>
          <cell r="CD594" t="str">
            <v>нд</v>
          </cell>
          <cell r="CE594" t="str">
            <v>нд</v>
          </cell>
          <cell r="CF594" t="str">
            <v>нд</v>
          </cell>
          <cell r="CG594">
            <v>15.7570579</v>
          </cell>
          <cell r="CH594">
            <v>0</v>
          </cell>
          <cell r="CI594">
            <v>0</v>
          </cell>
          <cell r="CJ594">
            <v>15.7570579</v>
          </cell>
          <cell r="CK594">
            <v>0</v>
          </cell>
          <cell r="CL594" t="str">
            <v>нд</v>
          </cell>
          <cell r="CM594" t="str">
            <v>нд</v>
          </cell>
          <cell r="CN594" t="str">
            <v>нд</v>
          </cell>
          <cell r="CO594" t="str">
            <v>нд</v>
          </cell>
          <cell r="CP594" t="str">
            <v>нд</v>
          </cell>
          <cell r="CS594" t="str">
            <v>ок</v>
          </cell>
          <cell r="CT594" t="str">
            <v>ок</v>
          </cell>
          <cell r="CV594">
            <v>7</v>
          </cell>
          <cell r="CW594" t="e">
            <v>#VALUE!</v>
          </cell>
          <cell r="CX594" t="e">
            <v>#VALUE!</v>
          </cell>
          <cell r="CY594" t="e">
            <v>#VALUE!</v>
          </cell>
          <cell r="DA594" t="str">
            <v>ок</v>
          </cell>
          <cell r="DB594" t="e">
            <v>#VALUE!</v>
          </cell>
          <cell r="DC594" t="e">
            <v>#VALUE!</v>
          </cell>
          <cell r="DD594" t="str">
            <v>ок</v>
          </cell>
          <cell r="DE594" t="str">
            <v>ок</v>
          </cell>
          <cell r="DF594" t="str">
            <v>ок</v>
          </cell>
          <cell r="DG594" t="str">
            <v>не ок</v>
          </cell>
          <cell r="DH594" t="str">
            <v>ок</v>
          </cell>
          <cell r="DI594" t="str">
            <v>не ок</v>
          </cell>
          <cell r="DJ594" t="str">
            <v>ок</v>
          </cell>
          <cell r="DK594" t="str">
            <v>не ок</v>
          </cell>
          <cell r="DL594" t="str">
            <v>ок</v>
          </cell>
          <cell r="DM594" t="str">
            <v>не ок</v>
          </cell>
          <cell r="DN594" t="str">
            <v>ок</v>
          </cell>
          <cell r="DO594" t="str">
            <v>не ок</v>
          </cell>
          <cell r="DP594" t="str">
            <v>ок</v>
          </cell>
          <cell r="DQ594" t="str">
            <v>не ок</v>
          </cell>
          <cell r="DR594" t="str">
            <v>ок</v>
          </cell>
          <cell r="DS594" t="str">
            <v>ок</v>
          </cell>
          <cell r="DT594" t="str">
            <v>ок</v>
          </cell>
          <cell r="DU594" t="str">
            <v>ок</v>
          </cell>
          <cell r="DV594" t="str">
            <v>ок</v>
          </cell>
          <cell r="DW594" t="e">
            <v>#VALUE!</v>
          </cell>
          <cell r="DX594" t="e">
            <v>#VALUE!</v>
          </cell>
          <cell r="DY594" t="e">
            <v>#VALUE!</v>
          </cell>
          <cell r="DZ594" t="e">
            <v>#VALUE!</v>
          </cell>
          <cell r="EA594" t="e">
            <v>#VALUE!</v>
          </cell>
          <cell r="EC594" t="str">
            <v>не ок</v>
          </cell>
          <cell r="ED594" t="b">
            <v>1</v>
          </cell>
          <cell r="EE594" t="b">
            <v>0</v>
          </cell>
          <cell r="EF594" t="e">
            <v>#VALUE!</v>
          </cell>
          <cell r="EG594" t="e">
            <v>#VALUE!</v>
          </cell>
          <cell r="EH594" t="b">
            <v>0</v>
          </cell>
          <cell r="EI594" t="b">
            <v>0</v>
          </cell>
          <cell r="EK594">
            <v>9</v>
          </cell>
          <cell r="EL594" t="str">
            <v>ок</v>
          </cell>
          <cell r="EM594" t="str">
            <v>ок</v>
          </cell>
          <cell r="EN594" t="str">
            <v>ок</v>
          </cell>
          <cell r="EO594" t="str">
            <v>ок</v>
          </cell>
          <cell r="EP594" t="str">
            <v>ок</v>
          </cell>
          <cell r="EQ594" t="str">
            <v>ок</v>
          </cell>
          <cell r="ER594" t="str">
            <v>ок</v>
          </cell>
          <cell r="ES594" t="str">
            <v>ок</v>
          </cell>
          <cell r="ET594" t="str">
            <v>ок</v>
          </cell>
          <cell r="EU594" t="str">
            <v>ок</v>
          </cell>
          <cell r="EV594" t="str">
            <v>ок</v>
          </cell>
          <cell r="EW594" t="str">
            <v>ок</v>
          </cell>
          <cell r="EX594" t="str">
            <v>ок</v>
          </cell>
          <cell r="EY594" t="str">
            <v>ок</v>
          </cell>
          <cell r="EZ594" t="str">
            <v>ок</v>
          </cell>
          <cell r="FA594" t="str">
            <v>ок</v>
          </cell>
          <cell r="FB594" t="str">
            <v>ок</v>
          </cell>
          <cell r="FC594" t="str">
            <v>ок</v>
          </cell>
          <cell r="FD594" t="str">
            <v>не ок</v>
          </cell>
          <cell r="FE594" t="str">
            <v>не ок</v>
          </cell>
          <cell r="FF594" t="str">
            <v>не ок</v>
          </cell>
          <cell r="FG594" t="str">
            <v>не ок</v>
          </cell>
          <cell r="FH594" t="str">
            <v>не ок</v>
          </cell>
          <cell r="FI594" t="str">
            <v>не ок</v>
          </cell>
          <cell r="FJ594" t="str">
            <v>не ок</v>
          </cell>
          <cell r="FK594" t="str">
            <v>не ок</v>
          </cell>
          <cell r="FL594" t="str">
            <v>не ок</v>
          </cell>
        </row>
        <row r="595">
          <cell r="A595" t="str">
            <v xml:space="preserve">1.2.2.1 </v>
          </cell>
          <cell r="B595" t="str">
            <v>Реконструкция КЛ-6 кВ Ф-10 ПС 110/10/6 Переволоки от РУ-6 до оп №1000/1 (протяженностью 0,057 км)</v>
          </cell>
          <cell r="C595" t="str">
            <v>P_0593</v>
          </cell>
          <cell r="D595" t="str">
            <v>П</v>
          </cell>
          <cell r="E595">
            <v>2026</v>
          </cell>
          <cell r="F595">
            <v>2027</v>
          </cell>
          <cell r="G595" t="str">
            <v>нд</v>
          </cell>
          <cell r="H595" t="str">
            <v>нд</v>
          </cell>
          <cell r="I595">
            <v>0</v>
          </cell>
          <cell r="J595">
            <v>0</v>
          </cell>
          <cell r="K595" t="str">
            <v>нд</v>
          </cell>
          <cell r="L595" t="str">
            <v>нд</v>
          </cell>
          <cell r="M595" t="str">
            <v>нд</v>
          </cell>
          <cell r="N595">
            <v>0</v>
          </cell>
          <cell r="O595">
            <v>0</v>
          </cell>
          <cell r="P595">
            <v>1.7677608750239999</v>
          </cell>
          <cell r="Q595">
            <v>2.4343949481678</v>
          </cell>
          <cell r="R595" t="str">
            <v>нд</v>
          </cell>
          <cell r="S595" t="str">
            <v>нд</v>
          </cell>
          <cell r="T595">
            <v>2.4045566399999996</v>
          </cell>
          <cell r="U595" t="str">
            <v>нд</v>
          </cell>
          <cell r="V595">
            <v>2.4045566399999996</v>
          </cell>
          <cell r="W595">
            <v>2.4045566399999996</v>
          </cell>
          <cell r="X595" t="str">
            <v>нд</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t="str">
            <v>нд</v>
          </cell>
          <cell r="AO595" t="str">
            <v>нд</v>
          </cell>
          <cell r="AP595" t="str">
            <v>нд</v>
          </cell>
          <cell r="AQ595" t="str">
            <v>нд</v>
          </cell>
          <cell r="AR595" t="str">
            <v>нд</v>
          </cell>
          <cell r="AS595">
            <v>0.14118793999999998</v>
          </cell>
          <cell r="AT595">
            <v>0</v>
          </cell>
          <cell r="AU595">
            <v>0</v>
          </cell>
          <cell r="AV595">
            <v>0.14118793999999998</v>
          </cell>
          <cell r="AW595">
            <v>0</v>
          </cell>
          <cell r="AX595" t="str">
            <v>нд</v>
          </cell>
          <cell r="AY595" t="str">
            <v>нд</v>
          </cell>
          <cell r="AZ595" t="str">
            <v>нд</v>
          </cell>
          <cell r="BA595" t="str">
            <v>нд</v>
          </cell>
          <cell r="BB595" t="str">
            <v>нд</v>
          </cell>
          <cell r="BC595">
            <v>2.2633687</v>
          </cell>
          <cell r="BD595">
            <v>0</v>
          </cell>
          <cell r="BE595">
            <v>0</v>
          </cell>
          <cell r="BF595">
            <v>2.2633687</v>
          </cell>
          <cell r="BG595">
            <v>0</v>
          </cell>
          <cell r="BH595" t="str">
            <v>нд</v>
          </cell>
          <cell r="BI595" t="str">
            <v>нд</v>
          </cell>
          <cell r="BJ595" t="str">
            <v>нд</v>
          </cell>
          <cell r="BK595" t="str">
            <v>нд</v>
          </cell>
          <cell r="BL595" t="str">
            <v>нд</v>
          </cell>
          <cell r="BM595">
            <v>0</v>
          </cell>
          <cell r="BN595">
            <v>0</v>
          </cell>
          <cell r="BO595">
            <v>0</v>
          </cell>
          <cell r="BP595">
            <v>0</v>
          </cell>
          <cell r="BQ595">
            <v>0</v>
          </cell>
          <cell r="BR595" t="str">
            <v>нд</v>
          </cell>
          <cell r="BS595" t="str">
            <v>нд</v>
          </cell>
          <cell r="BT595" t="str">
            <v>нд</v>
          </cell>
          <cell r="BU595" t="str">
            <v>нд</v>
          </cell>
          <cell r="BV595" t="str">
            <v>нд</v>
          </cell>
          <cell r="BW595">
            <v>0</v>
          </cell>
          <cell r="BX595">
            <v>0</v>
          </cell>
          <cell r="BY595">
            <v>0</v>
          </cell>
          <cell r="BZ595">
            <v>0</v>
          </cell>
          <cell r="CA595">
            <v>0</v>
          </cell>
          <cell r="CB595" t="str">
            <v>нд</v>
          </cell>
          <cell r="CC595" t="str">
            <v>нд</v>
          </cell>
          <cell r="CD595" t="str">
            <v>нд</v>
          </cell>
          <cell r="CE595" t="str">
            <v>нд</v>
          </cell>
          <cell r="CF595" t="str">
            <v>нд</v>
          </cell>
          <cell r="CG595">
            <v>2.40455664</v>
          </cell>
          <cell r="CH595">
            <v>0</v>
          </cell>
          <cell r="CI595">
            <v>0</v>
          </cell>
          <cell r="CJ595">
            <v>2.40455664</v>
          </cell>
          <cell r="CK595">
            <v>0</v>
          </cell>
          <cell r="CL595" t="str">
            <v>нд</v>
          </cell>
          <cell r="CM595" t="str">
            <v>нд</v>
          </cell>
          <cell r="CN595" t="str">
            <v>нд</v>
          </cell>
          <cell r="CO595" t="str">
            <v>нд</v>
          </cell>
          <cell r="CP595" t="str">
            <v>нд</v>
          </cell>
          <cell r="CS595" t="str">
            <v>ок</v>
          </cell>
          <cell r="CT595" t="str">
            <v>ок</v>
          </cell>
          <cell r="CV595">
            <v>7</v>
          </cell>
          <cell r="CW595" t="e">
            <v>#VALUE!</v>
          </cell>
          <cell r="CX595" t="e">
            <v>#VALUE!</v>
          </cell>
          <cell r="CY595" t="e">
            <v>#VALUE!</v>
          </cell>
          <cell r="DA595" t="str">
            <v>ок</v>
          </cell>
          <cell r="DB595" t="e">
            <v>#VALUE!</v>
          </cell>
          <cell r="DC595" t="e">
            <v>#VALUE!</v>
          </cell>
          <cell r="DD595" t="str">
            <v>ок</v>
          </cell>
          <cell r="DE595" t="str">
            <v>ок</v>
          </cell>
          <cell r="DF595" t="str">
            <v>ок</v>
          </cell>
          <cell r="DG595" t="str">
            <v>не ок</v>
          </cell>
          <cell r="DH595" t="str">
            <v>ок</v>
          </cell>
          <cell r="DI595" t="str">
            <v>не ок</v>
          </cell>
          <cell r="DJ595" t="str">
            <v>ок</v>
          </cell>
          <cell r="DK595" t="str">
            <v>не ок</v>
          </cell>
          <cell r="DL595" t="str">
            <v>ок</v>
          </cell>
          <cell r="DM595" t="str">
            <v>не ок</v>
          </cell>
          <cell r="DN595" t="str">
            <v>ок</v>
          </cell>
          <cell r="DO595" t="str">
            <v>не ок</v>
          </cell>
          <cell r="DP595" t="str">
            <v>ок</v>
          </cell>
          <cell r="DQ595" t="str">
            <v>не ок</v>
          </cell>
          <cell r="DR595" t="str">
            <v>ок</v>
          </cell>
          <cell r="DS595" t="str">
            <v>ок</v>
          </cell>
          <cell r="DT595" t="str">
            <v>ок</v>
          </cell>
          <cell r="DU595" t="str">
            <v>ок</v>
          </cell>
          <cell r="DV595" t="str">
            <v>ок</v>
          </cell>
          <cell r="DW595" t="e">
            <v>#VALUE!</v>
          </cell>
          <cell r="DX595" t="e">
            <v>#VALUE!</v>
          </cell>
          <cell r="DY595" t="e">
            <v>#VALUE!</v>
          </cell>
          <cell r="DZ595" t="e">
            <v>#VALUE!</v>
          </cell>
          <cell r="EA595" t="e">
            <v>#VALUE!</v>
          </cell>
          <cell r="EC595" t="str">
            <v>не ок</v>
          </cell>
          <cell r="ED595" t="b">
            <v>1</v>
          </cell>
          <cell r="EE595" t="b">
            <v>0</v>
          </cell>
          <cell r="EF595" t="e">
            <v>#VALUE!</v>
          </cell>
          <cell r="EG595" t="e">
            <v>#VALUE!</v>
          </cell>
          <cell r="EH595" t="b">
            <v>0</v>
          </cell>
          <cell r="EI595" t="b">
            <v>0</v>
          </cell>
          <cell r="EK595">
            <v>9</v>
          </cell>
          <cell r="EL595" t="str">
            <v>ок</v>
          </cell>
          <cell r="EM595" t="str">
            <v>ок</v>
          </cell>
          <cell r="EN595" t="str">
            <v>ок</v>
          </cell>
          <cell r="EO595" t="str">
            <v>ок</v>
          </cell>
          <cell r="EP595" t="str">
            <v>ок</v>
          </cell>
          <cell r="EQ595" t="str">
            <v>ок</v>
          </cell>
          <cell r="ER595" t="str">
            <v>ок</v>
          </cell>
          <cell r="ES595" t="str">
            <v>ок</v>
          </cell>
          <cell r="ET595" t="str">
            <v>ок</v>
          </cell>
          <cell r="EU595" t="str">
            <v>ок</v>
          </cell>
          <cell r="EV595" t="str">
            <v>ок</v>
          </cell>
          <cell r="EW595" t="str">
            <v>ок</v>
          </cell>
          <cell r="EX595" t="str">
            <v>ок</v>
          </cell>
          <cell r="EY595" t="str">
            <v>ок</v>
          </cell>
          <cell r="EZ595" t="str">
            <v>ок</v>
          </cell>
          <cell r="FA595" t="str">
            <v>ок</v>
          </cell>
          <cell r="FB595" t="str">
            <v>ок</v>
          </cell>
          <cell r="FC595" t="str">
            <v>ок</v>
          </cell>
          <cell r="FD595" t="str">
            <v>не ок</v>
          </cell>
          <cell r="FE595" t="str">
            <v>не ок</v>
          </cell>
          <cell r="FF595" t="str">
            <v>не ок</v>
          </cell>
          <cell r="FG595" t="str">
            <v>не ок</v>
          </cell>
          <cell r="FH595" t="str">
            <v>не ок</v>
          </cell>
          <cell r="FI595" t="str">
            <v>не ок</v>
          </cell>
          <cell r="FJ595" t="str">
            <v>не ок</v>
          </cell>
          <cell r="FK595" t="str">
            <v>не ок</v>
          </cell>
          <cell r="FL595" t="str">
            <v>не ок</v>
          </cell>
        </row>
        <row r="596">
          <cell r="A596" t="str">
            <v xml:space="preserve">1.2.2.1 </v>
          </cell>
          <cell r="B596" t="str">
            <v>Реконструкция КЛ-0,4 кВ от ЗТП КИН 690/400 кВА (протяженностью 0,3км), установка приборов учета (10 т.у.) с заменой электрооборудования в  РУ-0,4 кВ ЗТП КИН 690/400 кВА, в части шт. РЗА  (3 шт.)</v>
          </cell>
          <cell r="C596" t="str">
            <v>P_0500</v>
          </cell>
          <cell r="D596" t="str">
            <v>П</v>
          </cell>
          <cell r="E596">
            <v>2026</v>
          </cell>
          <cell r="F596">
            <v>2027</v>
          </cell>
          <cell r="G596" t="str">
            <v>нд</v>
          </cell>
          <cell r="H596" t="str">
            <v>нд</v>
          </cell>
          <cell r="I596">
            <v>0</v>
          </cell>
          <cell r="J596">
            <v>0</v>
          </cell>
          <cell r="K596" t="str">
            <v>нд</v>
          </cell>
          <cell r="L596" t="str">
            <v>нд</v>
          </cell>
          <cell r="M596" t="str">
            <v>нд</v>
          </cell>
          <cell r="N596">
            <v>0</v>
          </cell>
          <cell r="O596">
            <v>0</v>
          </cell>
          <cell r="P596">
            <v>7.2896708160000001</v>
          </cell>
          <cell r="Q596">
            <v>10.034477326537001</v>
          </cell>
          <cell r="R596" t="str">
            <v>нд</v>
          </cell>
          <cell r="S596" t="str">
            <v>нд</v>
          </cell>
          <cell r="T596">
            <v>9.8249423399999998</v>
          </cell>
          <cell r="U596" t="str">
            <v>нд</v>
          </cell>
          <cell r="V596">
            <v>9.8249423399999998</v>
          </cell>
          <cell r="W596">
            <v>9.8249423399999998</v>
          </cell>
          <cell r="X596" t="str">
            <v>нд</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t="str">
            <v>нд</v>
          </cell>
          <cell r="AO596" t="str">
            <v>нд</v>
          </cell>
          <cell r="AP596" t="str">
            <v>нд</v>
          </cell>
          <cell r="AQ596" t="str">
            <v>нд</v>
          </cell>
          <cell r="AR596" t="str">
            <v>нд</v>
          </cell>
          <cell r="AS596">
            <v>0.66532690999999999</v>
          </cell>
          <cell r="AT596">
            <v>0</v>
          </cell>
          <cell r="AU596">
            <v>0</v>
          </cell>
          <cell r="AV596">
            <v>0.66532690999999999</v>
          </cell>
          <cell r="AW596">
            <v>0</v>
          </cell>
          <cell r="AX596" t="str">
            <v>нд</v>
          </cell>
          <cell r="AY596" t="str">
            <v>нд</v>
          </cell>
          <cell r="AZ596" t="str">
            <v>нд</v>
          </cell>
          <cell r="BA596" t="str">
            <v>нд</v>
          </cell>
          <cell r="BB596" t="str">
            <v>нд</v>
          </cell>
          <cell r="BC596">
            <v>9.1596154300000006</v>
          </cell>
          <cell r="BD596">
            <v>0</v>
          </cell>
          <cell r="BE596">
            <v>0</v>
          </cell>
          <cell r="BF596">
            <v>9.1596154300000006</v>
          </cell>
          <cell r="BG596">
            <v>0</v>
          </cell>
          <cell r="BH596" t="str">
            <v>нд</v>
          </cell>
          <cell r="BI596" t="str">
            <v>нд</v>
          </cell>
          <cell r="BJ596" t="str">
            <v>нд</v>
          </cell>
          <cell r="BK596" t="str">
            <v>нд</v>
          </cell>
          <cell r="BL596" t="str">
            <v>нд</v>
          </cell>
          <cell r="BM596">
            <v>0</v>
          </cell>
          <cell r="BN596">
            <v>0</v>
          </cell>
          <cell r="BO596">
            <v>0</v>
          </cell>
          <cell r="BP596">
            <v>0</v>
          </cell>
          <cell r="BQ596">
            <v>0</v>
          </cell>
          <cell r="BR596" t="str">
            <v>нд</v>
          </cell>
          <cell r="BS596" t="str">
            <v>нд</v>
          </cell>
          <cell r="BT596" t="str">
            <v>нд</v>
          </cell>
          <cell r="BU596" t="str">
            <v>нд</v>
          </cell>
          <cell r="BV596" t="str">
            <v>нд</v>
          </cell>
          <cell r="BW596">
            <v>0</v>
          </cell>
          <cell r="BX596">
            <v>0</v>
          </cell>
          <cell r="BY596">
            <v>0</v>
          </cell>
          <cell r="BZ596">
            <v>0</v>
          </cell>
          <cell r="CA596">
            <v>0</v>
          </cell>
          <cell r="CB596" t="str">
            <v>нд</v>
          </cell>
          <cell r="CC596" t="str">
            <v>нд</v>
          </cell>
          <cell r="CD596" t="str">
            <v>нд</v>
          </cell>
          <cell r="CE596" t="str">
            <v>нд</v>
          </cell>
          <cell r="CF596" t="str">
            <v>нд</v>
          </cell>
          <cell r="CG596">
            <v>9.8249423399999998</v>
          </cell>
          <cell r="CH596">
            <v>0</v>
          </cell>
          <cell r="CI596">
            <v>0</v>
          </cell>
          <cell r="CJ596">
            <v>9.8249423399999998</v>
          </cell>
          <cell r="CK596">
            <v>0</v>
          </cell>
          <cell r="CL596" t="str">
            <v>нд</v>
          </cell>
          <cell r="CM596" t="str">
            <v>нд</v>
          </cell>
          <cell r="CN596" t="str">
            <v>нд</v>
          </cell>
          <cell r="CO596" t="str">
            <v>нд</v>
          </cell>
          <cell r="CP596" t="str">
            <v>нд</v>
          </cell>
          <cell r="CS596" t="str">
            <v>ок</v>
          </cell>
          <cell r="CT596" t="str">
            <v>ок</v>
          </cell>
          <cell r="CV596">
            <v>7</v>
          </cell>
          <cell r="CW596" t="e">
            <v>#VALUE!</v>
          </cell>
          <cell r="CX596" t="e">
            <v>#VALUE!</v>
          </cell>
          <cell r="CY596" t="e">
            <v>#VALUE!</v>
          </cell>
          <cell r="DA596" t="str">
            <v>ок</v>
          </cell>
          <cell r="DB596" t="e">
            <v>#VALUE!</v>
          </cell>
          <cell r="DC596" t="e">
            <v>#VALUE!</v>
          </cell>
          <cell r="DD596" t="str">
            <v>ок</v>
          </cell>
          <cell r="DE596" t="str">
            <v>ок</v>
          </cell>
          <cell r="DF596" t="str">
            <v>ок</v>
          </cell>
          <cell r="DG596" t="str">
            <v>не ок</v>
          </cell>
          <cell r="DH596" t="str">
            <v>ок</v>
          </cell>
          <cell r="DI596" t="str">
            <v>не ок</v>
          </cell>
          <cell r="DJ596" t="str">
            <v>ок</v>
          </cell>
          <cell r="DK596" t="str">
            <v>не ок</v>
          </cell>
          <cell r="DL596" t="str">
            <v>ок</v>
          </cell>
          <cell r="DM596" t="str">
            <v>не ок</v>
          </cell>
          <cell r="DN596" t="str">
            <v>ок</v>
          </cell>
          <cell r="DO596" t="str">
            <v>не ок</v>
          </cell>
          <cell r="DP596" t="str">
            <v>ок</v>
          </cell>
          <cell r="DQ596" t="str">
            <v>не ок</v>
          </cell>
          <cell r="DR596" t="str">
            <v>ок</v>
          </cell>
          <cell r="DS596" t="str">
            <v>ок</v>
          </cell>
          <cell r="DT596" t="str">
            <v>ок</v>
          </cell>
          <cell r="DU596" t="str">
            <v>ок</v>
          </cell>
          <cell r="DV596" t="str">
            <v>ок</v>
          </cell>
          <cell r="DW596" t="e">
            <v>#VALUE!</v>
          </cell>
          <cell r="DX596" t="e">
            <v>#VALUE!</v>
          </cell>
          <cell r="DY596" t="e">
            <v>#VALUE!</v>
          </cell>
          <cell r="DZ596" t="e">
            <v>#VALUE!</v>
          </cell>
          <cell r="EA596" t="e">
            <v>#VALUE!</v>
          </cell>
          <cell r="EC596" t="str">
            <v>не ок</v>
          </cell>
          <cell r="ED596" t="b">
            <v>1</v>
          </cell>
          <cell r="EE596" t="b">
            <v>0</v>
          </cell>
          <cell r="EF596" t="e">
            <v>#VALUE!</v>
          </cell>
          <cell r="EG596" t="e">
            <v>#VALUE!</v>
          </cell>
          <cell r="EH596" t="b">
            <v>0</v>
          </cell>
          <cell r="EI596" t="b">
            <v>0</v>
          </cell>
          <cell r="EK596">
            <v>9</v>
          </cell>
          <cell r="EL596" t="str">
            <v>ок</v>
          </cell>
          <cell r="EM596" t="str">
            <v>ок</v>
          </cell>
          <cell r="EN596" t="str">
            <v>ок</v>
          </cell>
          <cell r="EO596" t="str">
            <v>ок</v>
          </cell>
          <cell r="EP596" t="str">
            <v>ок</v>
          </cell>
          <cell r="EQ596" t="str">
            <v>ок</v>
          </cell>
          <cell r="ER596" t="str">
            <v>ок</v>
          </cell>
          <cell r="ES596" t="str">
            <v>ок</v>
          </cell>
          <cell r="ET596" t="str">
            <v>ок</v>
          </cell>
          <cell r="EU596" t="str">
            <v>ок</v>
          </cell>
          <cell r="EV596" t="str">
            <v>ок</v>
          </cell>
          <cell r="EW596" t="str">
            <v>ок</v>
          </cell>
          <cell r="EX596" t="str">
            <v>ок</v>
          </cell>
          <cell r="EY596" t="str">
            <v>ок</v>
          </cell>
          <cell r="EZ596" t="str">
            <v>ок</v>
          </cell>
          <cell r="FA596" t="str">
            <v>ок</v>
          </cell>
          <cell r="FB596" t="str">
            <v>ок</v>
          </cell>
          <cell r="FC596" t="str">
            <v>ок</v>
          </cell>
          <cell r="FD596" t="str">
            <v>не ок</v>
          </cell>
          <cell r="FE596" t="str">
            <v>не ок</v>
          </cell>
          <cell r="FF596" t="str">
            <v>не ок</v>
          </cell>
          <cell r="FG596" t="str">
            <v>не ок</v>
          </cell>
          <cell r="FH596" t="str">
            <v>не ок</v>
          </cell>
          <cell r="FI596" t="str">
            <v>не ок</v>
          </cell>
          <cell r="FJ596" t="str">
            <v>не ок</v>
          </cell>
          <cell r="FK596" t="str">
            <v>не ок</v>
          </cell>
          <cell r="FL596" t="str">
            <v>не ок</v>
          </cell>
        </row>
        <row r="597">
          <cell r="A597" t="str">
            <v xml:space="preserve">1.2.2.1 </v>
          </cell>
          <cell r="B597" t="str">
            <v>Реконструкция КЛ-6 кВ Ф-10 ПС 110/10/6 Переволоки от оп №1000/8 до оп№ 1000/9 (протяженностью 0,066 км)</v>
          </cell>
          <cell r="C597" t="str">
            <v>P_0594</v>
          </cell>
          <cell r="D597" t="str">
            <v>П</v>
          </cell>
          <cell r="E597">
            <v>2026</v>
          </cell>
          <cell r="F597">
            <v>2027</v>
          </cell>
          <cell r="G597" t="str">
            <v>нд</v>
          </cell>
          <cell r="H597" t="str">
            <v>нд</v>
          </cell>
          <cell r="I597">
            <v>0</v>
          </cell>
          <cell r="J597">
            <v>0</v>
          </cell>
          <cell r="K597" t="str">
            <v>нд</v>
          </cell>
          <cell r="L597" t="str">
            <v>нд</v>
          </cell>
          <cell r="M597" t="str">
            <v>нд</v>
          </cell>
          <cell r="N597">
            <v>0</v>
          </cell>
          <cell r="O597">
            <v>0</v>
          </cell>
          <cell r="P597">
            <v>2.9404665093119999</v>
          </cell>
          <cell r="Q597">
            <v>4.0513958684103004</v>
          </cell>
          <cell r="R597" t="str">
            <v>нд</v>
          </cell>
          <cell r="S597" t="str">
            <v>нд</v>
          </cell>
          <cell r="T597">
            <v>4.0200133899999999</v>
          </cell>
          <cell r="U597" t="str">
            <v>нд</v>
          </cell>
          <cell r="V597">
            <v>4.0200133899999999</v>
          </cell>
          <cell r="W597">
            <v>4.0200133899999999</v>
          </cell>
          <cell r="X597" t="str">
            <v>нд</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t="str">
            <v>нд</v>
          </cell>
          <cell r="AO597" t="str">
            <v>нд</v>
          </cell>
          <cell r="AP597" t="str">
            <v>нд</v>
          </cell>
          <cell r="AQ597" t="str">
            <v>нд</v>
          </cell>
          <cell r="AR597" t="str">
            <v>нд</v>
          </cell>
          <cell r="AS597">
            <v>0.19177729999999998</v>
          </cell>
          <cell r="AT597">
            <v>0</v>
          </cell>
          <cell r="AU597">
            <v>0</v>
          </cell>
          <cell r="AV597">
            <v>0.19177729999999998</v>
          </cell>
          <cell r="AW597">
            <v>0</v>
          </cell>
          <cell r="AX597" t="str">
            <v>нд</v>
          </cell>
          <cell r="AY597" t="str">
            <v>нд</v>
          </cell>
          <cell r="AZ597" t="str">
            <v>нд</v>
          </cell>
          <cell r="BA597" t="str">
            <v>нд</v>
          </cell>
          <cell r="BB597" t="str">
            <v>нд</v>
          </cell>
          <cell r="BC597">
            <v>3.8282360899999999</v>
          </cell>
          <cell r="BD597">
            <v>0</v>
          </cell>
          <cell r="BE597">
            <v>0</v>
          </cell>
          <cell r="BF597">
            <v>3.8282360899999999</v>
          </cell>
          <cell r="BG597">
            <v>0</v>
          </cell>
          <cell r="BH597" t="str">
            <v>нд</v>
          </cell>
          <cell r="BI597" t="str">
            <v>нд</v>
          </cell>
          <cell r="BJ597" t="str">
            <v>нд</v>
          </cell>
          <cell r="BK597" t="str">
            <v>нд</v>
          </cell>
          <cell r="BL597" t="str">
            <v>нд</v>
          </cell>
          <cell r="BM597">
            <v>0</v>
          </cell>
          <cell r="BN597">
            <v>0</v>
          </cell>
          <cell r="BO597">
            <v>0</v>
          </cell>
          <cell r="BP597">
            <v>0</v>
          </cell>
          <cell r="BQ597">
            <v>0</v>
          </cell>
          <cell r="BR597" t="str">
            <v>нд</v>
          </cell>
          <cell r="BS597" t="str">
            <v>нд</v>
          </cell>
          <cell r="BT597" t="str">
            <v>нд</v>
          </cell>
          <cell r="BU597" t="str">
            <v>нд</v>
          </cell>
          <cell r="BV597" t="str">
            <v>нд</v>
          </cell>
          <cell r="BW597">
            <v>0</v>
          </cell>
          <cell r="BX597">
            <v>0</v>
          </cell>
          <cell r="BY597">
            <v>0</v>
          </cell>
          <cell r="BZ597">
            <v>0</v>
          </cell>
          <cell r="CA597">
            <v>0</v>
          </cell>
          <cell r="CB597" t="str">
            <v>нд</v>
          </cell>
          <cell r="CC597" t="str">
            <v>нд</v>
          </cell>
          <cell r="CD597" t="str">
            <v>нд</v>
          </cell>
          <cell r="CE597" t="str">
            <v>нд</v>
          </cell>
          <cell r="CF597" t="str">
            <v>нд</v>
          </cell>
          <cell r="CG597">
            <v>4.0200133899999999</v>
          </cell>
          <cell r="CH597">
            <v>0</v>
          </cell>
          <cell r="CI597">
            <v>0</v>
          </cell>
          <cell r="CJ597">
            <v>4.0200133899999999</v>
          </cell>
          <cell r="CK597">
            <v>0</v>
          </cell>
          <cell r="CL597" t="str">
            <v>нд</v>
          </cell>
          <cell r="CM597" t="str">
            <v>нд</v>
          </cell>
          <cell r="CN597" t="str">
            <v>нд</v>
          </cell>
          <cell r="CO597" t="str">
            <v>нд</v>
          </cell>
          <cell r="CP597" t="str">
            <v>нд</v>
          </cell>
          <cell r="CS597" t="str">
            <v>ок</v>
          </cell>
          <cell r="CT597" t="str">
            <v>ок</v>
          </cell>
          <cell r="CV597">
            <v>7</v>
          </cell>
          <cell r="CW597" t="e">
            <v>#VALUE!</v>
          </cell>
          <cell r="CX597" t="e">
            <v>#VALUE!</v>
          </cell>
          <cell r="CY597" t="e">
            <v>#VALUE!</v>
          </cell>
          <cell r="DA597" t="str">
            <v>ок</v>
          </cell>
          <cell r="DB597" t="e">
            <v>#VALUE!</v>
          </cell>
          <cell r="DC597" t="e">
            <v>#VALUE!</v>
          </cell>
          <cell r="DD597" t="str">
            <v>ок</v>
          </cell>
          <cell r="DE597" t="str">
            <v>ок</v>
          </cell>
          <cell r="DF597" t="str">
            <v>ок</v>
          </cell>
          <cell r="DG597" t="str">
            <v>не ок</v>
          </cell>
          <cell r="DH597" t="str">
            <v>ок</v>
          </cell>
          <cell r="DI597" t="str">
            <v>не ок</v>
          </cell>
          <cell r="DJ597" t="str">
            <v>ок</v>
          </cell>
          <cell r="DK597" t="str">
            <v>не ок</v>
          </cell>
          <cell r="DL597" t="str">
            <v>ок</v>
          </cell>
          <cell r="DM597" t="str">
            <v>не ок</v>
          </cell>
          <cell r="DN597" t="str">
            <v>ок</v>
          </cell>
          <cell r="DO597" t="str">
            <v>не ок</v>
          </cell>
          <cell r="DP597" t="str">
            <v>ок</v>
          </cell>
          <cell r="DQ597" t="str">
            <v>не ок</v>
          </cell>
          <cell r="DR597" t="str">
            <v>ок</v>
          </cell>
          <cell r="DS597" t="str">
            <v>ок</v>
          </cell>
          <cell r="DT597" t="str">
            <v>ок</v>
          </cell>
          <cell r="DU597" t="str">
            <v>ок</v>
          </cell>
          <cell r="DV597" t="str">
            <v>ок</v>
          </cell>
          <cell r="DW597" t="e">
            <v>#VALUE!</v>
          </cell>
          <cell r="DX597" t="e">
            <v>#VALUE!</v>
          </cell>
          <cell r="DY597" t="e">
            <v>#VALUE!</v>
          </cell>
          <cell r="DZ597" t="e">
            <v>#VALUE!</v>
          </cell>
          <cell r="EA597" t="e">
            <v>#VALUE!</v>
          </cell>
          <cell r="EC597" t="str">
            <v>не ок</v>
          </cell>
          <cell r="ED597" t="b">
            <v>1</v>
          </cell>
          <cell r="EE597" t="b">
            <v>0</v>
          </cell>
          <cell r="EF597" t="e">
            <v>#VALUE!</v>
          </cell>
          <cell r="EG597" t="e">
            <v>#VALUE!</v>
          </cell>
          <cell r="EH597" t="b">
            <v>0</v>
          </cell>
          <cell r="EI597" t="b">
            <v>0</v>
          </cell>
          <cell r="EK597">
            <v>9</v>
          </cell>
          <cell r="EL597" t="str">
            <v>ок</v>
          </cell>
          <cell r="EM597" t="str">
            <v>ок</v>
          </cell>
          <cell r="EN597" t="str">
            <v>ок</v>
          </cell>
          <cell r="EO597" t="str">
            <v>ок</v>
          </cell>
          <cell r="EP597" t="str">
            <v>ок</v>
          </cell>
          <cell r="EQ597" t="str">
            <v>ок</v>
          </cell>
          <cell r="ER597" t="str">
            <v>ок</v>
          </cell>
          <cell r="ES597" t="str">
            <v>ок</v>
          </cell>
          <cell r="ET597" t="str">
            <v>ок</v>
          </cell>
          <cell r="EU597" t="str">
            <v>ок</v>
          </cell>
          <cell r="EV597" t="str">
            <v>ок</v>
          </cell>
          <cell r="EW597" t="str">
            <v>ок</v>
          </cell>
          <cell r="EX597" t="str">
            <v>ок</v>
          </cell>
          <cell r="EY597" t="str">
            <v>ок</v>
          </cell>
          <cell r="EZ597" t="str">
            <v>ок</v>
          </cell>
          <cell r="FA597" t="str">
            <v>ок</v>
          </cell>
          <cell r="FB597" t="str">
            <v>ок</v>
          </cell>
          <cell r="FC597" t="str">
            <v>ок</v>
          </cell>
          <cell r="FD597" t="str">
            <v>не ок</v>
          </cell>
          <cell r="FE597" t="str">
            <v>не ок</v>
          </cell>
          <cell r="FF597" t="str">
            <v>не ок</v>
          </cell>
          <cell r="FG597" t="str">
            <v>не ок</v>
          </cell>
          <cell r="FH597" t="str">
            <v>не ок</v>
          </cell>
          <cell r="FI597" t="str">
            <v>не ок</v>
          </cell>
          <cell r="FJ597" t="str">
            <v>не ок</v>
          </cell>
          <cell r="FK597" t="str">
            <v>не ок</v>
          </cell>
          <cell r="FL597" t="str">
            <v>не ок</v>
          </cell>
        </row>
        <row r="598">
          <cell r="A598" t="str">
            <v>1.2.2.1</v>
          </cell>
          <cell r="B598" t="str">
            <v>Реконструкция КЛ-0,4кВ от КТП Зап. 1604/250 ВЛ-10кВ Ф-16 ПС 35/10 Западная до МКД ул. Северная, д. 17 (протяженностью 0,28 км)</v>
          </cell>
          <cell r="C598" t="str">
            <v>P_0409</v>
          </cell>
          <cell r="D598" t="str">
            <v>П</v>
          </cell>
          <cell r="E598">
            <v>2026</v>
          </cell>
          <cell r="F598">
            <v>2027</v>
          </cell>
          <cell r="G598" t="str">
            <v>нд</v>
          </cell>
          <cell r="H598" t="str">
            <v>нд</v>
          </cell>
          <cell r="I598">
            <v>0</v>
          </cell>
          <cell r="J598">
            <v>0</v>
          </cell>
          <cell r="K598" t="str">
            <v>нд</v>
          </cell>
          <cell r="L598" t="str">
            <v>нд</v>
          </cell>
          <cell r="M598" t="str">
            <v>нд</v>
          </cell>
          <cell r="N598">
            <v>0</v>
          </cell>
          <cell r="O598">
            <v>0</v>
          </cell>
          <cell r="P598">
            <v>3.1395752639999999</v>
          </cell>
          <cell r="Q598">
            <v>4.3183595983018996</v>
          </cell>
          <cell r="R598" t="str">
            <v>нд</v>
          </cell>
          <cell r="S598" t="str">
            <v>нд</v>
          </cell>
          <cell r="T598">
            <v>4.3163427099999998</v>
          </cell>
          <cell r="U598" t="str">
            <v>нд</v>
          </cell>
          <cell r="V598">
            <v>4.3163427099999998</v>
          </cell>
          <cell r="W598">
            <v>4.3163427099999998</v>
          </cell>
          <cell r="X598" t="str">
            <v>нд</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t="str">
            <v>нд</v>
          </cell>
          <cell r="AO598" t="str">
            <v>нд</v>
          </cell>
          <cell r="AP598" t="str">
            <v>нд</v>
          </cell>
          <cell r="AQ598" t="str">
            <v>нд</v>
          </cell>
          <cell r="AR598" t="str">
            <v>нд</v>
          </cell>
          <cell r="AS598">
            <v>0.3651336</v>
          </cell>
          <cell r="AT598">
            <v>0</v>
          </cell>
          <cell r="AU598">
            <v>0</v>
          </cell>
          <cell r="AV598">
            <v>0.3651336</v>
          </cell>
          <cell r="AW598">
            <v>0</v>
          </cell>
          <cell r="AX598" t="str">
            <v>нд</v>
          </cell>
          <cell r="AY598" t="str">
            <v>нд</v>
          </cell>
          <cell r="AZ598" t="str">
            <v>нд</v>
          </cell>
          <cell r="BA598" t="str">
            <v>нд</v>
          </cell>
          <cell r="BB598" t="str">
            <v>нд</v>
          </cell>
          <cell r="BC598">
            <v>3.9512091099999997</v>
          </cell>
          <cell r="BD598">
            <v>0</v>
          </cell>
          <cell r="BE598">
            <v>0</v>
          </cell>
          <cell r="BF598">
            <v>3.9512091099999997</v>
          </cell>
          <cell r="BG598">
            <v>0</v>
          </cell>
          <cell r="BH598" t="str">
            <v>нд</v>
          </cell>
          <cell r="BI598" t="str">
            <v>нд</v>
          </cell>
          <cell r="BJ598" t="str">
            <v>нд</v>
          </cell>
          <cell r="BK598" t="str">
            <v>нд</v>
          </cell>
          <cell r="BL598" t="str">
            <v>нд</v>
          </cell>
          <cell r="BM598">
            <v>0</v>
          </cell>
          <cell r="BN598">
            <v>0</v>
          </cell>
          <cell r="BO598">
            <v>0</v>
          </cell>
          <cell r="BP598">
            <v>0</v>
          </cell>
          <cell r="BQ598">
            <v>0</v>
          </cell>
          <cell r="BR598" t="str">
            <v>нд</v>
          </cell>
          <cell r="BS598" t="str">
            <v>нд</v>
          </cell>
          <cell r="BT598" t="str">
            <v>нд</v>
          </cell>
          <cell r="BU598" t="str">
            <v>нд</v>
          </cell>
          <cell r="BV598" t="str">
            <v>нд</v>
          </cell>
          <cell r="BW598">
            <v>0</v>
          </cell>
          <cell r="BX598">
            <v>0</v>
          </cell>
          <cell r="BY598">
            <v>0</v>
          </cell>
          <cell r="BZ598">
            <v>0</v>
          </cell>
          <cell r="CA598">
            <v>0</v>
          </cell>
          <cell r="CB598" t="str">
            <v>нд</v>
          </cell>
          <cell r="CC598" t="str">
            <v>нд</v>
          </cell>
          <cell r="CD598" t="str">
            <v>нд</v>
          </cell>
          <cell r="CE598" t="str">
            <v>нд</v>
          </cell>
          <cell r="CF598" t="str">
            <v>нд</v>
          </cell>
          <cell r="CG598">
            <v>4.3163427099999998</v>
          </cell>
          <cell r="CH598">
            <v>0</v>
          </cell>
          <cell r="CI598">
            <v>0</v>
          </cell>
          <cell r="CJ598">
            <v>4.3163427099999998</v>
          </cell>
          <cell r="CK598">
            <v>0</v>
          </cell>
          <cell r="CL598" t="str">
            <v>нд</v>
          </cell>
          <cell r="CM598" t="str">
            <v>нд</v>
          </cell>
          <cell r="CN598" t="str">
            <v>нд</v>
          </cell>
          <cell r="CO598" t="str">
            <v>нд</v>
          </cell>
          <cell r="CP598" t="str">
            <v>нд</v>
          </cell>
          <cell r="CS598" t="str">
            <v>ок</v>
          </cell>
          <cell r="CT598" t="str">
            <v>ок</v>
          </cell>
          <cell r="CV598">
            <v>7</v>
          </cell>
          <cell r="CW598" t="e">
            <v>#VALUE!</v>
          </cell>
          <cell r="CX598" t="e">
            <v>#VALUE!</v>
          </cell>
          <cell r="CY598" t="e">
            <v>#VALUE!</v>
          </cell>
          <cell r="DA598" t="str">
            <v>ок</v>
          </cell>
          <cell r="DB598" t="e">
            <v>#VALUE!</v>
          </cell>
          <cell r="DC598" t="e">
            <v>#VALUE!</v>
          </cell>
          <cell r="DD598" t="str">
            <v>ок</v>
          </cell>
          <cell r="DE598" t="str">
            <v>ок</v>
          </cell>
          <cell r="DF598" t="str">
            <v>ок</v>
          </cell>
          <cell r="DG598" t="str">
            <v>не ок</v>
          </cell>
          <cell r="DH598" t="str">
            <v>ок</v>
          </cell>
          <cell r="DI598" t="str">
            <v>не ок</v>
          </cell>
          <cell r="DJ598" t="str">
            <v>ок</v>
          </cell>
          <cell r="DK598" t="str">
            <v>не ок</v>
          </cell>
          <cell r="DL598" t="str">
            <v>ок</v>
          </cell>
          <cell r="DM598" t="str">
            <v>не ок</v>
          </cell>
          <cell r="DN598" t="str">
            <v>ок</v>
          </cell>
          <cell r="DO598" t="str">
            <v>не ок</v>
          </cell>
          <cell r="DP598" t="str">
            <v>ок</v>
          </cell>
          <cell r="DQ598" t="str">
            <v>не ок</v>
          </cell>
          <cell r="DR598" t="str">
            <v>ок</v>
          </cell>
          <cell r="DS598" t="str">
            <v>ок</v>
          </cell>
          <cell r="DT598" t="str">
            <v>ок</v>
          </cell>
          <cell r="DU598" t="str">
            <v>ок</v>
          </cell>
          <cell r="DV598" t="str">
            <v>ок</v>
          </cell>
          <cell r="DW598" t="e">
            <v>#VALUE!</v>
          </cell>
          <cell r="DX598" t="e">
            <v>#VALUE!</v>
          </cell>
          <cell r="DY598" t="e">
            <v>#VALUE!</v>
          </cell>
          <cell r="DZ598" t="e">
            <v>#VALUE!</v>
          </cell>
          <cell r="EA598" t="e">
            <v>#VALUE!</v>
          </cell>
          <cell r="EC598" t="str">
            <v>не ок</v>
          </cell>
          <cell r="ED598" t="b">
            <v>1</v>
          </cell>
          <cell r="EE598" t="b">
            <v>0</v>
          </cell>
          <cell r="EF598" t="e">
            <v>#VALUE!</v>
          </cell>
          <cell r="EG598" t="e">
            <v>#VALUE!</v>
          </cell>
          <cell r="EH598" t="b">
            <v>0</v>
          </cell>
          <cell r="EI598" t="b">
            <v>0</v>
          </cell>
          <cell r="EK598">
            <v>9</v>
          </cell>
          <cell r="EL598" t="str">
            <v>ок</v>
          </cell>
          <cell r="EM598" t="str">
            <v>ок</v>
          </cell>
          <cell r="EN598" t="str">
            <v>ок</v>
          </cell>
          <cell r="EO598" t="str">
            <v>ок</v>
          </cell>
          <cell r="EP598" t="str">
            <v>ок</v>
          </cell>
          <cell r="EQ598" t="str">
            <v>ок</v>
          </cell>
          <cell r="ER598" t="str">
            <v>ок</v>
          </cell>
          <cell r="ES598" t="str">
            <v>ок</v>
          </cell>
          <cell r="ET598" t="str">
            <v>ок</v>
          </cell>
          <cell r="EU598" t="str">
            <v>ок</v>
          </cell>
          <cell r="EV598" t="str">
            <v>ок</v>
          </cell>
          <cell r="EW598" t="str">
            <v>ок</v>
          </cell>
          <cell r="EX598" t="str">
            <v>ок</v>
          </cell>
          <cell r="EY598" t="str">
            <v>ок</v>
          </cell>
          <cell r="EZ598" t="str">
            <v>ок</v>
          </cell>
          <cell r="FA598" t="str">
            <v>ок</v>
          </cell>
          <cell r="FB598" t="str">
            <v>ок</v>
          </cell>
          <cell r="FC598" t="str">
            <v>ок</v>
          </cell>
          <cell r="FD598" t="str">
            <v>не ок</v>
          </cell>
          <cell r="FE598" t="str">
            <v>не ок</v>
          </cell>
          <cell r="FF598" t="str">
            <v>не ок</v>
          </cell>
          <cell r="FG598" t="str">
            <v>не ок</v>
          </cell>
          <cell r="FH598" t="str">
            <v>не ок</v>
          </cell>
          <cell r="FI598" t="str">
            <v>не ок</v>
          </cell>
          <cell r="FJ598" t="str">
            <v>не ок</v>
          </cell>
          <cell r="FK598" t="str">
            <v>не ок</v>
          </cell>
          <cell r="FL598" t="str">
            <v>не ок</v>
          </cell>
        </row>
        <row r="599">
          <cell r="A599" t="str">
            <v xml:space="preserve">1.2.2.1 </v>
          </cell>
          <cell r="B599" t="str">
            <v>Реконструкция  КЛ-6 кВ от ТП-2009 до ТП-2012 (протяженностью 0,3 км)</v>
          </cell>
          <cell r="C599" t="str">
            <v>P_0562</v>
          </cell>
          <cell r="D599" t="str">
            <v>П</v>
          </cell>
          <cell r="E599">
            <v>2026</v>
          </cell>
          <cell r="F599">
            <v>2027</v>
          </cell>
          <cell r="G599" t="str">
            <v>нд</v>
          </cell>
          <cell r="H599" t="str">
            <v>нд</v>
          </cell>
          <cell r="I599">
            <v>0</v>
          </cell>
          <cell r="J599">
            <v>0</v>
          </cell>
          <cell r="K599" t="str">
            <v>нд</v>
          </cell>
          <cell r="L599" t="str">
            <v>нд</v>
          </cell>
          <cell r="M599" t="str">
            <v>нд</v>
          </cell>
          <cell r="N599">
            <v>0</v>
          </cell>
          <cell r="O599">
            <v>0</v>
          </cell>
          <cell r="P599">
            <v>7.0092085920000002</v>
          </cell>
          <cell r="Q599">
            <v>9.5008953095369009</v>
          </cell>
          <cell r="R599" t="str">
            <v>нд</v>
          </cell>
          <cell r="S599" t="str">
            <v>нд</v>
          </cell>
          <cell r="T599">
            <v>9.079061209999999</v>
          </cell>
          <cell r="U599" t="str">
            <v>нд</v>
          </cell>
          <cell r="V599">
            <v>9.079061209999999</v>
          </cell>
          <cell r="W599">
            <v>9.079061209999999</v>
          </cell>
          <cell r="X599" t="str">
            <v>нд</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t="str">
            <v>нд</v>
          </cell>
          <cell r="AO599" t="str">
            <v>нд</v>
          </cell>
          <cell r="AP599" t="str">
            <v>нд</v>
          </cell>
          <cell r="AQ599" t="str">
            <v>нд</v>
          </cell>
          <cell r="AR599" t="str">
            <v>нд</v>
          </cell>
          <cell r="AS599">
            <v>3.6175148199999998</v>
          </cell>
          <cell r="AT599">
            <v>0</v>
          </cell>
          <cell r="AU599">
            <v>0</v>
          </cell>
          <cell r="AV599">
            <v>3.6175148199999998</v>
          </cell>
          <cell r="AW599">
            <v>0</v>
          </cell>
          <cell r="AX599" t="str">
            <v>нд</v>
          </cell>
          <cell r="AY599" t="str">
            <v>нд</v>
          </cell>
          <cell r="AZ599" t="str">
            <v>нд</v>
          </cell>
          <cell r="BA599" t="str">
            <v>нд</v>
          </cell>
          <cell r="BB599" t="str">
            <v>нд</v>
          </cell>
          <cell r="BC599">
            <v>5.4615463900000005</v>
          </cell>
          <cell r="BD599">
            <v>0</v>
          </cell>
          <cell r="BE599">
            <v>0</v>
          </cell>
          <cell r="BF599">
            <v>5.4615463900000005</v>
          </cell>
          <cell r="BG599">
            <v>0</v>
          </cell>
          <cell r="BH599" t="str">
            <v>нд</v>
          </cell>
          <cell r="BI599" t="str">
            <v>нд</v>
          </cell>
          <cell r="BJ599" t="str">
            <v>нд</v>
          </cell>
          <cell r="BK599" t="str">
            <v>нд</v>
          </cell>
          <cell r="BL599" t="str">
            <v>нд</v>
          </cell>
          <cell r="BM599">
            <v>0</v>
          </cell>
          <cell r="BN599">
            <v>0</v>
          </cell>
          <cell r="BO599">
            <v>0</v>
          </cell>
          <cell r="BP599">
            <v>0</v>
          </cell>
          <cell r="BQ599">
            <v>0</v>
          </cell>
          <cell r="BR599" t="str">
            <v>нд</v>
          </cell>
          <cell r="BS599" t="str">
            <v>нд</v>
          </cell>
          <cell r="BT599" t="str">
            <v>нд</v>
          </cell>
          <cell r="BU599" t="str">
            <v>нд</v>
          </cell>
          <cell r="BV599" t="str">
            <v>нд</v>
          </cell>
          <cell r="BW599">
            <v>0</v>
          </cell>
          <cell r="BX599">
            <v>0</v>
          </cell>
          <cell r="BY599">
            <v>0</v>
          </cell>
          <cell r="BZ599">
            <v>0</v>
          </cell>
          <cell r="CA599">
            <v>0</v>
          </cell>
          <cell r="CB599" t="str">
            <v>нд</v>
          </cell>
          <cell r="CC599" t="str">
            <v>нд</v>
          </cell>
          <cell r="CD599" t="str">
            <v>нд</v>
          </cell>
          <cell r="CE599" t="str">
            <v>нд</v>
          </cell>
          <cell r="CF599" t="str">
            <v>нд</v>
          </cell>
          <cell r="CG599">
            <v>9.0790612100000008</v>
          </cell>
          <cell r="CH599">
            <v>0</v>
          </cell>
          <cell r="CI599">
            <v>0</v>
          </cell>
          <cell r="CJ599">
            <v>9.0790612100000008</v>
          </cell>
          <cell r="CK599">
            <v>0</v>
          </cell>
          <cell r="CL599" t="str">
            <v>нд</v>
          </cell>
          <cell r="CM599" t="str">
            <v>нд</v>
          </cell>
          <cell r="CN599" t="str">
            <v>нд</v>
          </cell>
          <cell r="CO599" t="str">
            <v>нд</v>
          </cell>
          <cell r="CP599" t="str">
            <v>нд</v>
          </cell>
          <cell r="CS599" t="str">
            <v>ок</v>
          </cell>
          <cell r="CT599" t="str">
            <v>ок</v>
          </cell>
          <cell r="CV599">
            <v>7</v>
          </cell>
          <cell r="CW599" t="e">
            <v>#VALUE!</v>
          </cell>
          <cell r="CX599" t="e">
            <v>#VALUE!</v>
          </cell>
          <cell r="CY599" t="e">
            <v>#VALUE!</v>
          </cell>
          <cell r="DA599" t="str">
            <v>ок</v>
          </cell>
          <cell r="DB599" t="e">
            <v>#VALUE!</v>
          </cell>
          <cell r="DC599" t="e">
            <v>#VALUE!</v>
          </cell>
          <cell r="DD599" t="str">
            <v>ок</v>
          </cell>
          <cell r="DE599" t="str">
            <v>ок</v>
          </cell>
          <cell r="DF599" t="str">
            <v>ок</v>
          </cell>
          <cell r="DG599" t="str">
            <v>не ок</v>
          </cell>
          <cell r="DH599" t="str">
            <v>ок</v>
          </cell>
          <cell r="DI599" t="str">
            <v>не ок</v>
          </cell>
          <cell r="DJ599" t="str">
            <v>ок</v>
          </cell>
          <cell r="DK599" t="str">
            <v>не ок</v>
          </cell>
          <cell r="DL599" t="str">
            <v>ок</v>
          </cell>
          <cell r="DM599" t="str">
            <v>не ок</v>
          </cell>
          <cell r="DN599" t="str">
            <v>ок</v>
          </cell>
          <cell r="DO599" t="str">
            <v>не ок</v>
          </cell>
          <cell r="DP599" t="str">
            <v>ок</v>
          </cell>
          <cell r="DQ599" t="str">
            <v>не ок</v>
          </cell>
          <cell r="DR599" t="str">
            <v>ок</v>
          </cell>
          <cell r="DS599" t="str">
            <v>ок</v>
          </cell>
          <cell r="DT599" t="str">
            <v>ок</v>
          </cell>
          <cell r="DU599" t="str">
            <v>ок</v>
          </cell>
          <cell r="DV599" t="str">
            <v>ок</v>
          </cell>
          <cell r="DW599" t="e">
            <v>#VALUE!</v>
          </cell>
          <cell r="DX599" t="e">
            <v>#VALUE!</v>
          </cell>
          <cell r="DY599" t="e">
            <v>#VALUE!</v>
          </cell>
          <cell r="DZ599" t="e">
            <v>#VALUE!</v>
          </cell>
          <cell r="EA599" t="e">
            <v>#VALUE!</v>
          </cell>
          <cell r="EC599" t="str">
            <v>не ок</v>
          </cell>
          <cell r="ED599" t="b">
            <v>1</v>
          </cell>
          <cell r="EE599" t="b">
            <v>0</v>
          </cell>
          <cell r="EF599" t="e">
            <v>#VALUE!</v>
          </cell>
          <cell r="EG599" t="e">
            <v>#VALUE!</v>
          </cell>
          <cell r="EH599" t="b">
            <v>0</v>
          </cell>
          <cell r="EI599" t="b">
            <v>0</v>
          </cell>
          <cell r="EK599">
            <v>9</v>
          </cell>
          <cell r="EL599" t="str">
            <v>ок</v>
          </cell>
          <cell r="EM599" t="str">
            <v>ок</v>
          </cell>
          <cell r="EN599" t="str">
            <v>ок</v>
          </cell>
          <cell r="EO599" t="str">
            <v>ок</v>
          </cell>
          <cell r="EP599" t="str">
            <v>ок</v>
          </cell>
          <cell r="EQ599" t="str">
            <v>ок</v>
          </cell>
          <cell r="ER599" t="str">
            <v>ок</v>
          </cell>
          <cell r="ES599" t="str">
            <v>ок</v>
          </cell>
          <cell r="ET599" t="str">
            <v>ок</v>
          </cell>
          <cell r="EU599" t="str">
            <v>ок</v>
          </cell>
          <cell r="EV599" t="str">
            <v>ок</v>
          </cell>
          <cell r="EW599" t="str">
            <v>ок</v>
          </cell>
          <cell r="EX599" t="str">
            <v>ок</v>
          </cell>
          <cell r="EY599" t="str">
            <v>ок</v>
          </cell>
          <cell r="EZ599" t="str">
            <v>ок</v>
          </cell>
          <cell r="FA599" t="str">
            <v>ок</v>
          </cell>
          <cell r="FB599" t="str">
            <v>ок</v>
          </cell>
          <cell r="FC599" t="str">
            <v>ок</v>
          </cell>
          <cell r="FD599" t="str">
            <v>не ок</v>
          </cell>
          <cell r="FE599" t="str">
            <v>не ок</v>
          </cell>
          <cell r="FF599" t="str">
            <v>не ок</v>
          </cell>
          <cell r="FG599" t="str">
            <v>не ок</v>
          </cell>
          <cell r="FH599" t="str">
            <v>не ок</v>
          </cell>
          <cell r="FI599" t="str">
            <v>не ок</v>
          </cell>
          <cell r="FJ599" t="str">
            <v>не ок</v>
          </cell>
          <cell r="FK599" t="str">
            <v>не ок</v>
          </cell>
          <cell r="FL599" t="str">
            <v>не ок</v>
          </cell>
        </row>
        <row r="600">
          <cell r="A600" t="str">
            <v xml:space="preserve">1.2.2.1 </v>
          </cell>
          <cell r="B600" t="str">
            <v>Реконструкция ВЛ-0,4 кВ Ф-1,2  от ТП-11 (торсада) г.о. Тольятти Самарская область ( протяженностью 0,56 км), установка приборов учета (24 т.у.)</v>
          </cell>
          <cell r="C600" t="str">
            <v>P_0609</v>
          </cell>
          <cell r="D600" t="str">
            <v>П</v>
          </cell>
          <cell r="E600">
            <v>2026</v>
          </cell>
          <cell r="F600">
            <v>2027</v>
          </cell>
          <cell r="G600" t="str">
            <v>нд</v>
          </cell>
          <cell r="H600" t="str">
            <v>нд</v>
          </cell>
          <cell r="I600">
            <v>0</v>
          </cell>
          <cell r="J600">
            <v>0</v>
          </cell>
          <cell r="K600" t="str">
            <v>нд</v>
          </cell>
          <cell r="L600" t="str">
            <v>нд</v>
          </cell>
          <cell r="M600" t="str">
            <v>нд</v>
          </cell>
          <cell r="N600">
            <v>0</v>
          </cell>
          <cell r="O600">
            <v>0</v>
          </cell>
          <cell r="P600">
            <v>5.0840643647999997</v>
          </cell>
          <cell r="Q600">
            <v>6.9962579343747002</v>
          </cell>
          <cell r="R600" t="str">
            <v>нд</v>
          </cell>
          <cell r="S600" t="str">
            <v>нд</v>
          </cell>
          <cell r="T600">
            <v>6.7375241900000002</v>
          </cell>
          <cell r="U600" t="str">
            <v>нд</v>
          </cell>
          <cell r="V600">
            <v>6.7375241900000002</v>
          </cell>
          <cell r="W600">
            <v>6.7375241900000002</v>
          </cell>
          <cell r="X600" t="str">
            <v>нд</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t="str">
            <v>нд</v>
          </cell>
          <cell r="AO600" t="str">
            <v>нд</v>
          </cell>
          <cell r="AP600" t="str">
            <v>нд</v>
          </cell>
          <cell r="AQ600" t="str">
            <v>нд</v>
          </cell>
          <cell r="AR600" t="str">
            <v>нд</v>
          </cell>
          <cell r="AS600">
            <v>0.50056549000000006</v>
          </cell>
          <cell r="AT600">
            <v>0</v>
          </cell>
          <cell r="AU600">
            <v>0</v>
          </cell>
          <cell r="AV600">
            <v>0.50056549000000006</v>
          </cell>
          <cell r="AW600">
            <v>0</v>
          </cell>
          <cell r="AX600" t="str">
            <v>нд</v>
          </cell>
          <cell r="AY600" t="str">
            <v>нд</v>
          </cell>
          <cell r="AZ600" t="str">
            <v>нд</v>
          </cell>
          <cell r="BA600" t="str">
            <v>нд</v>
          </cell>
          <cell r="BB600" t="str">
            <v>нд</v>
          </cell>
          <cell r="BC600">
            <v>6.2369586999999997</v>
          </cell>
          <cell r="BD600">
            <v>0</v>
          </cell>
          <cell r="BE600">
            <v>0</v>
          </cell>
          <cell r="BF600">
            <v>6.2369586999999997</v>
          </cell>
          <cell r="BG600">
            <v>0</v>
          </cell>
          <cell r="BH600" t="str">
            <v>нд</v>
          </cell>
          <cell r="BI600" t="str">
            <v>нд</v>
          </cell>
          <cell r="BJ600" t="str">
            <v>нд</v>
          </cell>
          <cell r="BK600" t="str">
            <v>нд</v>
          </cell>
          <cell r="BL600" t="str">
            <v>нд</v>
          </cell>
          <cell r="BM600">
            <v>0</v>
          </cell>
          <cell r="BN600">
            <v>0</v>
          </cell>
          <cell r="BO600">
            <v>0</v>
          </cell>
          <cell r="BP600">
            <v>0</v>
          </cell>
          <cell r="BQ600">
            <v>0</v>
          </cell>
          <cell r="BR600" t="str">
            <v>нд</v>
          </cell>
          <cell r="BS600" t="str">
            <v>нд</v>
          </cell>
          <cell r="BT600" t="str">
            <v>нд</v>
          </cell>
          <cell r="BU600" t="str">
            <v>нд</v>
          </cell>
          <cell r="BV600" t="str">
            <v>нд</v>
          </cell>
          <cell r="BW600">
            <v>0</v>
          </cell>
          <cell r="BX600">
            <v>0</v>
          </cell>
          <cell r="BY600">
            <v>0</v>
          </cell>
          <cell r="BZ600">
            <v>0</v>
          </cell>
          <cell r="CA600">
            <v>0</v>
          </cell>
          <cell r="CB600" t="str">
            <v>нд</v>
          </cell>
          <cell r="CC600" t="str">
            <v>нд</v>
          </cell>
          <cell r="CD600" t="str">
            <v>нд</v>
          </cell>
          <cell r="CE600" t="str">
            <v>нд</v>
          </cell>
          <cell r="CF600" t="str">
            <v>нд</v>
          </cell>
          <cell r="CG600">
            <v>6.7375241900000002</v>
          </cell>
          <cell r="CH600">
            <v>0</v>
          </cell>
          <cell r="CI600">
            <v>0</v>
          </cell>
          <cell r="CJ600">
            <v>6.7375241900000002</v>
          </cell>
          <cell r="CK600">
            <v>0</v>
          </cell>
          <cell r="CL600" t="str">
            <v>нд</v>
          </cell>
          <cell r="CM600" t="str">
            <v>нд</v>
          </cell>
          <cell r="CN600" t="str">
            <v>нд</v>
          </cell>
          <cell r="CO600" t="str">
            <v>нд</v>
          </cell>
          <cell r="CP600" t="str">
            <v>нд</v>
          </cell>
          <cell r="CS600" t="str">
            <v>ок</v>
          </cell>
          <cell r="CT600" t="str">
            <v>ок</v>
          </cell>
          <cell r="CV600">
            <v>7</v>
          </cell>
          <cell r="CW600" t="e">
            <v>#VALUE!</v>
          </cell>
          <cell r="CX600" t="e">
            <v>#VALUE!</v>
          </cell>
          <cell r="CY600" t="e">
            <v>#VALUE!</v>
          </cell>
          <cell r="DA600" t="str">
            <v>ок</v>
          </cell>
          <cell r="DB600" t="e">
            <v>#VALUE!</v>
          </cell>
          <cell r="DC600" t="e">
            <v>#VALUE!</v>
          </cell>
          <cell r="DD600" t="str">
            <v>ок</v>
          </cell>
          <cell r="DE600" t="str">
            <v>ок</v>
          </cell>
          <cell r="DF600" t="str">
            <v>ок</v>
          </cell>
          <cell r="DG600" t="str">
            <v>не ок</v>
          </cell>
          <cell r="DH600" t="str">
            <v>ок</v>
          </cell>
          <cell r="DI600" t="str">
            <v>не ок</v>
          </cell>
          <cell r="DJ600" t="str">
            <v>ок</v>
          </cell>
          <cell r="DK600" t="str">
            <v>не ок</v>
          </cell>
          <cell r="DL600" t="str">
            <v>ок</v>
          </cell>
          <cell r="DM600" t="str">
            <v>не ок</v>
          </cell>
          <cell r="DN600" t="str">
            <v>ок</v>
          </cell>
          <cell r="DO600" t="str">
            <v>не ок</v>
          </cell>
          <cell r="DP600" t="str">
            <v>ок</v>
          </cell>
          <cell r="DQ600" t="str">
            <v>не ок</v>
          </cell>
          <cell r="DR600" t="str">
            <v>ок</v>
          </cell>
          <cell r="DS600" t="str">
            <v>ок</v>
          </cell>
          <cell r="DT600" t="str">
            <v>ок</v>
          </cell>
          <cell r="DU600" t="str">
            <v>ок</v>
          </cell>
          <cell r="DV600" t="str">
            <v>ок</v>
          </cell>
          <cell r="DW600" t="e">
            <v>#VALUE!</v>
          </cell>
          <cell r="DX600" t="e">
            <v>#VALUE!</v>
          </cell>
          <cell r="DY600" t="e">
            <v>#VALUE!</v>
          </cell>
          <cell r="DZ600" t="e">
            <v>#VALUE!</v>
          </cell>
          <cell r="EA600" t="e">
            <v>#VALUE!</v>
          </cell>
          <cell r="EC600" t="str">
            <v>не ок</v>
          </cell>
          <cell r="ED600" t="b">
            <v>1</v>
          </cell>
          <cell r="EE600" t="b">
            <v>0</v>
          </cell>
          <cell r="EF600" t="e">
            <v>#VALUE!</v>
          </cell>
          <cell r="EG600" t="e">
            <v>#VALUE!</v>
          </cell>
          <cell r="EH600" t="b">
            <v>0</v>
          </cell>
          <cell r="EI600" t="b">
            <v>0</v>
          </cell>
          <cell r="EK600">
            <v>9</v>
          </cell>
          <cell r="EL600" t="str">
            <v>ок</v>
          </cell>
          <cell r="EM600" t="str">
            <v>ок</v>
          </cell>
          <cell r="EN600" t="str">
            <v>ок</v>
          </cell>
          <cell r="EO600" t="str">
            <v>ок</v>
          </cell>
          <cell r="EP600" t="str">
            <v>ок</v>
          </cell>
          <cell r="EQ600" t="str">
            <v>ок</v>
          </cell>
          <cell r="ER600" t="str">
            <v>ок</v>
          </cell>
          <cell r="ES600" t="str">
            <v>ок</v>
          </cell>
          <cell r="ET600" t="str">
            <v>ок</v>
          </cell>
          <cell r="EU600" t="str">
            <v>ок</v>
          </cell>
          <cell r="EV600" t="str">
            <v>ок</v>
          </cell>
          <cell r="EW600" t="str">
            <v>ок</v>
          </cell>
          <cell r="EX600" t="str">
            <v>ок</v>
          </cell>
          <cell r="EY600" t="str">
            <v>ок</v>
          </cell>
          <cell r="EZ600" t="str">
            <v>ок</v>
          </cell>
          <cell r="FA600" t="str">
            <v>ок</v>
          </cell>
          <cell r="FB600" t="str">
            <v>ок</v>
          </cell>
          <cell r="FC600" t="str">
            <v>ок</v>
          </cell>
          <cell r="FD600" t="str">
            <v>не ок</v>
          </cell>
          <cell r="FE600" t="str">
            <v>не ок</v>
          </cell>
          <cell r="FF600" t="str">
            <v>не ок</v>
          </cell>
          <cell r="FG600" t="str">
            <v>не ок</v>
          </cell>
          <cell r="FH600" t="str">
            <v>не ок</v>
          </cell>
          <cell r="FI600" t="str">
            <v>не ок</v>
          </cell>
          <cell r="FJ600" t="str">
            <v>не ок</v>
          </cell>
          <cell r="FK600" t="str">
            <v>не ок</v>
          </cell>
          <cell r="FL600" t="str">
            <v>не ок</v>
          </cell>
        </row>
        <row r="601">
          <cell r="A601" t="str">
            <v xml:space="preserve">1.2.2.1 </v>
          </cell>
          <cell r="B601" t="str">
            <v>Реконструкция ВЛ-0,4 кВ Ф-1,6,7,8 от ТП-9  (торсада) г.о. Тольятти Самарская область (протяженностью 0,35 км), установка приборов учета (14 т.у.)</v>
          </cell>
          <cell r="C601" t="str">
            <v>P_0655</v>
          </cell>
          <cell r="D601" t="str">
            <v>П</v>
          </cell>
          <cell r="E601">
            <v>2026</v>
          </cell>
          <cell r="F601">
            <v>2027</v>
          </cell>
          <cell r="G601" t="str">
            <v>нд</v>
          </cell>
          <cell r="H601" t="str">
            <v>нд</v>
          </cell>
          <cell r="I601">
            <v>0</v>
          </cell>
          <cell r="J601">
            <v>0</v>
          </cell>
          <cell r="K601" t="str">
            <v>нд</v>
          </cell>
          <cell r="L601" t="str">
            <v>нд</v>
          </cell>
          <cell r="M601" t="str">
            <v>нд</v>
          </cell>
          <cell r="N601">
            <v>0</v>
          </cell>
          <cell r="O601">
            <v>0</v>
          </cell>
          <cell r="P601">
            <v>2.745547164</v>
          </cell>
          <cell r="Q601">
            <v>3.7755892595109999</v>
          </cell>
          <cell r="R601" t="str">
            <v>нд</v>
          </cell>
          <cell r="S601" t="str">
            <v>нд</v>
          </cell>
          <cell r="T601">
            <v>3.7116328199999997</v>
          </cell>
          <cell r="U601" t="str">
            <v>нд</v>
          </cell>
          <cell r="V601">
            <v>3.7116328199999997</v>
          </cell>
          <cell r="W601">
            <v>3.7116328199999997</v>
          </cell>
          <cell r="X601" t="str">
            <v>нд</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t="str">
            <v>нд</v>
          </cell>
          <cell r="AO601" t="str">
            <v>нд</v>
          </cell>
          <cell r="AP601" t="str">
            <v>нд</v>
          </cell>
          <cell r="AQ601" t="str">
            <v>нд</v>
          </cell>
          <cell r="AR601" t="str">
            <v>нд</v>
          </cell>
          <cell r="AS601">
            <v>0.33098549000000005</v>
          </cell>
          <cell r="AT601">
            <v>0</v>
          </cell>
          <cell r="AU601">
            <v>0</v>
          </cell>
          <cell r="AV601">
            <v>0.33098549000000005</v>
          </cell>
          <cell r="AW601">
            <v>0</v>
          </cell>
          <cell r="AX601" t="str">
            <v>нд</v>
          </cell>
          <cell r="AY601" t="str">
            <v>нд</v>
          </cell>
          <cell r="AZ601" t="str">
            <v>нд</v>
          </cell>
          <cell r="BA601" t="str">
            <v>нд</v>
          </cell>
          <cell r="BB601" t="str">
            <v>нд</v>
          </cell>
          <cell r="BC601">
            <v>3.38064733</v>
          </cell>
          <cell r="BD601">
            <v>0</v>
          </cell>
          <cell r="BE601">
            <v>0</v>
          </cell>
          <cell r="BF601">
            <v>3.38064733</v>
          </cell>
          <cell r="BG601">
            <v>0</v>
          </cell>
          <cell r="BH601" t="str">
            <v>нд</v>
          </cell>
          <cell r="BI601" t="str">
            <v>нд</v>
          </cell>
          <cell r="BJ601" t="str">
            <v>нд</v>
          </cell>
          <cell r="BK601" t="str">
            <v>нд</v>
          </cell>
          <cell r="BL601" t="str">
            <v>нд</v>
          </cell>
          <cell r="BM601">
            <v>0</v>
          </cell>
          <cell r="BN601">
            <v>0</v>
          </cell>
          <cell r="BO601">
            <v>0</v>
          </cell>
          <cell r="BP601">
            <v>0</v>
          </cell>
          <cell r="BQ601">
            <v>0</v>
          </cell>
          <cell r="BR601" t="str">
            <v>нд</v>
          </cell>
          <cell r="BS601" t="str">
            <v>нд</v>
          </cell>
          <cell r="BT601" t="str">
            <v>нд</v>
          </cell>
          <cell r="BU601" t="str">
            <v>нд</v>
          </cell>
          <cell r="BV601" t="str">
            <v>нд</v>
          </cell>
          <cell r="BW601">
            <v>0</v>
          </cell>
          <cell r="BX601">
            <v>0</v>
          </cell>
          <cell r="BY601">
            <v>0</v>
          </cell>
          <cell r="BZ601">
            <v>0</v>
          </cell>
          <cell r="CA601">
            <v>0</v>
          </cell>
          <cell r="CB601" t="str">
            <v>нд</v>
          </cell>
          <cell r="CC601" t="str">
            <v>нд</v>
          </cell>
          <cell r="CD601" t="str">
            <v>нд</v>
          </cell>
          <cell r="CE601" t="str">
            <v>нд</v>
          </cell>
          <cell r="CF601" t="str">
            <v>нд</v>
          </cell>
          <cell r="CG601">
            <v>3.7116328200000002</v>
          </cell>
          <cell r="CH601">
            <v>0</v>
          </cell>
          <cell r="CI601">
            <v>0</v>
          </cell>
          <cell r="CJ601">
            <v>3.7116328200000002</v>
          </cell>
          <cell r="CK601">
            <v>0</v>
          </cell>
          <cell r="CL601" t="str">
            <v>нд</v>
          </cell>
          <cell r="CM601" t="str">
            <v>нд</v>
          </cell>
          <cell r="CN601" t="str">
            <v>нд</v>
          </cell>
          <cell r="CO601" t="str">
            <v>нд</v>
          </cell>
          <cell r="CP601" t="str">
            <v>нд</v>
          </cell>
          <cell r="CS601" t="str">
            <v>ок</v>
          </cell>
          <cell r="CT601" t="str">
            <v>ок</v>
          </cell>
          <cell r="CV601">
            <v>7</v>
          </cell>
          <cell r="CW601" t="e">
            <v>#VALUE!</v>
          </cell>
          <cell r="CX601" t="e">
            <v>#VALUE!</v>
          </cell>
          <cell r="CY601" t="e">
            <v>#VALUE!</v>
          </cell>
          <cell r="DA601" t="str">
            <v>ок</v>
          </cell>
          <cell r="DB601" t="e">
            <v>#VALUE!</v>
          </cell>
          <cell r="DC601" t="e">
            <v>#VALUE!</v>
          </cell>
          <cell r="DD601" t="str">
            <v>ок</v>
          </cell>
          <cell r="DE601" t="str">
            <v>ок</v>
          </cell>
          <cell r="DF601" t="str">
            <v>ок</v>
          </cell>
          <cell r="DG601" t="str">
            <v>не ок</v>
          </cell>
          <cell r="DH601" t="str">
            <v>ок</v>
          </cell>
          <cell r="DI601" t="str">
            <v>не ок</v>
          </cell>
          <cell r="DJ601" t="str">
            <v>ок</v>
          </cell>
          <cell r="DK601" t="str">
            <v>не ок</v>
          </cell>
          <cell r="DL601" t="str">
            <v>ок</v>
          </cell>
          <cell r="DM601" t="str">
            <v>не ок</v>
          </cell>
          <cell r="DN601" t="str">
            <v>ок</v>
          </cell>
          <cell r="DO601" t="str">
            <v>не ок</v>
          </cell>
          <cell r="DP601" t="str">
            <v>ок</v>
          </cell>
          <cell r="DQ601" t="str">
            <v>не ок</v>
          </cell>
          <cell r="DR601" t="str">
            <v>ок</v>
          </cell>
          <cell r="DS601" t="str">
            <v>ок</v>
          </cell>
          <cell r="DT601" t="str">
            <v>ок</v>
          </cell>
          <cell r="DU601" t="str">
            <v>ок</v>
          </cell>
          <cell r="DV601" t="str">
            <v>ок</v>
          </cell>
          <cell r="DW601" t="e">
            <v>#VALUE!</v>
          </cell>
          <cell r="DX601" t="e">
            <v>#VALUE!</v>
          </cell>
          <cell r="DY601" t="e">
            <v>#VALUE!</v>
          </cell>
          <cell r="DZ601" t="e">
            <v>#VALUE!</v>
          </cell>
          <cell r="EA601" t="e">
            <v>#VALUE!</v>
          </cell>
          <cell r="EC601" t="str">
            <v>не ок</v>
          </cell>
          <cell r="ED601" t="b">
            <v>1</v>
          </cell>
          <cell r="EE601" t="b">
            <v>0</v>
          </cell>
          <cell r="EF601" t="e">
            <v>#VALUE!</v>
          </cell>
          <cell r="EG601" t="e">
            <v>#VALUE!</v>
          </cell>
          <cell r="EH601" t="b">
            <v>0</v>
          </cell>
          <cell r="EI601" t="b">
            <v>0</v>
          </cell>
          <cell r="EK601">
            <v>9</v>
          </cell>
          <cell r="EL601" t="str">
            <v>ок</v>
          </cell>
          <cell r="EM601" t="str">
            <v>ок</v>
          </cell>
          <cell r="EN601" t="str">
            <v>ок</v>
          </cell>
          <cell r="EO601" t="str">
            <v>ок</v>
          </cell>
          <cell r="EP601" t="str">
            <v>ок</v>
          </cell>
          <cell r="EQ601" t="str">
            <v>ок</v>
          </cell>
          <cell r="ER601" t="str">
            <v>ок</v>
          </cell>
          <cell r="ES601" t="str">
            <v>ок</v>
          </cell>
          <cell r="ET601" t="str">
            <v>ок</v>
          </cell>
          <cell r="EU601" t="str">
            <v>ок</v>
          </cell>
          <cell r="EV601" t="str">
            <v>ок</v>
          </cell>
          <cell r="EW601" t="str">
            <v>ок</v>
          </cell>
          <cell r="EX601" t="str">
            <v>ок</v>
          </cell>
          <cell r="EY601" t="str">
            <v>ок</v>
          </cell>
          <cell r="EZ601" t="str">
            <v>ок</v>
          </cell>
          <cell r="FA601" t="str">
            <v>ок</v>
          </cell>
          <cell r="FB601" t="str">
            <v>ок</v>
          </cell>
          <cell r="FC601" t="str">
            <v>ок</v>
          </cell>
          <cell r="FD601" t="str">
            <v>не ок</v>
          </cell>
          <cell r="FE601" t="str">
            <v>не ок</v>
          </cell>
          <cell r="FF601" t="str">
            <v>не ок</v>
          </cell>
          <cell r="FG601" t="str">
            <v>не ок</v>
          </cell>
          <cell r="FH601" t="str">
            <v>не ок</v>
          </cell>
          <cell r="FI601" t="str">
            <v>не ок</v>
          </cell>
          <cell r="FJ601" t="str">
            <v>не ок</v>
          </cell>
          <cell r="FK601" t="str">
            <v>не ок</v>
          </cell>
          <cell r="FL601" t="str">
            <v>не ок</v>
          </cell>
        </row>
        <row r="602">
          <cell r="A602" t="str">
            <v xml:space="preserve">1.2.2.1 </v>
          </cell>
          <cell r="B602" t="str">
            <v>Реконструкция КЛ-10 кВ Ф-124 СТЭЦ до РП-323 Iс. (двухцепная протяженностью 3,7 км)</v>
          </cell>
          <cell r="C602" t="str">
            <v>P_0566</v>
          </cell>
          <cell r="D602" t="str">
            <v>П</v>
          </cell>
          <cell r="E602">
            <v>2028</v>
          </cell>
          <cell r="F602">
            <v>2028</v>
          </cell>
          <cell r="G602" t="str">
            <v>нд</v>
          </cell>
          <cell r="H602" t="str">
            <v>нд</v>
          </cell>
          <cell r="I602">
            <v>0</v>
          </cell>
          <cell r="J602">
            <v>0</v>
          </cell>
          <cell r="K602" t="str">
            <v>нд</v>
          </cell>
          <cell r="L602" t="str">
            <v>нд</v>
          </cell>
          <cell r="M602" t="str">
            <v>нд</v>
          </cell>
          <cell r="N602">
            <v>0</v>
          </cell>
          <cell r="O602">
            <v>0</v>
          </cell>
          <cell r="P602">
            <v>185.84555520000001</v>
          </cell>
          <cell r="Q602">
            <v>256.05934012004002</v>
          </cell>
          <cell r="R602" t="str">
            <v>нд</v>
          </cell>
          <cell r="S602" t="str">
            <v>нд</v>
          </cell>
          <cell r="T602">
            <v>146.42619665999999</v>
          </cell>
          <cell r="U602" t="str">
            <v>нд</v>
          </cell>
          <cell r="V602">
            <v>146.42619665999999</v>
          </cell>
          <cell r="W602">
            <v>146.42619665999999</v>
          </cell>
          <cell r="X602" t="str">
            <v>нд</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t="str">
            <v>нд</v>
          </cell>
          <cell r="AO602" t="str">
            <v>нд</v>
          </cell>
          <cell r="AP602" t="str">
            <v>нд</v>
          </cell>
          <cell r="AQ602" t="str">
            <v>нд</v>
          </cell>
          <cell r="AR602" t="str">
            <v>нд</v>
          </cell>
          <cell r="AS602">
            <v>0</v>
          </cell>
          <cell r="AT602">
            <v>0</v>
          </cell>
          <cell r="AU602">
            <v>0</v>
          </cell>
          <cell r="AV602">
            <v>0</v>
          </cell>
          <cell r="AW602">
            <v>0</v>
          </cell>
          <cell r="AX602" t="str">
            <v>нд</v>
          </cell>
          <cell r="AY602" t="str">
            <v>нд</v>
          </cell>
          <cell r="AZ602" t="str">
            <v>нд</v>
          </cell>
          <cell r="BA602" t="str">
            <v>нд</v>
          </cell>
          <cell r="BB602" t="str">
            <v>нд</v>
          </cell>
          <cell r="BC602">
            <v>0</v>
          </cell>
          <cell r="BD602">
            <v>0</v>
          </cell>
          <cell r="BE602">
            <v>0</v>
          </cell>
          <cell r="BF602">
            <v>0</v>
          </cell>
          <cell r="BG602">
            <v>0</v>
          </cell>
          <cell r="BH602" t="str">
            <v>нд</v>
          </cell>
          <cell r="BI602" t="str">
            <v>нд</v>
          </cell>
          <cell r="BJ602" t="str">
            <v>нд</v>
          </cell>
          <cell r="BK602" t="str">
            <v>нд</v>
          </cell>
          <cell r="BL602" t="str">
            <v>нд</v>
          </cell>
          <cell r="BM602">
            <v>146.42619665999999</v>
          </cell>
          <cell r="BN602">
            <v>0</v>
          </cell>
          <cell r="BO602">
            <v>0</v>
          </cell>
          <cell r="BP602">
            <v>146.42619665999999</v>
          </cell>
          <cell r="BQ602">
            <v>0</v>
          </cell>
          <cell r="BR602" t="str">
            <v>нд</v>
          </cell>
          <cell r="BS602" t="str">
            <v>нд</v>
          </cell>
          <cell r="BT602" t="str">
            <v>нд</v>
          </cell>
          <cell r="BU602" t="str">
            <v>нд</v>
          </cell>
          <cell r="BV602" t="str">
            <v>нд</v>
          </cell>
          <cell r="BW602">
            <v>0</v>
          </cell>
          <cell r="BX602">
            <v>0</v>
          </cell>
          <cell r="BY602">
            <v>0</v>
          </cell>
          <cell r="BZ602">
            <v>0</v>
          </cell>
          <cell r="CA602">
            <v>0</v>
          </cell>
          <cell r="CB602" t="str">
            <v>нд</v>
          </cell>
          <cell r="CC602" t="str">
            <v>нд</v>
          </cell>
          <cell r="CD602" t="str">
            <v>нд</v>
          </cell>
          <cell r="CE602" t="str">
            <v>нд</v>
          </cell>
          <cell r="CF602" t="str">
            <v>нд</v>
          </cell>
          <cell r="CG602">
            <v>146.42619665999999</v>
          </cell>
          <cell r="CH602">
            <v>0</v>
          </cell>
          <cell r="CI602">
            <v>0</v>
          </cell>
          <cell r="CJ602">
            <v>146.42619665999999</v>
          </cell>
          <cell r="CK602">
            <v>0</v>
          </cell>
          <cell r="CL602" t="str">
            <v>нд</v>
          </cell>
          <cell r="CM602" t="str">
            <v>нд</v>
          </cell>
          <cell r="CN602" t="str">
            <v>нд</v>
          </cell>
          <cell r="CO602" t="str">
            <v>нд</v>
          </cell>
          <cell r="CP602" t="str">
            <v>нд</v>
          </cell>
          <cell r="CS602" t="str">
            <v>ок</v>
          </cell>
          <cell r="CT602" t="str">
            <v>ок</v>
          </cell>
          <cell r="CV602">
            <v>7</v>
          </cell>
          <cell r="CW602" t="e">
            <v>#VALUE!</v>
          </cell>
          <cell r="CX602" t="e">
            <v>#VALUE!</v>
          </cell>
          <cell r="CY602" t="e">
            <v>#VALUE!</v>
          </cell>
          <cell r="DA602" t="str">
            <v>ок</v>
          </cell>
          <cell r="DB602" t="e">
            <v>#VALUE!</v>
          </cell>
          <cell r="DC602" t="e">
            <v>#VALUE!</v>
          </cell>
          <cell r="DD602" t="str">
            <v>ок</v>
          </cell>
          <cell r="DE602" t="str">
            <v>ок</v>
          </cell>
          <cell r="DF602" t="str">
            <v>ок</v>
          </cell>
          <cell r="DG602" t="str">
            <v>не ок</v>
          </cell>
          <cell r="DH602" t="str">
            <v>ок</v>
          </cell>
          <cell r="DI602" t="str">
            <v>не ок</v>
          </cell>
          <cell r="DJ602" t="str">
            <v>ок</v>
          </cell>
          <cell r="DK602" t="str">
            <v>не ок</v>
          </cell>
          <cell r="DL602" t="str">
            <v>ок</v>
          </cell>
          <cell r="DM602" t="str">
            <v>не ок</v>
          </cell>
          <cell r="DN602" t="str">
            <v>ок</v>
          </cell>
          <cell r="DO602" t="str">
            <v>не ок</v>
          </cell>
          <cell r="DP602" t="str">
            <v>ок</v>
          </cell>
          <cell r="DQ602" t="str">
            <v>не ок</v>
          </cell>
          <cell r="DR602" t="str">
            <v>ок</v>
          </cell>
          <cell r="DS602" t="str">
            <v>ок</v>
          </cell>
          <cell r="DT602" t="str">
            <v>ок</v>
          </cell>
          <cell r="DU602" t="str">
            <v>ок</v>
          </cell>
          <cell r="DV602" t="str">
            <v>ок</v>
          </cell>
          <cell r="DW602" t="e">
            <v>#VALUE!</v>
          </cell>
          <cell r="DX602" t="e">
            <v>#VALUE!</v>
          </cell>
          <cell r="DY602" t="e">
            <v>#VALUE!</v>
          </cell>
          <cell r="DZ602" t="e">
            <v>#VALUE!</v>
          </cell>
          <cell r="EA602" t="e">
            <v>#VALUE!</v>
          </cell>
          <cell r="EC602" t="str">
            <v>не ок</v>
          </cell>
          <cell r="ED602" t="b">
            <v>1</v>
          </cell>
          <cell r="EE602" t="b">
            <v>0</v>
          </cell>
          <cell r="EF602" t="e">
            <v>#VALUE!</v>
          </cell>
          <cell r="EG602" t="e">
            <v>#VALUE!</v>
          </cell>
          <cell r="EH602" t="b">
            <v>0</v>
          </cell>
          <cell r="EI602" t="b">
            <v>0</v>
          </cell>
          <cell r="EK602">
            <v>9</v>
          </cell>
          <cell r="EL602" t="str">
            <v>ок</v>
          </cell>
          <cell r="EM602" t="str">
            <v>ок</v>
          </cell>
          <cell r="EN602" t="str">
            <v>ок</v>
          </cell>
          <cell r="EO602" t="str">
            <v>ок</v>
          </cell>
          <cell r="EP602" t="str">
            <v>ок</v>
          </cell>
          <cell r="EQ602" t="str">
            <v>ок</v>
          </cell>
          <cell r="ER602" t="str">
            <v>ок</v>
          </cell>
          <cell r="ES602" t="str">
            <v>ок</v>
          </cell>
          <cell r="ET602" t="str">
            <v>ок</v>
          </cell>
          <cell r="EU602" t="str">
            <v>ок</v>
          </cell>
          <cell r="EV602" t="str">
            <v>ок</v>
          </cell>
          <cell r="EW602" t="str">
            <v>ок</v>
          </cell>
          <cell r="EX602" t="str">
            <v>ок</v>
          </cell>
          <cell r="EY602" t="str">
            <v>ок</v>
          </cell>
          <cell r="EZ602" t="str">
            <v>ок</v>
          </cell>
          <cell r="FA602" t="str">
            <v>ок</v>
          </cell>
          <cell r="FB602" t="str">
            <v>ок</v>
          </cell>
          <cell r="FC602" t="str">
            <v>ок</v>
          </cell>
          <cell r="FD602" t="str">
            <v>не ок</v>
          </cell>
          <cell r="FE602" t="str">
            <v>не ок</v>
          </cell>
          <cell r="FF602" t="str">
            <v>не ок</v>
          </cell>
          <cell r="FG602" t="str">
            <v>не ок</v>
          </cell>
          <cell r="FH602" t="str">
            <v>не ок</v>
          </cell>
          <cell r="FI602" t="str">
            <v>не ок</v>
          </cell>
          <cell r="FJ602" t="str">
            <v>не ок</v>
          </cell>
          <cell r="FK602" t="str">
            <v>не ок</v>
          </cell>
          <cell r="FL602" t="str">
            <v>не ок</v>
          </cell>
        </row>
        <row r="603">
          <cell r="A603" t="str">
            <v xml:space="preserve">1.2.2.1 </v>
          </cell>
          <cell r="B603" t="str">
            <v>"Реконструкция ВЛ-0,4 кВ Ф-2, Ф-4 от КТП Сев 5335 6/0,4/630 кВА" (протяженностью 7,5 км), установка приборов учета (178 т.у.)</v>
          </cell>
          <cell r="C603" t="str">
            <v>P_0587</v>
          </cell>
          <cell r="D603" t="str">
            <v>П</v>
          </cell>
          <cell r="E603">
            <v>2028</v>
          </cell>
          <cell r="F603">
            <v>2028</v>
          </cell>
          <cell r="G603" t="str">
            <v>нд</v>
          </cell>
          <cell r="H603" t="str">
            <v>нд</v>
          </cell>
          <cell r="I603">
            <v>0</v>
          </cell>
          <cell r="J603">
            <v>0</v>
          </cell>
          <cell r="K603" t="str">
            <v>нд</v>
          </cell>
          <cell r="L603" t="str">
            <v>нд</v>
          </cell>
          <cell r="M603" t="str">
            <v>нд</v>
          </cell>
          <cell r="N603">
            <v>0</v>
          </cell>
          <cell r="O603">
            <v>0</v>
          </cell>
          <cell r="P603">
            <v>51.938353200000002</v>
          </cell>
          <cell r="Q603">
            <v>71.718709301771</v>
          </cell>
          <cell r="R603" t="str">
            <v>нд</v>
          </cell>
          <cell r="S603" t="str">
            <v>нд</v>
          </cell>
          <cell r="T603">
            <v>71.730770620000001</v>
          </cell>
          <cell r="U603" t="str">
            <v>нд</v>
          </cell>
          <cell r="V603">
            <v>71.730770620000001</v>
          </cell>
          <cell r="W603">
            <v>71.730770620000001</v>
          </cell>
          <cell r="X603" t="str">
            <v>нд</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t="str">
            <v>нд</v>
          </cell>
          <cell r="AO603" t="str">
            <v>нд</v>
          </cell>
          <cell r="AP603" t="str">
            <v>нд</v>
          </cell>
          <cell r="AQ603" t="str">
            <v>нд</v>
          </cell>
          <cell r="AR603" t="str">
            <v>нд</v>
          </cell>
          <cell r="AS603">
            <v>0</v>
          </cell>
          <cell r="AT603">
            <v>0</v>
          </cell>
          <cell r="AU603">
            <v>0</v>
          </cell>
          <cell r="AV603">
            <v>0</v>
          </cell>
          <cell r="AW603">
            <v>0</v>
          </cell>
          <cell r="AX603" t="str">
            <v>нд</v>
          </cell>
          <cell r="AY603" t="str">
            <v>нд</v>
          </cell>
          <cell r="AZ603" t="str">
            <v>нд</v>
          </cell>
          <cell r="BA603" t="str">
            <v>нд</v>
          </cell>
          <cell r="BB603" t="str">
            <v>нд</v>
          </cell>
          <cell r="BC603">
            <v>0</v>
          </cell>
          <cell r="BD603">
            <v>0</v>
          </cell>
          <cell r="BE603">
            <v>0</v>
          </cell>
          <cell r="BF603">
            <v>0</v>
          </cell>
          <cell r="BG603">
            <v>0</v>
          </cell>
          <cell r="BH603" t="str">
            <v>нд</v>
          </cell>
          <cell r="BI603" t="str">
            <v>нд</v>
          </cell>
          <cell r="BJ603" t="str">
            <v>нд</v>
          </cell>
          <cell r="BK603" t="str">
            <v>нд</v>
          </cell>
          <cell r="BL603" t="str">
            <v>нд</v>
          </cell>
          <cell r="BM603">
            <v>71.730770620000001</v>
          </cell>
          <cell r="BN603">
            <v>0</v>
          </cell>
          <cell r="BO603">
            <v>0</v>
          </cell>
          <cell r="BP603">
            <v>71.730770620000001</v>
          </cell>
          <cell r="BQ603">
            <v>0</v>
          </cell>
          <cell r="BR603" t="str">
            <v>нд</v>
          </cell>
          <cell r="BS603" t="str">
            <v>нд</v>
          </cell>
          <cell r="BT603" t="str">
            <v>нд</v>
          </cell>
          <cell r="BU603" t="str">
            <v>нд</v>
          </cell>
          <cell r="BV603" t="str">
            <v>нд</v>
          </cell>
          <cell r="BW603">
            <v>0</v>
          </cell>
          <cell r="BX603">
            <v>0</v>
          </cell>
          <cell r="BY603">
            <v>0</v>
          </cell>
          <cell r="BZ603">
            <v>0</v>
          </cell>
          <cell r="CA603">
            <v>0</v>
          </cell>
          <cell r="CB603" t="str">
            <v>нд</v>
          </cell>
          <cell r="CC603" t="str">
            <v>нд</v>
          </cell>
          <cell r="CD603" t="str">
            <v>нд</v>
          </cell>
          <cell r="CE603" t="str">
            <v>нд</v>
          </cell>
          <cell r="CF603" t="str">
            <v>нд</v>
          </cell>
          <cell r="CG603">
            <v>71.730770620000001</v>
          </cell>
          <cell r="CH603">
            <v>0</v>
          </cell>
          <cell r="CI603">
            <v>0</v>
          </cell>
          <cell r="CJ603">
            <v>71.730770620000001</v>
          </cell>
          <cell r="CK603">
            <v>0</v>
          </cell>
          <cell r="CL603" t="str">
            <v>нд</v>
          </cell>
          <cell r="CM603" t="str">
            <v>нд</v>
          </cell>
          <cell r="CN603" t="str">
            <v>нд</v>
          </cell>
          <cell r="CO603" t="str">
            <v>нд</v>
          </cell>
          <cell r="CP603" t="str">
            <v>нд</v>
          </cell>
          <cell r="CS603" t="str">
            <v>ок</v>
          </cell>
          <cell r="CT603" t="str">
            <v>ок</v>
          </cell>
          <cell r="CV603">
            <v>7</v>
          </cell>
          <cell r="CW603" t="e">
            <v>#VALUE!</v>
          </cell>
          <cell r="CX603" t="e">
            <v>#VALUE!</v>
          </cell>
          <cell r="CY603" t="e">
            <v>#VALUE!</v>
          </cell>
          <cell r="DA603" t="str">
            <v>ок</v>
          </cell>
          <cell r="DB603" t="e">
            <v>#VALUE!</v>
          </cell>
          <cell r="DC603" t="e">
            <v>#VALUE!</v>
          </cell>
          <cell r="DD603" t="str">
            <v>ок</v>
          </cell>
          <cell r="DE603" t="str">
            <v>ок</v>
          </cell>
          <cell r="DF603" t="str">
            <v>ок</v>
          </cell>
          <cell r="DG603" t="str">
            <v>не ок</v>
          </cell>
          <cell r="DH603" t="str">
            <v>ок</v>
          </cell>
          <cell r="DI603" t="str">
            <v>не ок</v>
          </cell>
          <cell r="DJ603" t="str">
            <v>ок</v>
          </cell>
          <cell r="DK603" t="str">
            <v>не ок</v>
          </cell>
          <cell r="DL603" t="str">
            <v>ок</v>
          </cell>
          <cell r="DM603" t="str">
            <v>не ок</v>
          </cell>
          <cell r="DN603" t="str">
            <v>ок</v>
          </cell>
          <cell r="DO603" t="str">
            <v>не ок</v>
          </cell>
          <cell r="DP603" t="str">
            <v>ок</v>
          </cell>
          <cell r="DQ603" t="str">
            <v>не ок</v>
          </cell>
          <cell r="DR603" t="str">
            <v>ок</v>
          </cell>
          <cell r="DS603" t="str">
            <v>ок</v>
          </cell>
          <cell r="DT603" t="str">
            <v>ок</v>
          </cell>
          <cell r="DU603" t="str">
            <v>ок</v>
          </cell>
          <cell r="DV603" t="str">
            <v>ок</v>
          </cell>
          <cell r="DW603" t="e">
            <v>#VALUE!</v>
          </cell>
          <cell r="DX603" t="e">
            <v>#VALUE!</v>
          </cell>
          <cell r="DY603" t="e">
            <v>#VALUE!</v>
          </cell>
          <cell r="DZ603" t="e">
            <v>#VALUE!</v>
          </cell>
          <cell r="EA603" t="e">
            <v>#VALUE!</v>
          </cell>
          <cell r="EC603" t="str">
            <v>не ок</v>
          </cell>
          <cell r="ED603" t="b">
            <v>1</v>
          </cell>
          <cell r="EE603" t="b">
            <v>0</v>
          </cell>
          <cell r="EF603" t="e">
            <v>#VALUE!</v>
          </cell>
          <cell r="EG603" t="e">
            <v>#VALUE!</v>
          </cell>
          <cell r="EH603" t="b">
            <v>0</v>
          </cell>
          <cell r="EI603" t="b">
            <v>0</v>
          </cell>
          <cell r="EK603">
            <v>9</v>
          </cell>
          <cell r="EL603" t="str">
            <v>ок</v>
          </cell>
          <cell r="EM603" t="str">
            <v>ок</v>
          </cell>
          <cell r="EN603" t="str">
            <v>ок</v>
          </cell>
          <cell r="EO603" t="str">
            <v>ок</v>
          </cell>
          <cell r="EP603" t="str">
            <v>ок</v>
          </cell>
          <cell r="EQ603" t="str">
            <v>ок</v>
          </cell>
          <cell r="ER603" t="str">
            <v>ок</v>
          </cell>
          <cell r="ES603" t="str">
            <v>ок</v>
          </cell>
          <cell r="ET603" t="str">
            <v>ок</v>
          </cell>
          <cell r="EU603" t="str">
            <v>ок</v>
          </cell>
          <cell r="EV603" t="str">
            <v>ок</v>
          </cell>
          <cell r="EW603" t="str">
            <v>ок</v>
          </cell>
          <cell r="EX603" t="str">
            <v>ок</v>
          </cell>
          <cell r="EY603" t="str">
            <v>ок</v>
          </cell>
          <cell r="EZ603" t="str">
            <v>ок</v>
          </cell>
          <cell r="FA603" t="str">
            <v>ок</v>
          </cell>
          <cell r="FB603" t="str">
            <v>ок</v>
          </cell>
          <cell r="FC603" t="str">
            <v>ок</v>
          </cell>
          <cell r="FD603" t="str">
            <v>не ок</v>
          </cell>
          <cell r="FE603" t="str">
            <v>не ок</v>
          </cell>
          <cell r="FF603" t="str">
            <v>не ок</v>
          </cell>
          <cell r="FG603" t="str">
            <v>не ок</v>
          </cell>
          <cell r="FH603" t="str">
            <v>не ок</v>
          </cell>
          <cell r="FI603" t="str">
            <v>не ок</v>
          </cell>
          <cell r="FJ603" t="str">
            <v>не ок</v>
          </cell>
          <cell r="FK603" t="str">
            <v>не ок</v>
          </cell>
          <cell r="FL603" t="str">
            <v>не ок</v>
          </cell>
        </row>
        <row r="604">
          <cell r="A604" t="str">
            <v xml:space="preserve">1.2.2.1 </v>
          </cell>
          <cell r="B604" t="str">
            <v>Реконструкция ВЛ-0,4 кВ Ф-3,4,6,8  от ТП-14 (торсада) г.о. Тольятти Самарская область (протяженностью 2,71 км), установка приборов учета(13 т.у.)</v>
          </cell>
          <cell r="C604" t="str">
            <v>P_0643</v>
          </cell>
          <cell r="D604" t="str">
            <v>П</v>
          </cell>
          <cell r="E604">
            <v>2026</v>
          </cell>
          <cell r="F604">
            <v>2027</v>
          </cell>
          <cell r="G604" t="str">
            <v>нд</v>
          </cell>
          <cell r="H604" t="str">
            <v>нд</v>
          </cell>
          <cell r="I604">
            <v>0</v>
          </cell>
          <cell r="J604">
            <v>0</v>
          </cell>
          <cell r="K604" t="str">
            <v>нд</v>
          </cell>
          <cell r="L604" t="str">
            <v>нд</v>
          </cell>
          <cell r="M604" t="str">
            <v>нд</v>
          </cell>
          <cell r="N604">
            <v>0</v>
          </cell>
          <cell r="O604">
            <v>0</v>
          </cell>
          <cell r="P604">
            <v>12.502133016</v>
          </cell>
          <cell r="Q604">
            <v>17.194232447017999</v>
          </cell>
          <cell r="R604" t="str">
            <v>нд</v>
          </cell>
          <cell r="S604" t="str">
            <v>нд</v>
          </cell>
          <cell r="T604">
            <v>17.166673809999999</v>
          </cell>
          <cell r="U604" t="str">
            <v>нд</v>
          </cell>
          <cell r="V604">
            <v>17.166673809999999</v>
          </cell>
          <cell r="W604">
            <v>17.166673809999999</v>
          </cell>
          <cell r="X604" t="str">
            <v>нд</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t="str">
            <v>нд</v>
          </cell>
          <cell r="AO604" t="str">
            <v>нд</v>
          </cell>
          <cell r="AP604" t="str">
            <v>нд</v>
          </cell>
          <cell r="AQ604" t="str">
            <v>нд</v>
          </cell>
          <cell r="AR604" t="str">
            <v>нд</v>
          </cell>
          <cell r="AS604">
            <v>1.49424128</v>
          </cell>
          <cell r="AT604">
            <v>0</v>
          </cell>
          <cell r="AU604">
            <v>0</v>
          </cell>
          <cell r="AV604">
            <v>1.49424128</v>
          </cell>
          <cell r="AW604">
            <v>0</v>
          </cell>
          <cell r="AX604" t="str">
            <v>нд</v>
          </cell>
          <cell r="AY604" t="str">
            <v>нд</v>
          </cell>
          <cell r="AZ604" t="str">
            <v>нд</v>
          </cell>
          <cell r="BA604" t="str">
            <v>нд</v>
          </cell>
          <cell r="BB604" t="str">
            <v>нд</v>
          </cell>
          <cell r="BC604">
            <v>15.67243253</v>
          </cell>
          <cell r="BD604">
            <v>0</v>
          </cell>
          <cell r="BE604">
            <v>0</v>
          </cell>
          <cell r="BF604">
            <v>15.67243253</v>
          </cell>
          <cell r="BG604">
            <v>0</v>
          </cell>
          <cell r="BH604" t="str">
            <v>нд</v>
          </cell>
          <cell r="BI604" t="str">
            <v>нд</v>
          </cell>
          <cell r="BJ604" t="str">
            <v>нд</v>
          </cell>
          <cell r="BK604" t="str">
            <v>нд</v>
          </cell>
          <cell r="BL604" t="str">
            <v>нд</v>
          </cell>
          <cell r="BM604">
            <v>0</v>
          </cell>
          <cell r="BN604">
            <v>0</v>
          </cell>
          <cell r="BO604">
            <v>0</v>
          </cell>
          <cell r="BP604">
            <v>0</v>
          </cell>
          <cell r="BQ604">
            <v>0</v>
          </cell>
          <cell r="BR604" t="str">
            <v>нд</v>
          </cell>
          <cell r="BS604" t="str">
            <v>нд</v>
          </cell>
          <cell r="BT604" t="str">
            <v>нд</v>
          </cell>
          <cell r="BU604" t="str">
            <v>нд</v>
          </cell>
          <cell r="BV604" t="str">
            <v>нд</v>
          </cell>
          <cell r="BW604">
            <v>0</v>
          </cell>
          <cell r="BX604">
            <v>0</v>
          </cell>
          <cell r="BY604">
            <v>0</v>
          </cell>
          <cell r="BZ604">
            <v>0</v>
          </cell>
          <cell r="CA604">
            <v>0</v>
          </cell>
          <cell r="CB604" t="str">
            <v>нд</v>
          </cell>
          <cell r="CC604" t="str">
            <v>нд</v>
          </cell>
          <cell r="CD604" t="str">
            <v>нд</v>
          </cell>
          <cell r="CE604" t="str">
            <v>нд</v>
          </cell>
          <cell r="CF604" t="str">
            <v>нд</v>
          </cell>
          <cell r="CG604">
            <v>17.166673809999999</v>
          </cell>
          <cell r="CH604">
            <v>0</v>
          </cell>
          <cell r="CI604">
            <v>0</v>
          </cell>
          <cell r="CJ604">
            <v>17.166673809999999</v>
          </cell>
          <cell r="CK604">
            <v>0</v>
          </cell>
          <cell r="CL604" t="str">
            <v>нд</v>
          </cell>
          <cell r="CM604" t="str">
            <v>нд</v>
          </cell>
          <cell r="CN604" t="str">
            <v>нд</v>
          </cell>
          <cell r="CO604" t="str">
            <v>нд</v>
          </cell>
          <cell r="CP604" t="str">
            <v>нд</v>
          </cell>
          <cell r="CS604" t="str">
            <v>ок</v>
          </cell>
          <cell r="CT604" t="str">
            <v>ок</v>
          </cell>
          <cell r="CV604">
            <v>7</v>
          </cell>
          <cell r="CW604" t="e">
            <v>#VALUE!</v>
          </cell>
          <cell r="CX604" t="e">
            <v>#VALUE!</v>
          </cell>
          <cell r="CY604" t="e">
            <v>#VALUE!</v>
          </cell>
          <cell r="DA604" t="str">
            <v>ок</v>
          </cell>
          <cell r="DB604" t="e">
            <v>#VALUE!</v>
          </cell>
          <cell r="DC604" t="e">
            <v>#VALUE!</v>
          </cell>
          <cell r="DD604" t="str">
            <v>ок</v>
          </cell>
          <cell r="DE604" t="str">
            <v>ок</v>
          </cell>
          <cell r="DF604" t="str">
            <v>ок</v>
          </cell>
          <cell r="DG604" t="str">
            <v>не ок</v>
          </cell>
          <cell r="DH604" t="str">
            <v>ок</v>
          </cell>
          <cell r="DI604" t="str">
            <v>не ок</v>
          </cell>
          <cell r="DJ604" t="str">
            <v>ок</v>
          </cell>
          <cell r="DK604" t="str">
            <v>не ок</v>
          </cell>
          <cell r="DL604" t="str">
            <v>ок</v>
          </cell>
          <cell r="DM604" t="str">
            <v>не ок</v>
          </cell>
          <cell r="DN604" t="str">
            <v>ок</v>
          </cell>
          <cell r="DO604" t="str">
            <v>не ок</v>
          </cell>
          <cell r="DP604" t="str">
            <v>ок</v>
          </cell>
          <cell r="DQ604" t="str">
            <v>не ок</v>
          </cell>
          <cell r="DR604" t="str">
            <v>ок</v>
          </cell>
          <cell r="DS604" t="str">
            <v>ок</v>
          </cell>
          <cell r="DT604" t="str">
            <v>ок</v>
          </cell>
          <cell r="DU604" t="str">
            <v>ок</v>
          </cell>
          <cell r="DV604" t="str">
            <v>ок</v>
          </cell>
          <cell r="DW604" t="e">
            <v>#VALUE!</v>
          </cell>
          <cell r="DX604" t="e">
            <v>#VALUE!</v>
          </cell>
          <cell r="DY604" t="e">
            <v>#VALUE!</v>
          </cell>
          <cell r="DZ604" t="e">
            <v>#VALUE!</v>
          </cell>
          <cell r="EA604" t="e">
            <v>#VALUE!</v>
          </cell>
          <cell r="EC604" t="str">
            <v>не ок</v>
          </cell>
          <cell r="ED604" t="b">
            <v>1</v>
          </cell>
          <cell r="EE604" t="b">
            <v>0</v>
          </cell>
          <cell r="EF604" t="e">
            <v>#VALUE!</v>
          </cell>
          <cell r="EG604" t="e">
            <v>#VALUE!</v>
          </cell>
          <cell r="EH604" t="b">
            <v>0</v>
          </cell>
          <cell r="EI604" t="b">
            <v>0</v>
          </cell>
          <cell r="EK604">
            <v>9</v>
          </cell>
          <cell r="EL604" t="str">
            <v>ок</v>
          </cell>
          <cell r="EM604" t="str">
            <v>ок</v>
          </cell>
          <cell r="EN604" t="str">
            <v>ок</v>
          </cell>
          <cell r="EO604" t="str">
            <v>ок</v>
          </cell>
          <cell r="EP604" t="str">
            <v>ок</v>
          </cell>
          <cell r="EQ604" t="str">
            <v>ок</v>
          </cell>
          <cell r="ER604" t="str">
            <v>ок</v>
          </cell>
          <cell r="ES604" t="str">
            <v>ок</v>
          </cell>
          <cell r="ET604" t="str">
            <v>ок</v>
          </cell>
          <cell r="EU604" t="str">
            <v>ок</v>
          </cell>
          <cell r="EV604" t="str">
            <v>ок</v>
          </cell>
          <cell r="EW604" t="str">
            <v>ок</v>
          </cell>
          <cell r="EX604" t="str">
            <v>ок</v>
          </cell>
          <cell r="EY604" t="str">
            <v>ок</v>
          </cell>
          <cell r="EZ604" t="str">
            <v>ок</v>
          </cell>
          <cell r="FA604" t="str">
            <v>ок</v>
          </cell>
          <cell r="FB604" t="str">
            <v>ок</v>
          </cell>
          <cell r="FC604" t="str">
            <v>ок</v>
          </cell>
          <cell r="FD604" t="str">
            <v>не ок</v>
          </cell>
          <cell r="FE604" t="str">
            <v>не ок</v>
          </cell>
          <cell r="FF604" t="str">
            <v>не ок</v>
          </cell>
          <cell r="FG604" t="str">
            <v>не ок</v>
          </cell>
          <cell r="FH604" t="str">
            <v>не ок</v>
          </cell>
          <cell r="FI604" t="str">
            <v>не ок</v>
          </cell>
          <cell r="FJ604" t="str">
            <v>не ок</v>
          </cell>
          <cell r="FK604" t="str">
            <v>не ок</v>
          </cell>
          <cell r="FL604" t="str">
            <v>не ок</v>
          </cell>
        </row>
        <row r="605">
          <cell r="A605" t="str">
            <v xml:space="preserve">1.2.2.1 </v>
          </cell>
          <cell r="B605" t="str">
            <v>Реконструкция ВЛ-0,4 кВ Ф-4 (1) от ТП-45 (торсада) г.о. Тольятти Самарская область (протяженностью 0,64 км), установка приборов учета (45 т.у.)</v>
          </cell>
          <cell r="C605" t="str">
            <v>P_0608</v>
          </cell>
          <cell r="D605" t="str">
            <v>П</v>
          </cell>
          <cell r="E605">
            <v>2026</v>
          </cell>
          <cell r="F605">
            <v>2027</v>
          </cell>
          <cell r="G605" t="str">
            <v>нд</v>
          </cell>
          <cell r="H605" t="str">
            <v>нд</v>
          </cell>
          <cell r="I605">
            <v>0</v>
          </cell>
          <cell r="J605">
            <v>0</v>
          </cell>
          <cell r="K605" t="str">
            <v>нд</v>
          </cell>
          <cell r="L605" t="str">
            <v>нд</v>
          </cell>
          <cell r="M605" t="str">
            <v>нд</v>
          </cell>
          <cell r="N605">
            <v>0</v>
          </cell>
          <cell r="O605">
            <v>0</v>
          </cell>
          <cell r="P605">
            <v>7.2669999456000003</v>
          </cell>
          <cell r="Q605">
            <v>9.9930486404331003</v>
          </cell>
          <cell r="R605" t="str">
            <v>нд</v>
          </cell>
          <cell r="S605" t="str">
            <v>нд</v>
          </cell>
          <cell r="T605">
            <v>9.8420440100000022</v>
          </cell>
          <cell r="U605" t="str">
            <v>нд</v>
          </cell>
          <cell r="V605">
            <v>9.8420440100000022</v>
          </cell>
          <cell r="W605">
            <v>9.8420440100000022</v>
          </cell>
          <cell r="X605" t="str">
            <v>нд</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t="str">
            <v>нд</v>
          </cell>
          <cell r="AO605" t="str">
            <v>нд</v>
          </cell>
          <cell r="AP605" t="str">
            <v>нд</v>
          </cell>
          <cell r="AQ605" t="str">
            <v>нд</v>
          </cell>
          <cell r="AR605" t="str">
            <v>нд</v>
          </cell>
          <cell r="AS605">
            <v>0.88402696999999997</v>
          </cell>
          <cell r="AT605">
            <v>0</v>
          </cell>
          <cell r="AU605">
            <v>0</v>
          </cell>
          <cell r="AV605">
            <v>0.88402696999999997</v>
          </cell>
          <cell r="AW605">
            <v>0</v>
          </cell>
          <cell r="AX605" t="str">
            <v>нд</v>
          </cell>
          <cell r="AY605" t="str">
            <v>нд</v>
          </cell>
          <cell r="AZ605" t="str">
            <v>нд</v>
          </cell>
          <cell r="BA605" t="str">
            <v>нд</v>
          </cell>
          <cell r="BB605" t="str">
            <v>нд</v>
          </cell>
          <cell r="BC605">
            <v>8.9580170400000014</v>
          </cell>
          <cell r="BD605">
            <v>0</v>
          </cell>
          <cell r="BE605">
            <v>0</v>
          </cell>
          <cell r="BF605">
            <v>8.9580170400000014</v>
          </cell>
          <cell r="BG605">
            <v>0</v>
          </cell>
          <cell r="BH605" t="str">
            <v>нд</v>
          </cell>
          <cell r="BI605" t="str">
            <v>нд</v>
          </cell>
          <cell r="BJ605" t="str">
            <v>нд</v>
          </cell>
          <cell r="BK605" t="str">
            <v>нд</v>
          </cell>
          <cell r="BL605" t="str">
            <v>нд</v>
          </cell>
          <cell r="BM605">
            <v>0</v>
          </cell>
          <cell r="BN605">
            <v>0</v>
          </cell>
          <cell r="BO605">
            <v>0</v>
          </cell>
          <cell r="BP605">
            <v>0</v>
          </cell>
          <cell r="BQ605">
            <v>0</v>
          </cell>
          <cell r="BR605" t="str">
            <v>нд</v>
          </cell>
          <cell r="BS605" t="str">
            <v>нд</v>
          </cell>
          <cell r="BT605" t="str">
            <v>нд</v>
          </cell>
          <cell r="BU605" t="str">
            <v>нд</v>
          </cell>
          <cell r="BV605" t="str">
            <v>нд</v>
          </cell>
          <cell r="BW605">
            <v>0</v>
          </cell>
          <cell r="BX605">
            <v>0</v>
          </cell>
          <cell r="BY605">
            <v>0</v>
          </cell>
          <cell r="BZ605">
            <v>0</v>
          </cell>
          <cell r="CA605">
            <v>0</v>
          </cell>
          <cell r="CB605" t="str">
            <v>нд</v>
          </cell>
          <cell r="CC605" t="str">
            <v>нд</v>
          </cell>
          <cell r="CD605" t="str">
            <v>нд</v>
          </cell>
          <cell r="CE605" t="str">
            <v>нд</v>
          </cell>
          <cell r="CF605" t="str">
            <v>нд</v>
          </cell>
          <cell r="CG605">
            <v>9.8420440100000022</v>
          </cell>
          <cell r="CH605">
            <v>0</v>
          </cell>
          <cell r="CI605">
            <v>0</v>
          </cell>
          <cell r="CJ605">
            <v>9.8420440100000022</v>
          </cell>
          <cell r="CK605">
            <v>0</v>
          </cell>
          <cell r="CL605" t="str">
            <v>нд</v>
          </cell>
          <cell r="CM605" t="str">
            <v>нд</v>
          </cell>
          <cell r="CN605" t="str">
            <v>нд</v>
          </cell>
          <cell r="CO605" t="str">
            <v>нд</v>
          </cell>
          <cell r="CP605" t="str">
            <v>нд</v>
          </cell>
          <cell r="CS605" t="str">
            <v>ок</v>
          </cell>
          <cell r="CT605" t="str">
            <v>ок</v>
          </cell>
          <cell r="CV605">
            <v>7</v>
          </cell>
          <cell r="CW605" t="e">
            <v>#VALUE!</v>
          </cell>
          <cell r="CX605" t="e">
            <v>#VALUE!</v>
          </cell>
          <cell r="CY605" t="e">
            <v>#VALUE!</v>
          </cell>
          <cell r="DA605" t="str">
            <v>ок</v>
          </cell>
          <cell r="DB605" t="e">
            <v>#VALUE!</v>
          </cell>
          <cell r="DC605" t="e">
            <v>#VALUE!</v>
          </cell>
          <cell r="DD605" t="str">
            <v>ок</v>
          </cell>
          <cell r="DE605" t="str">
            <v>ок</v>
          </cell>
          <cell r="DF605" t="str">
            <v>ок</v>
          </cell>
          <cell r="DG605" t="str">
            <v>не ок</v>
          </cell>
          <cell r="DH605" t="str">
            <v>ок</v>
          </cell>
          <cell r="DI605" t="str">
            <v>не ок</v>
          </cell>
          <cell r="DJ605" t="str">
            <v>ок</v>
          </cell>
          <cell r="DK605" t="str">
            <v>не ок</v>
          </cell>
          <cell r="DL605" t="str">
            <v>ок</v>
          </cell>
          <cell r="DM605" t="str">
            <v>не ок</v>
          </cell>
          <cell r="DN605" t="str">
            <v>ок</v>
          </cell>
          <cell r="DO605" t="str">
            <v>не ок</v>
          </cell>
          <cell r="DP605" t="str">
            <v>ок</v>
          </cell>
          <cell r="DQ605" t="str">
            <v>не ок</v>
          </cell>
          <cell r="DR605" t="str">
            <v>ок</v>
          </cell>
          <cell r="DS605" t="str">
            <v>ок</v>
          </cell>
          <cell r="DT605" t="str">
            <v>ок</v>
          </cell>
          <cell r="DU605" t="str">
            <v>ок</v>
          </cell>
          <cell r="DV605" t="str">
            <v>ок</v>
          </cell>
          <cell r="DW605" t="e">
            <v>#VALUE!</v>
          </cell>
          <cell r="DX605" t="e">
            <v>#VALUE!</v>
          </cell>
          <cell r="DY605" t="e">
            <v>#VALUE!</v>
          </cell>
          <cell r="DZ605" t="e">
            <v>#VALUE!</v>
          </cell>
          <cell r="EA605" t="e">
            <v>#VALUE!</v>
          </cell>
          <cell r="EC605" t="str">
            <v>не ок</v>
          </cell>
          <cell r="ED605" t="b">
            <v>1</v>
          </cell>
          <cell r="EE605" t="b">
            <v>0</v>
          </cell>
          <cell r="EF605" t="e">
            <v>#VALUE!</v>
          </cell>
          <cell r="EG605" t="e">
            <v>#VALUE!</v>
          </cell>
          <cell r="EH605" t="b">
            <v>0</v>
          </cell>
          <cell r="EI605" t="b">
            <v>0</v>
          </cell>
          <cell r="EK605">
            <v>9</v>
          </cell>
          <cell r="EL605" t="str">
            <v>ок</v>
          </cell>
          <cell r="EM605" t="str">
            <v>ок</v>
          </cell>
          <cell r="EN605" t="str">
            <v>ок</v>
          </cell>
          <cell r="EO605" t="str">
            <v>ок</v>
          </cell>
          <cell r="EP605" t="str">
            <v>ок</v>
          </cell>
          <cell r="EQ605" t="str">
            <v>ок</v>
          </cell>
          <cell r="ER605" t="str">
            <v>ок</v>
          </cell>
          <cell r="ES605" t="str">
            <v>ок</v>
          </cell>
          <cell r="ET605" t="str">
            <v>ок</v>
          </cell>
          <cell r="EU605" t="str">
            <v>ок</v>
          </cell>
          <cell r="EV605" t="str">
            <v>ок</v>
          </cell>
          <cell r="EW605" t="str">
            <v>ок</v>
          </cell>
          <cell r="EX605" t="str">
            <v>ок</v>
          </cell>
          <cell r="EY605" t="str">
            <v>ок</v>
          </cell>
          <cell r="EZ605" t="str">
            <v>ок</v>
          </cell>
          <cell r="FA605" t="str">
            <v>ок</v>
          </cell>
          <cell r="FB605" t="str">
            <v>ок</v>
          </cell>
          <cell r="FC605" t="str">
            <v>ок</v>
          </cell>
          <cell r="FD605" t="str">
            <v>не ок</v>
          </cell>
          <cell r="FE605" t="str">
            <v>не ок</v>
          </cell>
          <cell r="FF605" t="str">
            <v>не ок</v>
          </cell>
          <cell r="FG605" t="str">
            <v>не ок</v>
          </cell>
          <cell r="FH605" t="str">
            <v>не ок</v>
          </cell>
          <cell r="FI605" t="str">
            <v>не ок</v>
          </cell>
          <cell r="FJ605" t="str">
            <v>не ок</v>
          </cell>
          <cell r="FK605" t="str">
            <v>не ок</v>
          </cell>
          <cell r="FL605" t="str">
            <v>не ок</v>
          </cell>
        </row>
        <row r="606">
          <cell r="A606" t="str">
            <v xml:space="preserve">1.2.2.1 </v>
          </cell>
          <cell r="B606" t="str">
            <v>Реконструкция ВЛ-0,4 кВ от КТП С 430 10/0,4/100 кВА (протяженностью 0,6км)с заменой КТП 10/0,4/100 кВА, установка приборов учета (17 т.у.)</v>
          </cell>
          <cell r="C606" t="str">
            <v>P_0586</v>
          </cell>
          <cell r="D606" t="str">
            <v>П</v>
          </cell>
          <cell r="E606">
            <v>2026</v>
          </cell>
          <cell r="F606">
            <v>2027</v>
          </cell>
          <cell r="G606" t="str">
            <v>нд</v>
          </cell>
          <cell r="H606" t="str">
            <v>нд</v>
          </cell>
          <cell r="I606">
            <v>0</v>
          </cell>
          <cell r="J606">
            <v>0</v>
          </cell>
          <cell r="K606" t="str">
            <v>нд</v>
          </cell>
          <cell r="L606" t="str">
            <v>нд</v>
          </cell>
          <cell r="M606" t="str">
            <v>нд</v>
          </cell>
          <cell r="N606">
            <v>0</v>
          </cell>
          <cell r="O606">
            <v>0</v>
          </cell>
          <cell r="P606">
            <v>6.6152372640000001</v>
          </cell>
          <cell r="Q606">
            <v>9.1030947611998005</v>
          </cell>
          <cell r="R606" t="str">
            <v>нд</v>
          </cell>
          <cell r="S606" t="str">
            <v>нд</v>
          </cell>
          <cell r="T606">
            <v>9.0004853100000002</v>
          </cell>
          <cell r="U606" t="str">
            <v>нд</v>
          </cell>
          <cell r="V606">
            <v>9.0004853100000002</v>
          </cell>
          <cell r="W606">
            <v>9.0004853100000002</v>
          </cell>
          <cell r="X606" t="str">
            <v>нд</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t="str">
            <v>нд</v>
          </cell>
          <cell r="AO606" t="str">
            <v>нд</v>
          </cell>
          <cell r="AP606" t="str">
            <v>нд</v>
          </cell>
          <cell r="AQ606" t="str">
            <v>нд</v>
          </cell>
          <cell r="AR606" t="str">
            <v>нд</v>
          </cell>
          <cell r="AS606">
            <v>0.67368233999999994</v>
          </cell>
          <cell r="AT606">
            <v>0</v>
          </cell>
          <cell r="AU606">
            <v>0</v>
          </cell>
          <cell r="AV606">
            <v>0.67368233999999994</v>
          </cell>
          <cell r="AW606">
            <v>0</v>
          </cell>
          <cell r="AX606" t="str">
            <v>нд</v>
          </cell>
          <cell r="AY606" t="str">
            <v>нд</v>
          </cell>
          <cell r="AZ606" t="str">
            <v>нд</v>
          </cell>
          <cell r="BA606" t="str">
            <v>нд</v>
          </cell>
          <cell r="BB606" t="str">
            <v>нд</v>
          </cell>
          <cell r="BC606">
            <v>8.326802970000001</v>
          </cell>
          <cell r="BD606">
            <v>0</v>
          </cell>
          <cell r="BE606">
            <v>0</v>
          </cell>
          <cell r="BF606">
            <v>8.326802970000001</v>
          </cell>
          <cell r="BG606">
            <v>0</v>
          </cell>
          <cell r="BH606" t="str">
            <v>нд</v>
          </cell>
          <cell r="BI606" t="str">
            <v>нд</v>
          </cell>
          <cell r="BJ606" t="str">
            <v>нд</v>
          </cell>
          <cell r="BK606" t="str">
            <v>нд</v>
          </cell>
          <cell r="BL606" t="str">
            <v>нд</v>
          </cell>
          <cell r="BM606">
            <v>0</v>
          </cell>
          <cell r="BN606">
            <v>0</v>
          </cell>
          <cell r="BO606">
            <v>0</v>
          </cell>
          <cell r="BP606">
            <v>0</v>
          </cell>
          <cell r="BQ606">
            <v>0</v>
          </cell>
          <cell r="BR606" t="str">
            <v>нд</v>
          </cell>
          <cell r="BS606" t="str">
            <v>нд</v>
          </cell>
          <cell r="BT606" t="str">
            <v>нд</v>
          </cell>
          <cell r="BU606" t="str">
            <v>нд</v>
          </cell>
          <cell r="BV606" t="str">
            <v>нд</v>
          </cell>
          <cell r="BW606">
            <v>0</v>
          </cell>
          <cell r="BX606">
            <v>0</v>
          </cell>
          <cell r="BY606">
            <v>0</v>
          </cell>
          <cell r="BZ606">
            <v>0</v>
          </cell>
          <cell r="CA606">
            <v>0</v>
          </cell>
          <cell r="CB606" t="str">
            <v>нд</v>
          </cell>
          <cell r="CC606" t="str">
            <v>нд</v>
          </cell>
          <cell r="CD606" t="str">
            <v>нд</v>
          </cell>
          <cell r="CE606" t="str">
            <v>нд</v>
          </cell>
          <cell r="CF606" t="str">
            <v>нд</v>
          </cell>
          <cell r="CG606">
            <v>9.0004853100000002</v>
          </cell>
          <cell r="CH606">
            <v>0</v>
          </cell>
          <cell r="CI606">
            <v>0</v>
          </cell>
          <cell r="CJ606">
            <v>9.0004853100000002</v>
          </cell>
          <cell r="CK606">
            <v>0</v>
          </cell>
          <cell r="CL606" t="str">
            <v>нд</v>
          </cell>
          <cell r="CM606" t="str">
            <v>нд</v>
          </cell>
          <cell r="CN606" t="str">
            <v>нд</v>
          </cell>
          <cell r="CO606" t="str">
            <v>нд</v>
          </cell>
          <cell r="CP606" t="str">
            <v>нд</v>
          </cell>
          <cell r="CS606" t="str">
            <v>ок</v>
          </cell>
          <cell r="CT606" t="str">
            <v>ок</v>
          </cell>
          <cell r="CV606">
            <v>7</v>
          </cell>
          <cell r="CW606" t="e">
            <v>#VALUE!</v>
          </cell>
          <cell r="CX606" t="e">
            <v>#VALUE!</v>
          </cell>
          <cell r="CY606" t="e">
            <v>#VALUE!</v>
          </cell>
          <cell r="DA606" t="str">
            <v>ок</v>
          </cell>
          <cell r="DB606" t="e">
            <v>#VALUE!</v>
          </cell>
          <cell r="DC606" t="e">
            <v>#VALUE!</v>
          </cell>
          <cell r="DD606" t="str">
            <v>ок</v>
          </cell>
          <cell r="DE606" t="str">
            <v>ок</v>
          </cell>
          <cell r="DF606" t="str">
            <v>ок</v>
          </cell>
          <cell r="DG606" t="str">
            <v>не ок</v>
          </cell>
          <cell r="DH606" t="str">
            <v>ок</v>
          </cell>
          <cell r="DI606" t="str">
            <v>не ок</v>
          </cell>
          <cell r="DJ606" t="str">
            <v>ок</v>
          </cell>
          <cell r="DK606" t="str">
            <v>не ок</v>
          </cell>
          <cell r="DL606" t="str">
            <v>ок</v>
          </cell>
          <cell r="DM606" t="str">
            <v>не ок</v>
          </cell>
          <cell r="DN606" t="str">
            <v>ок</v>
          </cell>
          <cell r="DO606" t="str">
            <v>не ок</v>
          </cell>
          <cell r="DP606" t="str">
            <v>ок</v>
          </cell>
          <cell r="DQ606" t="str">
            <v>не ок</v>
          </cell>
          <cell r="DR606" t="str">
            <v>ок</v>
          </cell>
          <cell r="DS606" t="str">
            <v>ок</v>
          </cell>
          <cell r="DT606" t="str">
            <v>ок</v>
          </cell>
          <cell r="DU606" t="str">
            <v>ок</v>
          </cell>
          <cell r="DV606" t="str">
            <v>ок</v>
          </cell>
          <cell r="DW606" t="e">
            <v>#VALUE!</v>
          </cell>
          <cell r="DX606" t="e">
            <v>#VALUE!</v>
          </cell>
          <cell r="DY606" t="e">
            <v>#VALUE!</v>
          </cell>
          <cell r="DZ606" t="e">
            <v>#VALUE!</v>
          </cell>
          <cell r="EA606" t="e">
            <v>#VALUE!</v>
          </cell>
          <cell r="EC606" t="str">
            <v>не ок</v>
          </cell>
          <cell r="ED606" t="b">
            <v>1</v>
          </cell>
          <cell r="EE606" t="b">
            <v>0</v>
          </cell>
          <cell r="EF606" t="e">
            <v>#VALUE!</v>
          </cell>
          <cell r="EG606" t="e">
            <v>#VALUE!</v>
          </cell>
          <cell r="EH606" t="b">
            <v>0</v>
          </cell>
          <cell r="EI606" t="b">
            <v>0</v>
          </cell>
          <cell r="EK606">
            <v>9</v>
          </cell>
          <cell r="EL606" t="str">
            <v>ок</v>
          </cell>
          <cell r="EM606" t="str">
            <v>ок</v>
          </cell>
          <cell r="EN606" t="str">
            <v>ок</v>
          </cell>
          <cell r="EO606" t="str">
            <v>ок</v>
          </cell>
          <cell r="EP606" t="str">
            <v>ок</v>
          </cell>
          <cell r="EQ606" t="str">
            <v>ок</v>
          </cell>
          <cell r="ER606" t="str">
            <v>ок</v>
          </cell>
          <cell r="ES606" t="str">
            <v>ок</v>
          </cell>
          <cell r="ET606" t="str">
            <v>ок</v>
          </cell>
          <cell r="EU606" t="str">
            <v>ок</v>
          </cell>
          <cell r="EV606" t="str">
            <v>ок</v>
          </cell>
          <cell r="EW606" t="str">
            <v>ок</v>
          </cell>
          <cell r="EX606" t="str">
            <v>ок</v>
          </cell>
          <cell r="EY606" t="str">
            <v>ок</v>
          </cell>
          <cell r="EZ606" t="str">
            <v>ок</v>
          </cell>
          <cell r="FA606" t="str">
            <v>ок</v>
          </cell>
          <cell r="FB606" t="str">
            <v>ок</v>
          </cell>
          <cell r="FC606" t="str">
            <v>ок</v>
          </cell>
          <cell r="FD606" t="str">
            <v>не ок</v>
          </cell>
          <cell r="FE606" t="str">
            <v>не ок</v>
          </cell>
          <cell r="FF606" t="str">
            <v>не ок</v>
          </cell>
          <cell r="FG606" t="str">
            <v>не ок</v>
          </cell>
          <cell r="FH606" t="str">
            <v>не ок</v>
          </cell>
          <cell r="FI606" t="str">
            <v>не ок</v>
          </cell>
          <cell r="FJ606" t="str">
            <v>не ок</v>
          </cell>
          <cell r="FK606" t="str">
            <v>не ок</v>
          </cell>
          <cell r="FL606" t="str">
            <v>не ок</v>
          </cell>
        </row>
        <row r="607">
          <cell r="A607" t="str">
            <v xml:space="preserve">1.2.2.1 </v>
          </cell>
          <cell r="B607" t="str">
            <v>Реконструкция ВЛ-0,4 кВ от КТП С 605 10/0,4/250кВА ( протяженностью 1,5 км)</v>
          </cell>
          <cell r="C607" t="str">
            <v>P_0585</v>
          </cell>
          <cell r="D607" t="str">
            <v>П</v>
          </cell>
          <cell r="E607">
            <v>2026</v>
          </cell>
          <cell r="F607">
            <v>2027</v>
          </cell>
          <cell r="G607" t="str">
            <v>нд</v>
          </cell>
          <cell r="H607" t="str">
            <v>нд</v>
          </cell>
          <cell r="I607">
            <v>0</v>
          </cell>
          <cell r="J607">
            <v>0</v>
          </cell>
          <cell r="K607" t="str">
            <v>нд</v>
          </cell>
          <cell r="L607" t="str">
            <v>нд</v>
          </cell>
          <cell r="M607" t="str">
            <v>нд</v>
          </cell>
          <cell r="N607">
            <v>0</v>
          </cell>
          <cell r="O607">
            <v>0</v>
          </cell>
          <cell r="P607">
            <v>12.62848464</v>
          </cell>
          <cell r="Q607">
            <v>17.366214277165</v>
          </cell>
          <cell r="R607" t="str">
            <v>нд</v>
          </cell>
          <cell r="S607" t="str">
            <v>нд</v>
          </cell>
          <cell r="T607">
            <v>17.196509379999998</v>
          </cell>
          <cell r="U607" t="str">
            <v>нд</v>
          </cell>
          <cell r="V607">
            <v>17.196509379999998</v>
          </cell>
          <cell r="W607">
            <v>17.196509379999998</v>
          </cell>
          <cell r="X607" t="str">
            <v>нд</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t="str">
            <v>нд</v>
          </cell>
          <cell r="AO607" t="str">
            <v>нд</v>
          </cell>
          <cell r="AP607" t="str">
            <v>нд</v>
          </cell>
          <cell r="AQ607" t="str">
            <v>нд</v>
          </cell>
          <cell r="AR607" t="str">
            <v>нд</v>
          </cell>
          <cell r="AS607">
            <v>1.53514317</v>
          </cell>
          <cell r="AT607">
            <v>0</v>
          </cell>
          <cell r="AU607">
            <v>0</v>
          </cell>
          <cell r="AV607">
            <v>1.53514317</v>
          </cell>
          <cell r="AW607">
            <v>0</v>
          </cell>
          <cell r="AX607" t="str">
            <v>нд</v>
          </cell>
          <cell r="AY607" t="str">
            <v>нд</v>
          </cell>
          <cell r="AZ607" t="str">
            <v>нд</v>
          </cell>
          <cell r="BA607" t="str">
            <v>нд</v>
          </cell>
          <cell r="BB607" t="str">
            <v>нд</v>
          </cell>
          <cell r="BC607">
            <v>15.661366210000001</v>
          </cell>
          <cell r="BD607">
            <v>0</v>
          </cell>
          <cell r="BE607">
            <v>0</v>
          </cell>
          <cell r="BF607">
            <v>15.661366210000001</v>
          </cell>
          <cell r="BG607">
            <v>0</v>
          </cell>
          <cell r="BH607" t="str">
            <v>нд</v>
          </cell>
          <cell r="BI607" t="str">
            <v>нд</v>
          </cell>
          <cell r="BJ607" t="str">
            <v>нд</v>
          </cell>
          <cell r="BK607" t="str">
            <v>нд</v>
          </cell>
          <cell r="BL607" t="str">
            <v>нд</v>
          </cell>
          <cell r="BM607">
            <v>0</v>
          </cell>
          <cell r="BN607">
            <v>0</v>
          </cell>
          <cell r="BO607">
            <v>0</v>
          </cell>
          <cell r="BP607">
            <v>0</v>
          </cell>
          <cell r="BQ607">
            <v>0</v>
          </cell>
          <cell r="BR607" t="str">
            <v>нд</v>
          </cell>
          <cell r="BS607" t="str">
            <v>нд</v>
          </cell>
          <cell r="BT607" t="str">
            <v>нд</v>
          </cell>
          <cell r="BU607" t="str">
            <v>нд</v>
          </cell>
          <cell r="BV607" t="str">
            <v>нд</v>
          </cell>
          <cell r="BW607">
            <v>0</v>
          </cell>
          <cell r="BX607">
            <v>0</v>
          </cell>
          <cell r="BY607">
            <v>0</v>
          </cell>
          <cell r="BZ607">
            <v>0</v>
          </cell>
          <cell r="CA607">
            <v>0</v>
          </cell>
          <cell r="CB607" t="str">
            <v>нд</v>
          </cell>
          <cell r="CC607" t="str">
            <v>нд</v>
          </cell>
          <cell r="CD607" t="str">
            <v>нд</v>
          </cell>
          <cell r="CE607" t="str">
            <v>нд</v>
          </cell>
          <cell r="CF607" t="str">
            <v>нд</v>
          </cell>
          <cell r="CG607">
            <v>17.196509380000002</v>
          </cell>
          <cell r="CH607">
            <v>0</v>
          </cell>
          <cell r="CI607">
            <v>0</v>
          </cell>
          <cell r="CJ607">
            <v>17.196509380000002</v>
          </cell>
          <cell r="CK607">
            <v>0</v>
          </cell>
          <cell r="CL607" t="str">
            <v>нд</v>
          </cell>
          <cell r="CM607" t="str">
            <v>нд</v>
          </cell>
          <cell r="CN607" t="str">
            <v>нд</v>
          </cell>
          <cell r="CO607" t="str">
            <v>нд</v>
          </cell>
          <cell r="CP607" t="str">
            <v>нд</v>
          </cell>
          <cell r="CS607" t="str">
            <v>ок</v>
          </cell>
          <cell r="CT607" t="str">
            <v>ок</v>
          </cell>
          <cell r="CV607">
            <v>7</v>
          </cell>
          <cell r="CW607" t="e">
            <v>#VALUE!</v>
          </cell>
          <cell r="CX607" t="e">
            <v>#VALUE!</v>
          </cell>
          <cell r="CY607" t="e">
            <v>#VALUE!</v>
          </cell>
          <cell r="DA607" t="str">
            <v>ок</v>
          </cell>
          <cell r="DB607" t="e">
            <v>#VALUE!</v>
          </cell>
          <cell r="DC607" t="e">
            <v>#VALUE!</v>
          </cell>
          <cell r="DD607" t="str">
            <v>ок</v>
          </cell>
          <cell r="DE607" t="str">
            <v>ок</v>
          </cell>
          <cell r="DF607" t="str">
            <v>ок</v>
          </cell>
          <cell r="DG607" t="str">
            <v>не ок</v>
          </cell>
          <cell r="DH607" t="str">
            <v>ок</v>
          </cell>
          <cell r="DI607" t="str">
            <v>не ок</v>
          </cell>
          <cell r="DJ607" t="str">
            <v>ок</v>
          </cell>
          <cell r="DK607" t="str">
            <v>не ок</v>
          </cell>
          <cell r="DL607" t="str">
            <v>ок</v>
          </cell>
          <cell r="DM607" t="str">
            <v>не ок</v>
          </cell>
          <cell r="DN607" t="str">
            <v>ок</v>
          </cell>
          <cell r="DO607" t="str">
            <v>не ок</v>
          </cell>
          <cell r="DP607" t="str">
            <v>ок</v>
          </cell>
          <cell r="DQ607" t="str">
            <v>не ок</v>
          </cell>
          <cell r="DR607" t="str">
            <v>ок</v>
          </cell>
          <cell r="DS607" t="str">
            <v>ок</v>
          </cell>
          <cell r="DT607" t="str">
            <v>ок</v>
          </cell>
          <cell r="DU607" t="str">
            <v>ок</v>
          </cell>
          <cell r="DV607" t="str">
            <v>ок</v>
          </cell>
          <cell r="DW607" t="e">
            <v>#VALUE!</v>
          </cell>
          <cell r="DX607" t="e">
            <v>#VALUE!</v>
          </cell>
          <cell r="DY607" t="e">
            <v>#VALUE!</v>
          </cell>
          <cell r="DZ607" t="e">
            <v>#VALUE!</v>
          </cell>
          <cell r="EA607" t="e">
            <v>#VALUE!</v>
          </cell>
          <cell r="EC607" t="str">
            <v>не ок</v>
          </cell>
          <cell r="ED607" t="b">
            <v>1</v>
          </cell>
          <cell r="EE607" t="b">
            <v>0</v>
          </cell>
          <cell r="EF607" t="e">
            <v>#VALUE!</v>
          </cell>
          <cell r="EG607" t="e">
            <v>#VALUE!</v>
          </cell>
          <cell r="EH607" t="b">
            <v>0</v>
          </cell>
          <cell r="EI607" t="b">
            <v>0</v>
          </cell>
          <cell r="EK607">
            <v>9</v>
          </cell>
          <cell r="EL607" t="str">
            <v>ок</v>
          </cell>
          <cell r="EM607" t="str">
            <v>ок</v>
          </cell>
          <cell r="EN607" t="str">
            <v>ок</v>
          </cell>
          <cell r="EO607" t="str">
            <v>ок</v>
          </cell>
          <cell r="EP607" t="str">
            <v>ок</v>
          </cell>
          <cell r="EQ607" t="str">
            <v>ок</v>
          </cell>
          <cell r="ER607" t="str">
            <v>ок</v>
          </cell>
          <cell r="ES607" t="str">
            <v>ок</v>
          </cell>
          <cell r="ET607" t="str">
            <v>ок</v>
          </cell>
          <cell r="EU607" t="str">
            <v>ок</v>
          </cell>
          <cell r="EV607" t="str">
            <v>ок</v>
          </cell>
          <cell r="EW607" t="str">
            <v>ок</v>
          </cell>
          <cell r="EX607" t="str">
            <v>ок</v>
          </cell>
          <cell r="EY607" t="str">
            <v>ок</v>
          </cell>
          <cell r="EZ607" t="str">
            <v>ок</v>
          </cell>
          <cell r="FA607" t="str">
            <v>ок</v>
          </cell>
          <cell r="FB607" t="str">
            <v>ок</v>
          </cell>
          <cell r="FC607" t="str">
            <v>ок</v>
          </cell>
          <cell r="FD607" t="str">
            <v>не ок</v>
          </cell>
          <cell r="FE607" t="str">
            <v>не ок</v>
          </cell>
          <cell r="FF607" t="str">
            <v>не ок</v>
          </cell>
          <cell r="FG607" t="str">
            <v>не ок</v>
          </cell>
          <cell r="FH607" t="str">
            <v>не ок</v>
          </cell>
          <cell r="FI607" t="str">
            <v>не ок</v>
          </cell>
          <cell r="FJ607" t="str">
            <v>не ок</v>
          </cell>
          <cell r="FK607" t="str">
            <v>не ок</v>
          </cell>
          <cell r="FL607" t="str">
            <v>не ок</v>
          </cell>
        </row>
        <row r="608">
          <cell r="A608" t="str">
            <v xml:space="preserve">1.2.2.1 </v>
          </cell>
          <cell r="B608" t="str">
            <v xml:space="preserve">Реконструкция ВЛ-0,4 кВ (протяженностью 0,18км) от КТП Б 1716 10/0,4/400 кВА с заменой КТП 10/0,4/400 кВА, установка приборов учета (1 т.у.) </v>
          </cell>
          <cell r="C608" t="str">
            <v>P_0584</v>
          </cell>
          <cell r="D608" t="str">
            <v>П</v>
          </cell>
          <cell r="E608">
            <v>2026</v>
          </cell>
          <cell r="F608">
            <v>2027</v>
          </cell>
          <cell r="G608" t="str">
            <v>нд</v>
          </cell>
          <cell r="H608" t="str">
            <v>нд</v>
          </cell>
          <cell r="I608">
            <v>0</v>
          </cell>
          <cell r="J608">
            <v>0</v>
          </cell>
          <cell r="K608" t="str">
            <v>нд</v>
          </cell>
          <cell r="L608" t="str">
            <v>нд</v>
          </cell>
          <cell r="M608" t="str">
            <v>нд</v>
          </cell>
          <cell r="N608">
            <v>0</v>
          </cell>
          <cell r="O608">
            <v>0</v>
          </cell>
          <cell r="P608">
            <v>4.2168056524799997</v>
          </cell>
          <cell r="Q608">
            <v>5.8034256323580999</v>
          </cell>
          <cell r="R608" t="str">
            <v>нд</v>
          </cell>
          <cell r="S608" t="str">
            <v>нд</v>
          </cell>
          <cell r="T608">
            <v>5.6265359799999999</v>
          </cell>
          <cell r="U608" t="str">
            <v>нд</v>
          </cell>
          <cell r="V608">
            <v>5.6265359799999999</v>
          </cell>
          <cell r="W608">
            <v>5.6265359799999999</v>
          </cell>
          <cell r="X608" t="str">
            <v>нд</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t="str">
            <v>нд</v>
          </cell>
          <cell r="AO608" t="str">
            <v>нд</v>
          </cell>
          <cell r="AP608" t="str">
            <v>нд</v>
          </cell>
          <cell r="AQ608" t="str">
            <v>нд</v>
          </cell>
          <cell r="AR608" t="str">
            <v>нд</v>
          </cell>
          <cell r="AS608">
            <v>0.40511777999999998</v>
          </cell>
          <cell r="AT608">
            <v>0</v>
          </cell>
          <cell r="AU608">
            <v>0</v>
          </cell>
          <cell r="AV608">
            <v>0.40511777999999998</v>
          </cell>
          <cell r="AW608">
            <v>0</v>
          </cell>
          <cell r="AX608" t="str">
            <v>нд</v>
          </cell>
          <cell r="AY608" t="str">
            <v>нд</v>
          </cell>
          <cell r="AZ608" t="str">
            <v>нд</v>
          </cell>
          <cell r="BA608" t="str">
            <v>нд</v>
          </cell>
          <cell r="BB608" t="str">
            <v>нд</v>
          </cell>
          <cell r="BC608">
            <v>5.2214182000000005</v>
          </cell>
          <cell r="BD608">
            <v>0</v>
          </cell>
          <cell r="BE608">
            <v>0</v>
          </cell>
          <cell r="BF608">
            <v>5.2214182000000005</v>
          </cell>
          <cell r="BG608">
            <v>0</v>
          </cell>
          <cell r="BH608" t="str">
            <v>нд</v>
          </cell>
          <cell r="BI608" t="str">
            <v>нд</v>
          </cell>
          <cell r="BJ608" t="str">
            <v>нд</v>
          </cell>
          <cell r="BK608" t="str">
            <v>нд</v>
          </cell>
          <cell r="BL608" t="str">
            <v>нд</v>
          </cell>
          <cell r="BM608">
            <v>0</v>
          </cell>
          <cell r="BN608">
            <v>0</v>
          </cell>
          <cell r="BO608">
            <v>0</v>
          </cell>
          <cell r="BP608">
            <v>0</v>
          </cell>
          <cell r="BQ608">
            <v>0</v>
          </cell>
          <cell r="BR608" t="str">
            <v>нд</v>
          </cell>
          <cell r="BS608" t="str">
            <v>нд</v>
          </cell>
          <cell r="BT608" t="str">
            <v>нд</v>
          </cell>
          <cell r="BU608" t="str">
            <v>нд</v>
          </cell>
          <cell r="BV608" t="str">
            <v>нд</v>
          </cell>
          <cell r="BW608">
            <v>0</v>
          </cell>
          <cell r="BX608">
            <v>0</v>
          </cell>
          <cell r="BY608">
            <v>0</v>
          </cell>
          <cell r="BZ608">
            <v>0</v>
          </cell>
          <cell r="CA608">
            <v>0</v>
          </cell>
          <cell r="CB608" t="str">
            <v>нд</v>
          </cell>
          <cell r="CC608" t="str">
            <v>нд</v>
          </cell>
          <cell r="CD608" t="str">
            <v>нд</v>
          </cell>
          <cell r="CE608" t="str">
            <v>нд</v>
          </cell>
          <cell r="CF608" t="str">
            <v>нд</v>
          </cell>
          <cell r="CG608">
            <v>5.6265359800000008</v>
          </cell>
          <cell r="CH608">
            <v>0</v>
          </cell>
          <cell r="CI608">
            <v>0</v>
          </cell>
          <cell r="CJ608">
            <v>5.6265359800000008</v>
          </cell>
          <cell r="CK608">
            <v>0</v>
          </cell>
          <cell r="CL608" t="str">
            <v>нд</v>
          </cell>
          <cell r="CM608" t="str">
            <v>нд</v>
          </cell>
          <cell r="CN608" t="str">
            <v>нд</v>
          </cell>
          <cell r="CO608" t="str">
            <v>нд</v>
          </cell>
          <cell r="CP608" t="str">
            <v>нд</v>
          </cell>
          <cell r="CS608" t="str">
            <v>ок</v>
          </cell>
          <cell r="CT608" t="str">
            <v>ок</v>
          </cell>
          <cell r="CV608">
            <v>7</v>
          </cell>
          <cell r="CW608" t="e">
            <v>#VALUE!</v>
          </cell>
          <cell r="CX608" t="e">
            <v>#VALUE!</v>
          </cell>
          <cell r="CY608" t="e">
            <v>#VALUE!</v>
          </cell>
          <cell r="DA608" t="str">
            <v>ок</v>
          </cell>
          <cell r="DB608" t="e">
            <v>#VALUE!</v>
          </cell>
          <cell r="DC608" t="e">
            <v>#VALUE!</v>
          </cell>
          <cell r="DD608" t="str">
            <v>ок</v>
          </cell>
          <cell r="DE608" t="str">
            <v>ок</v>
          </cell>
          <cell r="DF608" t="str">
            <v>ок</v>
          </cell>
          <cell r="DG608" t="str">
            <v>не ок</v>
          </cell>
          <cell r="DH608" t="str">
            <v>ок</v>
          </cell>
          <cell r="DI608" t="str">
            <v>не ок</v>
          </cell>
          <cell r="DJ608" t="str">
            <v>ок</v>
          </cell>
          <cell r="DK608" t="str">
            <v>не ок</v>
          </cell>
          <cell r="DL608" t="str">
            <v>ок</v>
          </cell>
          <cell r="DM608" t="str">
            <v>не ок</v>
          </cell>
          <cell r="DN608" t="str">
            <v>ок</v>
          </cell>
          <cell r="DO608" t="str">
            <v>не ок</v>
          </cell>
          <cell r="DP608" t="str">
            <v>ок</v>
          </cell>
          <cell r="DQ608" t="str">
            <v>не ок</v>
          </cell>
          <cell r="DR608" t="str">
            <v>ок</v>
          </cell>
          <cell r="DS608" t="str">
            <v>ок</v>
          </cell>
          <cell r="DT608" t="str">
            <v>ок</v>
          </cell>
          <cell r="DU608" t="str">
            <v>ок</v>
          </cell>
          <cell r="DV608" t="str">
            <v>ок</v>
          </cell>
          <cell r="DW608" t="e">
            <v>#VALUE!</v>
          </cell>
          <cell r="DX608" t="e">
            <v>#VALUE!</v>
          </cell>
          <cell r="DY608" t="e">
            <v>#VALUE!</v>
          </cell>
          <cell r="DZ608" t="e">
            <v>#VALUE!</v>
          </cell>
          <cell r="EA608" t="e">
            <v>#VALUE!</v>
          </cell>
          <cell r="EC608" t="str">
            <v>не ок</v>
          </cell>
          <cell r="ED608" t="b">
            <v>1</v>
          </cell>
          <cell r="EE608" t="b">
            <v>0</v>
          </cell>
          <cell r="EF608" t="e">
            <v>#VALUE!</v>
          </cell>
          <cell r="EG608" t="e">
            <v>#VALUE!</v>
          </cell>
          <cell r="EH608" t="b">
            <v>0</v>
          </cell>
          <cell r="EI608" t="b">
            <v>0</v>
          </cell>
          <cell r="EK608">
            <v>9</v>
          </cell>
          <cell r="EL608" t="str">
            <v>ок</v>
          </cell>
          <cell r="EM608" t="str">
            <v>ок</v>
          </cell>
          <cell r="EN608" t="str">
            <v>ок</v>
          </cell>
          <cell r="EO608" t="str">
            <v>ок</v>
          </cell>
          <cell r="EP608" t="str">
            <v>ок</v>
          </cell>
          <cell r="EQ608" t="str">
            <v>ок</v>
          </cell>
          <cell r="ER608" t="str">
            <v>ок</v>
          </cell>
          <cell r="ES608" t="str">
            <v>ок</v>
          </cell>
          <cell r="ET608" t="str">
            <v>ок</v>
          </cell>
          <cell r="EU608" t="str">
            <v>ок</v>
          </cell>
          <cell r="EV608" t="str">
            <v>ок</v>
          </cell>
          <cell r="EW608" t="str">
            <v>ок</v>
          </cell>
          <cell r="EX608" t="str">
            <v>ок</v>
          </cell>
          <cell r="EY608" t="str">
            <v>ок</v>
          </cell>
          <cell r="EZ608" t="str">
            <v>ок</v>
          </cell>
          <cell r="FA608" t="str">
            <v>ок</v>
          </cell>
          <cell r="FB608" t="str">
            <v>ок</v>
          </cell>
          <cell r="FC608" t="str">
            <v>ок</v>
          </cell>
          <cell r="FD608" t="str">
            <v>не ок</v>
          </cell>
          <cell r="FE608" t="str">
            <v>не ок</v>
          </cell>
          <cell r="FF608" t="str">
            <v>не ок</v>
          </cell>
          <cell r="FG608" t="str">
            <v>не ок</v>
          </cell>
          <cell r="FH608" t="str">
            <v>не ок</v>
          </cell>
          <cell r="FI608" t="str">
            <v>не ок</v>
          </cell>
          <cell r="FJ608" t="str">
            <v>не ок</v>
          </cell>
          <cell r="FK608" t="str">
            <v>не ок</v>
          </cell>
          <cell r="FL608" t="str">
            <v>не ок</v>
          </cell>
        </row>
        <row r="609">
          <cell r="A609" t="str">
            <v xml:space="preserve">1.2.2.1 </v>
          </cell>
          <cell r="B609" t="str">
            <v>Реконструкция ВЛ-0,4 кВ Ф-10  от ТП-96 (торсада) г.о. Тольятти Самарская область (протяженностью 0,48км), установка приборов учета (2 т.у.)</v>
          </cell>
          <cell r="C609" t="str">
            <v>P_0656</v>
          </cell>
          <cell r="D609" t="str">
            <v>П</v>
          </cell>
          <cell r="E609">
            <v>2026</v>
          </cell>
          <cell r="F609">
            <v>2027</v>
          </cell>
          <cell r="G609" t="str">
            <v>нд</v>
          </cell>
          <cell r="H609" t="str">
            <v>нд</v>
          </cell>
          <cell r="I609">
            <v>0</v>
          </cell>
          <cell r="J609">
            <v>0</v>
          </cell>
          <cell r="K609" t="str">
            <v>нд</v>
          </cell>
          <cell r="L609" t="str">
            <v>нд</v>
          </cell>
          <cell r="M609" t="str">
            <v>нд</v>
          </cell>
          <cell r="N609">
            <v>0</v>
          </cell>
          <cell r="O609">
            <v>0</v>
          </cell>
          <cell r="P609">
            <v>2.2512345984</v>
          </cell>
          <cell r="Q609">
            <v>3.0961776785178001</v>
          </cell>
          <cell r="R609" t="str">
            <v>нд</v>
          </cell>
          <cell r="S609" t="str">
            <v>нд</v>
          </cell>
          <cell r="T609">
            <v>3.0755251400000003</v>
          </cell>
          <cell r="U609" t="str">
            <v>нд</v>
          </cell>
          <cell r="V609">
            <v>3.0755251400000003</v>
          </cell>
          <cell r="W609">
            <v>3.0755251400000003</v>
          </cell>
          <cell r="X609" t="str">
            <v>нд</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t="str">
            <v>нд</v>
          </cell>
          <cell r="AO609" t="str">
            <v>нд</v>
          </cell>
          <cell r="AP609" t="str">
            <v>нд</v>
          </cell>
          <cell r="AQ609" t="str">
            <v>нд</v>
          </cell>
          <cell r="AR609" t="str">
            <v>нд</v>
          </cell>
          <cell r="AS609">
            <v>0.26671738</v>
          </cell>
          <cell r="AT609">
            <v>0</v>
          </cell>
          <cell r="AU609">
            <v>0</v>
          </cell>
          <cell r="AV609">
            <v>0.26671738</v>
          </cell>
          <cell r="AW609">
            <v>0</v>
          </cell>
          <cell r="AX609" t="str">
            <v>нд</v>
          </cell>
          <cell r="AY609" t="str">
            <v>нд</v>
          </cell>
          <cell r="AZ609" t="str">
            <v>нд</v>
          </cell>
          <cell r="BA609" t="str">
            <v>нд</v>
          </cell>
          <cell r="BB609" t="str">
            <v>нд</v>
          </cell>
          <cell r="BC609">
            <v>2.8088077600000001</v>
          </cell>
          <cell r="BD609">
            <v>0</v>
          </cell>
          <cell r="BE609">
            <v>0</v>
          </cell>
          <cell r="BF609">
            <v>2.8088077600000001</v>
          </cell>
          <cell r="BG609">
            <v>0</v>
          </cell>
          <cell r="BH609" t="str">
            <v>нд</v>
          </cell>
          <cell r="BI609" t="str">
            <v>нд</v>
          </cell>
          <cell r="BJ609" t="str">
            <v>нд</v>
          </cell>
          <cell r="BK609" t="str">
            <v>нд</v>
          </cell>
          <cell r="BL609" t="str">
            <v>нд</v>
          </cell>
          <cell r="BM609">
            <v>0</v>
          </cell>
          <cell r="BN609">
            <v>0</v>
          </cell>
          <cell r="BO609">
            <v>0</v>
          </cell>
          <cell r="BP609">
            <v>0</v>
          </cell>
          <cell r="BQ609">
            <v>0</v>
          </cell>
          <cell r="BR609" t="str">
            <v>нд</v>
          </cell>
          <cell r="BS609" t="str">
            <v>нд</v>
          </cell>
          <cell r="BT609" t="str">
            <v>нд</v>
          </cell>
          <cell r="BU609" t="str">
            <v>нд</v>
          </cell>
          <cell r="BV609" t="str">
            <v>нд</v>
          </cell>
          <cell r="BW609">
            <v>0</v>
          </cell>
          <cell r="BX609">
            <v>0</v>
          </cell>
          <cell r="BY609">
            <v>0</v>
          </cell>
          <cell r="BZ609">
            <v>0</v>
          </cell>
          <cell r="CA609">
            <v>0</v>
          </cell>
          <cell r="CB609" t="str">
            <v>нд</v>
          </cell>
          <cell r="CC609" t="str">
            <v>нд</v>
          </cell>
          <cell r="CD609" t="str">
            <v>нд</v>
          </cell>
          <cell r="CE609" t="str">
            <v>нд</v>
          </cell>
          <cell r="CF609" t="str">
            <v>нд</v>
          </cell>
          <cell r="CG609">
            <v>3.0755251399999999</v>
          </cell>
          <cell r="CH609">
            <v>0</v>
          </cell>
          <cell r="CI609">
            <v>0</v>
          </cell>
          <cell r="CJ609">
            <v>3.0755251399999999</v>
          </cell>
          <cell r="CK609">
            <v>0</v>
          </cell>
          <cell r="CL609" t="str">
            <v>нд</v>
          </cell>
          <cell r="CM609" t="str">
            <v>нд</v>
          </cell>
          <cell r="CN609" t="str">
            <v>нд</v>
          </cell>
          <cell r="CO609" t="str">
            <v>нд</v>
          </cell>
          <cell r="CP609" t="str">
            <v>нд</v>
          </cell>
          <cell r="CS609" t="str">
            <v>ок</v>
          </cell>
          <cell r="CT609" t="str">
            <v>ок</v>
          </cell>
          <cell r="CV609">
            <v>7</v>
          </cell>
          <cell r="CW609" t="e">
            <v>#VALUE!</v>
          </cell>
          <cell r="CX609" t="e">
            <v>#VALUE!</v>
          </cell>
          <cell r="CY609" t="e">
            <v>#VALUE!</v>
          </cell>
          <cell r="DA609" t="str">
            <v>ок</v>
          </cell>
          <cell r="DB609" t="e">
            <v>#VALUE!</v>
          </cell>
          <cell r="DC609" t="e">
            <v>#VALUE!</v>
          </cell>
          <cell r="DD609" t="str">
            <v>ок</v>
          </cell>
          <cell r="DE609" t="str">
            <v>ок</v>
          </cell>
          <cell r="DF609" t="str">
            <v>ок</v>
          </cell>
          <cell r="DG609" t="str">
            <v>не ок</v>
          </cell>
          <cell r="DH609" t="str">
            <v>ок</v>
          </cell>
          <cell r="DI609" t="str">
            <v>не ок</v>
          </cell>
          <cell r="DJ609" t="str">
            <v>ок</v>
          </cell>
          <cell r="DK609" t="str">
            <v>не ок</v>
          </cell>
          <cell r="DL609" t="str">
            <v>ок</v>
          </cell>
          <cell r="DM609" t="str">
            <v>не ок</v>
          </cell>
          <cell r="DN609" t="str">
            <v>ок</v>
          </cell>
          <cell r="DO609" t="str">
            <v>не ок</v>
          </cell>
          <cell r="DP609" t="str">
            <v>ок</v>
          </cell>
          <cell r="DQ609" t="str">
            <v>не ок</v>
          </cell>
          <cell r="DR609" t="str">
            <v>ок</v>
          </cell>
          <cell r="DS609" t="str">
            <v>ок</v>
          </cell>
          <cell r="DT609" t="str">
            <v>ок</v>
          </cell>
          <cell r="DU609" t="str">
            <v>ок</v>
          </cell>
          <cell r="DV609" t="str">
            <v>ок</v>
          </cell>
          <cell r="DW609" t="e">
            <v>#VALUE!</v>
          </cell>
          <cell r="DX609" t="e">
            <v>#VALUE!</v>
          </cell>
          <cell r="DY609" t="e">
            <v>#VALUE!</v>
          </cell>
          <cell r="DZ609" t="e">
            <v>#VALUE!</v>
          </cell>
          <cell r="EA609" t="e">
            <v>#VALUE!</v>
          </cell>
          <cell r="EC609" t="str">
            <v>не ок</v>
          </cell>
          <cell r="ED609" t="b">
            <v>1</v>
          </cell>
          <cell r="EE609" t="b">
            <v>0</v>
          </cell>
          <cell r="EF609" t="e">
            <v>#VALUE!</v>
          </cell>
          <cell r="EG609" t="e">
            <v>#VALUE!</v>
          </cell>
          <cell r="EH609" t="b">
            <v>0</v>
          </cell>
          <cell r="EI609" t="b">
            <v>0</v>
          </cell>
          <cell r="EK609">
            <v>9</v>
          </cell>
          <cell r="EL609" t="str">
            <v>ок</v>
          </cell>
          <cell r="EM609" t="str">
            <v>ок</v>
          </cell>
          <cell r="EN609" t="str">
            <v>ок</v>
          </cell>
          <cell r="EO609" t="str">
            <v>ок</v>
          </cell>
          <cell r="EP609" t="str">
            <v>ок</v>
          </cell>
          <cell r="EQ609" t="str">
            <v>ок</v>
          </cell>
          <cell r="ER609" t="str">
            <v>ок</v>
          </cell>
          <cell r="ES609" t="str">
            <v>ок</v>
          </cell>
          <cell r="ET609" t="str">
            <v>ок</v>
          </cell>
          <cell r="EU609" t="str">
            <v>ок</v>
          </cell>
          <cell r="EV609" t="str">
            <v>ок</v>
          </cell>
          <cell r="EW609" t="str">
            <v>ок</v>
          </cell>
          <cell r="EX609" t="str">
            <v>ок</v>
          </cell>
          <cell r="EY609" t="str">
            <v>ок</v>
          </cell>
          <cell r="EZ609" t="str">
            <v>ок</v>
          </cell>
          <cell r="FA609" t="str">
            <v>ок</v>
          </cell>
          <cell r="FB609" t="str">
            <v>ок</v>
          </cell>
          <cell r="FC609" t="str">
            <v>ок</v>
          </cell>
          <cell r="FD609" t="str">
            <v>не ок</v>
          </cell>
          <cell r="FE609" t="str">
            <v>не ок</v>
          </cell>
          <cell r="FF609" t="str">
            <v>не ок</v>
          </cell>
          <cell r="FG609" t="str">
            <v>не ок</v>
          </cell>
          <cell r="FH609" t="str">
            <v>не ок</v>
          </cell>
          <cell r="FI609" t="str">
            <v>не ок</v>
          </cell>
          <cell r="FJ609" t="str">
            <v>не ок</v>
          </cell>
          <cell r="FK609" t="str">
            <v>не ок</v>
          </cell>
          <cell r="FL609" t="str">
            <v>не ок</v>
          </cell>
        </row>
        <row r="610">
          <cell r="A610" t="str">
            <v xml:space="preserve">1.2.2.1 </v>
          </cell>
          <cell r="B610" t="str">
            <v>Реконструкция ВЛ-0,4 кВ от КТП Б 1711 10/0,4/160 кВА (протяженностью 0,8км) с заменой КТП 10/0,4/160 кВА,установка приборов учета (26 т.у.)</v>
          </cell>
          <cell r="C610" t="str">
            <v>P_0583</v>
          </cell>
          <cell r="D610" t="str">
            <v>П</v>
          </cell>
          <cell r="E610">
            <v>2026</v>
          </cell>
          <cell r="F610">
            <v>2027</v>
          </cell>
          <cell r="G610" t="str">
            <v>нд</v>
          </cell>
          <cell r="H610" t="str">
            <v>нд</v>
          </cell>
          <cell r="I610">
            <v>0</v>
          </cell>
          <cell r="J610">
            <v>0</v>
          </cell>
          <cell r="K610" t="str">
            <v>нд</v>
          </cell>
          <cell r="L610" t="str">
            <v>нд</v>
          </cell>
          <cell r="M610" t="str">
            <v>нд</v>
          </cell>
          <cell r="N610">
            <v>0</v>
          </cell>
          <cell r="O610">
            <v>0</v>
          </cell>
          <cell r="P610">
            <v>8.010697296</v>
          </cell>
          <cell r="Q610">
            <v>11.016946530784001</v>
          </cell>
          <cell r="R610" t="str">
            <v>нд</v>
          </cell>
          <cell r="S610" t="str">
            <v>нд</v>
          </cell>
          <cell r="T610">
            <v>10.838126300000001</v>
          </cell>
          <cell r="U610" t="str">
            <v>нд</v>
          </cell>
          <cell r="V610">
            <v>10.838126300000001</v>
          </cell>
          <cell r="W610">
            <v>10.838126300000001</v>
          </cell>
          <cell r="X610" t="str">
            <v>нд</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t="str">
            <v>нд</v>
          </cell>
          <cell r="AO610" t="str">
            <v>нд</v>
          </cell>
          <cell r="AP610" t="str">
            <v>нд</v>
          </cell>
          <cell r="AQ610" t="str">
            <v>нд</v>
          </cell>
          <cell r="AR610" t="str">
            <v>нд</v>
          </cell>
          <cell r="AS610">
            <v>0.94756875000000007</v>
          </cell>
          <cell r="AT610">
            <v>0</v>
          </cell>
          <cell r="AU610">
            <v>0</v>
          </cell>
          <cell r="AV610">
            <v>0.94756875000000007</v>
          </cell>
          <cell r="AW610">
            <v>0</v>
          </cell>
          <cell r="AX610" t="str">
            <v>нд</v>
          </cell>
          <cell r="AY610" t="str">
            <v>нд</v>
          </cell>
          <cell r="AZ610" t="str">
            <v>нд</v>
          </cell>
          <cell r="BA610" t="str">
            <v>нд</v>
          </cell>
          <cell r="BB610" t="str">
            <v>нд</v>
          </cell>
          <cell r="BC610">
            <v>9.8905575499999987</v>
          </cell>
          <cell r="BD610">
            <v>0</v>
          </cell>
          <cell r="BE610">
            <v>0</v>
          </cell>
          <cell r="BF610">
            <v>9.8905575499999987</v>
          </cell>
          <cell r="BG610">
            <v>0</v>
          </cell>
          <cell r="BH610" t="str">
            <v>нд</v>
          </cell>
          <cell r="BI610" t="str">
            <v>нд</v>
          </cell>
          <cell r="BJ610" t="str">
            <v>нд</v>
          </cell>
          <cell r="BK610" t="str">
            <v>нд</v>
          </cell>
          <cell r="BL610" t="str">
            <v>нд</v>
          </cell>
          <cell r="BM610">
            <v>0</v>
          </cell>
          <cell r="BN610">
            <v>0</v>
          </cell>
          <cell r="BO610">
            <v>0</v>
          </cell>
          <cell r="BP610">
            <v>0</v>
          </cell>
          <cell r="BQ610">
            <v>0</v>
          </cell>
          <cell r="BR610" t="str">
            <v>нд</v>
          </cell>
          <cell r="BS610" t="str">
            <v>нд</v>
          </cell>
          <cell r="BT610" t="str">
            <v>нд</v>
          </cell>
          <cell r="BU610" t="str">
            <v>нд</v>
          </cell>
          <cell r="BV610" t="str">
            <v>нд</v>
          </cell>
          <cell r="BW610">
            <v>0</v>
          </cell>
          <cell r="BX610">
            <v>0</v>
          </cell>
          <cell r="BY610">
            <v>0</v>
          </cell>
          <cell r="BZ610">
            <v>0</v>
          </cell>
          <cell r="CA610">
            <v>0</v>
          </cell>
          <cell r="CB610" t="str">
            <v>нд</v>
          </cell>
          <cell r="CC610" t="str">
            <v>нд</v>
          </cell>
          <cell r="CD610" t="str">
            <v>нд</v>
          </cell>
          <cell r="CE610" t="str">
            <v>нд</v>
          </cell>
          <cell r="CF610" t="str">
            <v>нд</v>
          </cell>
          <cell r="CG610">
            <v>10.838126299999999</v>
          </cell>
          <cell r="CH610">
            <v>0</v>
          </cell>
          <cell r="CI610">
            <v>0</v>
          </cell>
          <cell r="CJ610">
            <v>10.838126299999999</v>
          </cell>
          <cell r="CK610">
            <v>0</v>
          </cell>
          <cell r="CL610" t="str">
            <v>нд</v>
          </cell>
          <cell r="CM610" t="str">
            <v>нд</v>
          </cell>
          <cell r="CN610" t="str">
            <v>нд</v>
          </cell>
          <cell r="CO610" t="str">
            <v>нд</v>
          </cell>
          <cell r="CP610" t="str">
            <v>нд</v>
          </cell>
          <cell r="CS610" t="str">
            <v>ок</v>
          </cell>
          <cell r="CT610" t="str">
            <v>ок</v>
          </cell>
          <cell r="CV610">
            <v>7</v>
          </cell>
          <cell r="CW610" t="e">
            <v>#VALUE!</v>
          </cell>
          <cell r="CX610" t="e">
            <v>#VALUE!</v>
          </cell>
          <cell r="CY610" t="e">
            <v>#VALUE!</v>
          </cell>
          <cell r="DA610" t="str">
            <v>ок</v>
          </cell>
          <cell r="DB610" t="e">
            <v>#VALUE!</v>
          </cell>
          <cell r="DC610" t="e">
            <v>#VALUE!</v>
          </cell>
          <cell r="DD610" t="str">
            <v>ок</v>
          </cell>
          <cell r="DE610" t="str">
            <v>ок</v>
          </cell>
          <cell r="DF610" t="str">
            <v>ок</v>
          </cell>
          <cell r="DG610" t="str">
            <v>не ок</v>
          </cell>
          <cell r="DH610" t="str">
            <v>ок</v>
          </cell>
          <cell r="DI610" t="str">
            <v>не ок</v>
          </cell>
          <cell r="DJ610" t="str">
            <v>ок</v>
          </cell>
          <cell r="DK610" t="str">
            <v>не ок</v>
          </cell>
          <cell r="DL610" t="str">
            <v>ок</v>
          </cell>
          <cell r="DM610" t="str">
            <v>не ок</v>
          </cell>
          <cell r="DN610" t="str">
            <v>ок</v>
          </cell>
          <cell r="DO610" t="str">
            <v>не ок</v>
          </cell>
          <cell r="DP610" t="str">
            <v>ок</v>
          </cell>
          <cell r="DQ610" t="str">
            <v>не ок</v>
          </cell>
          <cell r="DR610" t="str">
            <v>ок</v>
          </cell>
          <cell r="DS610" t="str">
            <v>ок</v>
          </cell>
          <cell r="DT610" t="str">
            <v>ок</v>
          </cell>
          <cell r="DU610" t="str">
            <v>ок</v>
          </cell>
          <cell r="DV610" t="str">
            <v>ок</v>
          </cell>
          <cell r="DW610" t="e">
            <v>#VALUE!</v>
          </cell>
          <cell r="DX610" t="e">
            <v>#VALUE!</v>
          </cell>
          <cell r="DY610" t="e">
            <v>#VALUE!</v>
          </cell>
          <cell r="DZ610" t="e">
            <v>#VALUE!</v>
          </cell>
          <cell r="EA610" t="e">
            <v>#VALUE!</v>
          </cell>
          <cell r="EC610" t="str">
            <v>не ок</v>
          </cell>
          <cell r="ED610" t="b">
            <v>1</v>
          </cell>
          <cell r="EE610" t="b">
            <v>0</v>
          </cell>
          <cell r="EF610" t="e">
            <v>#VALUE!</v>
          </cell>
          <cell r="EG610" t="e">
            <v>#VALUE!</v>
          </cell>
          <cell r="EH610" t="b">
            <v>0</v>
          </cell>
          <cell r="EI610" t="b">
            <v>0</v>
          </cell>
          <cell r="EK610">
            <v>9</v>
          </cell>
          <cell r="EL610" t="str">
            <v>ок</v>
          </cell>
          <cell r="EM610" t="str">
            <v>ок</v>
          </cell>
          <cell r="EN610" t="str">
            <v>ок</v>
          </cell>
          <cell r="EO610" t="str">
            <v>ок</v>
          </cell>
          <cell r="EP610" t="str">
            <v>ок</v>
          </cell>
          <cell r="EQ610" t="str">
            <v>ок</v>
          </cell>
          <cell r="ER610" t="str">
            <v>ок</v>
          </cell>
          <cell r="ES610" t="str">
            <v>ок</v>
          </cell>
          <cell r="ET610" t="str">
            <v>ок</v>
          </cell>
          <cell r="EU610" t="str">
            <v>ок</v>
          </cell>
          <cell r="EV610" t="str">
            <v>ок</v>
          </cell>
          <cell r="EW610" t="str">
            <v>ок</v>
          </cell>
          <cell r="EX610" t="str">
            <v>ок</v>
          </cell>
          <cell r="EY610" t="str">
            <v>ок</v>
          </cell>
          <cell r="EZ610" t="str">
            <v>ок</v>
          </cell>
          <cell r="FA610" t="str">
            <v>ок</v>
          </cell>
          <cell r="FB610" t="str">
            <v>ок</v>
          </cell>
          <cell r="FC610" t="str">
            <v>ок</v>
          </cell>
          <cell r="FD610" t="str">
            <v>не ок</v>
          </cell>
          <cell r="FE610" t="str">
            <v>не ок</v>
          </cell>
          <cell r="FF610" t="str">
            <v>не ок</v>
          </cell>
          <cell r="FG610" t="str">
            <v>не ок</v>
          </cell>
          <cell r="FH610" t="str">
            <v>не ок</v>
          </cell>
          <cell r="FI610" t="str">
            <v>не ок</v>
          </cell>
          <cell r="FJ610" t="str">
            <v>не ок</v>
          </cell>
          <cell r="FK610" t="str">
            <v>не ок</v>
          </cell>
          <cell r="FL610" t="str">
            <v>не ок</v>
          </cell>
        </row>
        <row r="611">
          <cell r="A611" t="str">
            <v xml:space="preserve">1.2.2.1 </v>
          </cell>
          <cell r="B611" t="str">
            <v>Реконструкция ВЛ-0,4 кВ Ф-1,2,3 от ТП-99  (торсада) г.о. Тольятти Самарская область (протяженностью 0,91 км),установка приборов учета (32 т.у.)</v>
          </cell>
          <cell r="C611" t="str">
            <v>P_0657</v>
          </cell>
          <cell r="D611" t="str">
            <v>П</v>
          </cell>
          <cell r="E611">
            <v>2026</v>
          </cell>
          <cell r="F611">
            <v>2027</v>
          </cell>
          <cell r="G611" t="str">
            <v>нд</v>
          </cell>
          <cell r="H611" t="str">
            <v>нд</v>
          </cell>
          <cell r="I611">
            <v>0</v>
          </cell>
          <cell r="J611">
            <v>0</v>
          </cell>
          <cell r="K611" t="str">
            <v>нд</v>
          </cell>
          <cell r="L611" t="str">
            <v>нд</v>
          </cell>
          <cell r="M611" t="str">
            <v>нд</v>
          </cell>
          <cell r="N611">
            <v>0</v>
          </cell>
          <cell r="O611">
            <v>0</v>
          </cell>
          <cell r="P611">
            <v>7.0730648664000002</v>
          </cell>
          <cell r="Q611">
            <v>9.7267483482597008</v>
          </cell>
          <cell r="R611" t="str">
            <v>нд</v>
          </cell>
          <cell r="S611" t="str">
            <v>нд</v>
          </cell>
          <cell r="T611">
            <v>9.5403007400000011</v>
          </cell>
          <cell r="U611" t="str">
            <v>нд</v>
          </cell>
          <cell r="V611">
            <v>9.5403007400000011</v>
          </cell>
          <cell r="W611">
            <v>9.5403007400000011</v>
          </cell>
          <cell r="X611" t="str">
            <v>нд</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t="str">
            <v>нд</v>
          </cell>
          <cell r="AO611" t="str">
            <v>нд</v>
          </cell>
          <cell r="AP611" t="str">
            <v>нд</v>
          </cell>
          <cell r="AQ611" t="str">
            <v>нд</v>
          </cell>
          <cell r="AR611" t="str">
            <v>нд</v>
          </cell>
          <cell r="AS611">
            <v>0.84876151</v>
          </cell>
          <cell r="AT611">
            <v>0</v>
          </cell>
          <cell r="AU611">
            <v>0</v>
          </cell>
          <cell r="AV611">
            <v>0.84876151</v>
          </cell>
          <cell r="AW611">
            <v>0</v>
          </cell>
          <cell r="AX611" t="str">
            <v>нд</v>
          </cell>
          <cell r="AY611" t="str">
            <v>нд</v>
          </cell>
          <cell r="AZ611" t="str">
            <v>нд</v>
          </cell>
          <cell r="BA611" t="str">
            <v>нд</v>
          </cell>
          <cell r="BB611" t="str">
            <v>нд</v>
          </cell>
          <cell r="BC611">
            <v>8.6915392300000001</v>
          </cell>
          <cell r="BD611">
            <v>0</v>
          </cell>
          <cell r="BE611">
            <v>0</v>
          </cell>
          <cell r="BF611">
            <v>8.6915392300000001</v>
          </cell>
          <cell r="BG611">
            <v>0</v>
          </cell>
          <cell r="BH611" t="str">
            <v>нд</v>
          </cell>
          <cell r="BI611" t="str">
            <v>нд</v>
          </cell>
          <cell r="BJ611" t="str">
            <v>нд</v>
          </cell>
          <cell r="BK611" t="str">
            <v>нд</v>
          </cell>
          <cell r="BL611" t="str">
            <v>нд</v>
          </cell>
          <cell r="BM611">
            <v>0</v>
          </cell>
          <cell r="BN611">
            <v>0</v>
          </cell>
          <cell r="BO611">
            <v>0</v>
          </cell>
          <cell r="BP611">
            <v>0</v>
          </cell>
          <cell r="BQ611">
            <v>0</v>
          </cell>
          <cell r="BR611" t="str">
            <v>нд</v>
          </cell>
          <cell r="BS611" t="str">
            <v>нд</v>
          </cell>
          <cell r="BT611" t="str">
            <v>нд</v>
          </cell>
          <cell r="BU611" t="str">
            <v>нд</v>
          </cell>
          <cell r="BV611" t="str">
            <v>нд</v>
          </cell>
          <cell r="BW611">
            <v>0</v>
          </cell>
          <cell r="BX611">
            <v>0</v>
          </cell>
          <cell r="BY611">
            <v>0</v>
          </cell>
          <cell r="BZ611">
            <v>0</v>
          </cell>
          <cell r="CA611">
            <v>0</v>
          </cell>
          <cell r="CB611" t="str">
            <v>нд</v>
          </cell>
          <cell r="CC611" t="str">
            <v>нд</v>
          </cell>
          <cell r="CD611" t="str">
            <v>нд</v>
          </cell>
          <cell r="CE611" t="str">
            <v>нд</v>
          </cell>
          <cell r="CF611" t="str">
            <v>нд</v>
          </cell>
          <cell r="CG611">
            <v>9.5403007399999993</v>
          </cell>
          <cell r="CH611">
            <v>0</v>
          </cell>
          <cell r="CI611">
            <v>0</v>
          </cell>
          <cell r="CJ611">
            <v>9.5403007399999993</v>
          </cell>
          <cell r="CK611">
            <v>0</v>
          </cell>
          <cell r="CL611" t="str">
            <v>нд</v>
          </cell>
          <cell r="CM611" t="str">
            <v>нд</v>
          </cell>
          <cell r="CN611" t="str">
            <v>нд</v>
          </cell>
          <cell r="CO611" t="str">
            <v>нд</v>
          </cell>
          <cell r="CP611" t="str">
            <v>нд</v>
          </cell>
          <cell r="CS611" t="str">
            <v>ок</v>
          </cell>
          <cell r="CT611" t="str">
            <v>ок</v>
          </cell>
          <cell r="CV611">
            <v>7</v>
          </cell>
          <cell r="CW611" t="e">
            <v>#VALUE!</v>
          </cell>
          <cell r="CX611" t="e">
            <v>#VALUE!</v>
          </cell>
          <cell r="CY611" t="e">
            <v>#VALUE!</v>
          </cell>
          <cell r="DA611" t="str">
            <v>ок</v>
          </cell>
          <cell r="DB611" t="e">
            <v>#VALUE!</v>
          </cell>
          <cell r="DC611" t="e">
            <v>#VALUE!</v>
          </cell>
          <cell r="DD611" t="str">
            <v>ок</v>
          </cell>
          <cell r="DE611" t="str">
            <v>ок</v>
          </cell>
          <cell r="DF611" t="str">
            <v>ок</v>
          </cell>
          <cell r="DG611" t="str">
            <v>не ок</v>
          </cell>
          <cell r="DH611" t="str">
            <v>ок</v>
          </cell>
          <cell r="DI611" t="str">
            <v>не ок</v>
          </cell>
          <cell r="DJ611" t="str">
            <v>ок</v>
          </cell>
          <cell r="DK611" t="str">
            <v>не ок</v>
          </cell>
          <cell r="DL611" t="str">
            <v>ок</v>
          </cell>
          <cell r="DM611" t="str">
            <v>не ок</v>
          </cell>
          <cell r="DN611" t="str">
            <v>ок</v>
          </cell>
          <cell r="DO611" t="str">
            <v>не ок</v>
          </cell>
          <cell r="DP611" t="str">
            <v>ок</v>
          </cell>
          <cell r="DQ611" t="str">
            <v>не ок</v>
          </cell>
          <cell r="DR611" t="str">
            <v>ок</v>
          </cell>
          <cell r="DS611" t="str">
            <v>ок</v>
          </cell>
          <cell r="DT611" t="str">
            <v>ок</v>
          </cell>
          <cell r="DU611" t="str">
            <v>ок</v>
          </cell>
          <cell r="DV611" t="str">
            <v>ок</v>
          </cell>
          <cell r="DW611" t="e">
            <v>#VALUE!</v>
          </cell>
          <cell r="DX611" t="e">
            <v>#VALUE!</v>
          </cell>
          <cell r="DY611" t="e">
            <v>#VALUE!</v>
          </cell>
          <cell r="DZ611" t="e">
            <v>#VALUE!</v>
          </cell>
          <cell r="EA611" t="e">
            <v>#VALUE!</v>
          </cell>
          <cell r="EC611" t="str">
            <v>не ок</v>
          </cell>
          <cell r="ED611" t="b">
            <v>1</v>
          </cell>
          <cell r="EE611" t="b">
            <v>0</v>
          </cell>
          <cell r="EF611" t="e">
            <v>#VALUE!</v>
          </cell>
          <cell r="EG611" t="e">
            <v>#VALUE!</v>
          </cell>
          <cell r="EH611" t="b">
            <v>0</v>
          </cell>
          <cell r="EI611" t="b">
            <v>0</v>
          </cell>
          <cell r="EK611">
            <v>9</v>
          </cell>
          <cell r="EL611" t="str">
            <v>ок</v>
          </cell>
          <cell r="EM611" t="str">
            <v>ок</v>
          </cell>
          <cell r="EN611" t="str">
            <v>ок</v>
          </cell>
          <cell r="EO611" t="str">
            <v>ок</v>
          </cell>
          <cell r="EP611" t="str">
            <v>ок</v>
          </cell>
          <cell r="EQ611" t="str">
            <v>ок</v>
          </cell>
          <cell r="ER611" t="str">
            <v>ок</v>
          </cell>
          <cell r="ES611" t="str">
            <v>ок</v>
          </cell>
          <cell r="ET611" t="str">
            <v>ок</v>
          </cell>
          <cell r="EU611" t="str">
            <v>ок</v>
          </cell>
          <cell r="EV611" t="str">
            <v>ок</v>
          </cell>
          <cell r="EW611" t="str">
            <v>ок</v>
          </cell>
          <cell r="EX611" t="str">
            <v>ок</v>
          </cell>
          <cell r="EY611" t="str">
            <v>ок</v>
          </cell>
          <cell r="EZ611" t="str">
            <v>ок</v>
          </cell>
          <cell r="FA611" t="str">
            <v>ок</v>
          </cell>
          <cell r="FB611" t="str">
            <v>ок</v>
          </cell>
          <cell r="FC611" t="str">
            <v>ок</v>
          </cell>
          <cell r="FD611" t="str">
            <v>не ок</v>
          </cell>
          <cell r="FE611" t="str">
            <v>не ок</v>
          </cell>
          <cell r="FF611" t="str">
            <v>не ок</v>
          </cell>
          <cell r="FG611" t="str">
            <v>не ок</v>
          </cell>
          <cell r="FH611" t="str">
            <v>не ок</v>
          </cell>
          <cell r="FI611" t="str">
            <v>не ок</v>
          </cell>
          <cell r="FJ611" t="str">
            <v>не ок</v>
          </cell>
          <cell r="FK611" t="str">
            <v>не ок</v>
          </cell>
          <cell r="FL611" t="str">
            <v>не ок</v>
          </cell>
        </row>
        <row r="612">
          <cell r="A612" t="str">
            <v xml:space="preserve">1.2.2.1 </v>
          </cell>
          <cell r="B612" t="str">
            <v>Реконструкция ВЛ-0,4 кВ (протяженностью 1,8км) от КТП Б 1709 10/0,4/630 кВА с заменой КТП 10/0,4/630 кВА , установка приборов учета (55 т.у.)</v>
          </cell>
          <cell r="C612" t="str">
            <v>P_0582</v>
          </cell>
          <cell r="D612" t="str">
            <v>П</v>
          </cell>
          <cell r="E612">
            <v>2027</v>
          </cell>
          <cell r="F612">
            <v>2028</v>
          </cell>
          <cell r="G612" t="str">
            <v>нд</v>
          </cell>
          <cell r="H612" t="str">
            <v>нд</v>
          </cell>
          <cell r="I612">
            <v>0</v>
          </cell>
          <cell r="J612">
            <v>0</v>
          </cell>
          <cell r="K612" t="str">
            <v>нд</v>
          </cell>
          <cell r="L612" t="str">
            <v>нд</v>
          </cell>
          <cell r="M612" t="str">
            <v>нд</v>
          </cell>
          <cell r="N612">
            <v>0</v>
          </cell>
          <cell r="O612">
            <v>0</v>
          </cell>
          <cell r="P612">
            <v>18.199890816</v>
          </cell>
          <cell r="Q612">
            <v>26.162747128105</v>
          </cell>
          <cell r="R612" t="str">
            <v>нд</v>
          </cell>
          <cell r="S612" t="str">
            <v>нд</v>
          </cell>
          <cell r="T612">
            <v>25.087515470000003</v>
          </cell>
          <cell r="U612" t="str">
            <v>нд</v>
          </cell>
          <cell r="V612">
            <v>25.087515470000003</v>
          </cell>
          <cell r="W612">
            <v>25.087515470000003</v>
          </cell>
          <cell r="X612" t="str">
            <v>нд</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t="str">
            <v>нд</v>
          </cell>
          <cell r="AO612" t="str">
            <v>нд</v>
          </cell>
          <cell r="AP612" t="str">
            <v>нд</v>
          </cell>
          <cell r="AQ612" t="str">
            <v>нд</v>
          </cell>
          <cell r="AR612" t="str">
            <v>нд</v>
          </cell>
          <cell r="AS612">
            <v>0</v>
          </cell>
          <cell r="AT612">
            <v>0</v>
          </cell>
          <cell r="AU612">
            <v>0</v>
          </cell>
          <cell r="AV612">
            <v>0</v>
          </cell>
          <cell r="AW612">
            <v>0</v>
          </cell>
          <cell r="AX612" t="str">
            <v>нд</v>
          </cell>
          <cell r="AY612" t="str">
            <v>нд</v>
          </cell>
          <cell r="AZ612" t="str">
            <v>нд</v>
          </cell>
          <cell r="BA612" t="str">
            <v>нд</v>
          </cell>
          <cell r="BB612" t="str">
            <v>нд</v>
          </cell>
          <cell r="BC612">
            <v>1.79443559</v>
          </cell>
          <cell r="BD612">
            <v>0</v>
          </cell>
          <cell r="BE612">
            <v>0</v>
          </cell>
          <cell r="BF612">
            <v>1.79443559</v>
          </cell>
          <cell r="BG612">
            <v>0</v>
          </cell>
          <cell r="BH612" t="str">
            <v>нд</v>
          </cell>
          <cell r="BI612" t="str">
            <v>нд</v>
          </cell>
          <cell r="BJ612" t="str">
            <v>нд</v>
          </cell>
          <cell r="BK612" t="str">
            <v>нд</v>
          </cell>
          <cell r="BL612" t="str">
            <v>нд</v>
          </cell>
          <cell r="BM612">
            <v>23.293079880000001</v>
          </cell>
          <cell r="BN612">
            <v>0</v>
          </cell>
          <cell r="BO612">
            <v>0</v>
          </cell>
          <cell r="BP612">
            <v>23.293079880000001</v>
          </cell>
          <cell r="BQ612">
            <v>0</v>
          </cell>
          <cell r="BR612" t="str">
            <v>нд</v>
          </cell>
          <cell r="BS612" t="str">
            <v>нд</v>
          </cell>
          <cell r="BT612" t="str">
            <v>нд</v>
          </cell>
          <cell r="BU612" t="str">
            <v>нд</v>
          </cell>
          <cell r="BV612" t="str">
            <v>нд</v>
          </cell>
          <cell r="BW612">
            <v>0</v>
          </cell>
          <cell r="BX612">
            <v>0</v>
          </cell>
          <cell r="BY612">
            <v>0</v>
          </cell>
          <cell r="BZ612">
            <v>0</v>
          </cell>
          <cell r="CA612">
            <v>0</v>
          </cell>
          <cell r="CB612" t="str">
            <v>нд</v>
          </cell>
          <cell r="CC612" t="str">
            <v>нд</v>
          </cell>
          <cell r="CD612" t="str">
            <v>нд</v>
          </cell>
          <cell r="CE612" t="str">
            <v>нд</v>
          </cell>
          <cell r="CF612" t="str">
            <v>нд</v>
          </cell>
          <cell r="CG612">
            <v>25.08751547</v>
          </cell>
          <cell r="CH612">
            <v>0</v>
          </cell>
          <cell r="CI612">
            <v>0</v>
          </cell>
          <cell r="CJ612">
            <v>25.08751547</v>
          </cell>
          <cell r="CK612">
            <v>0</v>
          </cell>
          <cell r="CL612" t="str">
            <v>нд</v>
          </cell>
          <cell r="CM612" t="str">
            <v>нд</v>
          </cell>
          <cell r="CN612" t="str">
            <v>нд</v>
          </cell>
          <cell r="CO612" t="str">
            <v>нд</v>
          </cell>
          <cell r="CP612" t="str">
            <v>нд</v>
          </cell>
          <cell r="CS612" t="str">
            <v>ок</v>
          </cell>
          <cell r="CT612" t="str">
            <v>ок</v>
          </cell>
          <cell r="CV612">
            <v>7</v>
          </cell>
          <cell r="CW612" t="e">
            <v>#VALUE!</v>
          </cell>
          <cell r="CX612" t="e">
            <v>#VALUE!</v>
          </cell>
          <cell r="CY612" t="e">
            <v>#VALUE!</v>
          </cell>
          <cell r="DA612" t="str">
            <v>ок</v>
          </cell>
          <cell r="DB612" t="e">
            <v>#VALUE!</v>
          </cell>
          <cell r="DC612" t="e">
            <v>#VALUE!</v>
          </cell>
          <cell r="DD612" t="str">
            <v>ок</v>
          </cell>
          <cell r="DE612" t="str">
            <v>ок</v>
          </cell>
          <cell r="DF612" t="str">
            <v>ок</v>
          </cell>
          <cell r="DG612" t="str">
            <v>не ок</v>
          </cell>
          <cell r="DH612" t="str">
            <v>ок</v>
          </cell>
          <cell r="DI612" t="str">
            <v>не ок</v>
          </cell>
          <cell r="DJ612" t="str">
            <v>ок</v>
          </cell>
          <cell r="DK612" t="str">
            <v>не ок</v>
          </cell>
          <cell r="DL612" t="str">
            <v>ок</v>
          </cell>
          <cell r="DM612" t="str">
            <v>не ок</v>
          </cell>
          <cell r="DN612" t="str">
            <v>ок</v>
          </cell>
          <cell r="DO612" t="str">
            <v>не ок</v>
          </cell>
          <cell r="DP612" t="str">
            <v>ок</v>
          </cell>
          <cell r="DQ612" t="str">
            <v>не ок</v>
          </cell>
          <cell r="DR612" t="str">
            <v>ок</v>
          </cell>
          <cell r="DS612" t="str">
            <v>ок</v>
          </cell>
          <cell r="DT612" t="str">
            <v>ок</v>
          </cell>
          <cell r="DU612" t="str">
            <v>ок</v>
          </cell>
          <cell r="DV612" t="str">
            <v>ок</v>
          </cell>
          <cell r="DW612" t="e">
            <v>#VALUE!</v>
          </cell>
          <cell r="DX612" t="e">
            <v>#VALUE!</v>
          </cell>
          <cell r="DY612" t="e">
            <v>#VALUE!</v>
          </cell>
          <cell r="DZ612" t="e">
            <v>#VALUE!</v>
          </cell>
          <cell r="EA612" t="e">
            <v>#VALUE!</v>
          </cell>
          <cell r="EC612" t="str">
            <v>не ок</v>
          </cell>
          <cell r="ED612" t="b">
            <v>1</v>
          </cell>
          <cell r="EE612" t="b">
            <v>0</v>
          </cell>
          <cell r="EF612" t="e">
            <v>#VALUE!</v>
          </cell>
          <cell r="EG612" t="e">
            <v>#VALUE!</v>
          </cell>
          <cell r="EH612" t="b">
            <v>0</v>
          </cell>
          <cell r="EI612" t="b">
            <v>0</v>
          </cell>
          <cell r="EK612">
            <v>9</v>
          </cell>
          <cell r="EL612" t="str">
            <v>ок</v>
          </cell>
          <cell r="EM612" t="str">
            <v>ок</v>
          </cell>
          <cell r="EN612" t="str">
            <v>ок</v>
          </cell>
          <cell r="EO612" t="str">
            <v>ок</v>
          </cell>
          <cell r="EP612" t="str">
            <v>ок</v>
          </cell>
          <cell r="EQ612" t="str">
            <v>ок</v>
          </cell>
          <cell r="ER612" t="str">
            <v>ок</v>
          </cell>
          <cell r="ES612" t="str">
            <v>ок</v>
          </cell>
          <cell r="ET612" t="str">
            <v>ок</v>
          </cell>
          <cell r="EU612" t="str">
            <v>ок</v>
          </cell>
          <cell r="EV612" t="str">
            <v>ок</v>
          </cell>
          <cell r="EW612" t="str">
            <v>ок</v>
          </cell>
          <cell r="EX612" t="str">
            <v>ок</v>
          </cell>
          <cell r="EY612" t="str">
            <v>ок</v>
          </cell>
          <cell r="EZ612" t="str">
            <v>ок</v>
          </cell>
          <cell r="FA612" t="str">
            <v>ок</v>
          </cell>
          <cell r="FB612" t="str">
            <v>ок</v>
          </cell>
          <cell r="FC612" t="str">
            <v>ок</v>
          </cell>
          <cell r="FD612" t="str">
            <v>не ок</v>
          </cell>
          <cell r="FE612" t="str">
            <v>не ок</v>
          </cell>
          <cell r="FF612" t="str">
            <v>не ок</v>
          </cell>
          <cell r="FG612" t="str">
            <v>не ок</v>
          </cell>
          <cell r="FH612" t="str">
            <v>не ок</v>
          </cell>
          <cell r="FI612" t="str">
            <v>не ок</v>
          </cell>
          <cell r="FJ612" t="str">
            <v>не ок</v>
          </cell>
          <cell r="FK612" t="str">
            <v>не ок</v>
          </cell>
          <cell r="FL612" t="str">
            <v>не ок</v>
          </cell>
        </row>
        <row r="613">
          <cell r="A613" t="str">
            <v xml:space="preserve">1.2.2.1 </v>
          </cell>
          <cell r="B613" t="str">
            <v>Реконструкция ВЛ-0,4 кВ Ф-4,8 от ТП-105 (торсада) г.о. Тольятти Самарская область (протяженностью 0,5 км), установка приборов учета (3 т.у.)</v>
          </cell>
          <cell r="C613" t="str">
            <v>P_0634</v>
          </cell>
          <cell r="D613" t="str">
            <v>П</v>
          </cell>
          <cell r="E613">
            <v>2026</v>
          </cell>
          <cell r="F613">
            <v>2027</v>
          </cell>
          <cell r="G613" t="str">
            <v>нд</v>
          </cell>
          <cell r="H613" t="str">
            <v>нд</v>
          </cell>
          <cell r="I613">
            <v>0</v>
          </cell>
          <cell r="J613">
            <v>0</v>
          </cell>
          <cell r="K613" t="str">
            <v>нд</v>
          </cell>
          <cell r="L613" t="str">
            <v>нд</v>
          </cell>
          <cell r="M613" t="str">
            <v>нд</v>
          </cell>
          <cell r="N613">
            <v>0</v>
          </cell>
          <cell r="O613">
            <v>0</v>
          </cell>
          <cell r="P613">
            <v>2.5263529199999999</v>
          </cell>
          <cell r="Q613">
            <v>3.4744823313983</v>
          </cell>
          <cell r="R613" t="str">
            <v>нд</v>
          </cell>
          <cell r="S613" t="str">
            <v>нд</v>
          </cell>
          <cell r="T613">
            <v>3.4234137299999996</v>
          </cell>
          <cell r="U613" t="str">
            <v>нд</v>
          </cell>
          <cell r="V613">
            <v>3.4234137299999996</v>
          </cell>
          <cell r="W613">
            <v>3.4234137299999996</v>
          </cell>
          <cell r="X613" t="str">
            <v>нд</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t="str">
            <v>нд</v>
          </cell>
          <cell r="AO613" t="str">
            <v>нд</v>
          </cell>
          <cell r="AP613" t="str">
            <v>нд</v>
          </cell>
          <cell r="AQ613" t="str">
            <v>нд</v>
          </cell>
          <cell r="AR613" t="str">
            <v>нд</v>
          </cell>
          <cell r="AS613">
            <v>0.29842597999999998</v>
          </cell>
          <cell r="AT613">
            <v>0</v>
          </cell>
          <cell r="AU613">
            <v>0</v>
          </cell>
          <cell r="AV613">
            <v>0.29842597999999998</v>
          </cell>
          <cell r="AW613">
            <v>0</v>
          </cell>
          <cell r="AX613" t="str">
            <v>нд</v>
          </cell>
          <cell r="AY613" t="str">
            <v>нд</v>
          </cell>
          <cell r="AZ613" t="str">
            <v>нд</v>
          </cell>
          <cell r="BA613" t="str">
            <v>нд</v>
          </cell>
          <cell r="BB613" t="str">
            <v>нд</v>
          </cell>
          <cell r="BC613">
            <v>3.1249877499999998</v>
          </cell>
          <cell r="BD613">
            <v>0</v>
          </cell>
          <cell r="BE613">
            <v>0</v>
          </cell>
          <cell r="BF613">
            <v>3.1249877499999998</v>
          </cell>
          <cell r="BG613">
            <v>0</v>
          </cell>
          <cell r="BH613" t="str">
            <v>нд</v>
          </cell>
          <cell r="BI613" t="str">
            <v>нд</v>
          </cell>
          <cell r="BJ613" t="str">
            <v>нд</v>
          </cell>
          <cell r="BK613" t="str">
            <v>нд</v>
          </cell>
          <cell r="BL613" t="str">
            <v>нд</v>
          </cell>
          <cell r="BM613">
            <v>0</v>
          </cell>
          <cell r="BN613">
            <v>0</v>
          </cell>
          <cell r="BO613">
            <v>0</v>
          </cell>
          <cell r="BP613">
            <v>0</v>
          </cell>
          <cell r="BQ613">
            <v>0</v>
          </cell>
          <cell r="BR613" t="str">
            <v>нд</v>
          </cell>
          <cell r="BS613" t="str">
            <v>нд</v>
          </cell>
          <cell r="BT613" t="str">
            <v>нд</v>
          </cell>
          <cell r="BU613" t="str">
            <v>нд</v>
          </cell>
          <cell r="BV613" t="str">
            <v>нд</v>
          </cell>
          <cell r="BW613">
            <v>0</v>
          </cell>
          <cell r="BX613">
            <v>0</v>
          </cell>
          <cell r="BY613">
            <v>0</v>
          </cell>
          <cell r="BZ613">
            <v>0</v>
          </cell>
          <cell r="CA613">
            <v>0</v>
          </cell>
          <cell r="CB613" t="str">
            <v>нд</v>
          </cell>
          <cell r="CC613" t="str">
            <v>нд</v>
          </cell>
          <cell r="CD613" t="str">
            <v>нд</v>
          </cell>
          <cell r="CE613" t="str">
            <v>нд</v>
          </cell>
          <cell r="CF613" t="str">
            <v>нд</v>
          </cell>
          <cell r="CG613">
            <v>3.42341373</v>
          </cell>
          <cell r="CH613">
            <v>0</v>
          </cell>
          <cell r="CI613">
            <v>0</v>
          </cell>
          <cell r="CJ613">
            <v>3.42341373</v>
          </cell>
          <cell r="CK613">
            <v>0</v>
          </cell>
          <cell r="CL613" t="str">
            <v>нд</v>
          </cell>
          <cell r="CM613" t="str">
            <v>нд</v>
          </cell>
          <cell r="CN613" t="str">
            <v>нд</v>
          </cell>
          <cell r="CO613" t="str">
            <v>нд</v>
          </cell>
          <cell r="CP613" t="str">
            <v>нд</v>
          </cell>
          <cell r="CS613" t="str">
            <v>ок</v>
          </cell>
          <cell r="CT613" t="str">
            <v>ок</v>
          </cell>
          <cell r="CV613">
            <v>7</v>
          </cell>
          <cell r="CW613" t="e">
            <v>#VALUE!</v>
          </cell>
          <cell r="CX613" t="e">
            <v>#VALUE!</v>
          </cell>
          <cell r="CY613" t="e">
            <v>#VALUE!</v>
          </cell>
          <cell r="DA613" t="str">
            <v>ок</v>
          </cell>
          <cell r="DB613" t="e">
            <v>#VALUE!</v>
          </cell>
          <cell r="DC613" t="e">
            <v>#VALUE!</v>
          </cell>
          <cell r="DD613" t="str">
            <v>ок</v>
          </cell>
          <cell r="DE613" t="str">
            <v>ок</v>
          </cell>
          <cell r="DF613" t="str">
            <v>ок</v>
          </cell>
          <cell r="DG613" t="str">
            <v>не ок</v>
          </cell>
          <cell r="DH613" t="str">
            <v>ок</v>
          </cell>
          <cell r="DI613" t="str">
            <v>не ок</v>
          </cell>
          <cell r="DJ613" t="str">
            <v>ок</v>
          </cell>
          <cell r="DK613" t="str">
            <v>не ок</v>
          </cell>
          <cell r="DL613" t="str">
            <v>ок</v>
          </cell>
          <cell r="DM613" t="str">
            <v>не ок</v>
          </cell>
          <cell r="DN613" t="str">
            <v>ок</v>
          </cell>
          <cell r="DO613" t="str">
            <v>не ок</v>
          </cell>
          <cell r="DP613" t="str">
            <v>ок</v>
          </cell>
          <cell r="DQ613" t="str">
            <v>не ок</v>
          </cell>
          <cell r="DR613" t="str">
            <v>ок</v>
          </cell>
          <cell r="DS613" t="str">
            <v>ок</v>
          </cell>
          <cell r="DT613" t="str">
            <v>ок</v>
          </cell>
          <cell r="DU613" t="str">
            <v>ок</v>
          </cell>
          <cell r="DV613" t="str">
            <v>ок</v>
          </cell>
          <cell r="DW613" t="e">
            <v>#VALUE!</v>
          </cell>
          <cell r="DX613" t="e">
            <v>#VALUE!</v>
          </cell>
          <cell r="DY613" t="e">
            <v>#VALUE!</v>
          </cell>
          <cell r="DZ613" t="e">
            <v>#VALUE!</v>
          </cell>
          <cell r="EA613" t="e">
            <v>#VALUE!</v>
          </cell>
          <cell r="EC613" t="str">
            <v>не ок</v>
          </cell>
          <cell r="ED613" t="b">
            <v>1</v>
          </cell>
          <cell r="EE613" t="b">
            <v>0</v>
          </cell>
          <cell r="EF613" t="e">
            <v>#VALUE!</v>
          </cell>
          <cell r="EG613" t="e">
            <v>#VALUE!</v>
          </cell>
          <cell r="EH613" t="b">
            <v>0</v>
          </cell>
          <cell r="EI613" t="b">
            <v>0</v>
          </cell>
          <cell r="EK613">
            <v>9</v>
          </cell>
          <cell r="EL613" t="str">
            <v>ок</v>
          </cell>
          <cell r="EM613" t="str">
            <v>ок</v>
          </cell>
          <cell r="EN613" t="str">
            <v>ок</v>
          </cell>
          <cell r="EO613" t="str">
            <v>ок</v>
          </cell>
          <cell r="EP613" t="str">
            <v>ок</v>
          </cell>
          <cell r="EQ613" t="str">
            <v>ок</v>
          </cell>
          <cell r="ER613" t="str">
            <v>ок</v>
          </cell>
          <cell r="ES613" t="str">
            <v>ок</v>
          </cell>
          <cell r="ET613" t="str">
            <v>ок</v>
          </cell>
          <cell r="EU613" t="str">
            <v>ок</v>
          </cell>
          <cell r="EV613" t="str">
            <v>ок</v>
          </cell>
          <cell r="EW613" t="str">
            <v>ок</v>
          </cell>
          <cell r="EX613" t="str">
            <v>ок</v>
          </cell>
          <cell r="EY613" t="str">
            <v>ок</v>
          </cell>
          <cell r="EZ613" t="str">
            <v>ок</v>
          </cell>
          <cell r="FA613" t="str">
            <v>ок</v>
          </cell>
          <cell r="FB613" t="str">
            <v>ок</v>
          </cell>
          <cell r="FC613" t="str">
            <v>ок</v>
          </cell>
          <cell r="FD613" t="str">
            <v>не ок</v>
          </cell>
          <cell r="FE613" t="str">
            <v>не ок</v>
          </cell>
          <cell r="FF613" t="str">
            <v>не ок</v>
          </cell>
          <cell r="FG613" t="str">
            <v>не ок</v>
          </cell>
          <cell r="FH613" t="str">
            <v>не ок</v>
          </cell>
          <cell r="FI613" t="str">
            <v>не ок</v>
          </cell>
          <cell r="FJ613" t="str">
            <v>не ок</v>
          </cell>
          <cell r="FK613" t="str">
            <v>не ок</v>
          </cell>
          <cell r="FL613" t="str">
            <v>не ок</v>
          </cell>
        </row>
        <row r="614">
          <cell r="A614" t="str">
            <v xml:space="preserve">1.2.2.1 </v>
          </cell>
          <cell r="B614" t="str">
            <v>Реконструкция ВЛ-0,4 кВ от КТП Б 1704 10/0,4/160 кВА (протяженностью 1,8км) с заменой КТП 10/0,4/160 кВА , установка приборов учета (28 т.у.)</v>
          </cell>
          <cell r="C614" t="str">
            <v>P_0581</v>
          </cell>
          <cell r="D614" t="str">
            <v>П</v>
          </cell>
          <cell r="E614">
            <v>2026</v>
          </cell>
          <cell r="F614">
            <v>2027</v>
          </cell>
          <cell r="G614" t="str">
            <v>нд</v>
          </cell>
          <cell r="H614" t="str">
            <v>нд</v>
          </cell>
          <cell r="I614">
            <v>0</v>
          </cell>
          <cell r="J614">
            <v>0</v>
          </cell>
          <cell r="K614" t="str">
            <v>нд</v>
          </cell>
          <cell r="L614" t="str">
            <v>нд</v>
          </cell>
          <cell r="M614" t="str">
            <v>нд</v>
          </cell>
          <cell r="N614">
            <v>0</v>
          </cell>
          <cell r="O614">
            <v>0</v>
          </cell>
          <cell r="P614">
            <v>12.528759215999999</v>
          </cell>
          <cell r="Q614">
            <v>17.230736454022001</v>
          </cell>
          <cell r="R614" t="str">
            <v>нд</v>
          </cell>
          <cell r="S614" t="str">
            <v>нд</v>
          </cell>
          <cell r="T614">
            <v>17.221951779999998</v>
          </cell>
          <cell r="U614" t="str">
            <v>нд</v>
          </cell>
          <cell r="V614">
            <v>17.221951779999998</v>
          </cell>
          <cell r="W614">
            <v>17.221951779999998</v>
          </cell>
          <cell r="X614" t="str">
            <v>нд</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t="str">
            <v>нд</v>
          </cell>
          <cell r="AO614" t="str">
            <v>нд</v>
          </cell>
          <cell r="AP614" t="str">
            <v>нд</v>
          </cell>
          <cell r="AQ614" t="str">
            <v>нд</v>
          </cell>
          <cell r="AR614" t="str">
            <v>нд</v>
          </cell>
          <cell r="AS614">
            <v>1.5015393400000001</v>
          </cell>
          <cell r="AT614">
            <v>0</v>
          </cell>
          <cell r="AU614">
            <v>0</v>
          </cell>
          <cell r="AV614">
            <v>1.5015393400000001</v>
          </cell>
          <cell r="AW614">
            <v>0</v>
          </cell>
          <cell r="AX614" t="str">
            <v>нд</v>
          </cell>
          <cell r="AY614" t="str">
            <v>нд</v>
          </cell>
          <cell r="AZ614" t="str">
            <v>нд</v>
          </cell>
          <cell r="BA614" t="str">
            <v>нд</v>
          </cell>
          <cell r="BB614" t="str">
            <v>нд</v>
          </cell>
          <cell r="BC614">
            <v>15.72041244</v>
          </cell>
          <cell r="BD614">
            <v>0</v>
          </cell>
          <cell r="BE614">
            <v>0</v>
          </cell>
          <cell r="BF614">
            <v>15.72041244</v>
          </cell>
          <cell r="BG614">
            <v>0</v>
          </cell>
          <cell r="BH614" t="str">
            <v>нд</v>
          </cell>
          <cell r="BI614" t="str">
            <v>нд</v>
          </cell>
          <cell r="BJ614" t="str">
            <v>нд</v>
          </cell>
          <cell r="BK614" t="str">
            <v>нд</v>
          </cell>
          <cell r="BL614" t="str">
            <v>нд</v>
          </cell>
          <cell r="BM614">
            <v>0</v>
          </cell>
          <cell r="BN614">
            <v>0</v>
          </cell>
          <cell r="BO614">
            <v>0</v>
          </cell>
          <cell r="BP614">
            <v>0</v>
          </cell>
          <cell r="BQ614">
            <v>0</v>
          </cell>
          <cell r="BR614" t="str">
            <v>нд</v>
          </cell>
          <cell r="BS614" t="str">
            <v>нд</v>
          </cell>
          <cell r="BT614" t="str">
            <v>нд</v>
          </cell>
          <cell r="BU614" t="str">
            <v>нд</v>
          </cell>
          <cell r="BV614" t="str">
            <v>нд</v>
          </cell>
          <cell r="BW614">
            <v>0</v>
          </cell>
          <cell r="BX614">
            <v>0</v>
          </cell>
          <cell r="BY614">
            <v>0</v>
          </cell>
          <cell r="BZ614">
            <v>0</v>
          </cell>
          <cell r="CA614">
            <v>0</v>
          </cell>
          <cell r="CB614" t="str">
            <v>нд</v>
          </cell>
          <cell r="CC614" t="str">
            <v>нд</v>
          </cell>
          <cell r="CD614" t="str">
            <v>нд</v>
          </cell>
          <cell r="CE614" t="str">
            <v>нд</v>
          </cell>
          <cell r="CF614" t="str">
            <v>нд</v>
          </cell>
          <cell r="CG614">
            <v>17.221951780000001</v>
          </cell>
          <cell r="CH614">
            <v>0</v>
          </cell>
          <cell r="CI614">
            <v>0</v>
          </cell>
          <cell r="CJ614">
            <v>17.221951780000001</v>
          </cell>
          <cell r="CK614">
            <v>0</v>
          </cell>
          <cell r="CL614" t="str">
            <v>нд</v>
          </cell>
          <cell r="CM614" t="str">
            <v>нд</v>
          </cell>
          <cell r="CN614" t="str">
            <v>нд</v>
          </cell>
          <cell r="CO614" t="str">
            <v>нд</v>
          </cell>
          <cell r="CP614" t="str">
            <v>нд</v>
          </cell>
          <cell r="CS614" t="str">
            <v>ок</v>
          </cell>
          <cell r="CT614" t="str">
            <v>ок</v>
          </cell>
          <cell r="CV614">
            <v>7</v>
          </cell>
          <cell r="CW614" t="e">
            <v>#VALUE!</v>
          </cell>
          <cell r="CX614" t="e">
            <v>#VALUE!</v>
          </cell>
          <cell r="CY614" t="e">
            <v>#VALUE!</v>
          </cell>
          <cell r="DA614" t="str">
            <v>ок</v>
          </cell>
          <cell r="DB614" t="e">
            <v>#VALUE!</v>
          </cell>
          <cell r="DC614" t="e">
            <v>#VALUE!</v>
          </cell>
          <cell r="DD614" t="str">
            <v>ок</v>
          </cell>
          <cell r="DE614" t="str">
            <v>ок</v>
          </cell>
          <cell r="DF614" t="str">
            <v>ок</v>
          </cell>
          <cell r="DG614" t="str">
            <v>не ок</v>
          </cell>
          <cell r="DH614" t="str">
            <v>ок</v>
          </cell>
          <cell r="DI614" t="str">
            <v>не ок</v>
          </cell>
          <cell r="DJ614" t="str">
            <v>ок</v>
          </cell>
          <cell r="DK614" t="str">
            <v>не ок</v>
          </cell>
          <cell r="DL614" t="str">
            <v>ок</v>
          </cell>
          <cell r="DM614" t="str">
            <v>не ок</v>
          </cell>
          <cell r="DN614" t="str">
            <v>ок</v>
          </cell>
          <cell r="DO614" t="str">
            <v>не ок</v>
          </cell>
          <cell r="DP614" t="str">
            <v>ок</v>
          </cell>
          <cell r="DQ614" t="str">
            <v>не ок</v>
          </cell>
          <cell r="DR614" t="str">
            <v>ок</v>
          </cell>
          <cell r="DS614" t="str">
            <v>ок</v>
          </cell>
          <cell r="DT614" t="str">
            <v>ок</v>
          </cell>
          <cell r="DU614" t="str">
            <v>ок</v>
          </cell>
          <cell r="DV614" t="str">
            <v>ок</v>
          </cell>
          <cell r="DW614" t="e">
            <v>#VALUE!</v>
          </cell>
          <cell r="DX614" t="e">
            <v>#VALUE!</v>
          </cell>
          <cell r="DY614" t="e">
            <v>#VALUE!</v>
          </cell>
          <cell r="DZ614" t="e">
            <v>#VALUE!</v>
          </cell>
          <cell r="EA614" t="e">
            <v>#VALUE!</v>
          </cell>
          <cell r="EC614" t="str">
            <v>не ок</v>
          </cell>
          <cell r="ED614" t="b">
            <v>1</v>
          </cell>
          <cell r="EE614" t="b">
            <v>0</v>
          </cell>
          <cell r="EF614" t="e">
            <v>#VALUE!</v>
          </cell>
          <cell r="EG614" t="e">
            <v>#VALUE!</v>
          </cell>
          <cell r="EH614" t="b">
            <v>0</v>
          </cell>
          <cell r="EI614" t="b">
            <v>0</v>
          </cell>
          <cell r="EK614">
            <v>9</v>
          </cell>
          <cell r="EL614" t="str">
            <v>ок</v>
          </cell>
          <cell r="EM614" t="str">
            <v>ок</v>
          </cell>
          <cell r="EN614" t="str">
            <v>ок</v>
          </cell>
          <cell r="EO614" t="str">
            <v>ок</v>
          </cell>
          <cell r="EP614" t="str">
            <v>ок</v>
          </cell>
          <cell r="EQ614" t="str">
            <v>ок</v>
          </cell>
          <cell r="ER614" t="str">
            <v>ок</v>
          </cell>
          <cell r="ES614" t="str">
            <v>ок</v>
          </cell>
          <cell r="ET614" t="str">
            <v>ок</v>
          </cell>
          <cell r="EU614" t="str">
            <v>ок</v>
          </cell>
          <cell r="EV614" t="str">
            <v>ок</v>
          </cell>
          <cell r="EW614" t="str">
            <v>ок</v>
          </cell>
          <cell r="EX614" t="str">
            <v>ок</v>
          </cell>
          <cell r="EY614" t="str">
            <v>ок</v>
          </cell>
          <cell r="EZ614" t="str">
            <v>ок</v>
          </cell>
          <cell r="FA614" t="str">
            <v>ок</v>
          </cell>
          <cell r="FB614" t="str">
            <v>ок</v>
          </cell>
          <cell r="FC614" t="str">
            <v>ок</v>
          </cell>
          <cell r="FD614" t="str">
            <v>не ок</v>
          </cell>
          <cell r="FE614" t="str">
            <v>не ок</v>
          </cell>
          <cell r="FF614" t="str">
            <v>не ок</v>
          </cell>
          <cell r="FG614" t="str">
            <v>не ок</v>
          </cell>
          <cell r="FH614" t="str">
            <v>не ок</v>
          </cell>
          <cell r="FI614" t="str">
            <v>не ок</v>
          </cell>
          <cell r="FJ614" t="str">
            <v>не ок</v>
          </cell>
          <cell r="FK614" t="str">
            <v>не ок</v>
          </cell>
          <cell r="FL614" t="str">
            <v>не ок</v>
          </cell>
        </row>
        <row r="615">
          <cell r="A615" t="str">
            <v xml:space="preserve">1.2.2.1 </v>
          </cell>
          <cell r="B615" t="str">
            <v>Реконструкция ВЛ-0,4 кВ от КТП Яг 911 10/0,4/250 кВА (протяженностью 0,25км) с заменой КТП 10/0,4/250 кВА, установка приборов учета (23 т.у.)</v>
          </cell>
          <cell r="C615" t="str">
            <v>P_0580</v>
          </cell>
          <cell r="D615" t="str">
            <v>П</v>
          </cell>
          <cell r="E615">
            <v>2026</v>
          </cell>
          <cell r="F615">
            <v>2027</v>
          </cell>
          <cell r="G615" t="str">
            <v>нд</v>
          </cell>
          <cell r="H615" t="str">
            <v>нд</v>
          </cell>
          <cell r="I615">
            <v>0</v>
          </cell>
          <cell r="J615">
            <v>0</v>
          </cell>
          <cell r="K615" t="str">
            <v>нд</v>
          </cell>
          <cell r="L615" t="str">
            <v>нд</v>
          </cell>
          <cell r="M615" t="str">
            <v>нд</v>
          </cell>
          <cell r="N615">
            <v>0</v>
          </cell>
          <cell r="O615">
            <v>0</v>
          </cell>
          <cell r="P615">
            <v>5.8235976239999996</v>
          </cell>
          <cell r="Q615">
            <v>8.0090223854329992</v>
          </cell>
          <cell r="R615" t="str">
            <v>нд</v>
          </cell>
          <cell r="S615" t="str">
            <v>нд</v>
          </cell>
          <cell r="T615">
            <v>7.9377479199999996</v>
          </cell>
          <cell r="U615" t="str">
            <v>нд</v>
          </cell>
          <cell r="V615">
            <v>7.9377479199999996</v>
          </cell>
          <cell r="W615">
            <v>7.9377479199999996</v>
          </cell>
          <cell r="X615" t="str">
            <v>нд</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t="str">
            <v>нд</v>
          </cell>
          <cell r="AO615" t="str">
            <v>нд</v>
          </cell>
          <cell r="AP615" t="str">
            <v>нд</v>
          </cell>
          <cell r="AQ615" t="str">
            <v>нд</v>
          </cell>
          <cell r="AR615" t="str">
            <v>нд</v>
          </cell>
          <cell r="AS615">
            <v>0.69508638</v>
          </cell>
          <cell r="AT615">
            <v>0</v>
          </cell>
          <cell r="AU615">
            <v>0</v>
          </cell>
          <cell r="AV615">
            <v>0.69508638</v>
          </cell>
          <cell r="AW615">
            <v>0</v>
          </cell>
          <cell r="AX615" t="str">
            <v>нд</v>
          </cell>
          <cell r="AY615" t="str">
            <v>нд</v>
          </cell>
          <cell r="AZ615" t="str">
            <v>нд</v>
          </cell>
          <cell r="BA615" t="str">
            <v>нд</v>
          </cell>
          <cell r="BB615" t="str">
            <v>нд</v>
          </cell>
          <cell r="BC615">
            <v>7.2426615400000003</v>
          </cell>
          <cell r="BD615">
            <v>0</v>
          </cell>
          <cell r="BE615">
            <v>0</v>
          </cell>
          <cell r="BF615">
            <v>7.2426615400000003</v>
          </cell>
          <cell r="BG615">
            <v>0</v>
          </cell>
          <cell r="BH615" t="str">
            <v>нд</v>
          </cell>
          <cell r="BI615" t="str">
            <v>нд</v>
          </cell>
          <cell r="BJ615" t="str">
            <v>нд</v>
          </cell>
          <cell r="BK615" t="str">
            <v>нд</v>
          </cell>
          <cell r="BL615" t="str">
            <v>нд</v>
          </cell>
          <cell r="BM615">
            <v>0</v>
          </cell>
          <cell r="BN615">
            <v>0</v>
          </cell>
          <cell r="BO615">
            <v>0</v>
          </cell>
          <cell r="BP615">
            <v>0</v>
          </cell>
          <cell r="BQ615">
            <v>0</v>
          </cell>
          <cell r="BR615" t="str">
            <v>нд</v>
          </cell>
          <cell r="BS615" t="str">
            <v>нд</v>
          </cell>
          <cell r="BT615" t="str">
            <v>нд</v>
          </cell>
          <cell r="BU615" t="str">
            <v>нд</v>
          </cell>
          <cell r="BV615" t="str">
            <v>нд</v>
          </cell>
          <cell r="BW615">
            <v>0</v>
          </cell>
          <cell r="BX615">
            <v>0</v>
          </cell>
          <cell r="BY615">
            <v>0</v>
          </cell>
          <cell r="BZ615">
            <v>0</v>
          </cell>
          <cell r="CA615">
            <v>0</v>
          </cell>
          <cell r="CB615" t="str">
            <v>нд</v>
          </cell>
          <cell r="CC615" t="str">
            <v>нд</v>
          </cell>
          <cell r="CD615" t="str">
            <v>нд</v>
          </cell>
          <cell r="CE615" t="str">
            <v>нд</v>
          </cell>
          <cell r="CF615" t="str">
            <v>нд</v>
          </cell>
          <cell r="CG615">
            <v>7.9377479200000005</v>
          </cell>
          <cell r="CH615">
            <v>0</v>
          </cell>
          <cell r="CI615">
            <v>0</v>
          </cell>
          <cell r="CJ615">
            <v>7.9377479200000005</v>
          </cell>
          <cell r="CK615">
            <v>0</v>
          </cell>
          <cell r="CL615" t="str">
            <v>нд</v>
          </cell>
          <cell r="CM615" t="str">
            <v>нд</v>
          </cell>
          <cell r="CN615" t="str">
            <v>нд</v>
          </cell>
          <cell r="CO615" t="str">
            <v>нд</v>
          </cell>
          <cell r="CP615" t="str">
            <v>нд</v>
          </cell>
          <cell r="CS615" t="str">
            <v>ок</v>
          </cell>
          <cell r="CT615" t="str">
            <v>ок</v>
          </cell>
          <cell r="CV615">
            <v>7</v>
          </cell>
          <cell r="CW615" t="e">
            <v>#VALUE!</v>
          </cell>
          <cell r="CX615" t="e">
            <v>#VALUE!</v>
          </cell>
          <cell r="CY615" t="e">
            <v>#VALUE!</v>
          </cell>
          <cell r="DA615" t="str">
            <v>ок</v>
          </cell>
          <cell r="DB615" t="e">
            <v>#VALUE!</v>
          </cell>
          <cell r="DC615" t="e">
            <v>#VALUE!</v>
          </cell>
          <cell r="DD615" t="str">
            <v>ок</v>
          </cell>
          <cell r="DE615" t="str">
            <v>ок</v>
          </cell>
          <cell r="DF615" t="str">
            <v>ок</v>
          </cell>
          <cell r="DG615" t="str">
            <v>не ок</v>
          </cell>
          <cell r="DH615" t="str">
            <v>ок</v>
          </cell>
          <cell r="DI615" t="str">
            <v>не ок</v>
          </cell>
          <cell r="DJ615" t="str">
            <v>ок</v>
          </cell>
          <cell r="DK615" t="str">
            <v>не ок</v>
          </cell>
          <cell r="DL615" t="str">
            <v>ок</v>
          </cell>
          <cell r="DM615" t="str">
            <v>не ок</v>
          </cell>
          <cell r="DN615" t="str">
            <v>ок</v>
          </cell>
          <cell r="DO615" t="str">
            <v>не ок</v>
          </cell>
          <cell r="DP615" t="str">
            <v>ок</v>
          </cell>
          <cell r="DQ615" t="str">
            <v>не ок</v>
          </cell>
          <cell r="DR615" t="str">
            <v>ок</v>
          </cell>
          <cell r="DS615" t="str">
            <v>ок</v>
          </cell>
          <cell r="DT615" t="str">
            <v>ок</v>
          </cell>
          <cell r="DU615" t="str">
            <v>ок</v>
          </cell>
          <cell r="DV615" t="str">
            <v>ок</v>
          </cell>
          <cell r="DW615" t="e">
            <v>#VALUE!</v>
          </cell>
          <cell r="DX615" t="e">
            <v>#VALUE!</v>
          </cell>
          <cell r="DY615" t="e">
            <v>#VALUE!</v>
          </cell>
          <cell r="DZ615" t="e">
            <v>#VALUE!</v>
          </cell>
          <cell r="EA615" t="e">
            <v>#VALUE!</v>
          </cell>
          <cell r="EC615" t="str">
            <v>не ок</v>
          </cell>
          <cell r="ED615" t="b">
            <v>1</v>
          </cell>
          <cell r="EE615" t="b">
            <v>0</v>
          </cell>
          <cell r="EF615" t="e">
            <v>#VALUE!</v>
          </cell>
          <cell r="EG615" t="e">
            <v>#VALUE!</v>
          </cell>
          <cell r="EH615" t="b">
            <v>0</v>
          </cell>
          <cell r="EI615" t="b">
            <v>0</v>
          </cell>
          <cell r="EK615">
            <v>9</v>
          </cell>
          <cell r="EL615" t="str">
            <v>ок</v>
          </cell>
          <cell r="EM615" t="str">
            <v>ок</v>
          </cell>
          <cell r="EN615" t="str">
            <v>ок</v>
          </cell>
          <cell r="EO615" t="str">
            <v>ок</v>
          </cell>
          <cell r="EP615" t="str">
            <v>ок</v>
          </cell>
          <cell r="EQ615" t="str">
            <v>ок</v>
          </cell>
          <cell r="ER615" t="str">
            <v>ок</v>
          </cell>
          <cell r="ES615" t="str">
            <v>ок</v>
          </cell>
          <cell r="ET615" t="str">
            <v>ок</v>
          </cell>
          <cell r="EU615" t="str">
            <v>ок</v>
          </cell>
          <cell r="EV615" t="str">
            <v>ок</v>
          </cell>
          <cell r="EW615" t="str">
            <v>ок</v>
          </cell>
          <cell r="EX615" t="str">
            <v>ок</v>
          </cell>
          <cell r="EY615" t="str">
            <v>ок</v>
          </cell>
          <cell r="EZ615" t="str">
            <v>ок</v>
          </cell>
          <cell r="FA615" t="str">
            <v>ок</v>
          </cell>
          <cell r="FB615" t="str">
            <v>ок</v>
          </cell>
          <cell r="FC615" t="str">
            <v>ок</v>
          </cell>
          <cell r="FD615" t="str">
            <v>не ок</v>
          </cell>
          <cell r="FE615" t="str">
            <v>не ок</v>
          </cell>
          <cell r="FF615" t="str">
            <v>не ок</v>
          </cell>
          <cell r="FG615" t="str">
            <v>не ок</v>
          </cell>
          <cell r="FH615" t="str">
            <v>не ок</v>
          </cell>
          <cell r="FI615" t="str">
            <v>не ок</v>
          </cell>
          <cell r="FJ615" t="str">
            <v>не ок</v>
          </cell>
          <cell r="FK615" t="str">
            <v>не ок</v>
          </cell>
          <cell r="FL615" t="str">
            <v>не ок</v>
          </cell>
        </row>
        <row r="616">
          <cell r="A616" t="str">
            <v xml:space="preserve">1.2.2.1 </v>
          </cell>
          <cell r="B616" t="str">
            <v>Реконструкция ВЛ-0,4 кВ от КТП РПП 302 10/0,4/160 кВА (протяженностью 1,5км)  с заменой КТП 10/0,4/100 кВА, усатновка приборов учета (25 т.у.)</v>
          </cell>
          <cell r="C616" t="str">
            <v>P_0577</v>
          </cell>
          <cell r="D616" t="str">
            <v>П</v>
          </cell>
          <cell r="E616">
            <v>2026</v>
          </cell>
          <cell r="F616">
            <v>2027</v>
          </cell>
          <cell r="G616" t="str">
            <v>нд</v>
          </cell>
          <cell r="H616" t="str">
            <v>нд</v>
          </cell>
          <cell r="I616">
            <v>0</v>
          </cell>
          <cell r="J616">
            <v>0</v>
          </cell>
          <cell r="K616" t="str">
            <v>нд</v>
          </cell>
          <cell r="L616" t="str">
            <v>нд</v>
          </cell>
          <cell r="M616" t="str">
            <v>нд</v>
          </cell>
          <cell r="N616">
            <v>0</v>
          </cell>
          <cell r="O616">
            <v>0</v>
          </cell>
          <cell r="P616">
            <v>10.808970479999999</v>
          </cell>
          <cell r="Q616">
            <v>14.880415463595</v>
          </cell>
          <cell r="R616" t="str">
            <v>нд</v>
          </cell>
          <cell r="S616" t="str">
            <v>нд</v>
          </cell>
          <cell r="T616">
            <v>14.82445938</v>
          </cell>
          <cell r="U616" t="str">
            <v>нд</v>
          </cell>
          <cell r="V616">
            <v>14.82445938</v>
          </cell>
          <cell r="W616">
            <v>14.82445938</v>
          </cell>
          <cell r="X616" t="str">
            <v>нд</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t="str">
            <v>нд</v>
          </cell>
          <cell r="AO616" t="str">
            <v>нд</v>
          </cell>
          <cell r="AP616" t="str">
            <v>нд</v>
          </cell>
          <cell r="AQ616" t="str">
            <v>нд</v>
          </cell>
          <cell r="AR616" t="str">
            <v>нд</v>
          </cell>
          <cell r="AS616">
            <v>0.97147775000000003</v>
          </cell>
          <cell r="AT616">
            <v>0</v>
          </cell>
          <cell r="AU616">
            <v>0</v>
          </cell>
          <cell r="AV616">
            <v>0.97147775000000003</v>
          </cell>
          <cell r="AW616">
            <v>0</v>
          </cell>
          <cell r="AX616" t="str">
            <v>нд</v>
          </cell>
          <cell r="AY616" t="str">
            <v>нд</v>
          </cell>
          <cell r="AZ616" t="str">
            <v>нд</v>
          </cell>
          <cell r="BA616" t="str">
            <v>нд</v>
          </cell>
          <cell r="BB616" t="str">
            <v>нд</v>
          </cell>
          <cell r="BC616">
            <v>13.85298163</v>
          </cell>
          <cell r="BD616">
            <v>0</v>
          </cell>
          <cell r="BE616">
            <v>0</v>
          </cell>
          <cell r="BF616">
            <v>13.85298163</v>
          </cell>
          <cell r="BG616">
            <v>0</v>
          </cell>
          <cell r="BH616" t="str">
            <v>нд</v>
          </cell>
          <cell r="BI616" t="str">
            <v>нд</v>
          </cell>
          <cell r="BJ616" t="str">
            <v>нд</v>
          </cell>
          <cell r="BK616" t="str">
            <v>нд</v>
          </cell>
          <cell r="BL616" t="str">
            <v>нд</v>
          </cell>
          <cell r="BM616">
            <v>0</v>
          </cell>
          <cell r="BN616">
            <v>0</v>
          </cell>
          <cell r="BO616">
            <v>0</v>
          </cell>
          <cell r="BP616">
            <v>0</v>
          </cell>
          <cell r="BQ616">
            <v>0</v>
          </cell>
          <cell r="BR616" t="str">
            <v>нд</v>
          </cell>
          <cell r="BS616" t="str">
            <v>нд</v>
          </cell>
          <cell r="BT616" t="str">
            <v>нд</v>
          </cell>
          <cell r="BU616" t="str">
            <v>нд</v>
          </cell>
          <cell r="BV616" t="str">
            <v>нд</v>
          </cell>
          <cell r="BW616">
            <v>0</v>
          </cell>
          <cell r="BX616">
            <v>0</v>
          </cell>
          <cell r="BY616">
            <v>0</v>
          </cell>
          <cell r="BZ616">
            <v>0</v>
          </cell>
          <cell r="CA616">
            <v>0</v>
          </cell>
          <cell r="CB616" t="str">
            <v>нд</v>
          </cell>
          <cell r="CC616" t="str">
            <v>нд</v>
          </cell>
          <cell r="CD616" t="str">
            <v>нд</v>
          </cell>
          <cell r="CE616" t="str">
            <v>нд</v>
          </cell>
          <cell r="CF616" t="str">
            <v>нд</v>
          </cell>
          <cell r="CG616">
            <v>14.82445938</v>
          </cell>
          <cell r="CH616">
            <v>0</v>
          </cell>
          <cell r="CI616">
            <v>0</v>
          </cell>
          <cell r="CJ616">
            <v>14.82445938</v>
          </cell>
          <cell r="CK616">
            <v>0</v>
          </cell>
          <cell r="CL616" t="str">
            <v>нд</v>
          </cell>
          <cell r="CM616" t="str">
            <v>нд</v>
          </cell>
          <cell r="CN616" t="str">
            <v>нд</v>
          </cell>
          <cell r="CO616" t="str">
            <v>нд</v>
          </cell>
          <cell r="CP616" t="str">
            <v>нд</v>
          </cell>
          <cell r="CS616" t="str">
            <v>ок</v>
          </cell>
          <cell r="CT616" t="str">
            <v>ок</v>
          </cell>
          <cell r="CV616">
            <v>7</v>
          </cell>
          <cell r="CW616" t="e">
            <v>#VALUE!</v>
          </cell>
          <cell r="CX616" t="e">
            <v>#VALUE!</v>
          </cell>
          <cell r="CY616" t="e">
            <v>#VALUE!</v>
          </cell>
          <cell r="DA616" t="str">
            <v>ок</v>
          </cell>
          <cell r="DB616" t="e">
            <v>#VALUE!</v>
          </cell>
          <cell r="DC616" t="e">
            <v>#VALUE!</v>
          </cell>
          <cell r="DD616" t="str">
            <v>ок</v>
          </cell>
          <cell r="DE616" t="str">
            <v>ок</v>
          </cell>
          <cell r="DF616" t="str">
            <v>ок</v>
          </cell>
          <cell r="DG616" t="str">
            <v>не ок</v>
          </cell>
          <cell r="DH616" t="str">
            <v>ок</v>
          </cell>
          <cell r="DI616" t="str">
            <v>не ок</v>
          </cell>
          <cell r="DJ616" t="str">
            <v>ок</v>
          </cell>
          <cell r="DK616" t="str">
            <v>не ок</v>
          </cell>
          <cell r="DL616" t="str">
            <v>ок</v>
          </cell>
          <cell r="DM616" t="str">
            <v>не ок</v>
          </cell>
          <cell r="DN616" t="str">
            <v>ок</v>
          </cell>
          <cell r="DO616" t="str">
            <v>не ок</v>
          </cell>
          <cell r="DP616" t="str">
            <v>ок</v>
          </cell>
          <cell r="DQ616" t="str">
            <v>не ок</v>
          </cell>
          <cell r="DR616" t="str">
            <v>ок</v>
          </cell>
          <cell r="DS616" t="str">
            <v>ок</v>
          </cell>
          <cell r="DT616" t="str">
            <v>ок</v>
          </cell>
          <cell r="DU616" t="str">
            <v>ок</v>
          </cell>
          <cell r="DV616" t="str">
            <v>ок</v>
          </cell>
          <cell r="DW616" t="e">
            <v>#VALUE!</v>
          </cell>
          <cell r="DX616" t="e">
            <v>#VALUE!</v>
          </cell>
          <cell r="DY616" t="e">
            <v>#VALUE!</v>
          </cell>
          <cell r="DZ616" t="e">
            <v>#VALUE!</v>
          </cell>
          <cell r="EA616" t="e">
            <v>#VALUE!</v>
          </cell>
          <cell r="EC616" t="str">
            <v>не ок</v>
          </cell>
          <cell r="ED616" t="b">
            <v>1</v>
          </cell>
          <cell r="EE616" t="b">
            <v>0</v>
          </cell>
          <cell r="EF616" t="e">
            <v>#VALUE!</v>
          </cell>
          <cell r="EG616" t="e">
            <v>#VALUE!</v>
          </cell>
          <cell r="EH616" t="b">
            <v>0</v>
          </cell>
          <cell r="EI616" t="b">
            <v>0</v>
          </cell>
          <cell r="EK616">
            <v>9</v>
          </cell>
          <cell r="EL616" t="str">
            <v>ок</v>
          </cell>
          <cell r="EM616" t="str">
            <v>ок</v>
          </cell>
          <cell r="EN616" t="str">
            <v>ок</v>
          </cell>
          <cell r="EO616" t="str">
            <v>ок</v>
          </cell>
          <cell r="EP616" t="str">
            <v>ок</v>
          </cell>
          <cell r="EQ616" t="str">
            <v>ок</v>
          </cell>
          <cell r="ER616" t="str">
            <v>ок</v>
          </cell>
          <cell r="ES616" t="str">
            <v>ок</v>
          </cell>
          <cell r="ET616" t="str">
            <v>ок</v>
          </cell>
          <cell r="EU616" t="str">
            <v>ок</v>
          </cell>
          <cell r="EV616" t="str">
            <v>ок</v>
          </cell>
          <cell r="EW616" t="str">
            <v>ок</v>
          </cell>
          <cell r="EX616" t="str">
            <v>ок</v>
          </cell>
          <cell r="EY616" t="str">
            <v>ок</v>
          </cell>
          <cell r="EZ616" t="str">
            <v>ок</v>
          </cell>
          <cell r="FA616" t="str">
            <v>ок</v>
          </cell>
          <cell r="FB616" t="str">
            <v>ок</v>
          </cell>
          <cell r="FC616" t="str">
            <v>ок</v>
          </cell>
          <cell r="FD616" t="str">
            <v>не ок</v>
          </cell>
          <cell r="FE616" t="str">
            <v>не ок</v>
          </cell>
          <cell r="FF616" t="str">
            <v>не ок</v>
          </cell>
          <cell r="FG616" t="str">
            <v>не ок</v>
          </cell>
          <cell r="FH616" t="str">
            <v>не ок</v>
          </cell>
          <cell r="FI616" t="str">
            <v>не ок</v>
          </cell>
          <cell r="FJ616" t="str">
            <v>не ок</v>
          </cell>
          <cell r="FK616" t="str">
            <v>не ок</v>
          </cell>
          <cell r="FL616" t="str">
            <v>не ок</v>
          </cell>
        </row>
        <row r="617">
          <cell r="A617" t="str">
            <v xml:space="preserve">1.2.2.1 </v>
          </cell>
          <cell r="B617" t="str">
            <v>Реконструкция ВЛ-0,4 кВ Ф-4,5 от ТП-104 (торсада) г.о. Тольятти Самарская область (протяженностью 0,38 км),установка приборов учета (10 т.у.)</v>
          </cell>
          <cell r="C617" t="str">
            <v>P_0633</v>
          </cell>
          <cell r="D617" t="str">
            <v>П</v>
          </cell>
          <cell r="E617">
            <v>2026</v>
          </cell>
          <cell r="F617">
            <v>2027</v>
          </cell>
          <cell r="G617" t="str">
            <v>нд</v>
          </cell>
          <cell r="H617" t="str">
            <v>нд</v>
          </cell>
          <cell r="I617">
            <v>0</v>
          </cell>
          <cell r="J617">
            <v>0</v>
          </cell>
          <cell r="K617" t="str">
            <v>нд</v>
          </cell>
          <cell r="L617" t="str">
            <v>нд</v>
          </cell>
          <cell r="M617" t="str">
            <v>нд</v>
          </cell>
          <cell r="N617">
            <v>0</v>
          </cell>
          <cell r="O617">
            <v>0</v>
          </cell>
          <cell r="P617">
            <v>2.7642621552</v>
          </cell>
          <cell r="Q617">
            <v>3.8014269219094001</v>
          </cell>
          <cell r="R617" t="str">
            <v>нд</v>
          </cell>
          <cell r="S617" t="str">
            <v>нд</v>
          </cell>
          <cell r="T617">
            <v>3.7954211999999998</v>
          </cell>
          <cell r="U617" t="str">
            <v>нд</v>
          </cell>
          <cell r="V617">
            <v>3.7954211999999998</v>
          </cell>
          <cell r="W617">
            <v>3.7954211999999998</v>
          </cell>
          <cell r="X617" t="str">
            <v>нд</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t="str">
            <v>нд</v>
          </cell>
          <cell r="AO617" t="str">
            <v>нд</v>
          </cell>
          <cell r="AP617" t="str">
            <v>нд</v>
          </cell>
          <cell r="AQ617" t="str">
            <v>нд</v>
          </cell>
          <cell r="AR617" t="str">
            <v>нд</v>
          </cell>
          <cell r="AS617">
            <v>0.33626945999999996</v>
          </cell>
          <cell r="AT617">
            <v>0</v>
          </cell>
          <cell r="AU617">
            <v>0</v>
          </cell>
          <cell r="AV617">
            <v>0.33626945999999996</v>
          </cell>
          <cell r="AW617">
            <v>0</v>
          </cell>
          <cell r="AX617" t="str">
            <v>нд</v>
          </cell>
          <cell r="AY617" t="str">
            <v>нд</v>
          </cell>
          <cell r="AZ617" t="str">
            <v>нд</v>
          </cell>
          <cell r="BA617" t="str">
            <v>нд</v>
          </cell>
          <cell r="BB617" t="str">
            <v>нд</v>
          </cell>
          <cell r="BC617">
            <v>3.4591517399999998</v>
          </cell>
          <cell r="BD617">
            <v>0</v>
          </cell>
          <cell r="BE617">
            <v>0</v>
          </cell>
          <cell r="BF617">
            <v>3.4591517399999998</v>
          </cell>
          <cell r="BG617">
            <v>0</v>
          </cell>
          <cell r="BH617" t="str">
            <v>нд</v>
          </cell>
          <cell r="BI617" t="str">
            <v>нд</v>
          </cell>
          <cell r="BJ617" t="str">
            <v>нд</v>
          </cell>
          <cell r="BK617" t="str">
            <v>нд</v>
          </cell>
          <cell r="BL617" t="str">
            <v>нд</v>
          </cell>
          <cell r="BM617">
            <v>0</v>
          </cell>
          <cell r="BN617">
            <v>0</v>
          </cell>
          <cell r="BO617">
            <v>0</v>
          </cell>
          <cell r="BP617">
            <v>0</v>
          </cell>
          <cell r="BQ617">
            <v>0</v>
          </cell>
          <cell r="BR617" t="str">
            <v>нд</v>
          </cell>
          <cell r="BS617" t="str">
            <v>нд</v>
          </cell>
          <cell r="BT617" t="str">
            <v>нд</v>
          </cell>
          <cell r="BU617" t="str">
            <v>нд</v>
          </cell>
          <cell r="BV617" t="str">
            <v>нд</v>
          </cell>
          <cell r="BW617">
            <v>0</v>
          </cell>
          <cell r="BX617">
            <v>0</v>
          </cell>
          <cell r="BY617">
            <v>0</v>
          </cell>
          <cell r="BZ617">
            <v>0</v>
          </cell>
          <cell r="CA617">
            <v>0</v>
          </cell>
          <cell r="CB617" t="str">
            <v>нд</v>
          </cell>
          <cell r="CC617" t="str">
            <v>нд</v>
          </cell>
          <cell r="CD617" t="str">
            <v>нд</v>
          </cell>
          <cell r="CE617" t="str">
            <v>нд</v>
          </cell>
          <cell r="CF617" t="str">
            <v>нд</v>
          </cell>
          <cell r="CG617">
            <v>3.7954211999999998</v>
          </cell>
          <cell r="CH617">
            <v>0</v>
          </cell>
          <cell r="CI617">
            <v>0</v>
          </cell>
          <cell r="CJ617">
            <v>3.7954211999999998</v>
          </cell>
          <cell r="CK617">
            <v>0</v>
          </cell>
          <cell r="CL617" t="str">
            <v>нд</v>
          </cell>
          <cell r="CM617" t="str">
            <v>нд</v>
          </cell>
          <cell r="CN617" t="str">
            <v>нд</v>
          </cell>
          <cell r="CO617" t="str">
            <v>нд</v>
          </cell>
          <cell r="CP617" t="str">
            <v>нд</v>
          </cell>
          <cell r="CS617" t="str">
            <v>ок</v>
          </cell>
          <cell r="CT617" t="str">
            <v>ок</v>
          </cell>
          <cell r="CV617">
            <v>7</v>
          </cell>
          <cell r="CW617" t="e">
            <v>#VALUE!</v>
          </cell>
          <cell r="CX617" t="e">
            <v>#VALUE!</v>
          </cell>
          <cell r="CY617" t="e">
            <v>#VALUE!</v>
          </cell>
          <cell r="DA617" t="str">
            <v>ок</v>
          </cell>
          <cell r="DB617" t="e">
            <v>#VALUE!</v>
          </cell>
          <cell r="DC617" t="e">
            <v>#VALUE!</v>
          </cell>
          <cell r="DD617" t="str">
            <v>ок</v>
          </cell>
          <cell r="DE617" t="str">
            <v>ок</v>
          </cell>
          <cell r="DF617" t="str">
            <v>ок</v>
          </cell>
          <cell r="DG617" t="str">
            <v>не ок</v>
          </cell>
          <cell r="DH617" t="str">
            <v>ок</v>
          </cell>
          <cell r="DI617" t="str">
            <v>не ок</v>
          </cell>
          <cell r="DJ617" t="str">
            <v>ок</v>
          </cell>
          <cell r="DK617" t="str">
            <v>не ок</v>
          </cell>
          <cell r="DL617" t="str">
            <v>ок</v>
          </cell>
          <cell r="DM617" t="str">
            <v>не ок</v>
          </cell>
          <cell r="DN617" t="str">
            <v>ок</v>
          </cell>
          <cell r="DO617" t="str">
            <v>не ок</v>
          </cell>
          <cell r="DP617" t="str">
            <v>ок</v>
          </cell>
          <cell r="DQ617" t="str">
            <v>не ок</v>
          </cell>
          <cell r="DR617" t="str">
            <v>ок</v>
          </cell>
          <cell r="DS617" t="str">
            <v>ок</v>
          </cell>
          <cell r="DT617" t="str">
            <v>ок</v>
          </cell>
          <cell r="DU617" t="str">
            <v>ок</v>
          </cell>
          <cell r="DV617" t="str">
            <v>ок</v>
          </cell>
          <cell r="DW617" t="e">
            <v>#VALUE!</v>
          </cell>
          <cell r="DX617" t="e">
            <v>#VALUE!</v>
          </cell>
          <cell r="DY617" t="e">
            <v>#VALUE!</v>
          </cell>
          <cell r="DZ617" t="e">
            <v>#VALUE!</v>
          </cell>
          <cell r="EA617" t="e">
            <v>#VALUE!</v>
          </cell>
          <cell r="EC617" t="str">
            <v>не ок</v>
          </cell>
          <cell r="ED617" t="b">
            <v>1</v>
          </cell>
          <cell r="EE617" t="b">
            <v>0</v>
          </cell>
          <cell r="EF617" t="e">
            <v>#VALUE!</v>
          </cell>
          <cell r="EG617" t="e">
            <v>#VALUE!</v>
          </cell>
          <cell r="EH617" t="b">
            <v>0</v>
          </cell>
          <cell r="EI617" t="b">
            <v>0</v>
          </cell>
          <cell r="EK617">
            <v>9</v>
          </cell>
          <cell r="EL617" t="str">
            <v>ок</v>
          </cell>
          <cell r="EM617" t="str">
            <v>ок</v>
          </cell>
          <cell r="EN617" t="str">
            <v>ок</v>
          </cell>
          <cell r="EO617" t="str">
            <v>ок</v>
          </cell>
          <cell r="EP617" t="str">
            <v>ок</v>
          </cell>
          <cell r="EQ617" t="str">
            <v>ок</v>
          </cell>
          <cell r="ER617" t="str">
            <v>ок</v>
          </cell>
          <cell r="ES617" t="str">
            <v>ок</v>
          </cell>
          <cell r="ET617" t="str">
            <v>ок</v>
          </cell>
          <cell r="EU617" t="str">
            <v>ок</v>
          </cell>
          <cell r="EV617" t="str">
            <v>ок</v>
          </cell>
          <cell r="EW617" t="str">
            <v>ок</v>
          </cell>
          <cell r="EX617" t="str">
            <v>ок</v>
          </cell>
          <cell r="EY617" t="str">
            <v>ок</v>
          </cell>
          <cell r="EZ617" t="str">
            <v>ок</v>
          </cell>
          <cell r="FA617" t="str">
            <v>ок</v>
          </cell>
          <cell r="FB617" t="str">
            <v>ок</v>
          </cell>
          <cell r="FC617" t="str">
            <v>ок</v>
          </cell>
          <cell r="FD617" t="str">
            <v>не ок</v>
          </cell>
          <cell r="FE617" t="str">
            <v>не ок</v>
          </cell>
          <cell r="FF617" t="str">
            <v>не ок</v>
          </cell>
          <cell r="FG617" t="str">
            <v>не ок</v>
          </cell>
          <cell r="FH617" t="str">
            <v>не ок</v>
          </cell>
          <cell r="FI617" t="str">
            <v>не ок</v>
          </cell>
          <cell r="FJ617" t="str">
            <v>не ок</v>
          </cell>
          <cell r="FK617" t="str">
            <v>не ок</v>
          </cell>
          <cell r="FL617" t="str">
            <v>не ок</v>
          </cell>
        </row>
        <row r="618">
          <cell r="A618" t="str">
            <v xml:space="preserve">1.2.2.1 </v>
          </cell>
          <cell r="B618" t="str">
            <v>Реконструкция ВЛ-0,4 кВ (протяженностью 4,48 км) Ф-5,8, 12 от ТП-140, установка приборов учета (188 т.у.) г.о. Тольятти Самарская область</v>
          </cell>
          <cell r="C618" t="str">
            <v>P_0606</v>
          </cell>
          <cell r="D618" t="str">
            <v>П</v>
          </cell>
          <cell r="E618">
            <v>2027</v>
          </cell>
          <cell r="F618">
            <v>2027</v>
          </cell>
          <cell r="G618" t="str">
            <v>нд</v>
          </cell>
          <cell r="H618" t="str">
            <v>нд</v>
          </cell>
          <cell r="I618">
            <v>0</v>
          </cell>
          <cell r="J618">
            <v>0</v>
          </cell>
          <cell r="K618" t="str">
            <v>нд</v>
          </cell>
          <cell r="L618" t="str">
            <v>нд</v>
          </cell>
          <cell r="M618" t="str">
            <v>нд</v>
          </cell>
          <cell r="N618">
            <v>0</v>
          </cell>
          <cell r="O618">
            <v>0</v>
          </cell>
          <cell r="P618">
            <v>36.786979718399998</v>
          </cell>
          <cell r="Q618">
            <v>50.797041915339001</v>
          </cell>
          <cell r="R618" t="str">
            <v>нд</v>
          </cell>
          <cell r="S618" t="str">
            <v>нд</v>
          </cell>
          <cell r="T618">
            <v>37.342960240000004</v>
          </cell>
          <cell r="U618" t="str">
            <v>нд</v>
          </cell>
          <cell r="V618">
            <v>37.342960240000004</v>
          </cell>
          <cell r="W618">
            <v>37.342960240000004</v>
          </cell>
          <cell r="X618" t="str">
            <v>нд</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t="str">
            <v>нд</v>
          </cell>
          <cell r="AO618" t="str">
            <v>нд</v>
          </cell>
          <cell r="AP618" t="str">
            <v>нд</v>
          </cell>
          <cell r="AQ618" t="str">
            <v>нд</v>
          </cell>
          <cell r="AR618" t="str">
            <v>нд</v>
          </cell>
          <cell r="AS618">
            <v>0</v>
          </cell>
          <cell r="AT618">
            <v>0</v>
          </cell>
          <cell r="AU618">
            <v>0</v>
          </cell>
          <cell r="AV618">
            <v>0</v>
          </cell>
          <cell r="AW618">
            <v>0</v>
          </cell>
          <cell r="AX618" t="str">
            <v>нд</v>
          </cell>
          <cell r="AY618" t="str">
            <v>нд</v>
          </cell>
          <cell r="AZ618" t="str">
            <v>нд</v>
          </cell>
          <cell r="BA618" t="str">
            <v>нд</v>
          </cell>
          <cell r="BB618" t="str">
            <v>нд</v>
          </cell>
          <cell r="BC618">
            <v>37.342960240000004</v>
          </cell>
          <cell r="BD618">
            <v>0</v>
          </cell>
          <cell r="BE618">
            <v>0</v>
          </cell>
          <cell r="BF618">
            <v>37.342960240000004</v>
          </cell>
          <cell r="BG618">
            <v>0</v>
          </cell>
          <cell r="BH618" t="str">
            <v>нд</v>
          </cell>
          <cell r="BI618" t="str">
            <v>нд</v>
          </cell>
          <cell r="BJ618" t="str">
            <v>нд</v>
          </cell>
          <cell r="BK618" t="str">
            <v>нд</v>
          </cell>
          <cell r="BL618" t="str">
            <v>нд</v>
          </cell>
          <cell r="BM618">
            <v>0</v>
          </cell>
          <cell r="BN618">
            <v>0</v>
          </cell>
          <cell r="BO618">
            <v>0</v>
          </cell>
          <cell r="BP618">
            <v>0</v>
          </cell>
          <cell r="BQ618">
            <v>0</v>
          </cell>
          <cell r="BR618" t="str">
            <v>нд</v>
          </cell>
          <cell r="BS618" t="str">
            <v>нд</v>
          </cell>
          <cell r="BT618" t="str">
            <v>нд</v>
          </cell>
          <cell r="BU618" t="str">
            <v>нд</v>
          </cell>
          <cell r="BV618" t="str">
            <v>нд</v>
          </cell>
          <cell r="BW618">
            <v>0</v>
          </cell>
          <cell r="BX618">
            <v>0</v>
          </cell>
          <cell r="BY618">
            <v>0</v>
          </cell>
          <cell r="BZ618">
            <v>0</v>
          </cell>
          <cell r="CA618">
            <v>0</v>
          </cell>
          <cell r="CB618" t="str">
            <v>нд</v>
          </cell>
          <cell r="CC618" t="str">
            <v>нд</v>
          </cell>
          <cell r="CD618" t="str">
            <v>нд</v>
          </cell>
          <cell r="CE618" t="str">
            <v>нд</v>
          </cell>
          <cell r="CF618" t="str">
            <v>нд</v>
          </cell>
          <cell r="CG618">
            <v>37.342960240000004</v>
          </cell>
          <cell r="CH618">
            <v>0</v>
          </cell>
          <cell r="CI618">
            <v>0</v>
          </cell>
          <cell r="CJ618">
            <v>37.342960240000004</v>
          </cell>
          <cell r="CK618">
            <v>0</v>
          </cell>
          <cell r="CL618" t="str">
            <v>нд</v>
          </cell>
          <cell r="CM618" t="str">
            <v>нд</v>
          </cell>
          <cell r="CN618" t="str">
            <v>нд</v>
          </cell>
          <cell r="CO618" t="str">
            <v>нд</v>
          </cell>
          <cell r="CP618" t="str">
            <v>нд</v>
          </cell>
          <cell r="CS618" t="str">
            <v>ок</v>
          </cell>
          <cell r="CT618" t="str">
            <v>ок</v>
          </cell>
          <cell r="CV618">
            <v>7</v>
          </cell>
          <cell r="CW618" t="e">
            <v>#VALUE!</v>
          </cell>
          <cell r="CX618" t="e">
            <v>#VALUE!</v>
          </cell>
          <cell r="CY618" t="e">
            <v>#VALUE!</v>
          </cell>
          <cell r="DA618" t="str">
            <v>ок</v>
          </cell>
          <cell r="DB618" t="e">
            <v>#VALUE!</v>
          </cell>
          <cell r="DC618" t="e">
            <v>#VALUE!</v>
          </cell>
          <cell r="DD618" t="str">
            <v>ок</v>
          </cell>
          <cell r="DE618" t="str">
            <v>ок</v>
          </cell>
          <cell r="DF618" t="str">
            <v>ок</v>
          </cell>
          <cell r="DG618" t="str">
            <v>не ок</v>
          </cell>
          <cell r="DH618" t="str">
            <v>ок</v>
          </cell>
          <cell r="DI618" t="str">
            <v>не ок</v>
          </cell>
          <cell r="DJ618" t="str">
            <v>ок</v>
          </cell>
          <cell r="DK618" t="str">
            <v>не ок</v>
          </cell>
          <cell r="DL618" t="str">
            <v>ок</v>
          </cell>
          <cell r="DM618" t="str">
            <v>не ок</v>
          </cell>
          <cell r="DN618" t="str">
            <v>ок</v>
          </cell>
          <cell r="DO618" t="str">
            <v>не ок</v>
          </cell>
          <cell r="DP618" t="str">
            <v>ок</v>
          </cell>
          <cell r="DQ618" t="str">
            <v>не ок</v>
          </cell>
          <cell r="DR618" t="str">
            <v>ок</v>
          </cell>
          <cell r="DS618" t="str">
            <v>ок</v>
          </cell>
          <cell r="DT618" t="str">
            <v>ок</v>
          </cell>
          <cell r="DU618" t="str">
            <v>ок</v>
          </cell>
          <cell r="DV618" t="str">
            <v>ок</v>
          </cell>
          <cell r="DW618" t="e">
            <v>#VALUE!</v>
          </cell>
          <cell r="DX618" t="e">
            <v>#VALUE!</v>
          </cell>
          <cell r="DY618" t="e">
            <v>#VALUE!</v>
          </cell>
          <cell r="DZ618" t="e">
            <v>#VALUE!</v>
          </cell>
          <cell r="EA618" t="e">
            <v>#VALUE!</v>
          </cell>
          <cell r="EC618" t="str">
            <v>не ок</v>
          </cell>
          <cell r="ED618" t="b">
            <v>1</v>
          </cell>
          <cell r="EE618" t="b">
            <v>0</v>
          </cell>
          <cell r="EF618" t="e">
            <v>#VALUE!</v>
          </cell>
          <cell r="EG618" t="e">
            <v>#VALUE!</v>
          </cell>
          <cell r="EH618" t="b">
            <v>0</v>
          </cell>
          <cell r="EI618" t="b">
            <v>0</v>
          </cell>
          <cell r="EK618">
            <v>9</v>
          </cell>
          <cell r="EL618" t="str">
            <v>ок</v>
          </cell>
          <cell r="EM618" t="str">
            <v>ок</v>
          </cell>
          <cell r="EN618" t="str">
            <v>ок</v>
          </cell>
          <cell r="EO618" t="str">
            <v>ок</v>
          </cell>
          <cell r="EP618" t="str">
            <v>ок</v>
          </cell>
          <cell r="EQ618" t="str">
            <v>ок</v>
          </cell>
          <cell r="ER618" t="str">
            <v>ок</v>
          </cell>
          <cell r="ES618" t="str">
            <v>ок</v>
          </cell>
          <cell r="ET618" t="str">
            <v>ок</v>
          </cell>
          <cell r="EU618" t="str">
            <v>ок</v>
          </cell>
          <cell r="EV618" t="str">
            <v>ок</v>
          </cell>
          <cell r="EW618" t="str">
            <v>ок</v>
          </cell>
          <cell r="EX618" t="str">
            <v>ок</v>
          </cell>
          <cell r="EY618" t="str">
            <v>ок</v>
          </cell>
          <cell r="EZ618" t="str">
            <v>ок</v>
          </cell>
          <cell r="FA618" t="str">
            <v>ок</v>
          </cell>
          <cell r="FB618" t="str">
            <v>ок</v>
          </cell>
          <cell r="FC618" t="str">
            <v>ок</v>
          </cell>
          <cell r="FD618" t="str">
            <v>не ок</v>
          </cell>
          <cell r="FE618" t="str">
            <v>не ок</v>
          </cell>
          <cell r="FF618" t="str">
            <v>не ок</v>
          </cell>
          <cell r="FG618" t="str">
            <v>не ок</v>
          </cell>
          <cell r="FH618" t="str">
            <v>не ок</v>
          </cell>
          <cell r="FI618" t="str">
            <v>не ок</v>
          </cell>
          <cell r="FJ618" t="str">
            <v>не ок</v>
          </cell>
          <cell r="FK618" t="str">
            <v>не ок</v>
          </cell>
          <cell r="FL618" t="str">
            <v>не ок</v>
          </cell>
        </row>
        <row r="619">
          <cell r="A619" t="str">
            <v xml:space="preserve">1.2.2.1 </v>
          </cell>
          <cell r="B619" t="str">
            <v>Реконструкция ВЛ-0,4 кВ  Ф-3,4,7,8 от ТП-141 (торсада) г.о. Тольятти Самарская область (3,395 км)</v>
          </cell>
          <cell r="C619" t="str">
            <v>P_0644</v>
          </cell>
          <cell r="D619" t="str">
            <v>П</v>
          </cell>
          <cell r="E619">
            <v>2027</v>
          </cell>
          <cell r="F619">
            <v>2028</v>
          </cell>
          <cell r="G619" t="str">
            <v>нд</v>
          </cell>
          <cell r="H619" t="str">
            <v>нд</v>
          </cell>
          <cell r="I619">
            <v>0</v>
          </cell>
          <cell r="J619">
            <v>0</v>
          </cell>
          <cell r="K619" t="str">
            <v>нд</v>
          </cell>
          <cell r="L619" t="str">
            <v>нд</v>
          </cell>
          <cell r="M619" t="str">
            <v>нд</v>
          </cell>
          <cell r="N619">
            <v>0</v>
          </cell>
          <cell r="O619">
            <v>0</v>
          </cell>
          <cell r="P619">
            <v>23.174468483999998</v>
          </cell>
          <cell r="Q619">
            <v>33.295181669394999</v>
          </cell>
          <cell r="R619" t="str">
            <v>нд</v>
          </cell>
          <cell r="S619" t="str">
            <v>нд</v>
          </cell>
          <cell r="T619">
            <v>31.794976649999995</v>
          </cell>
          <cell r="U619" t="str">
            <v>нд</v>
          </cell>
          <cell r="V619">
            <v>31.794976649999995</v>
          </cell>
          <cell r="W619">
            <v>31.794976649999995</v>
          </cell>
          <cell r="X619" t="str">
            <v>нд</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t="str">
            <v>нд</v>
          </cell>
          <cell r="AO619" t="str">
            <v>нд</v>
          </cell>
          <cell r="AP619" t="str">
            <v>нд</v>
          </cell>
          <cell r="AQ619" t="str">
            <v>нд</v>
          </cell>
          <cell r="AR619" t="str">
            <v>нд</v>
          </cell>
          <cell r="AS619">
            <v>0</v>
          </cell>
          <cell r="AT619">
            <v>0</v>
          </cell>
          <cell r="AU619">
            <v>0</v>
          </cell>
          <cell r="AV619">
            <v>0</v>
          </cell>
          <cell r="AW619">
            <v>0</v>
          </cell>
          <cell r="AX619" t="str">
            <v>нд</v>
          </cell>
          <cell r="AY619" t="str">
            <v>нд</v>
          </cell>
          <cell r="AZ619" t="str">
            <v>нд</v>
          </cell>
          <cell r="BA619" t="str">
            <v>нд</v>
          </cell>
          <cell r="BB619" t="str">
            <v>нд</v>
          </cell>
          <cell r="BC619">
            <v>2.6929333999999998</v>
          </cell>
          <cell r="BD619">
            <v>0</v>
          </cell>
          <cell r="BE619">
            <v>0</v>
          </cell>
          <cell r="BF619">
            <v>2.6929333999999998</v>
          </cell>
          <cell r="BG619">
            <v>0</v>
          </cell>
          <cell r="BH619" t="str">
            <v>нд</v>
          </cell>
          <cell r="BI619" t="str">
            <v>нд</v>
          </cell>
          <cell r="BJ619" t="str">
            <v>нд</v>
          </cell>
          <cell r="BK619" t="str">
            <v>нд</v>
          </cell>
          <cell r="BL619" t="str">
            <v>нд</v>
          </cell>
          <cell r="BM619">
            <v>29.102043249999998</v>
          </cell>
          <cell r="BN619">
            <v>0</v>
          </cell>
          <cell r="BO619">
            <v>0</v>
          </cell>
          <cell r="BP619">
            <v>29.102043249999998</v>
          </cell>
          <cell r="BQ619">
            <v>0</v>
          </cell>
          <cell r="BR619" t="str">
            <v>нд</v>
          </cell>
          <cell r="BS619" t="str">
            <v>нд</v>
          </cell>
          <cell r="BT619" t="str">
            <v>нд</v>
          </cell>
          <cell r="BU619" t="str">
            <v>нд</v>
          </cell>
          <cell r="BV619" t="str">
            <v>нд</v>
          </cell>
          <cell r="BW619">
            <v>0</v>
          </cell>
          <cell r="BX619">
            <v>0</v>
          </cell>
          <cell r="BY619">
            <v>0</v>
          </cell>
          <cell r="BZ619">
            <v>0</v>
          </cell>
          <cell r="CA619">
            <v>0</v>
          </cell>
          <cell r="CB619" t="str">
            <v>нд</v>
          </cell>
          <cell r="CC619" t="str">
            <v>нд</v>
          </cell>
          <cell r="CD619" t="str">
            <v>нд</v>
          </cell>
          <cell r="CE619" t="str">
            <v>нд</v>
          </cell>
          <cell r="CF619" t="str">
            <v>нд</v>
          </cell>
          <cell r="CG619">
            <v>31.794976649999999</v>
          </cell>
          <cell r="CH619">
            <v>0</v>
          </cell>
          <cell r="CI619">
            <v>0</v>
          </cell>
          <cell r="CJ619">
            <v>31.794976649999999</v>
          </cell>
          <cell r="CK619">
            <v>0</v>
          </cell>
          <cell r="CL619" t="str">
            <v>нд</v>
          </cell>
          <cell r="CM619" t="str">
            <v>нд</v>
          </cell>
          <cell r="CN619" t="str">
            <v>нд</v>
          </cell>
          <cell r="CO619" t="str">
            <v>нд</v>
          </cell>
          <cell r="CP619" t="str">
            <v>нд</v>
          </cell>
          <cell r="CS619" t="str">
            <v>ок</v>
          </cell>
          <cell r="CT619" t="str">
            <v>ок</v>
          </cell>
          <cell r="CV619">
            <v>7</v>
          </cell>
          <cell r="CW619" t="e">
            <v>#VALUE!</v>
          </cell>
          <cell r="CX619" t="e">
            <v>#VALUE!</v>
          </cell>
          <cell r="CY619" t="e">
            <v>#VALUE!</v>
          </cell>
          <cell r="DA619" t="str">
            <v>ок</v>
          </cell>
          <cell r="DB619" t="e">
            <v>#VALUE!</v>
          </cell>
          <cell r="DC619" t="e">
            <v>#VALUE!</v>
          </cell>
          <cell r="DD619" t="str">
            <v>ок</v>
          </cell>
          <cell r="DE619" t="str">
            <v>ок</v>
          </cell>
          <cell r="DF619" t="str">
            <v>ок</v>
          </cell>
          <cell r="DG619" t="str">
            <v>не ок</v>
          </cell>
          <cell r="DH619" t="str">
            <v>ок</v>
          </cell>
          <cell r="DI619" t="str">
            <v>не ок</v>
          </cell>
          <cell r="DJ619" t="str">
            <v>ок</v>
          </cell>
          <cell r="DK619" t="str">
            <v>не ок</v>
          </cell>
          <cell r="DL619" t="str">
            <v>ок</v>
          </cell>
          <cell r="DM619" t="str">
            <v>не ок</v>
          </cell>
          <cell r="DN619" t="str">
            <v>ок</v>
          </cell>
          <cell r="DO619" t="str">
            <v>не ок</v>
          </cell>
          <cell r="DP619" t="str">
            <v>ок</v>
          </cell>
          <cell r="DQ619" t="str">
            <v>не ок</v>
          </cell>
          <cell r="DR619" t="str">
            <v>ок</v>
          </cell>
          <cell r="DS619" t="str">
            <v>ок</v>
          </cell>
          <cell r="DT619" t="str">
            <v>ок</v>
          </cell>
          <cell r="DU619" t="str">
            <v>ок</v>
          </cell>
          <cell r="DV619" t="str">
            <v>ок</v>
          </cell>
          <cell r="DW619" t="e">
            <v>#VALUE!</v>
          </cell>
          <cell r="DX619" t="e">
            <v>#VALUE!</v>
          </cell>
          <cell r="DY619" t="e">
            <v>#VALUE!</v>
          </cell>
          <cell r="DZ619" t="e">
            <v>#VALUE!</v>
          </cell>
          <cell r="EA619" t="e">
            <v>#VALUE!</v>
          </cell>
          <cell r="EC619" t="str">
            <v>не ок</v>
          </cell>
          <cell r="ED619" t="b">
            <v>1</v>
          </cell>
          <cell r="EE619" t="b">
            <v>0</v>
          </cell>
          <cell r="EF619" t="e">
            <v>#VALUE!</v>
          </cell>
          <cell r="EG619" t="e">
            <v>#VALUE!</v>
          </cell>
          <cell r="EH619" t="b">
            <v>0</v>
          </cell>
          <cell r="EI619" t="b">
            <v>0</v>
          </cell>
          <cell r="EK619">
            <v>9</v>
          </cell>
          <cell r="EL619" t="str">
            <v>ок</v>
          </cell>
          <cell r="EM619" t="str">
            <v>ок</v>
          </cell>
          <cell r="EN619" t="str">
            <v>ок</v>
          </cell>
          <cell r="EO619" t="str">
            <v>ок</v>
          </cell>
          <cell r="EP619" t="str">
            <v>ок</v>
          </cell>
          <cell r="EQ619" t="str">
            <v>ок</v>
          </cell>
          <cell r="ER619" t="str">
            <v>ок</v>
          </cell>
          <cell r="ES619" t="str">
            <v>ок</v>
          </cell>
          <cell r="ET619" t="str">
            <v>ок</v>
          </cell>
          <cell r="EU619" t="str">
            <v>ок</v>
          </cell>
          <cell r="EV619" t="str">
            <v>ок</v>
          </cell>
          <cell r="EW619" t="str">
            <v>ок</v>
          </cell>
          <cell r="EX619" t="str">
            <v>ок</v>
          </cell>
          <cell r="EY619" t="str">
            <v>ок</v>
          </cell>
          <cell r="EZ619" t="str">
            <v>ок</v>
          </cell>
          <cell r="FA619" t="str">
            <v>ок</v>
          </cell>
          <cell r="FB619" t="str">
            <v>ок</v>
          </cell>
          <cell r="FC619" t="str">
            <v>ок</v>
          </cell>
          <cell r="FD619" t="str">
            <v>не ок</v>
          </cell>
          <cell r="FE619" t="str">
            <v>не ок</v>
          </cell>
          <cell r="FF619" t="str">
            <v>не ок</v>
          </cell>
          <cell r="FG619" t="str">
            <v>не ок</v>
          </cell>
          <cell r="FH619" t="str">
            <v>не ок</v>
          </cell>
          <cell r="FI619" t="str">
            <v>не ок</v>
          </cell>
          <cell r="FJ619" t="str">
            <v>не ок</v>
          </cell>
          <cell r="FK619" t="str">
            <v>не ок</v>
          </cell>
          <cell r="FL619" t="str">
            <v>не ок</v>
          </cell>
        </row>
        <row r="620">
          <cell r="A620" t="str">
            <v xml:space="preserve">1.2.2.1 </v>
          </cell>
          <cell r="B620" t="str">
            <v>Реконструкция ВЛ-0,4 кВ от ТП-477 Ф-1,2 (торсада) г.о. Тольятти Самарская область (протяженностью 0,61 км),установка приборов учета (17 т.у.)</v>
          </cell>
          <cell r="C620" t="str">
            <v>P_0628</v>
          </cell>
          <cell r="D620" t="str">
            <v>П</v>
          </cell>
          <cell r="E620">
            <v>2026</v>
          </cell>
          <cell r="F620">
            <v>2027</v>
          </cell>
          <cell r="G620" t="str">
            <v>нд</v>
          </cell>
          <cell r="H620" t="str">
            <v>нд</v>
          </cell>
          <cell r="I620">
            <v>0</v>
          </cell>
          <cell r="J620">
            <v>0</v>
          </cell>
          <cell r="K620" t="str">
            <v>нд</v>
          </cell>
          <cell r="L620" t="str">
            <v>нд</v>
          </cell>
          <cell r="M620" t="str">
            <v>нд</v>
          </cell>
          <cell r="N620">
            <v>0</v>
          </cell>
          <cell r="O620">
            <v>0</v>
          </cell>
          <cell r="P620">
            <v>4.6866386687999997</v>
          </cell>
          <cell r="Q620">
            <v>6.4450671552958996</v>
          </cell>
          <cell r="R620" t="str">
            <v>нд</v>
          </cell>
          <cell r="S620" t="str">
            <v>нд</v>
          </cell>
          <cell r="T620">
            <v>6.3449078300000004</v>
          </cell>
          <cell r="U620" t="str">
            <v>нд</v>
          </cell>
          <cell r="V620">
            <v>6.3449078300000004</v>
          </cell>
          <cell r="W620">
            <v>6.3449078300000004</v>
          </cell>
          <cell r="X620" t="str">
            <v>нд</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t="str">
            <v>нд</v>
          </cell>
          <cell r="AO620" t="str">
            <v>нд</v>
          </cell>
          <cell r="AP620" t="str">
            <v>нд</v>
          </cell>
          <cell r="AQ620" t="str">
            <v>нд</v>
          </cell>
          <cell r="AR620" t="str">
            <v>нд</v>
          </cell>
          <cell r="AS620">
            <v>0.56260621</v>
          </cell>
          <cell r="AT620">
            <v>0</v>
          </cell>
          <cell r="AU620">
            <v>0</v>
          </cell>
          <cell r="AV620">
            <v>0.56260621</v>
          </cell>
          <cell r="AW620">
            <v>0</v>
          </cell>
          <cell r="AX620" t="str">
            <v>нд</v>
          </cell>
          <cell r="AY620" t="str">
            <v>нд</v>
          </cell>
          <cell r="AZ620" t="str">
            <v>нд</v>
          </cell>
          <cell r="BA620" t="str">
            <v>нд</v>
          </cell>
          <cell r="BB620" t="str">
            <v>нд</v>
          </cell>
          <cell r="BC620">
            <v>5.7823016200000001</v>
          </cell>
          <cell r="BD620">
            <v>0</v>
          </cell>
          <cell r="BE620">
            <v>0</v>
          </cell>
          <cell r="BF620">
            <v>5.7823016200000001</v>
          </cell>
          <cell r="BG620">
            <v>0</v>
          </cell>
          <cell r="BH620" t="str">
            <v>нд</v>
          </cell>
          <cell r="BI620" t="str">
            <v>нд</v>
          </cell>
          <cell r="BJ620" t="str">
            <v>нд</v>
          </cell>
          <cell r="BK620" t="str">
            <v>нд</v>
          </cell>
          <cell r="BL620" t="str">
            <v>нд</v>
          </cell>
          <cell r="BM620">
            <v>0</v>
          </cell>
          <cell r="BN620">
            <v>0</v>
          </cell>
          <cell r="BO620">
            <v>0</v>
          </cell>
          <cell r="BP620">
            <v>0</v>
          </cell>
          <cell r="BQ620">
            <v>0</v>
          </cell>
          <cell r="BR620" t="str">
            <v>нд</v>
          </cell>
          <cell r="BS620" t="str">
            <v>нд</v>
          </cell>
          <cell r="BT620" t="str">
            <v>нд</v>
          </cell>
          <cell r="BU620" t="str">
            <v>нд</v>
          </cell>
          <cell r="BV620" t="str">
            <v>нд</v>
          </cell>
          <cell r="BW620">
            <v>0</v>
          </cell>
          <cell r="BX620">
            <v>0</v>
          </cell>
          <cell r="BY620">
            <v>0</v>
          </cell>
          <cell r="BZ620">
            <v>0</v>
          </cell>
          <cell r="CA620">
            <v>0</v>
          </cell>
          <cell r="CB620" t="str">
            <v>нд</v>
          </cell>
          <cell r="CC620" t="str">
            <v>нд</v>
          </cell>
          <cell r="CD620" t="str">
            <v>нд</v>
          </cell>
          <cell r="CE620" t="str">
            <v>нд</v>
          </cell>
          <cell r="CF620" t="str">
            <v>нд</v>
          </cell>
          <cell r="CG620">
            <v>6.3449078300000004</v>
          </cell>
          <cell r="CH620">
            <v>0</v>
          </cell>
          <cell r="CI620">
            <v>0</v>
          </cell>
          <cell r="CJ620">
            <v>6.3449078300000004</v>
          </cell>
          <cell r="CK620">
            <v>0</v>
          </cell>
          <cell r="CL620" t="str">
            <v>нд</v>
          </cell>
          <cell r="CM620" t="str">
            <v>нд</v>
          </cell>
          <cell r="CN620" t="str">
            <v>нд</v>
          </cell>
          <cell r="CO620" t="str">
            <v>нд</v>
          </cell>
          <cell r="CP620" t="str">
            <v>нд</v>
          </cell>
          <cell r="CS620" t="str">
            <v>ок</v>
          </cell>
          <cell r="CT620" t="str">
            <v>ок</v>
          </cell>
          <cell r="CV620">
            <v>7</v>
          </cell>
          <cell r="CW620" t="e">
            <v>#VALUE!</v>
          </cell>
          <cell r="CX620" t="e">
            <v>#VALUE!</v>
          </cell>
          <cell r="CY620" t="e">
            <v>#VALUE!</v>
          </cell>
          <cell r="DA620" t="str">
            <v>ок</v>
          </cell>
          <cell r="DB620" t="e">
            <v>#VALUE!</v>
          </cell>
          <cell r="DC620" t="e">
            <v>#VALUE!</v>
          </cell>
          <cell r="DD620" t="str">
            <v>ок</v>
          </cell>
          <cell r="DE620" t="str">
            <v>ок</v>
          </cell>
          <cell r="DF620" t="str">
            <v>ок</v>
          </cell>
          <cell r="DG620" t="str">
            <v>не ок</v>
          </cell>
          <cell r="DH620" t="str">
            <v>ок</v>
          </cell>
          <cell r="DI620" t="str">
            <v>не ок</v>
          </cell>
          <cell r="DJ620" t="str">
            <v>ок</v>
          </cell>
          <cell r="DK620" t="str">
            <v>не ок</v>
          </cell>
          <cell r="DL620" t="str">
            <v>ок</v>
          </cell>
          <cell r="DM620" t="str">
            <v>не ок</v>
          </cell>
          <cell r="DN620" t="str">
            <v>ок</v>
          </cell>
          <cell r="DO620" t="str">
            <v>не ок</v>
          </cell>
          <cell r="DP620" t="str">
            <v>ок</v>
          </cell>
          <cell r="DQ620" t="str">
            <v>не ок</v>
          </cell>
          <cell r="DR620" t="str">
            <v>ок</v>
          </cell>
          <cell r="DS620" t="str">
            <v>ок</v>
          </cell>
          <cell r="DT620" t="str">
            <v>ок</v>
          </cell>
          <cell r="DU620" t="str">
            <v>ок</v>
          </cell>
          <cell r="DV620" t="str">
            <v>ок</v>
          </cell>
          <cell r="DW620" t="e">
            <v>#VALUE!</v>
          </cell>
          <cell r="DX620" t="e">
            <v>#VALUE!</v>
          </cell>
          <cell r="DY620" t="e">
            <v>#VALUE!</v>
          </cell>
          <cell r="DZ620" t="e">
            <v>#VALUE!</v>
          </cell>
          <cell r="EA620" t="e">
            <v>#VALUE!</v>
          </cell>
          <cell r="EC620" t="str">
            <v>не ок</v>
          </cell>
          <cell r="ED620" t="b">
            <v>1</v>
          </cell>
          <cell r="EE620" t="b">
            <v>0</v>
          </cell>
          <cell r="EF620" t="e">
            <v>#VALUE!</v>
          </cell>
          <cell r="EG620" t="e">
            <v>#VALUE!</v>
          </cell>
          <cell r="EH620" t="b">
            <v>0</v>
          </cell>
          <cell r="EI620" t="b">
            <v>0</v>
          </cell>
          <cell r="EK620">
            <v>9</v>
          </cell>
          <cell r="EL620" t="str">
            <v>ок</v>
          </cell>
          <cell r="EM620" t="str">
            <v>ок</v>
          </cell>
          <cell r="EN620" t="str">
            <v>ок</v>
          </cell>
          <cell r="EO620" t="str">
            <v>ок</v>
          </cell>
          <cell r="EP620" t="str">
            <v>ок</v>
          </cell>
          <cell r="EQ620" t="str">
            <v>ок</v>
          </cell>
          <cell r="ER620" t="str">
            <v>ок</v>
          </cell>
          <cell r="ES620" t="str">
            <v>ок</v>
          </cell>
          <cell r="ET620" t="str">
            <v>ок</v>
          </cell>
          <cell r="EU620" t="str">
            <v>ок</v>
          </cell>
          <cell r="EV620" t="str">
            <v>ок</v>
          </cell>
          <cell r="EW620" t="str">
            <v>ок</v>
          </cell>
          <cell r="EX620" t="str">
            <v>ок</v>
          </cell>
          <cell r="EY620" t="str">
            <v>ок</v>
          </cell>
          <cell r="EZ620" t="str">
            <v>ок</v>
          </cell>
          <cell r="FA620" t="str">
            <v>ок</v>
          </cell>
          <cell r="FB620" t="str">
            <v>ок</v>
          </cell>
          <cell r="FC620" t="str">
            <v>ок</v>
          </cell>
          <cell r="FD620" t="str">
            <v>не ок</v>
          </cell>
          <cell r="FE620" t="str">
            <v>не ок</v>
          </cell>
          <cell r="FF620" t="str">
            <v>не ок</v>
          </cell>
          <cell r="FG620" t="str">
            <v>не ок</v>
          </cell>
          <cell r="FH620" t="str">
            <v>не ок</v>
          </cell>
          <cell r="FI620" t="str">
            <v>не ок</v>
          </cell>
          <cell r="FJ620" t="str">
            <v>не ок</v>
          </cell>
          <cell r="FK620" t="str">
            <v>не ок</v>
          </cell>
          <cell r="FL620" t="str">
            <v>не ок</v>
          </cell>
        </row>
        <row r="621">
          <cell r="A621" t="str">
            <v xml:space="preserve">1.2.2.1 </v>
          </cell>
          <cell r="B621" t="str">
            <v>Реконструкция ВЛ-0,4 кВ от КТП Яг 918 10/0,4/250 кВА (протяженностью 0,6км) с заменой КТП 10/0,4/250 кВА, установка приборов учета (61 т.у.)</v>
          </cell>
          <cell r="C621" t="str">
            <v>P_0579</v>
          </cell>
          <cell r="D621" t="str">
            <v>П</v>
          </cell>
          <cell r="E621">
            <v>2026</v>
          </cell>
          <cell r="F621">
            <v>2027</v>
          </cell>
          <cell r="G621" t="str">
            <v>нд</v>
          </cell>
          <cell r="H621" t="str">
            <v>нд</v>
          </cell>
          <cell r="I621">
            <v>0</v>
          </cell>
          <cell r="J621">
            <v>0</v>
          </cell>
          <cell r="K621" t="str">
            <v>нд</v>
          </cell>
          <cell r="L621" t="str">
            <v>нд</v>
          </cell>
          <cell r="M621" t="str">
            <v>нд</v>
          </cell>
          <cell r="N621">
            <v>0</v>
          </cell>
          <cell r="O621">
            <v>0</v>
          </cell>
          <cell r="P621">
            <v>11.070643872</v>
          </cell>
          <cell r="Q621">
            <v>15.22278743091</v>
          </cell>
          <cell r="R621" t="str">
            <v>нд</v>
          </cell>
          <cell r="S621" t="str">
            <v>нд</v>
          </cell>
          <cell r="T621">
            <v>15.049724189999999</v>
          </cell>
          <cell r="U621" t="str">
            <v>нд</v>
          </cell>
          <cell r="V621">
            <v>15.049724189999999</v>
          </cell>
          <cell r="W621">
            <v>15.049724189999999</v>
          </cell>
          <cell r="X621" t="str">
            <v>нд</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t="str">
            <v>нд</v>
          </cell>
          <cell r="AO621" t="str">
            <v>нд</v>
          </cell>
          <cell r="AP621" t="str">
            <v>нд</v>
          </cell>
          <cell r="AQ621" t="str">
            <v>нд</v>
          </cell>
          <cell r="AR621" t="str">
            <v>нд</v>
          </cell>
          <cell r="AS621">
            <v>1.36791931</v>
          </cell>
          <cell r="AT621">
            <v>0</v>
          </cell>
          <cell r="AU621">
            <v>0</v>
          </cell>
          <cell r="AV621">
            <v>1.36791931</v>
          </cell>
          <cell r="AW621">
            <v>0</v>
          </cell>
          <cell r="AX621" t="str">
            <v>нд</v>
          </cell>
          <cell r="AY621" t="str">
            <v>нд</v>
          </cell>
          <cell r="AZ621" t="str">
            <v>нд</v>
          </cell>
          <cell r="BA621" t="str">
            <v>нд</v>
          </cell>
          <cell r="BB621" t="str">
            <v>нд</v>
          </cell>
          <cell r="BC621">
            <v>13.68180488</v>
          </cell>
          <cell r="BD621">
            <v>0</v>
          </cell>
          <cell r="BE621">
            <v>0</v>
          </cell>
          <cell r="BF621">
            <v>13.68180488</v>
          </cell>
          <cell r="BG621">
            <v>0</v>
          </cell>
          <cell r="BH621" t="str">
            <v>нд</v>
          </cell>
          <cell r="BI621" t="str">
            <v>нд</v>
          </cell>
          <cell r="BJ621" t="str">
            <v>нд</v>
          </cell>
          <cell r="BK621" t="str">
            <v>нд</v>
          </cell>
          <cell r="BL621" t="str">
            <v>нд</v>
          </cell>
          <cell r="BM621">
            <v>0</v>
          </cell>
          <cell r="BN621">
            <v>0</v>
          </cell>
          <cell r="BO621">
            <v>0</v>
          </cell>
          <cell r="BP621">
            <v>0</v>
          </cell>
          <cell r="BQ621">
            <v>0</v>
          </cell>
          <cell r="BR621" t="str">
            <v>нд</v>
          </cell>
          <cell r="BS621" t="str">
            <v>нд</v>
          </cell>
          <cell r="BT621" t="str">
            <v>нд</v>
          </cell>
          <cell r="BU621" t="str">
            <v>нд</v>
          </cell>
          <cell r="BV621" t="str">
            <v>нд</v>
          </cell>
          <cell r="BW621">
            <v>0</v>
          </cell>
          <cell r="BX621">
            <v>0</v>
          </cell>
          <cell r="BY621">
            <v>0</v>
          </cell>
          <cell r="BZ621">
            <v>0</v>
          </cell>
          <cell r="CA621">
            <v>0</v>
          </cell>
          <cell r="CB621" t="str">
            <v>нд</v>
          </cell>
          <cell r="CC621" t="str">
            <v>нд</v>
          </cell>
          <cell r="CD621" t="str">
            <v>нд</v>
          </cell>
          <cell r="CE621" t="str">
            <v>нд</v>
          </cell>
          <cell r="CF621" t="str">
            <v>нд</v>
          </cell>
          <cell r="CG621">
            <v>15.049724189999999</v>
          </cell>
          <cell r="CH621">
            <v>0</v>
          </cell>
          <cell r="CI621">
            <v>0</v>
          </cell>
          <cell r="CJ621">
            <v>15.049724189999999</v>
          </cell>
          <cell r="CK621">
            <v>0</v>
          </cell>
          <cell r="CL621" t="str">
            <v>нд</v>
          </cell>
          <cell r="CM621" t="str">
            <v>нд</v>
          </cell>
          <cell r="CN621" t="str">
            <v>нд</v>
          </cell>
          <cell r="CO621" t="str">
            <v>нд</v>
          </cell>
          <cell r="CP621" t="str">
            <v>нд</v>
          </cell>
          <cell r="CS621" t="str">
            <v>ок</v>
          </cell>
          <cell r="CT621" t="str">
            <v>ок</v>
          </cell>
          <cell r="CV621">
            <v>7</v>
          </cell>
          <cell r="CW621" t="e">
            <v>#VALUE!</v>
          </cell>
          <cell r="CX621" t="e">
            <v>#VALUE!</v>
          </cell>
          <cell r="CY621" t="e">
            <v>#VALUE!</v>
          </cell>
          <cell r="DA621" t="str">
            <v>ок</v>
          </cell>
          <cell r="DB621" t="e">
            <v>#VALUE!</v>
          </cell>
          <cell r="DC621" t="e">
            <v>#VALUE!</v>
          </cell>
          <cell r="DD621" t="str">
            <v>ок</v>
          </cell>
          <cell r="DE621" t="str">
            <v>ок</v>
          </cell>
          <cell r="DF621" t="str">
            <v>ок</v>
          </cell>
          <cell r="DG621" t="str">
            <v>не ок</v>
          </cell>
          <cell r="DH621" t="str">
            <v>ок</v>
          </cell>
          <cell r="DI621" t="str">
            <v>не ок</v>
          </cell>
          <cell r="DJ621" t="str">
            <v>ок</v>
          </cell>
          <cell r="DK621" t="str">
            <v>не ок</v>
          </cell>
          <cell r="DL621" t="str">
            <v>ок</v>
          </cell>
          <cell r="DM621" t="str">
            <v>не ок</v>
          </cell>
          <cell r="DN621" t="str">
            <v>ок</v>
          </cell>
          <cell r="DO621" t="str">
            <v>не ок</v>
          </cell>
          <cell r="DP621" t="str">
            <v>ок</v>
          </cell>
          <cell r="DQ621" t="str">
            <v>не ок</v>
          </cell>
          <cell r="DR621" t="str">
            <v>ок</v>
          </cell>
          <cell r="DS621" t="str">
            <v>ок</v>
          </cell>
          <cell r="DT621" t="str">
            <v>ок</v>
          </cell>
          <cell r="DU621" t="str">
            <v>ок</v>
          </cell>
          <cell r="DV621" t="str">
            <v>ок</v>
          </cell>
          <cell r="DW621" t="e">
            <v>#VALUE!</v>
          </cell>
          <cell r="DX621" t="e">
            <v>#VALUE!</v>
          </cell>
          <cell r="DY621" t="e">
            <v>#VALUE!</v>
          </cell>
          <cell r="DZ621" t="e">
            <v>#VALUE!</v>
          </cell>
          <cell r="EA621" t="e">
            <v>#VALUE!</v>
          </cell>
          <cell r="EC621" t="str">
            <v>не ок</v>
          </cell>
          <cell r="ED621" t="b">
            <v>1</v>
          </cell>
          <cell r="EE621" t="b">
            <v>0</v>
          </cell>
          <cell r="EF621" t="e">
            <v>#VALUE!</v>
          </cell>
          <cell r="EG621" t="e">
            <v>#VALUE!</v>
          </cell>
          <cell r="EH621" t="b">
            <v>0</v>
          </cell>
          <cell r="EI621" t="b">
            <v>0</v>
          </cell>
          <cell r="EK621">
            <v>9</v>
          </cell>
          <cell r="EL621" t="str">
            <v>ок</v>
          </cell>
          <cell r="EM621" t="str">
            <v>ок</v>
          </cell>
          <cell r="EN621" t="str">
            <v>ок</v>
          </cell>
          <cell r="EO621" t="str">
            <v>ок</v>
          </cell>
          <cell r="EP621" t="str">
            <v>ок</v>
          </cell>
          <cell r="EQ621" t="str">
            <v>ок</v>
          </cell>
          <cell r="ER621" t="str">
            <v>ок</v>
          </cell>
          <cell r="ES621" t="str">
            <v>ок</v>
          </cell>
          <cell r="ET621" t="str">
            <v>ок</v>
          </cell>
          <cell r="EU621" t="str">
            <v>ок</v>
          </cell>
          <cell r="EV621" t="str">
            <v>ок</v>
          </cell>
          <cell r="EW621" t="str">
            <v>ок</v>
          </cell>
          <cell r="EX621" t="str">
            <v>ок</v>
          </cell>
          <cell r="EY621" t="str">
            <v>ок</v>
          </cell>
          <cell r="EZ621" t="str">
            <v>ок</v>
          </cell>
          <cell r="FA621" t="str">
            <v>ок</v>
          </cell>
          <cell r="FB621" t="str">
            <v>ок</v>
          </cell>
          <cell r="FC621" t="str">
            <v>ок</v>
          </cell>
          <cell r="FD621" t="str">
            <v>не ок</v>
          </cell>
          <cell r="FE621" t="str">
            <v>не ок</v>
          </cell>
          <cell r="FF621" t="str">
            <v>не ок</v>
          </cell>
          <cell r="FG621" t="str">
            <v>не ок</v>
          </cell>
          <cell r="FH621" t="str">
            <v>не ок</v>
          </cell>
          <cell r="FI621" t="str">
            <v>не ок</v>
          </cell>
          <cell r="FJ621" t="str">
            <v>не ок</v>
          </cell>
          <cell r="FK621" t="str">
            <v>не ок</v>
          </cell>
          <cell r="FL621" t="str">
            <v>не ок</v>
          </cell>
        </row>
        <row r="622">
          <cell r="A622" t="str">
            <v xml:space="preserve">1.2.2.1 </v>
          </cell>
          <cell r="B622" t="str">
            <v>Реконструкция ВЛ-0,4 кВ от КТП Л 733 10/0,4/250 кВА (протяженностью 0,6км) с заменой КТП 10/0,4/250 кВА, установка приборов учета (19 т.у.)</v>
          </cell>
          <cell r="C622" t="str">
            <v>P_0578</v>
          </cell>
          <cell r="D622" t="str">
            <v>П</v>
          </cell>
          <cell r="E622">
            <v>2026</v>
          </cell>
          <cell r="F622">
            <v>2027</v>
          </cell>
          <cell r="G622" t="str">
            <v>нд</v>
          </cell>
          <cell r="H622" t="str">
            <v>нд</v>
          </cell>
          <cell r="I622">
            <v>0</v>
          </cell>
          <cell r="J622">
            <v>0</v>
          </cell>
          <cell r="K622" t="str">
            <v>нд</v>
          </cell>
          <cell r="L622" t="str">
            <v>нд</v>
          </cell>
          <cell r="M622" t="str">
            <v>нд</v>
          </cell>
          <cell r="N622">
            <v>0</v>
          </cell>
          <cell r="O622">
            <v>0</v>
          </cell>
          <cell r="P622">
            <v>6.7710366720000001</v>
          </cell>
          <cell r="Q622">
            <v>9.3107674188489007</v>
          </cell>
          <cell r="R622" t="str">
            <v>нд</v>
          </cell>
          <cell r="S622" t="str">
            <v>нд</v>
          </cell>
          <cell r="T622">
            <v>9.1417798299999991</v>
          </cell>
          <cell r="U622" t="str">
            <v>нд</v>
          </cell>
          <cell r="V622">
            <v>9.1417798299999991</v>
          </cell>
          <cell r="W622">
            <v>9.1417798299999991</v>
          </cell>
          <cell r="X622" t="str">
            <v>нд</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t="str">
            <v>нд</v>
          </cell>
          <cell r="AO622" t="str">
            <v>нд</v>
          </cell>
          <cell r="AP622" t="str">
            <v>нд</v>
          </cell>
          <cell r="AQ622" t="str">
            <v>нд</v>
          </cell>
          <cell r="AR622" t="str">
            <v>нд</v>
          </cell>
          <cell r="AS622">
            <v>0.82682862999999995</v>
          </cell>
          <cell r="AT622">
            <v>0</v>
          </cell>
          <cell r="AU622">
            <v>0</v>
          </cell>
          <cell r="AV622">
            <v>0.82682862999999995</v>
          </cell>
          <cell r="AW622">
            <v>0</v>
          </cell>
          <cell r="AX622" t="str">
            <v>нд</v>
          </cell>
          <cell r="AY622" t="str">
            <v>нд</v>
          </cell>
          <cell r="AZ622" t="str">
            <v>нд</v>
          </cell>
          <cell r="BA622" t="str">
            <v>нд</v>
          </cell>
          <cell r="BB622" t="str">
            <v>нд</v>
          </cell>
          <cell r="BC622">
            <v>8.3149511999999994</v>
          </cell>
          <cell r="BD622">
            <v>0</v>
          </cell>
          <cell r="BE622">
            <v>0</v>
          </cell>
          <cell r="BF622">
            <v>8.3149511999999994</v>
          </cell>
          <cell r="BG622">
            <v>0</v>
          </cell>
          <cell r="BH622" t="str">
            <v>нд</v>
          </cell>
          <cell r="BI622" t="str">
            <v>нд</v>
          </cell>
          <cell r="BJ622" t="str">
            <v>нд</v>
          </cell>
          <cell r="BK622" t="str">
            <v>нд</v>
          </cell>
          <cell r="BL622" t="str">
            <v>нд</v>
          </cell>
          <cell r="BM622">
            <v>0</v>
          </cell>
          <cell r="BN622">
            <v>0</v>
          </cell>
          <cell r="BO622">
            <v>0</v>
          </cell>
          <cell r="BP622">
            <v>0</v>
          </cell>
          <cell r="BQ622">
            <v>0</v>
          </cell>
          <cell r="BR622" t="str">
            <v>нд</v>
          </cell>
          <cell r="BS622" t="str">
            <v>нд</v>
          </cell>
          <cell r="BT622" t="str">
            <v>нд</v>
          </cell>
          <cell r="BU622" t="str">
            <v>нд</v>
          </cell>
          <cell r="BV622" t="str">
            <v>нд</v>
          </cell>
          <cell r="BW622">
            <v>0</v>
          </cell>
          <cell r="BX622">
            <v>0</v>
          </cell>
          <cell r="BY622">
            <v>0</v>
          </cell>
          <cell r="BZ622">
            <v>0</v>
          </cell>
          <cell r="CA622">
            <v>0</v>
          </cell>
          <cell r="CB622" t="str">
            <v>нд</v>
          </cell>
          <cell r="CC622" t="str">
            <v>нд</v>
          </cell>
          <cell r="CD622" t="str">
            <v>нд</v>
          </cell>
          <cell r="CE622" t="str">
            <v>нд</v>
          </cell>
          <cell r="CF622" t="str">
            <v>нд</v>
          </cell>
          <cell r="CG622">
            <v>9.1417798299999991</v>
          </cell>
          <cell r="CH622">
            <v>0</v>
          </cell>
          <cell r="CI622">
            <v>0</v>
          </cell>
          <cell r="CJ622">
            <v>9.1417798299999991</v>
          </cell>
          <cell r="CK622">
            <v>0</v>
          </cell>
          <cell r="CL622" t="str">
            <v>нд</v>
          </cell>
          <cell r="CM622" t="str">
            <v>нд</v>
          </cell>
          <cell r="CN622" t="str">
            <v>нд</v>
          </cell>
          <cell r="CO622" t="str">
            <v>нд</v>
          </cell>
          <cell r="CP622" t="str">
            <v>нд</v>
          </cell>
          <cell r="CS622" t="str">
            <v>ок</v>
          </cell>
          <cell r="CT622" t="str">
            <v>ок</v>
          </cell>
          <cell r="CV622">
            <v>7</v>
          </cell>
          <cell r="CW622" t="e">
            <v>#VALUE!</v>
          </cell>
          <cell r="CX622" t="e">
            <v>#VALUE!</v>
          </cell>
          <cell r="CY622" t="e">
            <v>#VALUE!</v>
          </cell>
          <cell r="DA622" t="str">
            <v>ок</v>
          </cell>
          <cell r="DB622" t="e">
            <v>#VALUE!</v>
          </cell>
          <cell r="DC622" t="e">
            <v>#VALUE!</v>
          </cell>
          <cell r="DD622" t="str">
            <v>ок</v>
          </cell>
          <cell r="DE622" t="str">
            <v>ок</v>
          </cell>
          <cell r="DF622" t="str">
            <v>ок</v>
          </cell>
          <cell r="DG622" t="str">
            <v>не ок</v>
          </cell>
          <cell r="DH622" t="str">
            <v>ок</v>
          </cell>
          <cell r="DI622" t="str">
            <v>не ок</v>
          </cell>
          <cell r="DJ622" t="str">
            <v>ок</v>
          </cell>
          <cell r="DK622" t="str">
            <v>не ок</v>
          </cell>
          <cell r="DL622" t="str">
            <v>ок</v>
          </cell>
          <cell r="DM622" t="str">
            <v>не ок</v>
          </cell>
          <cell r="DN622" t="str">
            <v>ок</v>
          </cell>
          <cell r="DO622" t="str">
            <v>не ок</v>
          </cell>
          <cell r="DP622" t="str">
            <v>ок</v>
          </cell>
          <cell r="DQ622" t="str">
            <v>не ок</v>
          </cell>
          <cell r="DR622" t="str">
            <v>ок</v>
          </cell>
          <cell r="DS622" t="str">
            <v>ок</v>
          </cell>
          <cell r="DT622" t="str">
            <v>ок</v>
          </cell>
          <cell r="DU622" t="str">
            <v>ок</v>
          </cell>
          <cell r="DV622" t="str">
            <v>ок</v>
          </cell>
          <cell r="DW622" t="e">
            <v>#VALUE!</v>
          </cell>
          <cell r="DX622" t="e">
            <v>#VALUE!</v>
          </cell>
          <cell r="DY622" t="e">
            <v>#VALUE!</v>
          </cell>
          <cell r="DZ622" t="e">
            <v>#VALUE!</v>
          </cell>
          <cell r="EA622" t="e">
            <v>#VALUE!</v>
          </cell>
          <cell r="EC622" t="str">
            <v>не ок</v>
          </cell>
          <cell r="ED622" t="b">
            <v>1</v>
          </cell>
          <cell r="EE622" t="b">
            <v>0</v>
          </cell>
          <cell r="EF622" t="e">
            <v>#VALUE!</v>
          </cell>
          <cell r="EG622" t="e">
            <v>#VALUE!</v>
          </cell>
          <cell r="EH622" t="b">
            <v>0</v>
          </cell>
          <cell r="EI622" t="b">
            <v>0</v>
          </cell>
          <cell r="EK622">
            <v>9</v>
          </cell>
          <cell r="EL622" t="str">
            <v>ок</v>
          </cell>
          <cell r="EM622" t="str">
            <v>ок</v>
          </cell>
          <cell r="EN622" t="str">
            <v>ок</v>
          </cell>
          <cell r="EO622" t="str">
            <v>ок</v>
          </cell>
          <cell r="EP622" t="str">
            <v>ок</v>
          </cell>
          <cell r="EQ622" t="str">
            <v>ок</v>
          </cell>
          <cell r="ER622" t="str">
            <v>ок</v>
          </cell>
          <cell r="ES622" t="str">
            <v>ок</v>
          </cell>
          <cell r="ET622" t="str">
            <v>ок</v>
          </cell>
          <cell r="EU622" t="str">
            <v>ок</v>
          </cell>
          <cell r="EV622" t="str">
            <v>ок</v>
          </cell>
          <cell r="EW622" t="str">
            <v>ок</v>
          </cell>
          <cell r="EX622" t="str">
            <v>ок</v>
          </cell>
          <cell r="EY622" t="str">
            <v>ок</v>
          </cell>
          <cell r="EZ622" t="str">
            <v>ок</v>
          </cell>
          <cell r="FA622" t="str">
            <v>ок</v>
          </cell>
          <cell r="FB622" t="str">
            <v>ок</v>
          </cell>
          <cell r="FC622" t="str">
            <v>ок</v>
          </cell>
          <cell r="FD622" t="str">
            <v>не ок</v>
          </cell>
          <cell r="FE622" t="str">
            <v>не ок</v>
          </cell>
          <cell r="FF622" t="str">
            <v>не ок</v>
          </cell>
          <cell r="FG622" t="str">
            <v>не ок</v>
          </cell>
          <cell r="FH622" t="str">
            <v>не ок</v>
          </cell>
          <cell r="FI622" t="str">
            <v>не ок</v>
          </cell>
          <cell r="FJ622" t="str">
            <v>не ок</v>
          </cell>
          <cell r="FK622" t="str">
            <v>не ок</v>
          </cell>
          <cell r="FL622" t="str">
            <v>не ок</v>
          </cell>
        </row>
        <row r="623">
          <cell r="A623" t="str">
            <v xml:space="preserve">1.2.2.1 </v>
          </cell>
          <cell r="B623" t="str">
            <v>Реконструкция ВЛ-0,4 кВ Ф-2,3  от ТП-478 (торсада) г.о. Тольятти Самарская область (протяженностью 0,82км), установка приборов учета (17 т.у.)</v>
          </cell>
          <cell r="C623" t="str">
            <v>P_0613</v>
          </cell>
          <cell r="D623" t="str">
            <v>П</v>
          </cell>
          <cell r="E623">
            <v>2026</v>
          </cell>
          <cell r="F623">
            <v>2027</v>
          </cell>
          <cell r="G623" t="str">
            <v>нд</v>
          </cell>
          <cell r="H623" t="str">
            <v>нд</v>
          </cell>
          <cell r="I623">
            <v>0</v>
          </cell>
          <cell r="J623">
            <v>0</v>
          </cell>
          <cell r="K623" t="str">
            <v>нд</v>
          </cell>
          <cell r="L623" t="str">
            <v>нд</v>
          </cell>
          <cell r="M623" t="str">
            <v>нд</v>
          </cell>
          <cell r="N623">
            <v>0</v>
          </cell>
          <cell r="O623">
            <v>0</v>
          </cell>
          <cell r="P623">
            <v>5.4456722928000003</v>
          </cell>
          <cell r="Q623">
            <v>7.4890160223763003</v>
          </cell>
          <cell r="R623" t="str">
            <v>нд</v>
          </cell>
          <cell r="S623" t="str">
            <v>нд</v>
          </cell>
          <cell r="T623">
            <v>7.4576509000000009</v>
          </cell>
          <cell r="U623" t="str">
            <v>нд</v>
          </cell>
          <cell r="V623">
            <v>7.4576509000000009</v>
          </cell>
          <cell r="W623">
            <v>7.4576509000000009</v>
          </cell>
          <cell r="X623" t="str">
            <v>нд</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t="str">
            <v>нд</v>
          </cell>
          <cell r="AO623" t="str">
            <v>нд</v>
          </cell>
          <cell r="AP623" t="str">
            <v>нд</v>
          </cell>
          <cell r="AQ623" t="str">
            <v>нд</v>
          </cell>
          <cell r="AR623" t="str">
            <v>нд</v>
          </cell>
          <cell r="AS623">
            <v>0.65857163000000007</v>
          </cell>
          <cell r="AT623">
            <v>0</v>
          </cell>
          <cell r="AU623">
            <v>0</v>
          </cell>
          <cell r="AV623">
            <v>0.65857163000000007</v>
          </cell>
          <cell r="AW623">
            <v>0</v>
          </cell>
          <cell r="AX623" t="str">
            <v>нд</v>
          </cell>
          <cell r="AY623" t="str">
            <v>нд</v>
          </cell>
          <cell r="AZ623" t="str">
            <v>нд</v>
          </cell>
          <cell r="BA623" t="str">
            <v>нд</v>
          </cell>
          <cell r="BB623" t="str">
            <v>нд</v>
          </cell>
          <cell r="BC623">
            <v>6.79907927</v>
          </cell>
          <cell r="BD623">
            <v>0</v>
          </cell>
          <cell r="BE623">
            <v>0</v>
          </cell>
          <cell r="BF623">
            <v>6.79907927</v>
          </cell>
          <cell r="BG623">
            <v>0</v>
          </cell>
          <cell r="BH623" t="str">
            <v>нд</v>
          </cell>
          <cell r="BI623" t="str">
            <v>нд</v>
          </cell>
          <cell r="BJ623" t="str">
            <v>нд</v>
          </cell>
          <cell r="BK623" t="str">
            <v>нд</v>
          </cell>
          <cell r="BL623" t="str">
            <v>нд</v>
          </cell>
          <cell r="BM623">
            <v>0</v>
          </cell>
          <cell r="BN623">
            <v>0</v>
          </cell>
          <cell r="BO623">
            <v>0</v>
          </cell>
          <cell r="BP623">
            <v>0</v>
          </cell>
          <cell r="BQ623">
            <v>0</v>
          </cell>
          <cell r="BR623" t="str">
            <v>нд</v>
          </cell>
          <cell r="BS623" t="str">
            <v>нд</v>
          </cell>
          <cell r="BT623" t="str">
            <v>нд</v>
          </cell>
          <cell r="BU623" t="str">
            <v>нд</v>
          </cell>
          <cell r="BV623" t="str">
            <v>нд</v>
          </cell>
          <cell r="BW623">
            <v>0</v>
          </cell>
          <cell r="BX623">
            <v>0</v>
          </cell>
          <cell r="BY623">
            <v>0</v>
          </cell>
          <cell r="BZ623">
            <v>0</v>
          </cell>
          <cell r="CA623">
            <v>0</v>
          </cell>
          <cell r="CB623" t="str">
            <v>нд</v>
          </cell>
          <cell r="CC623" t="str">
            <v>нд</v>
          </cell>
          <cell r="CD623" t="str">
            <v>нд</v>
          </cell>
          <cell r="CE623" t="str">
            <v>нд</v>
          </cell>
          <cell r="CF623" t="str">
            <v>нд</v>
          </cell>
          <cell r="CG623">
            <v>7.4576509</v>
          </cell>
          <cell r="CH623">
            <v>0</v>
          </cell>
          <cell r="CI623">
            <v>0</v>
          </cell>
          <cell r="CJ623">
            <v>7.4576509</v>
          </cell>
          <cell r="CK623">
            <v>0</v>
          </cell>
          <cell r="CL623" t="str">
            <v>нд</v>
          </cell>
          <cell r="CM623" t="str">
            <v>нд</v>
          </cell>
          <cell r="CN623" t="str">
            <v>нд</v>
          </cell>
          <cell r="CO623" t="str">
            <v>нд</v>
          </cell>
          <cell r="CP623" t="str">
            <v>нд</v>
          </cell>
          <cell r="CS623" t="str">
            <v>ок</v>
          </cell>
          <cell r="CT623" t="str">
            <v>ок</v>
          </cell>
          <cell r="CV623">
            <v>7</v>
          </cell>
          <cell r="CW623" t="e">
            <v>#VALUE!</v>
          </cell>
          <cell r="CX623" t="e">
            <v>#VALUE!</v>
          </cell>
          <cell r="CY623" t="e">
            <v>#VALUE!</v>
          </cell>
          <cell r="DA623" t="str">
            <v>ок</v>
          </cell>
          <cell r="DB623" t="e">
            <v>#VALUE!</v>
          </cell>
          <cell r="DC623" t="e">
            <v>#VALUE!</v>
          </cell>
          <cell r="DD623" t="str">
            <v>ок</v>
          </cell>
          <cell r="DE623" t="str">
            <v>ок</v>
          </cell>
          <cell r="DF623" t="str">
            <v>ок</v>
          </cell>
          <cell r="DG623" t="str">
            <v>не ок</v>
          </cell>
          <cell r="DH623" t="str">
            <v>ок</v>
          </cell>
          <cell r="DI623" t="str">
            <v>не ок</v>
          </cell>
          <cell r="DJ623" t="str">
            <v>ок</v>
          </cell>
          <cell r="DK623" t="str">
            <v>не ок</v>
          </cell>
          <cell r="DL623" t="str">
            <v>ок</v>
          </cell>
          <cell r="DM623" t="str">
            <v>не ок</v>
          </cell>
          <cell r="DN623" t="str">
            <v>ок</v>
          </cell>
          <cell r="DO623" t="str">
            <v>не ок</v>
          </cell>
          <cell r="DP623" t="str">
            <v>ок</v>
          </cell>
          <cell r="DQ623" t="str">
            <v>не ок</v>
          </cell>
          <cell r="DR623" t="str">
            <v>ок</v>
          </cell>
          <cell r="DS623" t="str">
            <v>ок</v>
          </cell>
          <cell r="DT623" t="str">
            <v>ок</v>
          </cell>
          <cell r="DU623" t="str">
            <v>ок</v>
          </cell>
          <cell r="DV623" t="str">
            <v>ок</v>
          </cell>
          <cell r="DW623" t="e">
            <v>#VALUE!</v>
          </cell>
          <cell r="DX623" t="e">
            <v>#VALUE!</v>
          </cell>
          <cell r="DY623" t="e">
            <v>#VALUE!</v>
          </cell>
          <cell r="DZ623" t="e">
            <v>#VALUE!</v>
          </cell>
          <cell r="EA623" t="e">
            <v>#VALUE!</v>
          </cell>
          <cell r="EC623" t="str">
            <v>не ок</v>
          </cell>
          <cell r="ED623" t="b">
            <v>1</v>
          </cell>
          <cell r="EE623" t="b">
            <v>0</v>
          </cell>
          <cell r="EF623" t="e">
            <v>#VALUE!</v>
          </cell>
          <cell r="EG623" t="e">
            <v>#VALUE!</v>
          </cell>
          <cell r="EH623" t="b">
            <v>0</v>
          </cell>
          <cell r="EI623" t="b">
            <v>0</v>
          </cell>
          <cell r="EK623">
            <v>9</v>
          </cell>
          <cell r="EL623" t="str">
            <v>ок</v>
          </cell>
          <cell r="EM623" t="str">
            <v>ок</v>
          </cell>
          <cell r="EN623" t="str">
            <v>ок</v>
          </cell>
          <cell r="EO623" t="str">
            <v>ок</v>
          </cell>
          <cell r="EP623" t="str">
            <v>ок</v>
          </cell>
          <cell r="EQ623" t="str">
            <v>ок</v>
          </cell>
          <cell r="ER623" t="str">
            <v>ок</v>
          </cell>
          <cell r="ES623" t="str">
            <v>ок</v>
          </cell>
          <cell r="ET623" t="str">
            <v>ок</v>
          </cell>
          <cell r="EU623" t="str">
            <v>ок</v>
          </cell>
          <cell r="EV623" t="str">
            <v>ок</v>
          </cell>
          <cell r="EW623" t="str">
            <v>ок</v>
          </cell>
          <cell r="EX623" t="str">
            <v>ок</v>
          </cell>
          <cell r="EY623" t="str">
            <v>ок</v>
          </cell>
          <cell r="EZ623" t="str">
            <v>ок</v>
          </cell>
          <cell r="FA623" t="str">
            <v>ок</v>
          </cell>
          <cell r="FB623" t="str">
            <v>ок</v>
          </cell>
          <cell r="FC623" t="str">
            <v>ок</v>
          </cell>
          <cell r="FD623" t="str">
            <v>не ок</v>
          </cell>
          <cell r="FE623" t="str">
            <v>не ок</v>
          </cell>
          <cell r="FF623" t="str">
            <v>не ок</v>
          </cell>
          <cell r="FG623" t="str">
            <v>не ок</v>
          </cell>
          <cell r="FH623" t="str">
            <v>не ок</v>
          </cell>
          <cell r="FI623" t="str">
            <v>не ок</v>
          </cell>
          <cell r="FJ623" t="str">
            <v>не ок</v>
          </cell>
          <cell r="FK623" t="str">
            <v>не ок</v>
          </cell>
          <cell r="FL623" t="str">
            <v>не ок</v>
          </cell>
        </row>
        <row r="624">
          <cell r="A624" t="str">
            <v xml:space="preserve">1.2.2.1 </v>
          </cell>
          <cell r="B624" t="str">
            <v>Реконструкция ВЛ-0,4 кВ Ф-2 от ТП-481 (торсада) г.о. Тольятти Самарская область (протяженностью 0,2 км), установка приборов учета (2 т.у.)</v>
          </cell>
          <cell r="C624" t="str">
            <v>P_0638</v>
          </cell>
          <cell r="D624" t="str">
            <v>П</v>
          </cell>
          <cell r="E624">
            <v>2026</v>
          </cell>
          <cell r="F624">
            <v>2027</v>
          </cell>
          <cell r="G624" t="str">
            <v>нд</v>
          </cell>
          <cell r="H624" t="str">
            <v>нд</v>
          </cell>
          <cell r="I624">
            <v>0</v>
          </cell>
          <cell r="J624">
            <v>0</v>
          </cell>
          <cell r="K624" t="str">
            <v>нд</v>
          </cell>
          <cell r="L624" t="str">
            <v>нд</v>
          </cell>
          <cell r="M624" t="str">
            <v>нд</v>
          </cell>
          <cell r="N624">
            <v>0</v>
          </cell>
          <cell r="O624">
            <v>0</v>
          </cell>
          <cell r="P624">
            <v>1.3497284352000001</v>
          </cell>
          <cell r="Q624">
            <v>1.8562430645282</v>
          </cell>
          <cell r="R624" t="str">
            <v>нд</v>
          </cell>
          <cell r="S624" t="str">
            <v>нд</v>
          </cell>
          <cell r="T624">
            <v>1.8326013000000001</v>
          </cell>
          <cell r="U624" t="str">
            <v>нд</v>
          </cell>
          <cell r="V624">
            <v>1.8326013000000001</v>
          </cell>
          <cell r="W624">
            <v>1.8326013000000001</v>
          </cell>
          <cell r="X624" t="str">
            <v>нд</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t="str">
            <v>нд</v>
          </cell>
          <cell r="AO624" t="str">
            <v>нд</v>
          </cell>
          <cell r="AP624" t="str">
            <v>нд</v>
          </cell>
          <cell r="AQ624" t="str">
            <v>нд</v>
          </cell>
          <cell r="AR624" t="str">
            <v>нд</v>
          </cell>
          <cell r="AS624">
            <v>0.16044847999999998</v>
          </cell>
          <cell r="AT624">
            <v>0</v>
          </cell>
          <cell r="AU624">
            <v>0</v>
          </cell>
          <cell r="AV624">
            <v>0.16044847999999998</v>
          </cell>
          <cell r="AW624">
            <v>0</v>
          </cell>
          <cell r="AX624" t="str">
            <v>нд</v>
          </cell>
          <cell r="AY624" t="str">
            <v>нд</v>
          </cell>
          <cell r="AZ624" t="str">
            <v>нд</v>
          </cell>
          <cell r="BA624" t="str">
            <v>нд</v>
          </cell>
          <cell r="BB624" t="str">
            <v>нд</v>
          </cell>
          <cell r="BC624">
            <v>1.67215282</v>
          </cell>
          <cell r="BD624">
            <v>0</v>
          </cell>
          <cell r="BE624">
            <v>0</v>
          </cell>
          <cell r="BF624">
            <v>1.67215282</v>
          </cell>
          <cell r="BG624">
            <v>0</v>
          </cell>
          <cell r="BH624" t="str">
            <v>нд</v>
          </cell>
          <cell r="BI624" t="str">
            <v>нд</v>
          </cell>
          <cell r="BJ624" t="str">
            <v>нд</v>
          </cell>
          <cell r="BK624" t="str">
            <v>нд</v>
          </cell>
          <cell r="BL624" t="str">
            <v>нд</v>
          </cell>
          <cell r="BM624">
            <v>0</v>
          </cell>
          <cell r="BN624">
            <v>0</v>
          </cell>
          <cell r="BO624">
            <v>0</v>
          </cell>
          <cell r="BP624">
            <v>0</v>
          </cell>
          <cell r="BQ624">
            <v>0</v>
          </cell>
          <cell r="BR624" t="str">
            <v>нд</v>
          </cell>
          <cell r="BS624" t="str">
            <v>нд</v>
          </cell>
          <cell r="BT624" t="str">
            <v>нд</v>
          </cell>
          <cell r="BU624" t="str">
            <v>нд</v>
          </cell>
          <cell r="BV624" t="str">
            <v>нд</v>
          </cell>
          <cell r="BW624">
            <v>0</v>
          </cell>
          <cell r="BX624">
            <v>0</v>
          </cell>
          <cell r="BY624">
            <v>0</v>
          </cell>
          <cell r="BZ624">
            <v>0</v>
          </cell>
          <cell r="CA624">
            <v>0</v>
          </cell>
          <cell r="CB624" t="str">
            <v>нд</v>
          </cell>
          <cell r="CC624" t="str">
            <v>нд</v>
          </cell>
          <cell r="CD624" t="str">
            <v>нд</v>
          </cell>
          <cell r="CE624" t="str">
            <v>нд</v>
          </cell>
          <cell r="CF624" t="str">
            <v>нд</v>
          </cell>
          <cell r="CG624">
            <v>1.8326012999999999</v>
          </cell>
          <cell r="CH624">
            <v>0</v>
          </cell>
          <cell r="CI624">
            <v>0</v>
          </cell>
          <cell r="CJ624">
            <v>1.8326012999999999</v>
          </cell>
          <cell r="CK624">
            <v>0</v>
          </cell>
          <cell r="CL624" t="str">
            <v>нд</v>
          </cell>
          <cell r="CM624" t="str">
            <v>нд</v>
          </cell>
          <cell r="CN624" t="str">
            <v>нд</v>
          </cell>
          <cell r="CO624" t="str">
            <v>нд</v>
          </cell>
          <cell r="CP624" t="str">
            <v>нд</v>
          </cell>
          <cell r="CS624" t="str">
            <v>ок</v>
          </cell>
          <cell r="CT624" t="str">
            <v>ок</v>
          </cell>
          <cell r="CV624">
            <v>7</v>
          </cell>
          <cell r="CW624" t="e">
            <v>#VALUE!</v>
          </cell>
          <cell r="CX624" t="e">
            <v>#VALUE!</v>
          </cell>
          <cell r="CY624" t="e">
            <v>#VALUE!</v>
          </cell>
          <cell r="DA624" t="str">
            <v>ок</v>
          </cell>
          <cell r="DB624" t="e">
            <v>#VALUE!</v>
          </cell>
          <cell r="DC624" t="e">
            <v>#VALUE!</v>
          </cell>
          <cell r="DD624" t="str">
            <v>ок</v>
          </cell>
          <cell r="DE624" t="str">
            <v>ок</v>
          </cell>
          <cell r="DF624" t="str">
            <v>ок</v>
          </cell>
          <cell r="DG624" t="str">
            <v>не ок</v>
          </cell>
          <cell r="DH624" t="str">
            <v>ок</v>
          </cell>
          <cell r="DI624" t="str">
            <v>не ок</v>
          </cell>
          <cell r="DJ624" t="str">
            <v>ок</v>
          </cell>
          <cell r="DK624" t="str">
            <v>не ок</v>
          </cell>
          <cell r="DL624" t="str">
            <v>ок</v>
          </cell>
          <cell r="DM624" t="str">
            <v>не ок</v>
          </cell>
          <cell r="DN624" t="str">
            <v>ок</v>
          </cell>
          <cell r="DO624" t="str">
            <v>не ок</v>
          </cell>
          <cell r="DP624" t="str">
            <v>ок</v>
          </cell>
          <cell r="DQ624" t="str">
            <v>не ок</v>
          </cell>
          <cell r="DR624" t="str">
            <v>ок</v>
          </cell>
          <cell r="DS624" t="str">
            <v>ок</v>
          </cell>
          <cell r="DT624" t="str">
            <v>ок</v>
          </cell>
          <cell r="DU624" t="str">
            <v>ок</v>
          </cell>
          <cell r="DV624" t="str">
            <v>ок</v>
          </cell>
          <cell r="DW624" t="e">
            <v>#VALUE!</v>
          </cell>
          <cell r="DX624" t="e">
            <v>#VALUE!</v>
          </cell>
          <cell r="DY624" t="e">
            <v>#VALUE!</v>
          </cell>
          <cell r="DZ624" t="e">
            <v>#VALUE!</v>
          </cell>
          <cell r="EA624" t="e">
            <v>#VALUE!</v>
          </cell>
          <cell r="EC624" t="str">
            <v>не ок</v>
          </cell>
          <cell r="ED624" t="b">
            <v>1</v>
          </cell>
          <cell r="EE624" t="b">
            <v>0</v>
          </cell>
          <cell r="EF624" t="e">
            <v>#VALUE!</v>
          </cell>
          <cell r="EG624" t="e">
            <v>#VALUE!</v>
          </cell>
          <cell r="EH624" t="b">
            <v>0</v>
          </cell>
          <cell r="EI624" t="b">
            <v>0</v>
          </cell>
          <cell r="EK624">
            <v>9</v>
          </cell>
          <cell r="EL624" t="str">
            <v>ок</v>
          </cell>
          <cell r="EM624" t="str">
            <v>ок</v>
          </cell>
          <cell r="EN624" t="str">
            <v>ок</v>
          </cell>
          <cell r="EO624" t="str">
            <v>ок</v>
          </cell>
          <cell r="EP624" t="str">
            <v>ок</v>
          </cell>
          <cell r="EQ624" t="str">
            <v>ок</v>
          </cell>
          <cell r="ER624" t="str">
            <v>ок</v>
          </cell>
          <cell r="ES624" t="str">
            <v>ок</v>
          </cell>
          <cell r="ET624" t="str">
            <v>ок</v>
          </cell>
          <cell r="EU624" t="str">
            <v>ок</v>
          </cell>
          <cell r="EV624" t="str">
            <v>ок</v>
          </cell>
          <cell r="EW624" t="str">
            <v>ок</v>
          </cell>
          <cell r="EX624" t="str">
            <v>ок</v>
          </cell>
          <cell r="EY624" t="str">
            <v>ок</v>
          </cell>
          <cell r="EZ624" t="str">
            <v>ок</v>
          </cell>
          <cell r="FA624" t="str">
            <v>ок</v>
          </cell>
          <cell r="FB624" t="str">
            <v>ок</v>
          </cell>
          <cell r="FC624" t="str">
            <v>ок</v>
          </cell>
          <cell r="FD624" t="str">
            <v>не ок</v>
          </cell>
          <cell r="FE624" t="str">
            <v>не ок</v>
          </cell>
          <cell r="FF624" t="str">
            <v>не ок</v>
          </cell>
          <cell r="FG624" t="str">
            <v>не ок</v>
          </cell>
          <cell r="FH624" t="str">
            <v>не ок</v>
          </cell>
          <cell r="FI624" t="str">
            <v>не ок</v>
          </cell>
          <cell r="FJ624" t="str">
            <v>не ок</v>
          </cell>
          <cell r="FK624" t="str">
            <v>не ок</v>
          </cell>
          <cell r="FL624" t="str">
            <v>не ок</v>
          </cell>
        </row>
        <row r="625">
          <cell r="A625" t="str">
            <v xml:space="preserve">1.2.2.1 </v>
          </cell>
          <cell r="B625" t="str">
            <v>Реконструкция ВЛ-0,4 кВ Ф-3 от ТП-494  (торсада) г.о. Тольятти Самарская область (протяженностью 0,98 км) с установкой приборов учета (24 т.у.)</v>
          </cell>
          <cell r="C625" t="str">
            <v>P_0639</v>
          </cell>
          <cell r="D625" t="str">
            <v>П</v>
          </cell>
          <cell r="E625">
            <v>2026</v>
          </cell>
          <cell r="F625">
            <v>2027</v>
          </cell>
          <cell r="G625" t="str">
            <v>нд</v>
          </cell>
          <cell r="H625" t="str">
            <v>нд</v>
          </cell>
          <cell r="I625">
            <v>0</v>
          </cell>
          <cell r="J625">
            <v>0</v>
          </cell>
          <cell r="K625" t="str">
            <v>нд</v>
          </cell>
          <cell r="L625" t="str">
            <v>нд</v>
          </cell>
          <cell r="M625" t="str">
            <v>нд</v>
          </cell>
          <cell r="N625">
            <v>0</v>
          </cell>
          <cell r="O625">
            <v>0</v>
          </cell>
          <cell r="P625">
            <v>6.5294818079999999</v>
          </cell>
          <cell r="Q625">
            <v>8.9796688481534996</v>
          </cell>
          <cell r="R625" t="str">
            <v>нд</v>
          </cell>
          <cell r="S625" t="str">
            <v>нд</v>
          </cell>
          <cell r="T625">
            <v>8.9219466000000018</v>
          </cell>
          <cell r="U625" t="str">
            <v>нд</v>
          </cell>
          <cell r="V625">
            <v>8.9219466000000018</v>
          </cell>
          <cell r="W625">
            <v>8.9219466000000018</v>
          </cell>
          <cell r="X625" t="str">
            <v>нд</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t="str">
            <v>нд</v>
          </cell>
          <cell r="AO625" t="str">
            <v>нд</v>
          </cell>
          <cell r="AP625" t="str">
            <v>нд</v>
          </cell>
          <cell r="AQ625" t="str">
            <v>нд</v>
          </cell>
          <cell r="AR625" t="str">
            <v>нд</v>
          </cell>
          <cell r="AS625">
            <v>0.78417462000000004</v>
          </cell>
          <cell r="AT625">
            <v>0</v>
          </cell>
          <cell r="AU625">
            <v>0</v>
          </cell>
          <cell r="AV625">
            <v>0.78417462000000004</v>
          </cell>
          <cell r="AW625">
            <v>0</v>
          </cell>
          <cell r="AX625" t="str">
            <v>нд</v>
          </cell>
          <cell r="AY625" t="str">
            <v>нд</v>
          </cell>
          <cell r="AZ625" t="str">
            <v>нд</v>
          </cell>
          <cell r="BA625" t="str">
            <v>нд</v>
          </cell>
          <cell r="BB625" t="str">
            <v>нд</v>
          </cell>
          <cell r="BC625">
            <v>8.1377719800000001</v>
          </cell>
          <cell r="BD625">
            <v>0</v>
          </cell>
          <cell r="BE625">
            <v>0</v>
          </cell>
          <cell r="BF625">
            <v>8.1377719800000001</v>
          </cell>
          <cell r="BG625">
            <v>0</v>
          </cell>
          <cell r="BH625" t="str">
            <v>нд</v>
          </cell>
          <cell r="BI625" t="str">
            <v>нд</v>
          </cell>
          <cell r="BJ625" t="str">
            <v>нд</v>
          </cell>
          <cell r="BK625" t="str">
            <v>нд</v>
          </cell>
          <cell r="BL625" t="str">
            <v>нд</v>
          </cell>
          <cell r="BM625">
            <v>0</v>
          </cell>
          <cell r="BN625">
            <v>0</v>
          </cell>
          <cell r="BO625">
            <v>0</v>
          </cell>
          <cell r="BP625">
            <v>0</v>
          </cell>
          <cell r="BQ625">
            <v>0</v>
          </cell>
          <cell r="BR625" t="str">
            <v>нд</v>
          </cell>
          <cell r="BS625" t="str">
            <v>нд</v>
          </cell>
          <cell r="BT625" t="str">
            <v>нд</v>
          </cell>
          <cell r="BU625" t="str">
            <v>нд</v>
          </cell>
          <cell r="BV625" t="str">
            <v>нд</v>
          </cell>
          <cell r="BW625">
            <v>0</v>
          </cell>
          <cell r="BX625">
            <v>0</v>
          </cell>
          <cell r="BY625">
            <v>0</v>
          </cell>
          <cell r="BZ625">
            <v>0</v>
          </cell>
          <cell r="CA625">
            <v>0</v>
          </cell>
          <cell r="CB625" t="str">
            <v>нд</v>
          </cell>
          <cell r="CC625" t="str">
            <v>нд</v>
          </cell>
          <cell r="CD625" t="str">
            <v>нд</v>
          </cell>
          <cell r="CE625" t="str">
            <v>нд</v>
          </cell>
          <cell r="CF625" t="str">
            <v>нд</v>
          </cell>
          <cell r="CG625">
            <v>8.9219466000000001</v>
          </cell>
          <cell r="CH625">
            <v>0</v>
          </cell>
          <cell r="CI625">
            <v>0</v>
          </cell>
          <cell r="CJ625">
            <v>8.9219466000000001</v>
          </cell>
          <cell r="CK625">
            <v>0</v>
          </cell>
          <cell r="CL625" t="str">
            <v>нд</v>
          </cell>
          <cell r="CM625" t="str">
            <v>нд</v>
          </cell>
          <cell r="CN625" t="str">
            <v>нд</v>
          </cell>
          <cell r="CO625" t="str">
            <v>нд</v>
          </cell>
          <cell r="CP625" t="str">
            <v>нд</v>
          </cell>
          <cell r="CS625" t="str">
            <v>ок</v>
          </cell>
          <cell r="CT625" t="str">
            <v>ок</v>
          </cell>
          <cell r="CV625">
            <v>7</v>
          </cell>
          <cell r="CW625" t="e">
            <v>#VALUE!</v>
          </cell>
          <cell r="CX625" t="e">
            <v>#VALUE!</v>
          </cell>
          <cell r="CY625" t="e">
            <v>#VALUE!</v>
          </cell>
          <cell r="DA625" t="str">
            <v>ок</v>
          </cell>
          <cell r="DB625" t="e">
            <v>#VALUE!</v>
          </cell>
          <cell r="DC625" t="e">
            <v>#VALUE!</v>
          </cell>
          <cell r="DD625" t="str">
            <v>ок</v>
          </cell>
          <cell r="DE625" t="str">
            <v>ок</v>
          </cell>
          <cell r="DF625" t="str">
            <v>ок</v>
          </cell>
          <cell r="DG625" t="str">
            <v>не ок</v>
          </cell>
          <cell r="DH625" t="str">
            <v>ок</v>
          </cell>
          <cell r="DI625" t="str">
            <v>не ок</v>
          </cell>
          <cell r="DJ625" t="str">
            <v>ок</v>
          </cell>
          <cell r="DK625" t="str">
            <v>не ок</v>
          </cell>
          <cell r="DL625" t="str">
            <v>ок</v>
          </cell>
          <cell r="DM625" t="str">
            <v>не ок</v>
          </cell>
          <cell r="DN625" t="str">
            <v>ок</v>
          </cell>
          <cell r="DO625" t="str">
            <v>не ок</v>
          </cell>
          <cell r="DP625" t="str">
            <v>ок</v>
          </cell>
          <cell r="DQ625" t="str">
            <v>не ок</v>
          </cell>
          <cell r="DR625" t="str">
            <v>ок</v>
          </cell>
          <cell r="DS625" t="str">
            <v>ок</v>
          </cell>
          <cell r="DT625" t="str">
            <v>ок</v>
          </cell>
          <cell r="DU625" t="str">
            <v>ок</v>
          </cell>
          <cell r="DV625" t="str">
            <v>ок</v>
          </cell>
          <cell r="DW625" t="e">
            <v>#VALUE!</v>
          </cell>
          <cell r="DX625" t="e">
            <v>#VALUE!</v>
          </cell>
          <cell r="DY625" t="e">
            <v>#VALUE!</v>
          </cell>
          <cell r="DZ625" t="e">
            <v>#VALUE!</v>
          </cell>
          <cell r="EA625" t="e">
            <v>#VALUE!</v>
          </cell>
          <cell r="EC625" t="str">
            <v>не ок</v>
          </cell>
          <cell r="ED625" t="b">
            <v>1</v>
          </cell>
          <cell r="EE625" t="b">
            <v>0</v>
          </cell>
          <cell r="EF625" t="e">
            <v>#VALUE!</v>
          </cell>
          <cell r="EG625" t="e">
            <v>#VALUE!</v>
          </cell>
          <cell r="EH625" t="b">
            <v>0</v>
          </cell>
          <cell r="EI625" t="b">
            <v>0</v>
          </cell>
          <cell r="EK625">
            <v>9</v>
          </cell>
          <cell r="EL625" t="str">
            <v>ок</v>
          </cell>
          <cell r="EM625" t="str">
            <v>ок</v>
          </cell>
          <cell r="EN625" t="str">
            <v>ок</v>
          </cell>
          <cell r="EO625" t="str">
            <v>ок</v>
          </cell>
          <cell r="EP625" t="str">
            <v>ок</v>
          </cell>
          <cell r="EQ625" t="str">
            <v>ок</v>
          </cell>
          <cell r="ER625" t="str">
            <v>ок</v>
          </cell>
          <cell r="ES625" t="str">
            <v>ок</v>
          </cell>
          <cell r="ET625" t="str">
            <v>ок</v>
          </cell>
          <cell r="EU625" t="str">
            <v>ок</v>
          </cell>
          <cell r="EV625" t="str">
            <v>ок</v>
          </cell>
          <cell r="EW625" t="str">
            <v>ок</v>
          </cell>
          <cell r="EX625" t="str">
            <v>ок</v>
          </cell>
          <cell r="EY625" t="str">
            <v>ок</v>
          </cell>
          <cell r="EZ625" t="str">
            <v>ок</v>
          </cell>
          <cell r="FA625" t="str">
            <v>ок</v>
          </cell>
          <cell r="FB625" t="str">
            <v>ок</v>
          </cell>
          <cell r="FC625" t="str">
            <v>ок</v>
          </cell>
          <cell r="FD625" t="str">
            <v>не ок</v>
          </cell>
          <cell r="FE625" t="str">
            <v>не ок</v>
          </cell>
          <cell r="FF625" t="str">
            <v>не ок</v>
          </cell>
          <cell r="FG625" t="str">
            <v>не ок</v>
          </cell>
          <cell r="FH625" t="str">
            <v>не ок</v>
          </cell>
          <cell r="FI625" t="str">
            <v>не ок</v>
          </cell>
          <cell r="FJ625" t="str">
            <v>не ок</v>
          </cell>
          <cell r="FK625" t="str">
            <v>не ок</v>
          </cell>
          <cell r="FL625" t="str">
            <v>не ок</v>
          </cell>
        </row>
        <row r="626">
          <cell r="A626" t="str">
            <v xml:space="preserve">1.2.2.1 </v>
          </cell>
          <cell r="B626" t="str">
            <v>Реконструкция ВЛ-0,4 кВ Ф-13 от ТП-543  (торсада) г.о. Тольятти Самарская область (протяженностью 0,21 км),установка приборов учета (5 т.у.)</v>
          </cell>
          <cell r="C626" t="str">
            <v>P_0640</v>
          </cell>
          <cell r="D626" t="str">
            <v>П</v>
          </cell>
          <cell r="E626">
            <v>2026</v>
          </cell>
          <cell r="F626">
            <v>2027</v>
          </cell>
          <cell r="G626" t="str">
            <v>нд</v>
          </cell>
          <cell r="H626" t="str">
            <v>нд</v>
          </cell>
          <cell r="I626">
            <v>0</v>
          </cell>
          <cell r="J626">
            <v>0</v>
          </cell>
          <cell r="K626" t="str">
            <v>нд</v>
          </cell>
          <cell r="L626" t="str">
            <v>нд</v>
          </cell>
          <cell r="M626" t="str">
            <v>нд</v>
          </cell>
          <cell r="N626">
            <v>0</v>
          </cell>
          <cell r="O626">
            <v>0</v>
          </cell>
          <cell r="P626">
            <v>1.71168909696</v>
          </cell>
          <cell r="Q626">
            <v>2.3539367453251998</v>
          </cell>
          <cell r="R626" t="str">
            <v>нд</v>
          </cell>
          <cell r="S626" t="str">
            <v>нд</v>
          </cell>
          <cell r="T626">
            <v>2.2730556200000001</v>
          </cell>
          <cell r="U626" t="str">
            <v>нд</v>
          </cell>
          <cell r="V626">
            <v>2.2730556200000001</v>
          </cell>
          <cell r="W626">
            <v>2.2730556200000001</v>
          </cell>
          <cell r="X626" t="str">
            <v>нд</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t="str">
            <v>нд</v>
          </cell>
          <cell r="AO626" t="str">
            <v>нд</v>
          </cell>
          <cell r="AP626" t="str">
            <v>нд</v>
          </cell>
          <cell r="AQ626" t="str">
            <v>нд</v>
          </cell>
          <cell r="AR626" t="str">
            <v>нд</v>
          </cell>
          <cell r="AS626">
            <v>0.20110864000000001</v>
          </cell>
          <cell r="AT626">
            <v>0</v>
          </cell>
          <cell r="AU626">
            <v>0</v>
          </cell>
          <cell r="AV626">
            <v>0.20110864000000001</v>
          </cell>
          <cell r="AW626">
            <v>0</v>
          </cell>
          <cell r="AX626" t="str">
            <v>нд</v>
          </cell>
          <cell r="AY626" t="str">
            <v>нд</v>
          </cell>
          <cell r="AZ626" t="str">
            <v>нд</v>
          </cell>
          <cell r="BA626" t="str">
            <v>нд</v>
          </cell>
          <cell r="BB626" t="str">
            <v>нд</v>
          </cell>
          <cell r="BC626">
            <v>2.0719469800000003</v>
          </cell>
          <cell r="BD626">
            <v>0</v>
          </cell>
          <cell r="BE626">
            <v>0</v>
          </cell>
          <cell r="BF626">
            <v>2.0719469800000003</v>
          </cell>
          <cell r="BG626">
            <v>0</v>
          </cell>
          <cell r="BH626" t="str">
            <v>нд</v>
          </cell>
          <cell r="BI626" t="str">
            <v>нд</v>
          </cell>
          <cell r="BJ626" t="str">
            <v>нд</v>
          </cell>
          <cell r="BK626" t="str">
            <v>нд</v>
          </cell>
          <cell r="BL626" t="str">
            <v>нд</v>
          </cell>
          <cell r="BM626">
            <v>0</v>
          </cell>
          <cell r="BN626">
            <v>0</v>
          </cell>
          <cell r="BO626">
            <v>0</v>
          </cell>
          <cell r="BP626">
            <v>0</v>
          </cell>
          <cell r="BQ626">
            <v>0</v>
          </cell>
          <cell r="BR626" t="str">
            <v>нд</v>
          </cell>
          <cell r="BS626" t="str">
            <v>нд</v>
          </cell>
          <cell r="BT626" t="str">
            <v>нд</v>
          </cell>
          <cell r="BU626" t="str">
            <v>нд</v>
          </cell>
          <cell r="BV626" t="str">
            <v>нд</v>
          </cell>
          <cell r="BW626">
            <v>0</v>
          </cell>
          <cell r="BX626">
            <v>0</v>
          </cell>
          <cell r="BY626">
            <v>0</v>
          </cell>
          <cell r="BZ626">
            <v>0</v>
          </cell>
          <cell r="CA626">
            <v>0</v>
          </cell>
          <cell r="CB626" t="str">
            <v>нд</v>
          </cell>
          <cell r="CC626" t="str">
            <v>нд</v>
          </cell>
          <cell r="CD626" t="str">
            <v>нд</v>
          </cell>
          <cell r="CE626" t="str">
            <v>нд</v>
          </cell>
          <cell r="CF626" t="str">
            <v>нд</v>
          </cell>
          <cell r="CG626">
            <v>2.2730556200000005</v>
          </cell>
          <cell r="CH626">
            <v>0</v>
          </cell>
          <cell r="CI626">
            <v>0</v>
          </cell>
          <cell r="CJ626">
            <v>2.2730556200000005</v>
          </cell>
          <cell r="CK626">
            <v>0</v>
          </cell>
          <cell r="CL626" t="str">
            <v>нд</v>
          </cell>
          <cell r="CM626" t="str">
            <v>нд</v>
          </cell>
          <cell r="CN626" t="str">
            <v>нд</v>
          </cell>
          <cell r="CO626" t="str">
            <v>нд</v>
          </cell>
          <cell r="CP626" t="str">
            <v>нд</v>
          </cell>
          <cell r="CS626" t="str">
            <v>ок</v>
          </cell>
          <cell r="CT626" t="str">
            <v>ок</v>
          </cell>
          <cell r="CV626">
            <v>7</v>
          </cell>
          <cell r="CW626" t="e">
            <v>#VALUE!</v>
          </cell>
          <cell r="CX626" t="e">
            <v>#VALUE!</v>
          </cell>
          <cell r="CY626" t="e">
            <v>#VALUE!</v>
          </cell>
          <cell r="DA626" t="str">
            <v>ок</v>
          </cell>
          <cell r="DB626" t="e">
            <v>#VALUE!</v>
          </cell>
          <cell r="DC626" t="e">
            <v>#VALUE!</v>
          </cell>
          <cell r="DD626" t="str">
            <v>ок</v>
          </cell>
          <cell r="DE626" t="str">
            <v>ок</v>
          </cell>
          <cell r="DF626" t="str">
            <v>ок</v>
          </cell>
          <cell r="DG626" t="str">
            <v>не ок</v>
          </cell>
          <cell r="DH626" t="str">
            <v>ок</v>
          </cell>
          <cell r="DI626" t="str">
            <v>не ок</v>
          </cell>
          <cell r="DJ626" t="str">
            <v>ок</v>
          </cell>
          <cell r="DK626" t="str">
            <v>не ок</v>
          </cell>
          <cell r="DL626" t="str">
            <v>ок</v>
          </cell>
          <cell r="DM626" t="str">
            <v>не ок</v>
          </cell>
          <cell r="DN626" t="str">
            <v>ок</v>
          </cell>
          <cell r="DO626" t="str">
            <v>не ок</v>
          </cell>
          <cell r="DP626" t="str">
            <v>ок</v>
          </cell>
          <cell r="DQ626" t="str">
            <v>не ок</v>
          </cell>
          <cell r="DR626" t="str">
            <v>ок</v>
          </cell>
          <cell r="DS626" t="str">
            <v>ок</v>
          </cell>
          <cell r="DT626" t="str">
            <v>ок</v>
          </cell>
          <cell r="DU626" t="str">
            <v>ок</v>
          </cell>
          <cell r="DV626" t="str">
            <v>ок</v>
          </cell>
          <cell r="DW626" t="e">
            <v>#VALUE!</v>
          </cell>
          <cell r="DX626" t="e">
            <v>#VALUE!</v>
          </cell>
          <cell r="DY626" t="e">
            <v>#VALUE!</v>
          </cell>
          <cell r="DZ626" t="e">
            <v>#VALUE!</v>
          </cell>
          <cell r="EA626" t="e">
            <v>#VALUE!</v>
          </cell>
          <cell r="EC626" t="str">
            <v>не ок</v>
          </cell>
          <cell r="ED626" t="b">
            <v>1</v>
          </cell>
          <cell r="EE626" t="b">
            <v>0</v>
          </cell>
          <cell r="EF626" t="e">
            <v>#VALUE!</v>
          </cell>
          <cell r="EG626" t="e">
            <v>#VALUE!</v>
          </cell>
          <cell r="EH626" t="b">
            <v>0</v>
          </cell>
          <cell r="EI626" t="b">
            <v>0</v>
          </cell>
          <cell r="EK626">
            <v>9</v>
          </cell>
          <cell r="EL626" t="str">
            <v>ок</v>
          </cell>
          <cell r="EM626" t="str">
            <v>ок</v>
          </cell>
          <cell r="EN626" t="str">
            <v>ок</v>
          </cell>
          <cell r="EO626" t="str">
            <v>ок</v>
          </cell>
          <cell r="EP626" t="str">
            <v>ок</v>
          </cell>
          <cell r="EQ626" t="str">
            <v>ок</v>
          </cell>
          <cell r="ER626" t="str">
            <v>ок</v>
          </cell>
          <cell r="ES626" t="str">
            <v>ок</v>
          </cell>
          <cell r="ET626" t="str">
            <v>ок</v>
          </cell>
          <cell r="EU626" t="str">
            <v>ок</v>
          </cell>
          <cell r="EV626" t="str">
            <v>ок</v>
          </cell>
          <cell r="EW626" t="str">
            <v>ок</v>
          </cell>
          <cell r="EX626" t="str">
            <v>ок</v>
          </cell>
          <cell r="EY626" t="str">
            <v>ок</v>
          </cell>
          <cell r="EZ626" t="str">
            <v>ок</v>
          </cell>
          <cell r="FA626" t="str">
            <v>ок</v>
          </cell>
          <cell r="FB626" t="str">
            <v>ок</v>
          </cell>
          <cell r="FC626" t="str">
            <v>ок</v>
          </cell>
          <cell r="FD626" t="str">
            <v>не ок</v>
          </cell>
          <cell r="FE626" t="str">
            <v>не ок</v>
          </cell>
          <cell r="FF626" t="str">
            <v>не ок</v>
          </cell>
          <cell r="FG626" t="str">
            <v>не ок</v>
          </cell>
          <cell r="FH626" t="str">
            <v>не ок</v>
          </cell>
          <cell r="FI626" t="str">
            <v>не ок</v>
          </cell>
          <cell r="FJ626" t="str">
            <v>не ок</v>
          </cell>
          <cell r="FK626" t="str">
            <v>не ок</v>
          </cell>
          <cell r="FL626" t="str">
            <v>не ок</v>
          </cell>
        </row>
        <row r="627">
          <cell r="A627" t="str">
            <v xml:space="preserve">1.2.2.1 </v>
          </cell>
          <cell r="B627" t="str">
            <v>"Реконструкция ВЛ-0,4 кВ (протяженностью 0,85 км)  Ф-3,4,7,8 от ТП-141 (торсада)", г.о. Тольятти Самарская область</v>
          </cell>
          <cell r="C627" t="str">
            <v>P_0464</v>
          </cell>
          <cell r="D627" t="str">
            <v>П</v>
          </cell>
          <cell r="E627">
            <v>2027</v>
          </cell>
          <cell r="F627">
            <v>2028</v>
          </cell>
          <cell r="G627" t="str">
            <v>нд</v>
          </cell>
          <cell r="H627" t="str">
            <v>нд</v>
          </cell>
          <cell r="I627">
            <v>0</v>
          </cell>
          <cell r="J627">
            <v>0</v>
          </cell>
          <cell r="K627" t="str">
            <v>нд</v>
          </cell>
          <cell r="L627" t="str">
            <v>нд</v>
          </cell>
          <cell r="M627" t="str">
            <v>нд</v>
          </cell>
          <cell r="N627">
            <v>0</v>
          </cell>
          <cell r="O627">
            <v>0</v>
          </cell>
          <cell r="P627">
            <v>48.752512204799999</v>
          </cell>
          <cell r="Q627">
            <v>70.006366446463005</v>
          </cell>
          <cell r="R627" t="str">
            <v>нд</v>
          </cell>
          <cell r="S627" t="str">
            <v>нд</v>
          </cell>
          <cell r="T627">
            <v>36.32766161</v>
          </cell>
          <cell r="U627" t="str">
            <v>нд</v>
          </cell>
          <cell r="V627">
            <v>36.32766161</v>
          </cell>
          <cell r="W627">
            <v>36.32766161</v>
          </cell>
          <cell r="X627" t="str">
            <v>нд</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t="str">
            <v>нд</v>
          </cell>
          <cell r="AO627" t="str">
            <v>нд</v>
          </cell>
          <cell r="AP627" t="str">
            <v>нд</v>
          </cell>
          <cell r="AQ627" t="str">
            <v>нд</v>
          </cell>
          <cell r="AR627" t="str">
            <v>нд</v>
          </cell>
          <cell r="AS627">
            <v>0</v>
          </cell>
          <cell r="AT627">
            <v>0</v>
          </cell>
          <cell r="AU627">
            <v>0</v>
          </cell>
          <cell r="AV627">
            <v>0</v>
          </cell>
          <cell r="AW627">
            <v>0</v>
          </cell>
          <cell r="AX627" t="str">
            <v>нд</v>
          </cell>
          <cell r="AY627" t="str">
            <v>нд</v>
          </cell>
          <cell r="AZ627" t="str">
            <v>нд</v>
          </cell>
          <cell r="BA627" t="str">
            <v>нд</v>
          </cell>
          <cell r="BB627" t="str">
            <v>нд</v>
          </cell>
          <cell r="BC627">
            <v>3.5316127100000001</v>
          </cell>
          <cell r="BD627">
            <v>0</v>
          </cell>
          <cell r="BE627">
            <v>0</v>
          </cell>
          <cell r="BF627">
            <v>3.5316127100000001</v>
          </cell>
          <cell r="BG627">
            <v>0</v>
          </cell>
          <cell r="BH627" t="str">
            <v>нд</v>
          </cell>
          <cell r="BI627" t="str">
            <v>нд</v>
          </cell>
          <cell r="BJ627" t="str">
            <v>нд</v>
          </cell>
          <cell r="BK627" t="str">
            <v>нд</v>
          </cell>
          <cell r="BL627" t="str">
            <v>нд</v>
          </cell>
          <cell r="BM627">
            <v>32.796048900000002</v>
          </cell>
          <cell r="BN627">
            <v>0</v>
          </cell>
          <cell r="BO627">
            <v>0</v>
          </cell>
          <cell r="BP627">
            <v>32.796048900000002</v>
          </cell>
          <cell r="BQ627">
            <v>0</v>
          </cell>
          <cell r="BR627" t="str">
            <v>нд</v>
          </cell>
          <cell r="BS627" t="str">
            <v>нд</v>
          </cell>
          <cell r="BT627" t="str">
            <v>нд</v>
          </cell>
          <cell r="BU627" t="str">
            <v>нд</v>
          </cell>
          <cell r="BV627" t="str">
            <v>нд</v>
          </cell>
          <cell r="BW627">
            <v>0</v>
          </cell>
          <cell r="BX627">
            <v>0</v>
          </cell>
          <cell r="BY627">
            <v>0</v>
          </cell>
          <cell r="BZ627">
            <v>0</v>
          </cell>
          <cell r="CA627">
            <v>0</v>
          </cell>
          <cell r="CB627" t="str">
            <v>нд</v>
          </cell>
          <cell r="CC627" t="str">
            <v>нд</v>
          </cell>
          <cell r="CD627" t="str">
            <v>нд</v>
          </cell>
          <cell r="CE627" t="str">
            <v>нд</v>
          </cell>
          <cell r="CF627" t="str">
            <v>нд</v>
          </cell>
          <cell r="CG627">
            <v>36.32766161</v>
          </cell>
          <cell r="CH627">
            <v>0</v>
          </cell>
          <cell r="CI627">
            <v>0</v>
          </cell>
          <cell r="CJ627">
            <v>36.32766161</v>
          </cell>
          <cell r="CK627">
            <v>0</v>
          </cell>
          <cell r="CL627" t="str">
            <v>нд</v>
          </cell>
          <cell r="CM627" t="str">
            <v>нд</v>
          </cell>
          <cell r="CN627" t="str">
            <v>нд</v>
          </cell>
          <cell r="CO627" t="str">
            <v>нд</v>
          </cell>
          <cell r="CP627" t="str">
            <v>нд</v>
          </cell>
          <cell r="CS627" t="str">
            <v>ок</v>
          </cell>
          <cell r="CT627" t="str">
            <v>ок</v>
          </cell>
          <cell r="CV627">
            <v>7</v>
          </cell>
          <cell r="CW627" t="e">
            <v>#VALUE!</v>
          </cell>
          <cell r="CX627" t="e">
            <v>#VALUE!</v>
          </cell>
          <cell r="CY627" t="e">
            <v>#VALUE!</v>
          </cell>
          <cell r="DA627" t="str">
            <v>ок</v>
          </cell>
          <cell r="DB627" t="e">
            <v>#VALUE!</v>
          </cell>
          <cell r="DC627" t="e">
            <v>#VALUE!</v>
          </cell>
          <cell r="DD627" t="str">
            <v>ок</v>
          </cell>
          <cell r="DE627" t="str">
            <v>ок</v>
          </cell>
          <cell r="DF627" t="str">
            <v>ок</v>
          </cell>
          <cell r="DG627" t="str">
            <v>не ок</v>
          </cell>
          <cell r="DH627" t="str">
            <v>ок</v>
          </cell>
          <cell r="DI627" t="str">
            <v>не ок</v>
          </cell>
          <cell r="DJ627" t="str">
            <v>ок</v>
          </cell>
          <cell r="DK627" t="str">
            <v>не ок</v>
          </cell>
          <cell r="DL627" t="str">
            <v>ок</v>
          </cell>
          <cell r="DM627" t="str">
            <v>не ок</v>
          </cell>
          <cell r="DN627" t="str">
            <v>ок</v>
          </cell>
          <cell r="DO627" t="str">
            <v>не ок</v>
          </cell>
          <cell r="DP627" t="str">
            <v>ок</v>
          </cell>
          <cell r="DQ627" t="str">
            <v>не ок</v>
          </cell>
          <cell r="DR627" t="str">
            <v>ок</v>
          </cell>
          <cell r="DS627" t="str">
            <v>ок</v>
          </cell>
          <cell r="DT627" t="str">
            <v>ок</v>
          </cell>
          <cell r="DU627" t="str">
            <v>ок</v>
          </cell>
          <cell r="DV627" t="str">
            <v>ок</v>
          </cell>
          <cell r="DW627" t="e">
            <v>#VALUE!</v>
          </cell>
          <cell r="DX627" t="e">
            <v>#VALUE!</v>
          </cell>
          <cell r="DY627" t="e">
            <v>#VALUE!</v>
          </cell>
          <cell r="DZ627" t="e">
            <v>#VALUE!</v>
          </cell>
          <cell r="EA627" t="e">
            <v>#VALUE!</v>
          </cell>
          <cell r="EC627" t="str">
            <v>не ок</v>
          </cell>
          <cell r="ED627" t="b">
            <v>1</v>
          </cell>
          <cell r="EE627" t="b">
            <v>0</v>
          </cell>
          <cell r="EF627" t="e">
            <v>#VALUE!</v>
          </cell>
          <cell r="EG627" t="e">
            <v>#VALUE!</v>
          </cell>
          <cell r="EH627" t="b">
            <v>0</v>
          </cell>
          <cell r="EI627" t="b">
            <v>0</v>
          </cell>
          <cell r="EK627">
            <v>9</v>
          </cell>
          <cell r="EL627" t="str">
            <v>ок</v>
          </cell>
          <cell r="EM627" t="str">
            <v>ок</v>
          </cell>
          <cell r="EN627" t="str">
            <v>ок</v>
          </cell>
          <cell r="EO627" t="str">
            <v>ок</v>
          </cell>
          <cell r="EP627" t="str">
            <v>ок</v>
          </cell>
          <cell r="EQ627" t="str">
            <v>ок</v>
          </cell>
          <cell r="ER627" t="str">
            <v>ок</v>
          </cell>
          <cell r="ES627" t="str">
            <v>ок</v>
          </cell>
          <cell r="ET627" t="str">
            <v>ок</v>
          </cell>
          <cell r="EU627" t="str">
            <v>ок</v>
          </cell>
          <cell r="EV627" t="str">
            <v>ок</v>
          </cell>
          <cell r="EW627" t="str">
            <v>ок</v>
          </cell>
          <cell r="EX627" t="str">
            <v>ок</v>
          </cell>
          <cell r="EY627" t="str">
            <v>ок</v>
          </cell>
          <cell r="EZ627" t="str">
            <v>ок</v>
          </cell>
          <cell r="FA627" t="str">
            <v>ок</v>
          </cell>
          <cell r="FB627" t="str">
            <v>ок</v>
          </cell>
          <cell r="FC627" t="str">
            <v>ок</v>
          </cell>
          <cell r="FD627" t="str">
            <v>не ок</v>
          </cell>
          <cell r="FE627" t="str">
            <v>не ок</v>
          </cell>
          <cell r="FF627" t="str">
            <v>не ок</v>
          </cell>
          <cell r="FG627" t="str">
            <v>не ок</v>
          </cell>
          <cell r="FH627" t="str">
            <v>не ок</v>
          </cell>
          <cell r="FI627" t="str">
            <v>не ок</v>
          </cell>
          <cell r="FJ627" t="str">
            <v>не ок</v>
          </cell>
          <cell r="FK627" t="str">
            <v>не ок</v>
          </cell>
          <cell r="FL627" t="str">
            <v>не ок</v>
          </cell>
        </row>
        <row r="628">
          <cell r="A628" t="str">
            <v xml:space="preserve">1.2.2.1 </v>
          </cell>
          <cell r="B628" t="str">
            <v>Реконструкция КЛ-6 кВ Ф-21 ПС 35/6 кВ Октябрьск от ТП-47 до ТП-57 (протяженностью 0,2 км)</v>
          </cell>
          <cell r="C628" t="str">
            <v>P_0470</v>
          </cell>
          <cell r="D628" t="str">
            <v>П</v>
          </cell>
          <cell r="E628">
            <v>2026</v>
          </cell>
          <cell r="F628">
            <v>2027</v>
          </cell>
          <cell r="G628" t="str">
            <v>нд</v>
          </cell>
          <cell r="H628" t="str">
            <v>нд</v>
          </cell>
          <cell r="I628">
            <v>0</v>
          </cell>
          <cell r="J628">
            <v>0</v>
          </cell>
          <cell r="K628" t="str">
            <v>нд</v>
          </cell>
          <cell r="L628" t="str">
            <v>нд</v>
          </cell>
          <cell r="M628" t="str">
            <v>нд</v>
          </cell>
          <cell r="N628">
            <v>0</v>
          </cell>
          <cell r="O628">
            <v>0</v>
          </cell>
          <cell r="P628">
            <v>4.8708937920005999</v>
          </cell>
          <cell r="Q628">
            <v>6.7102415977736003</v>
          </cell>
          <cell r="R628" t="str">
            <v>нд</v>
          </cell>
          <cell r="S628" t="str">
            <v>нд</v>
          </cell>
          <cell r="T628">
            <v>6.3101595000000001</v>
          </cell>
          <cell r="U628" t="str">
            <v>нд</v>
          </cell>
          <cell r="V628">
            <v>6.3101595000000001</v>
          </cell>
          <cell r="W628">
            <v>6.3101595000000001</v>
          </cell>
          <cell r="X628" t="str">
            <v>нд</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t="str">
            <v>нд</v>
          </cell>
          <cell r="AO628" t="str">
            <v>нд</v>
          </cell>
          <cell r="AP628" t="str">
            <v>нд</v>
          </cell>
          <cell r="AQ628" t="str">
            <v>нд</v>
          </cell>
          <cell r="AR628" t="str">
            <v>нд</v>
          </cell>
          <cell r="AS628">
            <v>0.31957290999999999</v>
          </cell>
          <cell r="AT628">
            <v>0</v>
          </cell>
          <cell r="AU628">
            <v>0</v>
          </cell>
          <cell r="AV628">
            <v>0.31957290999999999</v>
          </cell>
          <cell r="AW628">
            <v>0</v>
          </cell>
          <cell r="AX628" t="str">
            <v>нд</v>
          </cell>
          <cell r="AY628" t="str">
            <v>нд</v>
          </cell>
          <cell r="AZ628" t="str">
            <v>нд</v>
          </cell>
          <cell r="BA628" t="str">
            <v>нд</v>
          </cell>
          <cell r="BB628" t="str">
            <v>нд</v>
          </cell>
          <cell r="BC628">
            <v>5.9905865899999995</v>
          </cell>
          <cell r="BD628">
            <v>0</v>
          </cell>
          <cell r="BE628">
            <v>0</v>
          </cell>
          <cell r="BF628">
            <v>5.9905865899999995</v>
          </cell>
          <cell r="BG628">
            <v>0</v>
          </cell>
          <cell r="BH628" t="str">
            <v>нд</v>
          </cell>
          <cell r="BI628" t="str">
            <v>нд</v>
          </cell>
          <cell r="BJ628" t="str">
            <v>нд</v>
          </cell>
          <cell r="BK628" t="str">
            <v>нд</v>
          </cell>
          <cell r="BL628" t="str">
            <v>нд</v>
          </cell>
          <cell r="BM628">
            <v>0</v>
          </cell>
          <cell r="BN628">
            <v>0</v>
          </cell>
          <cell r="BO628">
            <v>0</v>
          </cell>
          <cell r="BP628">
            <v>0</v>
          </cell>
          <cell r="BQ628">
            <v>0</v>
          </cell>
          <cell r="BR628" t="str">
            <v>нд</v>
          </cell>
          <cell r="BS628" t="str">
            <v>нд</v>
          </cell>
          <cell r="BT628" t="str">
            <v>нд</v>
          </cell>
          <cell r="BU628" t="str">
            <v>нд</v>
          </cell>
          <cell r="BV628" t="str">
            <v>нд</v>
          </cell>
          <cell r="BW628">
            <v>0</v>
          </cell>
          <cell r="BX628">
            <v>0</v>
          </cell>
          <cell r="BY628">
            <v>0</v>
          </cell>
          <cell r="BZ628">
            <v>0</v>
          </cell>
          <cell r="CA628">
            <v>0</v>
          </cell>
          <cell r="CB628" t="str">
            <v>нд</v>
          </cell>
          <cell r="CC628" t="str">
            <v>нд</v>
          </cell>
          <cell r="CD628" t="str">
            <v>нд</v>
          </cell>
          <cell r="CE628" t="str">
            <v>нд</v>
          </cell>
          <cell r="CF628" t="str">
            <v>нд</v>
          </cell>
          <cell r="CG628">
            <v>6.3101594999999993</v>
          </cell>
          <cell r="CH628">
            <v>0</v>
          </cell>
          <cell r="CI628">
            <v>0</v>
          </cell>
          <cell r="CJ628">
            <v>6.3101594999999993</v>
          </cell>
          <cell r="CK628">
            <v>0</v>
          </cell>
          <cell r="CL628" t="str">
            <v>нд</v>
          </cell>
          <cell r="CM628" t="str">
            <v>нд</v>
          </cell>
          <cell r="CN628" t="str">
            <v>нд</v>
          </cell>
          <cell r="CO628" t="str">
            <v>нд</v>
          </cell>
          <cell r="CP628" t="str">
            <v>нд</v>
          </cell>
          <cell r="CS628" t="str">
            <v>ок</v>
          </cell>
          <cell r="CT628" t="str">
            <v>ок</v>
          </cell>
          <cell r="CV628">
            <v>7</v>
          </cell>
          <cell r="CW628" t="e">
            <v>#VALUE!</v>
          </cell>
          <cell r="CX628" t="e">
            <v>#VALUE!</v>
          </cell>
          <cell r="CY628" t="e">
            <v>#VALUE!</v>
          </cell>
          <cell r="DA628" t="str">
            <v>ок</v>
          </cell>
          <cell r="DB628" t="e">
            <v>#VALUE!</v>
          </cell>
          <cell r="DC628" t="e">
            <v>#VALUE!</v>
          </cell>
          <cell r="DD628" t="str">
            <v>ок</v>
          </cell>
          <cell r="DE628" t="str">
            <v>ок</v>
          </cell>
          <cell r="DF628" t="str">
            <v>ок</v>
          </cell>
          <cell r="DG628" t="str">
            <v>не ок</v>
          </cell>
          <cell r="DH628" t="str">
            <v>ок</v>
          </cell>
          <cell r="DI628" t="str">
            <v>не ок</v>
          </cell>
          <cell r="DJ628" t="str">
            <v>ок</v>
          </cell>
          <cell r="DK628" t="str">
            <v>не ок</v>
          </cell>
          <cell r="DL628" t="str">
            <v>ок</v>
          </cell>
          <cell r="DM628" t="str">
            <v>не ок</v>
          </cell>
          <cell r="DN628" t="str">
            <v>ок</v>
          </cell>
          <cell r="DO628" t="str">
            <v>не ок</v>
          </cell>
          <cell r="DP628" t="str">
            <v>ок</v>
          </cell>
          <cell r="DQ628" t="str">
            <v>не ок</v>
          </cell>
          <cell r="DR628" t="str">
            <v>ок</v>
          </cell>
          <cell r="DS628" t="str">
            <v>ок</v>
          </cell>
          <cell r="DT628" t="str">
            <v>ок</v>
          </cell>
          <cell r="DU628" t="str">
            <v>ок</v>
          </cell>
          <cell r="DV628" t="str">
            <v>ок</v>
          </cell>
          <cell r="DW628" t="e">
            <v>#VALUE!</v>
          </cell>
          <cell r="DX628" t="e">
            <v>#VALUE!</v>
          </cell>
          <cell r="DY628" t="e">
            <v>#VALUE!</v>
          </cell>
          <cell r="DZ628" t="e">
            <v>#VALUE!</v>
          </cell>
          <cell r="EA628" t="e">
            <v>#VALUE!</v>
          </cell>
          <cell r="EC628" t="str">
            <v>не ок</v>
          </cell>
          <cell r="ED628" t="b">
            <v>1</v>
          </cell>
          <cell r="EE628" t="b">
            <v>0</v>
          </cell>
          <cell r="EF628" t="e">
            <v>#VALUE!</v>
          </cell>
          <cell r="EG628" t="e">
            <v>#VALUE!</v>
          </cell>
          <cell r="EH628" t="b">
            <v>0</v>
          </cell>
          <cell r="EI628" t="b">
            <v>0</v>
          </cell>
          <cell r="EK628">
            <v>9</v>
          </cell>
          <cell r="EL628" t="str">
            <v>ок</v>
          </cell>
          <cell r="EM628" t="str">
            <v>ок</v>
          </cell>
          <cell r="EN628" t="str">
            <v>ок</v>
          </cell>
          <cell r="EO628" t="str">
            <v>ок</v>
          </cell>
          <cell r="EP628" t="str">
            <v>ок</v>
          </cell>
          <cell r="EQ628" t="str">
            <v>ок</v>
          </cell>
          <cell r="ER628" t="str">
            <v>ок</v>
          </cell>
          <cell r="ES628" t="str">
            <v>ок</v>
          </cell>
          <cell r="ET628" t="str">
            <v>ок</v>
          </cell>
          <cell r="EU628" t="str">
            <v>ок</v>
          </cell>
          <cell r="EV628" t="str">
            <v>ок</v>
          </cell>
          <cell r="EW628" t="str">
            <v>ок</v>
          </cell>
          <cell r="EX628" t="str">
            <v>ок</v>
          </cell>
          <cell r="EY628" t="str">
            <v>ок</v>
          </cell>
          <cell r="EZ628" t="str">
            <v>ок</v>
          </cell>
          <cell r="FA628" t="str">
            <v>ок</v>
          </cell>
          <cell r="FB628" t="str">
            <v>ок</v>
          </cell>
          <cell r="FC628" t="str">
            <v>ок</v>
          </cell>
          <cell r="FD628" t="str">
            <v>не ок</v>
          </cell>
          <cell r="FE628" t="str">
            <v>не ок</v>
          </cell>
          <cell r="FF628" t="str">
            <v>не ок</v>
          </cell>
          <cell r="FG628" t="str">
            <v>не ок</v>
          </cell>
          <cell r="FH628" t="str">
            <v>не ок</v>
          </cell>
          <cell r="FI628" t="str">
            <v>не ок</v>
          </cell>
          <cell r="FJ628" t="str">
            <v>не ок</v>
          </cell>
          <cell r="FK628" t="str">
            <v>не ок</v>
          </cell>
          <cell r="FL628" t="str">
            <v>не ок</v>
          </cell>
        </row>
        <row r="629">
          <cell r="A629" t="str">
            <v xml:space="preserve">1.2.2.1 </v>
          </cell>
          <cell r="B629" t="str">
            <v>Реконструкция КЛ-10 кВ Ф-3 от ПС 110/10/6 кВ Правая Волга до опоры №1 ВЛ-6 кВ (протяженностью 0,25 км)</v>
          </cell>
          <cell r="C629" t="str">
            <v>P_0472</v>
          </cell>
          <cell r="D629" t="str">
            <v>П</v>
          </cell>
          <cell r="E629">
            <v>2026</v>
          </cell>
          <cell r="F629">
            <v>2027</v>
          </cell>
          <cell r="G629" t="str">
            <v>нд</v>
          </cell>
          <cell r="H629" t="str">
            <v>нд</v>
          </cell>
          <cell r="I629">
            <v>0</v>
          </cell>
          <cell r="J629">
            <v>0</v>
          </cell>
          <cell r="K629" t="str">
            <v>нд</v>
          </cell>
          <cell r="L629" t="str">
            <v>нд</v>
          </cell>
          <cell r="M629" t="str">
            <v>нд</v>
          </cell>
          <cell r="N629">
            <v>0</v>
          </cell>
          <cell r="O629">
            <v>0</v>
          </cell>
          <cell r="P629">
            <v>3.4016127672000001</v>
          </cell>
          <cell r="Q629">
            <v>4.6860280795316003</v>
          </cell>
          <cell r="R629" t="str">
            <v>нд</v>
          </cell>
          <cell r="S629" t="str">
            <v>нд</v>
          </cell>
          <cell r="T629">
            <v>4.4226217099999996</v>
          </cell>
          <cell r="U629" t="str">
            <v>нд</v>
          </cell>
          <cell r="V629">
            <v>4.4226217099999996</v>
          </cell>
          <cell r="W629">
            <v>4.4226217099999996</v>
          </cell>
          <cell r="X629" t="str">
            <v>нд</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t="str">
            <v>нд</v>
          </cell>
          <cell r="AO629" t="str">
            <v>нд</v>
          </cell>
          <cell r="AP629" t="str">
            <v>нд</v>
          </cell>
          <cell r="AQ629" t="str">
            <v>нд</v>
          </cell>
          <cell r="AR629" t="str">
            <v>нд</v>
          </cell>
          <cell r="AS629">
            <v>0.22607069000000002</v>
          </cell>
          <cell r="AT629">
            <v>0</v>
          </cell>
          <cell r="AU629">
            <v>0</v>
          </cell>
          <cell r="AV629">
            <v>0.22607069000000002</v>
          </cell>
          <cell r="AW629">
            <v>0</v>
          </cell>
          <cell r="AX629" t="str">
            <v>нд</v>
          </cell>
          <cell r="AY629" t="str">
            <v>нд</v>
          </cell>
          <cell r="AZ629" t="str">
            <v>нд</v>
          </cell>
          <cell r="BA629" t="str">
            <v>нд</v>
          </cell>
          <cell r="BB629" t="str">
            <v>нд</v>
          </cell>
          <cell r="BC629">
            <v>4.1965510200000002</v>
          </cell>
          <cell r="BD629">
            <v>0</v>
          </cell>
          <cell r="BE629">
            <v>0</v>
          </cell>
          <cell r="BF629">
            <v>4.1965510200000002</v>
          </cell>
          <cell r="BG629">
            <v>0</v>
          </cell>
          <cell r="BH629" t="str">
            <v>нд</v>
          </cell>
          <cell r="BI629" t="str">
            <v>нд</v>
          </cell>
          <cell r="BJ629" t="str">
            <v>нд</v>
          </cell>
          <cell r="BK629" t="str">
            <v>нд</v>
          </cell>
          <cell r="BL629" t="str">
            <v>нд</v>
          </cell>
          <cell r="BM629">
            <v>0</v>
          </cell>
          <cell r="BN629">
            <v>0</v>
          </cell>
          <cell r="BO629">
            <v>0</v>
          </cell>
          <cell r="BP629">
            <v>0</v>
          </cell>
          <cell r="BQ629">
            <v>0</v>
          </cell>
          <cell r="BR629" t="str">
            <v>нд</v>
          </cell>
          <cell r="BS629" t="str">
            <v>нд</v>
          </cell>
          <cell r="BT629" t="str">
            <v>нд</v>
          </cell>
          <cell r="BU629" t="str">
            <v>нд</v>
          </cell>
          <cell r="BV629" t="str">
            <v>нд</v>
          </cell>
          <cell r="BW629">
            <v>0</v>
          </cell>
          <cell r="BX629">
            <v>0</v>
          </cell>
          <cell r="BY629">
            <v>0</v>
          </cell>
          <cell r="BZ629">
            <v>0</v>
          </cell>
          <cell r="CA629">
            <v>0</v>
          </cell>
          <cell r="CB629" t="str">
            <v>нд</v>
          </cell>
          <cell r="CC629" t="str">
            <v>нд</v>
          </cell>
          <cell r="CD629" t="str">
            <v>нд</v>
          </cell>
          <cell r="CE629" t="str">
            <v>нд</v>
          </cell>
          <cell r="CF629" t="str">
            <v>нд</v>
          </cell>
          <cell r="CG629">
            <v>4.4226217100000005</v>
          </cell>
          <cell r="CH629">
            <v>0</v>
          </cell>
          <cell r="CI629">
            <v>0</v>
          </cell>
          <cell r="CJ629">
            <v>4.4226217100000005</v>
          </cell>
          <cell r="CK629">
            <v>0</v>
          </cell>
          <cell r="CL629" t="str">
            <v>нд</v>
          </cell>
          <cell r="CM629" t="str">
            <v>нд</v>
          </cell>
          <cell r="CN629" t="str">
            <v>нд</v>
          </cell>
          <cell r="CO629" t="str">
            <v>нд</v>
          </cell>
          <cell r="CP629" t="str">
            <v>нд</v>
          </cell>
          <cell r="CS629" t="str">
            <v>ок</v>
          </cell>
          <cell r="CT629" t="str">
            <v>ок</v>
          </cell>
          <cell r="CV629">
            <v>7</v>
          </cell>
          <cell r="CW629" t="e">
            <v>#VALUE!</v>
          </cell>
          <cell r="CX629" t="e">
            <v>#VALUE!</v>
          </cell>
          <cell r="CY629" t="e">
            <v>#VALUE!</v>
          </cell>
          <cell r="DA629" t="str">
            <v>ок</v>
          </cell>
          <cell r="DB629" t="e">
            <v>#VALUE!</v>
          </cell>
          <cell r="DC629" t="e">
            <v>#VALUE!</v>
          </cell>
          <cell r="DD629" t="str">
            <v>ок</v>
          </cell>
          <cell r="DE629" t="str">
            <v>ок</v>
          </cell>
          <cell r="DF629" t="str">
            <v>ок</v>
          </cell>
          <cell r="DG629" t="str">
            <v>не ок</v>
          </cell>
          <cell r="DH629" t="str">
            <v>ок</v>
          </cell>
          <cell r="DI629" t="str">
            <v>не ок</v>
          </cell>
          <cell r="DJ629" t="str">
            <v>ок</v>
          </cell>
          <cell r="DK629" t="str">
            <v>не ок</v>
          </cell>
          <cell r="DL629" t="str">
            <v>ок</v>
          </cell>
          <cell r="DM629" t="str">
            <v>не ок</v>
          </cell>
          <cell r="DN629" t="str">
            <v>ок</v>
          </cell>
          <cell r="DO629" t="str">
            <v>не ок</v>
          </cell>
          <cell r="DP629" t="str">
            <v>ок</v>
          </cell>
          <cell r="DQ629" t="str">
            <v>не ок</v>
          </cell>
          <cell r="DR629" t="str">
            <v>ок</v>
          </cell>
          <cell r="DS629" t="str">
            <v>ок</v>
          </cell>
          <cell r="DT629" t="str">
            <v>ок</v>
          </cell>
          <cell r="DU629" t="str">
            <v>ок</v>
          </cell>
          <cell r="DV629" t="str">
            <v>ок</v>
          </cell>
          <cell r="DW629" t="e">
            <v>#VALUE!</v>
          </cell>
          <cell r="DX629" t="e">
            <v>#VALUE!</v>
          </cell>
          <cell r="DY629" t="e">
            <v>#VALUE!</v>
          </cell>
          <cell r="DZ629" t="e">
            <v>#VALUE!</v>
          </cell>
          <cell r="EA629" t="e">
            <v>#VALUE!</v>
          </cell>
          <cell r="EC629" t="str">
            <v>не ок</v>
          </cell>
          <cell r="ED629" t="b">
            <v>1</v>
          </cell>
          <cell r="EE629" t="b">
            <v>0</v>
          </cell>
          <cell r="EF629" t="e">
            <v>#VALUE!</v>
          </cell>
          <cell r="EG629" t="e">
            <v>#VALUE!</v>
          </cell>
          <cell r="EH629" t="b">
            <v>0</v>
          </cell>
          <cell r="EI629" t="b">
            <v>0</v>
          </cell>
          <cell r="EK629">
            <v>9</v>
          </cell>
          <cell r="EL629" t="str">
            <v>ок</v>
          </cell>
          <cell r="EM629" t="str">
            <v>ок</v>
          </cell>
          <cell r="EN629" t="str">
            <v>ок</v>
          </cell>
          <cell r="EO629" t="str">
            <v>ок</v>
          </cell>
          <cell r="EP629" t="str">
            <v>ок</v>
          </cell>
          <cell r="EQ629" t="str">
            <v>ок</v>
          </cell>
          <cell r="ER629" t="str">
            <v>ок</v>
          </cell>
          <cell r="ES629" t="str">
            <v>ок</v>
          </cell>
          <cell r="ET629" t="str">
            <v>ок</v>
          </cell>
          <cell r="EU629" t="str">
            <v>ок</v>
          </cell>
          <cell r="EV629" t="str">
            <v>ок</v>
          </cell>
          <cell r="EW629" t="str">
            <v>ок</v>
          </cell>
          <cell r="EX629" t="str">
            <v>ок</v>
          </cell>
          <cell r="EY629" t="str">
            <v>ок</v>
          </cell>
          <cell r="EZ629" t="str">
            <v>ок</v>
          </cell>
          <cell r="FA629" t="str">
            <v>ок</v>
          </cell>
          <cell r="FB629" t="str">
            <v>ок</v>
          </cell>
          <cell r="FC629" t="str">
            <v>ок</v>
          </cell>
          <cell r="FD629" t="str">
            <v>не ок</v>
          </cell>
          <cell r="FE629" t="str">
            <v>не ок</v>
          </cell>
          <cell r="FF629" t="str">
            <v>не ок</v>
          </cell>
          <cell r="FG629" t="str">
            <v>не ок</v>
          </cell>
          <cell r="FH629" t="str">
            <v>не ок</v>
          </cell>
          <cell r="FI629" t="str">
            <v>не ок</v>
          </cell>
          <cell r="FJ629" t="str">
            <v>не ок</v>
          </cell>
          <cell r="FK629" t="str">
            <v>не ок</v>
          </cell>
          <cell r="FL629" t="str">
            <v>не ок</v>
          </cell>
        </row>
        <row r="630">
          <cell r="A630" t="str">
            <v xml:space="preserve">1.2.2.1 </v>
          </cell>
          <cell r="B630" t="str">
            <v>Реконструкция КЛ-6 кВ от ТП Швейная ф-ка до ТП №69 (протяженность 0,06км)</v>
          </cell>
          <cell r="C630" t="str">
            <v>P_0486</v>
          </cell>
          <cell r="D630" t="str">
            <v>П</v>
          </cell>
          <cell r="E630">
            <v>2026</v>
          </cell>
          <cell r="F630">
            <v>2027</v>
          </cell>
          <cell r="G630" t="str">
            <v>нд</v>
          </cell>
          <cell r="H630" t="str">
            <v>нд</v>
          </cell>
          <cell r="I630">
            <v>0</v>
          </cell>
          <cell r="J630">
            <v>0</v>
          </cell>
          <cell r="K630" t="str">
            <v>нд</v>
          </cell>
          <cell r="L630" t="str">
            <v>нд</v>
          </cell>
          <cell r="M630" t="str">
            <v>нд</v>
          </cell>
          <cell r="N630">
            <v>0</v>
          </cell>
          <cell r="O630">
            <v>0</v>
          </cell>
          <cell r="P630">
            <v>1.72557754896</v>
          </cell>
          <cell r="Q630">
            <v>2.3435550170152002</v>
          </cell>
          <cell r="R630" t="str">
            <v>нд</v>
          </cell>
          <cell r="S630" t="str">
            <v>нд</v>
          </cell>
          <cell r="T630">
            <v>1.59893942</v>
          </cell>
          <cell r="U630" t="str">
            <v>нд</v>
          </cell>
          <cell r="V630">
            <v>1.59893942</v>
          </cell>
          <cell r="W630">
            <v>1.59893942</v>
          </cell>
          <cell r="X630" t="str">
            <v>нд</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t="str">
            <v>нд</v>
          </cell>
          <cell r="AO630" t="str">
            <v>нд</v>
          </cell>
          <cell r="AP630" t="str">
            <v>нд</v>
          </cell>
          <cell r="AQ630" t="str">
            <v>нд</v>
          </cell>
          <cell r="AR630" t="str">
            <v>нд</v>
          </cell>
          <cell r="AS630">
            <v>0.5707492999999999</v>
          </cell>
          <cell r="AT630">
            <v>0</v>
          </cell>
          <cell r="AU630">
            <v>0</v>
          </cell>
          <cell r="AV630">
            <v>0.5707492999999999</v>
          </cell>
          <cell r="AW630">
            <v>0</v>
          </cell>
          <cell r="AX630" t="str">
            <v>нд</v>
          </cell>
          <cell r="AY630" t="str">
            <v>нд</v>
          </cell>
          <cell r="AZ630" t="str">
            <v>нд</v>
          </cell>
          <cell r="BA630" t="str">
            <v>нд</v>
          </cell>
          <cell r="BB630" t="str">
            <v>нд</v>
          </cell>
          <cell r="BC630">
            <v>1.0281901199999999</v>
          </cell>
          <cell r="BD630">
            <v>0</v>
          </cell>
          <cell r="BE630">
            <v>0</v>
          </cell>
          <cell r="BF630">
            <v>1.0281901199999999</v>
          </cell>
          <cell r="BG630">
            <v>0</v>
          </cell>
          <cell r="BH630" t="str">
            <v>нд</v>
          </cell>
          <cell r="BI630" t="str">
            <v>нд</v>
          </cell>
          <cell r="BJ630" t="str">
            <v>нд</v>
          </cell>
          <cell r="BK630" t="str">
            <v>нд</v>
          </cell>
          <cell r="BL630" t="str">
            <v>нд</v>
          </cell>
          <cell r="BM630">
            <v>0</v>
          </cell>
          <cell r="BN630">
            <v>0</v>
          </cell>
          <cell r="BO630">
            <v>0</v>
          </cell>
          <cell r="BP630">
            <v>0</v>
          </cell>
          <cell r="BQ630">
            <v>0</v>
          </cell>
          <cell r="BR630" t="str">
            <v>нд</v>
          </cell>
          <cell r="BS630" t="str">
            <v>нд</v>
          </cell>
          <cell r="BT630" t="str">
            <v>нд</v>
          </cell>
          <cell r="BU630" t="str">
            <v>нд</v>
          </cell>
          <cell r="BV630" t="str">
            <v>нд</v>
          </cell>
          <cell r="BW630">
            <v>0</v>
          </cell>
          <cell r="BX630">
            <v>0</v>
          </cell>
          <cell r="BY630">
            <v>0</v>
          </cell>
          <cell r="BZ630">
            <v>0</v>
          </cell>
          <cell r="CA630">
            <v>0</v>
          </cell>
          <cell r="CB630" t="str">
            <v>нд</v>
          </cell>
          <cell r="CC630" t="str">
            <v>нд</v>
          </cell>
          <cell r="CD630" t="str">
            <v>нд</v>
          </cell>
          <cell r="CE630" t="str">
            <v>нд</v>
          </cell>
          <cell r="CF630" t="str">
            <v>нд</v>
          </cell>
          <cell r="CG630">
            <v>1.5989394199999998</v>
          </cell>
          <cell r="CH630">
            <v>0</v>
          </cell>
          <cell r="CI630">
            <v>0</v>
          </cell>
          <cell r="CJ630">
            <v>1.5989394199999998</v>
          </cell>
          <cell r="CK630">
            <v>0</v>
          </cell>
          <cell r="CL630" t="str">
            <v>нд</v>
          </cell>
          <cell r="CM630" t="str">
            <v>нд</v>
          </cell>
          <cell r="CN630" t="str">
            <v>нд</v>
          </cell>
          <cell r="CO630" t="str">
            <v>нд</v>
          </cell>
          <cell r="CP630" t="str">
            <v>нд</v>
          </cell>
          <cell r="CS630" t="str">
            <v>ок</v>
          </cell>
          <cell r="CT630" t="str">
            <v>ок</v>
          </cell>
          <cell r="CV630">
            <v>7</v>
          </cell>
          <cell r="CW630" t="e">
            <v>#VALUE!</v>
          </cell>
          <cell r="CX630" t="e">
            <v>#VALUE!</v>
          </cell>
          <cell r="CY630" t="e">
            <v>#VALUE!</v>
          </cell>
          <cell r="DA630" t="str">
            <v>ок</v>
          </cell>
          <cell r="DB630" t="e">
            <v>#VALUE!</v>
          </cell>
          <cell r="DC630" t="e">
            <v>#VALUE!</v>
          </cell>
          <cell r="DD630" t="str">
            <v>ок</v>
          </cell>
          <cell r="DE630" t="str">
            <v>ок</v>
          </cell>
          <cell r="DF630" t="str">
            <v>ок</v>
          </cell>
          <cell r="DG630" t="str">
            <v>не ок</v>
          </cell>
          <cell r="DH630" t="str">
            <v>ок</v>
          </cell>
          <cell r="DI630" t="str">
            <v>не ок</v>
          </cell>
          <cell r="DJ630" t="str">
            <v>ок</v>
          </cell>
          <cell r="DK630" t="str">
            <v>не ок</v>
          </cell>
          <cell r="DL630" t="str">
            <v>ок</v>
          </cell>
          <cell r="DM630" t="str">
            <v>не ок</v>
          </cell>
          <cell r="DN630" t="str">
            <v>ок</v>
          </cell>
          <cell r="DO630" t="str">
            <v>не ок</v>
          </cell>
          <cell r="DP630" t="str">
            <v>ок</v>
          </cell>
          <cell r="DQ630" t="str">
            <v>не ок</v>
          </cell>
          <cell r="DR630" t="str">
            <v>ок</v>
          </cell>
          <cell r="DS630" t="str">
            <v>ок</v>
          </cell>
          <cell r="DT630" t="str">
            <v>ок</v>
          </cell>
          <cell r="DU630" t="str">
            <v>ок</v>
          </cell>
          <cell r="DV630" t="str">
            <v>ок</v>
          </cell>
          <cell r="DW630" t="e">
            <v>#VALUE!</v>
          </cell>
          <cell r="DX630" t="e">
            <v>#VALUE!</v>
          </cell>
          <cell r="DY630" t="e">
            <v>#VALUE!</v>
          </cell>
          <cell r="DZ630" t="e">
            <v>#VALUE!</v>
          </cell>
          <cell r="EA630" t="e">
            <v>#VALUE!</v>
          </cell>
          <cell r="EC630" t="str">
            <v>не ок</v>
          </cell>
          <cell r="ED630" t="b">
            <v>1</v>
          </cell>
          <cell r="EE630" t="b">
            <v>0</v>
          </cell>
          <cell r="EF630" t="e">
            <v>#VALUE!</v>
          </cell>
          <cell r="EG630" t="e">
            <v>#VALUE!</v>
          </cell>
          <cell r="EH630" t="b">
            <v>0</v>
          </cell>
          <cell r="EI630" t="b">
            <v>0</v>
          </cell>
          <cell r="EK630">
            <v>9</v>
          </cell>
          <cell r="EL630" t="str">
            <v>ок</v>
          </cell>
          <cell r="EM630" t="str">
            <v>ок</v>
          </cell>
          <cell r="EN630" t="str">
            <v>ок</v>
          </cell>
          <cell r="EO630" t="str">
            <v>ок</v>
          </cell>
          <cell r="EP630" t="str">
            <v>ок</v>
          </cell>
          <cell r="EQ630" t="str">
            <v>ок</v>
          </cell>
          <cell r="ER630" t="str">
            <v>ок</v>
          </cell>
          <cell r="ES630" t="str">
            <v>ок</v>
          </cell>
          <cell r="ET630" t="str">
            <v>ок</v>
          </cell>
          <cell r="EU630" t="str">
            <v>ок</v>
          </cell>
          <cell r="EV630" t="str">
            <v>ок</v>
          </cell>
          <cell r="EW630" t="str">
            <v>ок</v>
          </cell>
          <cell r="EX630" t="str">
            <v>ок</v>
          </cell>
          <cell r="EY630" t="str">
            <v>ок</v>
          </cell>
          <cell r="EZ630" t="str">
            <v>ок</v>
          </cell>
          <cell r="FA630" t="str">
            <v>ок</v>
          </cell>
          <cell r="FB630" t="str">
            <v>ок</v>
          </cell>
          <cell r="FC630" t="str">
            <v>ок</v>
          </cell>
          <cell r="FD630" t="str">
            <v>не ок</v>
          </cell>
          <cell r="FE630" t="str">
            <v>не ок</v>
          </cell>
          <cell r="FF630" t="str">
            <v>не ок</v>
          </cell>
          <cell r="FG630" t="str">
            <v>не ок</v>
          </cell>
          <cell r="FH630" t="str">
            <v>не ок</v>
          </cell>
          <cell r="FI630" t="str">
            <v>не ок</v>
          </cell>
          <cell r="FJ630" t="str">
            <v>не ок</v>
          </cell>
          <cell r="FK630" t="str">
            <v>не ок</v>
          </cell>
          <cell r="FL630" t="str">
            <v>не ок</v>
          </cell>
        </row>
        <row r="631">
          <cell r="A631" t="str">
            <v xml:space="preserve">1.2.2.1 </v>
          </cell>
          <cell r="B631" t="str">
            <v>Реконструкция КЛ-6 кВ Ф-7 ПС 110/10/6 кВ Правая Волга от РУ-6 кВ до оп. № 1 ВЛ-6 кВ (протяженностью 0,11 км)</v>
          </cell>
          <cell r="C631" t="str">
            <v>P_0471</v>
          </cell>
          <cell r="D631" t="str">
            <v>П</v>
          </cell>
          <cell r="E631">
            <v>2026</v>
          </cell>
          <cell r="F631">
            <v>2027</v>
          </cell>
          <cell r="G631" t="str">
            <v>нд</v>
          </cell>
          <cell r="H631" t="str">
            <v>нд</v>
          </cell>
          <cell r="I631">
            <v>0</v>
          </cell>
          <cell r="J631">
            <v>0</v>
          </cell>
          <cell r="K631" t="str">
            <v>нд</v>
          </cell>
          <cell r="L631" t="str">
            <v>нд</v>
          </cell>
          <cell r="M631" t="str">
            <v>нд</v>
          </cell>
          <cell r="N631">
            <v>0</v>
          </cell>
          <cell r="O631">
            <v>0</v>
          </cell>
          <cell r="P631">
            <v>2.1902256840000001</v>
          </cell>
          <cell r="Q631">
            <v>3.0177086696647</v>
          </cell>
          <cell r="R631" t="str">
            <v>нд</v>
          </cell>
          <cell r="S631" t="str">
            <v>нд</v>
          </cell>
          <cell r="T631">
            <v>1.7549238700000001</v>
          </cell>
          <cell r="U631" t="str">
            <v>нд</v>
          </cell>
          <cell r="V631">
            <v>1.7549238700000001</v>
          </cell>
          <cell r="W631">
            <v>1.7549238700000001</v>
          </cell>
          <cell r="X631" t="str">
            <v>нд</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t="str">
            <v>нд</v>
          </cell>
          <cell r="AO631" t="str">
            <v>нд</v>
          </cell>
          <cell r="AP631" t="str">
            <v>нд</v>
          </cell>
          <cell r="AQ631" t="str">
            <v>нд</v>
          </cell>
          <cell r="AR631" t="str">
            <v>нд</v>
          </cell>
          <cell r="AS631">
            <v>8.3719800000000011E-2</v>
          </cell>
          <cell r="AT631">
            <v>0</v>
          </cell>
          <cell r="AU631">
            <v>0</v>
          </cell>
          <cell r="AV631">
            <v>8.3719800000000011E-2</v>
          </cell>
          <cell r="AW631">
            <v>0</v>
          </cell>
          <cell r="AX631" t="str">
            <v>нд</v>
          </cell>
          <cell r="AY631" t="str">
            <v>нд</v>
          </cell>
          <cell r="AZ631" t="str">
            <v>нд</v>
          </cell>
          <cell r="BA631" t="str">
            <v>нд</v>
          </cell>
          <cell r="BB631" t="str">
            <v>нд</v>
          </cell>
          <cell r="BC631">
            <v>1.6712040699999999</v>
          </cell>
          <cell r="BD631">
            <v>0</v>
          </cell>
          <cell r="BE631">
            <v>0</v>
          </cell>
          <cell r="BF631">
            <v>1.6712040699999999</v>
          </cell>
          <cell r="BG631">
            <v>0</v>
          </cell>
          <cell r="BH631" t="str">
            <v>нд</v>
          </cell>
          <cell r="BI631" t="str">
            <v>нд</v>
          </cell>
          <cell r="BJ631" t="str">
            <v>нд</v>
          </cell>
          <cell r="BK631" t="str">
            <v>нд</v>
          </cell>
          <cell r="BL631" t="str">
            <v>нд</v>
          </cell>
          <cell r="BM631">
            <v>0</v>
          </cell>
          <cell r="BN631">
            <v>0</v>
          </cell>
          <cell r="BO631">
            <v>0</v>
          </cell>
          <cell r="BP631">
            <v>0</v>
          </cell>
          <cell r="BQ631">
            <v>0</v>
          </cell>
          <cell r="BR631" t="str">
            <v>нд</v>
          </cell>
          <cell r="BS631" t="str">
            <v>нд</v>
          </cell>
          <cell r="BT631" t="str">
            <v>нд</v>
          </cell>
          <cell r="BU631" t="str">
            <v>нд</v>
          </cell>
          <cell r="BV631" t="str">
            <v>нд</v>
          </cell>
          <cell r="BW631">
            <v>0</v>
          </cell>
          <cell r="BX631">
            <v>0</v>
          </cell>
          <cell r="BY631">
            <v>0</v>
          </cell>
          <cell r="BZ631">
            <v>0</v>
          </cell>
          <cell r="CA631">
            <v>0</v>
          </cell>
          <cell r="CB631" t="str">
            <v>нд</v>
          </cell>
          <cell r="CC631" t="str">
            <v>нд</v>
          </cell>
          <cell r="CD631" t="str">
            <v>нд</v>
          </cell>
          <cell r="CE631" t="str">
            <v>нд</v>
          </cell>
          <cell r="CF631" t="str">
            <v>нд</v>
          </cell>
          <cell r="CG631">
            <v>1.7549238699999998</v>
          </cell>
          <cell r="CH631">
            <v>0</v>
          </cell>
          <cell r="CI631">
            <v>0</v>
          </cell>
          <cell r="CJ631">
            <v>1.7549238699999998</v>
          </cell>
          <cell r="CK631">
            <v>0</v>
          </cell>
          <cell r="CL631" t="str">
            <v>нд</v>
          </cell>
          <cell r="CM631" t="str">
            <v>нд</v>
          </cell>
          <cell r="CN631" t="str">
            <v>нд</v>
          </cell>
          <cell r="CO631" t="str">
            <v>нд</v>
          </cell>
          <cell r="CP631" t="str">
            <v>нд</v>
          </cell>
          <cell r="CS631" t="str">
            <v>ок</v>
          </cell>
          <cell r="CT631" t="str">
            <v>ок</v>
          </cell>
          <cell r="CV631">
            <v>7</v>
          </cell>
          <cell r="CW631" t="e">
            <v>#VALUE!</v>
          </cell>
          <cell r="CX631" t="e">
            <v>#VALUE!</v>
          </cell>
          <cell r="CY631" t="e">
            <v>#VALUE!</v>
          </cell>
          <cell r="DA631" t="str">
            <v>ок</v>
          </cell>
          <cell r="DB631" t="e">
            <v>#VALUE!</v>
          </cell>
          <cell r="DC631" t="e">
            <v>#VALUE!</v>
          </cell>
          <cell r="DD631" t="str">
            <v>ок</v>
          </cell>
          <cell r="DE631" t="str">
            <v>ок</v>
          </cell>
          <cell r="DF631" t="str">
            <v>ок</v>
          </cell>
          <cell r="DG631" t="str">
            <v>не ок</v>
          </cell>
          <cell r="DH631" t="str">
            <v>ок</v>
          </cell>
          <cell r="DI631" t="str">
            <v>не ок</v>
          </cell>
          <cell r="DJ631" t="str">
            <v>ок</v>
          </cell>
          <cell r="DK631" t="str">
            <v>не ок</v>
          </cell>
          <cell r="DL631" t="str">
            <v>ок</v>
          </cell>
          <cell r="DM631" t="str">
            <v>не ок</v>
          </cell>
          <cell r="DN631" t="str">
            <v>ок</v>
          </cell>
          <cell r="DO631" t="str">
            <v>не ок</v>
          </cell>
          <cell r="DP631" t="str">
            <v>ок</v>
          </cell>
          <cell r="DQ631" t="str">
            <v>не ок</v>
          </cell>
          <cell r="DR631" t="str">
            <v>ок</v>
          </cell>
          <cell r="DS631" t="str">
            <v>ок</v>
          </cell>
          <cell r="DT631" t="str">
            <v>ок</v>
          </cell>
          <cell r="DU631" t="str">
            <v>ок</v>
          </cell>
          <cell r="DV631" t="str">
            <v>ок</v>
          </cell>
          <cell r="DW631" t="e">
            <v>#VALUE!</v>
          </cell>
          <cell r="DX631" t="e">
            <v>#VALUE!</v>
          </cell>
          <cell r="DY631" t="e">
            <v>#VALUE!</v>
          </cell>
          <cell r="DZ631" t="e">
            <v>#VALUE!</v>
          </cell>
          <cell r="EA631" t="e">
            <v>#VALUE!</v>
          </cell>
          <cell r="EC631" t="str">
            <v>не ок</v>
          </cell>
          <cell r="ED631" t="b">
            <v>1</v>
          </cell>
          <cell r="EE631" t="b">
            <v>0</v>
          </cell>
          <cell r="EF631" t="e">
            <v>#VALUE!</v>
          </cell>
          <cell r="EG631" t="e">
            <v>#VALUE!</v>
          </cell>
          <cell r="EH631" t="b">
            <v>0</v>
          </cell>
          <cell r="EI631" t="b">
            <v>0</v>
          </cell>
          <cell r="EK631">
            <v>9</v>
          </cell>
          <cell r="EL631" t="str">
            <v>ок</v>
          </cell>
          <cell r="EM631" t="str">
            <v>ок</v>
          </cell>
          <cell r="EN631" t="str">
            <v>ок</v>
          </cell>
          <cell r="EO631" t="str">
            <v>ок</v>
          </cell>
          <cell r="EP631" t="str">
            <v>ок</v>
          </cell>
          <cell r="EQ631" t="str">
            <v>ок</v>
          </cell>
          <cell r="ER631" t="str">
            <v>ок</v>
          </cell>
          <cell r="ES631" t="str">
            <v>ок</v>
          </cell>
          <cell r="ET631" t="str">
            <v>ок</v>
          </cell>
          <cell r="EU631" t="str">
            <v>ок</v>
          </cell>
          <cell r="EV631" t="str">
            <v>ок</v>
          </cell>
          <cell r="EW631" t="str">
            <v>ок</v>
          </cell>
          <cell r="EX631" t="str">
            <v>ок</v>
          </cell>
          <cell r="EY631" t="str">
            <v>ок</v>
          </cell>
          <cell r="EZ631" t="str">
            <v>ок</v>
          </cell>
          <cell r="FA631" t="str">
            <v>ок</v>
          </cell>
          <cell r="FB631" t="str">
            <v>ок</v>
          </cell>
          <cell r="FC631" t="str">
            <v>ок</v>
          </cell>
          <cell r="FD631" t="str">
            <v>не ок</v>
          </cell>
          <cell r="FE631" t="str">
            <v>не ок</v>
          </cell>
          <cell r="FF631" t="str">
            <v>не ок</v>
          </cell>
          <cell r="FG631" t="str">
            <v>не ок</v>
          </cell>
          <cell r="FH631" t="str">
            <v>не ок</v>
          </cell>
          <cell r="FI631" t="str">
            <v>не ок</v>
          </cell>
          <cell r="FJ631" t="str">
            <v>не ок</v>
          </cell>
          <cell r="FK631" t="str">
            <v>не ок</v>
          </cell>
          <cell r="FL631" t="str">
            <v>не ок</v>
          </cell>
        </row>
        <row r="632">
          <cell r="A632" t="str">
            <v xml:space="preserve">1.2.2.1 </v>
          </cell>
          <cell r="B632" t="str">
            <v>Реконструкция КЛ-6 кВ от ТП №57 до ТП № 66 (протяженностью 0,24 км)</v>
          </cell>
          <cell r="C632" t="str">
            <v>P_0485</v>
          </cell>
          <cell r="D632" t="str">
            <v>П</v>
          </cell>
          <cell r="E632">
            <v>2026</v>
          </cell>
          <cell r="F632">
            <v>2027</v>
          </cell>
          <cell r="G632" t="str">
            <v>нд</v>
          </cell>
          <cell r="H632" t="str">
            <v>нд</v>
          </cell>
          <cell r="I632">
            <v>0</v>
          </cell>
          <cell r="J632">
            <v>0</v>
          </cell>
          <cell r="K632" t="str">
            <v>нд</v>
          </cell>
          <cell r="L632" t="str">
            <v>нд</v>
          </cell>
          <cell r="M632" t="str">
            <v>нд</v>
          </cell>
          <cell r="N632">
            <v>0</v>
          </cell>
          <cell r="O632">
            <v>0</v>
          </cell>
          <cell r="P632">
            <v>3.0916464960000001</v>
          </cell>
          <cell r="Q632">
            <v>4.2535964026514002</v>
          </cell>
          <cell r="R632" t="str">
            <v>нд</v>
          </cell>
          <cell r="S632" t="str">
            <v>нд</v>
          </cell>
          <cell r="T632">
            <v>3.9893518900000005</v>
          </cell>
          <cell r="U632" t="str">
            <v>нд</v>
          </cell>
          <cell r="V632">
            <v>3.9893518900000005</v>
          </cell>
          <cell r="W632">
            <v>3.9893518900000005</v>
          </cell>
          <cell r="X632" t="str">
            <v>нд</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t="str">
            <v>нд</v>
          </cell>
          <cell r="AO632" t="str">
            <v>нд</v>
          </cell>
          <cell r="AP632" t="str">
            <v>нд</v>
          </cell>
          <cell r="AQ632" t="str">
            <v>нд</v>
          </cell>
          <cell r="AR632" t="str">
            <v>нд</v>
          </cell>
          <cell r="AS632">
            <v>0.31393238000000001</v>
          </cell>
          <cell r="AT632">
            <v>0</v>
          </cell>
          <cell r="AU632">
            <v>0</v>
          </cell>
          <cell r="AV632">
            <v>0.31393238000000001</v>
          </cell>
          <cell r="AW632">
            <v>0</v>
          </cell>
          <cell r="AX632" t="str">
            <v>нд</v>
          </cell>
          <cell r="AY632" t="str">
            <v>нд</v>
          </cell>
          <cell r="AZ632" t="str">
            <v>нд</v>
          </cell>
          <cell r="BA632" t="str">
            <v>нд</v>
          </cell>
          <cell r="BB632" t="str">
            <v>нд</v>
          </cell>
          <cell r="BC632">
            <v>3.6754195100000002</v>
          </cell>
          <cell r="BD632">
            <v>0</v>
          </cell>
          <cell r="BE632">
            <v>0</v>
          </cell>
          <cell r="BF632">
            <v>3.6754195100000002</v>
          </cell>
          <cell r="BG632">
            <v>0</v>
          </cell>
          <cell r="BH632" t="str">
            <v>нд</v>
          </cell>
          <cell r="BI632" t="str">
            <v>нд</v>
          </cell>
          <cell r="BJ632" t="str">
            <v>нд</v>
          </cell>
          <cell r="BK632" t="str">
            <v>нд</v>
          </cell>
          <cell r="BL632" t="str">
            <v>нд</v>
          </cell>
          <cell r="BM632">
            <v>0</v>
          </cell>
          <cell r="BN632">
            <v>0</v>
          </cell>
          <cell r="BO632">
            <v>0</v>
          </cell>
          <cell r="BP632">
            <v>0</v>
          </cell>
          <cell r="BQ632">
            <v>0</v>
          </cell>
          <cell r="BR632" t="str">
            <v>нд</v>
          </cell>
          <cell r="BS632" t="str">
            <v>нд</v>
          </cell>
          <cell r="BT632" t="str">
            <v>нд</v>
          </cell>
          <cell r="BU632" t="str">
            <v>нд</v>
          </cell>
          <cell r="BV632" t="str">
            <v>нд</v>
          </cell>
          <cell r="BW632">
            <v>0</v>
          </cell>
          <cell r="BX632">
            <v>0</v>
          </cell>
          <cell r="BY632">
            <v>0</v>
          </cell>
          <cell r="BZ632">
            <v>0</v>
          </cell>
          <cell r="CA632">
            <v>0</v>
          </cell>
          <cell r="CB632" t="str">
            <v>нд</v>
          </cell>
          <cell r="CC632" t="str">
            <v>нд</v>
          </cell>
          <cell r="CD632" t="str">
            <v>нд</v>
          </cell>
          <cell r="CE632" t="str">
            <v>нд</v>
          </cell>
          <cell r="CF632" t="str">
            <v>нд</v>
          </cell>
          <cell r="CG632">
            <v>3.98935189</v>
          </cell>
          <cell r="CH632">
            <v>0</v>
          </cell>
          <cell r="CI632">
            <v>0</v>
          </cell>
          <cell r="CJ632">
            <v>3.98935189</v>
          </cell>
          <cell r="CK632">
            <v>0</v>
          </cell>
          <cell r="CL632" t="str">
            <v>нд</v>
          </cell>
          <cell r="CM632" t="str">
            <v>нд</v>
          </cell>
          <cell r="CN632" t="str">
            <v>нд</v>
          </cell>
          <cell r="CO632" t="str">
            <v>нд</v>
          </cell>
          <cell r="CP632" t="str">
            <v>нд</v>
          </cell>
          <cell r="CS632" t="str">
            <v>ок</v>
          </cell>
          <cell r="CT632" t="str">
            <v>ок</v>
          </cell>
          <cell r="CV632">
            <v>7</v>
          </cell>
          <cell r="CW632" t="e">
            <v>#VALUE!</v>
          </cell>
          <cell r="CX632" t="e">
            <v>#VALUE!</v>
          </cell>
          <cell r="CY632" t="e">
            <v>#VALUE!</v>
          </cell>
          <cell r="DA632" t="str">
            <v>ок</v>
          </cell>
          <cell r="DB632" t="e">
            <v>#VALUE!</v>
          </cell>
          <cell r="DC632" t="e">
            <v>#VALUE!</v>
          </cell>
          <cell r="DD632" t="str">
            <v>ок</v>
          </cell>
          <cell r="DE632" t="str">
            <v>ок</v>
          </cell>
          <cell r="DF632" t="str">
            <v>ок</v>
          </cell>
          <cell r="DG632" t="str">
            <v>не ок</v>
          </cell>
          <cell r="DH632" t="str">
            <v>ок</v>
          </cell>
          <cell r="DI632" t="str">
            <v>не ок</v>
          </cell>
          <cell r="DJ632" t="str">
            <v>ок</v>
          </cell>
          <cell r="DK632" t="str">
            <v>не ок</v>
          </cell>
          <cell r="DL632" t="str">
            <v>ок</v>
          </cell>
          <cell r="DM632" t="str">
            <v>не ок</v>
          </cell>
          <cell r="DN632" t="str">
            <v>ок</v>
          </cell>
          <cell r="DO632" t="str">
            <v>не ок</v>
          </cell>
          <cell r="DP632" t="str">
            <v>ок</v>
          </cell>
          <cell r="DQ632" t="str">
            <v>не ок</v>
          </cell>
          <cell r="DR632" t="str">
            <v>ок</v>
          </cell>
          <cell r="DS632" t="str">
            <v>ок</v>
          </cell>
          <cell r="DT632" t="str">
            <v>ок</v>
          </cell>
          <cell r="DU632" t="str">
            <v>ок</v>
          </cell>
          <cell r="DV632" t="str">
            <v>ок</v>
          </cell>
          <cell r="DW632" t="e">
            <v>#VALUE!</v>
          </cell>
          <cell r="DX632" t="e">
            <v>#VALUE!</v>
          </cell>
          <cell r="DY632" t="e">
            <v>#VALUE!</v>
          </cell>
          <cell r="DZ632" t="e">
            <v>#VALUE!</v>
          </cell>
          <cell r="EA632" t="e">
            <v>#VALUE!</v>
          </cell>
          <cell r="EC632" t="str">
            <v>не ок</v>
          </cell>
          <cell r="ED632" t="b">
            <v>1</v>
          </cell>
          <cell r="EE632" t="b">
            <v>0</v>
          </cell>
          <cell r="EF632" t="e">
            <v>#VALUE!</v>
          </cell>
          <cell r="EG632" t="e">
            <v>#VALUE!</v>
          </cell>
          <cell r="EH632" t="b">
            <v>0</v>
          </cell>
          <cell r="EI632" t="b">
            <v>0</v>
          </cell>
          <cell r="EK632">
            <v>9</v>
          </cell>
          <cell r="EL632" t="str">
            <v>ок</v>
          </cell>
          <cell r="EM632" t="str">
            <v>ок</v>
          </cell>
          <cell r="EN632" t="str">
            <v>ок</v>
          </cell>
          <cell r="EO632" t="str">
            <v>ок</v>
          </cell>
          <cell r="EP632" t="str">
            <v>ок</v>
          </cell>
          <cell r="EQ632" t="str">
            <v>ок</v>
          </cell>
          <cell r="ER632" t="str">
            <v>ок</v>
          </cell>
          <cell r="ES632" t="str">
            <v>ок</v>
          </cell>
          <cell r="ET632" t="str">
            <v>ок</v>
          </cell>
          <cell r="EU632" t="str">
            <v>ок</v>
          </cell>
          <cell r="EV632" t="str">
            <v>ок</v>
          </cell>
          <cell r="EW632" t="str">
            <v>ок</v>
          </cell>
          <cell r="EX632" t="str">
            <v>ок</v>
          </cell>
          <cell r="EY632" t="str">
            <v>ок</v>
          </cell>
          <cell r="EZ632" t="str">
            <v>ок</v>
          </cell>
          <cell r="FA632" t="str">
            <v>ок</v>
          </cell>
          <cell r="FB632" t="str">
            <v>ок</v>
          </cell>
          <cell r="FC632" t="str">
            <v>ок</v>
          </cell>
          <cell r="FD632" t="str">
            <v>не ок</v>
          </cell>
          <cell r="FE632" t="str">
            <v>не ок</v>
          </cell>
          <cell r="FF632" t="str">
            <v>не ок</v>
          </cell>
          <cell r="FG632" t="str">
            <v>не ок</v>
          </cell>
          <cell r="FH632" t="str">
            <v>не ок</v>
          </cell>
          <cell r="FI632" t="str">
            <v>не ок</v>
          </cell>
          <cell r="FJ632" t="str">
            <v>не ок</v>
          </cell>
          <cell r="FK632" t="str">
            <v>не ок</v>
          </cell>
          <cell r="FL632" t="str">
            <v>не ок</v>
          </cell>
        </row>
        <row r="633">
          <cell r="A633" t="str">
            <v xml:space="preserve">1.2.2.1 </v>
          </cell>
          <cell r="B633" t="str">
            <v>Реконструкция КЛ-0,4 кВ от ТП-52Октябрьск до щитка ДК Железнодорожник (протяженностью 0,03 км)</v>
          </cell>
          <cell r="C633" t="str">
            <v>P_0487</v>
          </cell>
          <cell r="D633" t="str">
            <v>П</v>
          </cell>
          <cell r="E633">
            <v>2026</v>
          </cell>
          <cell r="F633">
            <v>2027</v>
          </cell>
          <cell r="G633" t="str">
            <v>нд</v>
          </cell>
          <cell r="H633" t="str">
            <v>нд</v>
          </cell>
          <cell r="I633">
            <v>0</v>
          </cell>
          <cell r="J633">
            <v>0</v>
          </cell>
          <cell r="K633" t="str">
            <v>нд</v>
          </cell>
          <cell r="L633" t="str">
            <v>нд</v>
          </cell>
          <cell r="M633" t="str">
            <v>нд</v>
          </cell>
          <cell r="N633">
            <v>0</v>
          </cell>
          <cell r="O633">
            <v>0</v>
          </cell>
          <cell r="P633">
            <v>1.1595680994719999</v>
          </cell>
          <cell r="Q633">
            <v>1.5970556043469999</v>
          </cell>
          <cell r="R633" t="str">
            <v>нд</v>
          </cell>
          <cell r="S633" t="str">
            <v>нд</v>
          </cell>
          <cell r="T633">
            <v>1.5853590500000001</v>
          </cell>
          <cell r="U633" t="str">
            <v>нд</v>
          </cell>
          <cell r="V633">
            <v>1.5853590500000001</v>
          </cell>
          <cell r="W633">
            <v>1.5853590500000001</v>
          </cell>
          <cell r="X633" t="str">
            <v>нд</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t="str">
            <v>нд</v>
          </cell>
          <cell r="AO633" t="str">
            <v>нд</v>
          </cell>
          <cell r="AP633" t="str">
            <v>нд</v>
          </cell>
          <cell r="AQ633" t="str">
            <v>нд</v>
          </cell>
          <cell r="AR633" t="str">
            <v>нд</v>
          </cell>
          <cell r="AS633">
            <v>8.8642789999999999E-2</v>
          </cell>
          <cell r="AT633">
            <v>0</v>
          </cell>
          <cell r="AU633">
            <v>0</v>
          </cell>
          <cell r="AV633">
            <v>8.8642789999999999E-2</v>
          </cell>
          <cell r="AW633">
            <v>0</v>
          </cell>
          <cell r="AX633" t="str">
            <v>нд</v>
          </cell>
          <cell r="AY633" t="str">
            <v>нд</v>
          </cell>
          <cell r="AZ633" t="str">
            <v>нд</v>
          </cell>
          <cell r="BA633" t="str">
            <v>нд</v>
          </cell>
          <cell r="BB633" t="str">
            <v>нд</v>
          </cell>
          <cell r="BC633">
            <v>1.4967162599999999</v>
          </cell>
          <cell r="BD633">
            <v>0</v>
          </cell>
          <cell r="BE633">
            <v>0</v>
          </cell>
          <cell r="BF633">
            <v>1.4967162599999999</v>
          </cell>
          <cell r="BG633">
            <v>0</v>
          </cell>
          <cell r="BH633" t="str">
            <v>нд</v>
          </cell>
          <cell r="BI633" t="str">
            <v>нд</v>
          </cell>
          <cell r="BJ633" t="str">
            <v>нд</v>
          </cell>
          <cell r="BK633" t="str">
            <v>нд</v>
          </cell>
          <cell r="BL633" t="str">
            <v>нд</v>
          </cell>
          <cell r="BM633">
            <v>0</v>
          </cell>
          <cell r="BN633">
            <v>0</v>
          </cell>
          <cell r="BO633">
            <v>0</v>
          </cell>
          <cell r="BP633">
            <v>0</v>
          </cell>
          <cell r="BQ633">
            <v>0</v>
          </cell>
          <cell r="BR633" t="str">
            <v>нд</v>
          </cell>
          <cell r="BS633" t="str">
            <v>нд</v>
          </cell>
          <cell r="BT633" t="str">
            <v>нд</v>
          </cell>
          <cell r="BU633" t="str">
            <v>нд</v>
          </cell>
          <cell r="BV633" t="str">
            <v>нд</v>
          </cell>
          <cell r="BW633">
            <v>0</v>
          </cell>
          <cell r="BX633">
            <v>0</v>
          </cell>
          <cell r="BY633">
            <v>0</v>
          </cell>
          <cell r="BZ633">
            <v>0</v>
          </cell>
          <cell r="CA633">
            <v>0</v>
          </cell>
          <cell r="CB633" t="str">
            <v>нд</v>
          </cell>
          <cell r="CC633" t="str">
            <v>нд</v>
          </cell>
          <cell r="CD633" t="str">
            <v>нд</v>
          </cell>
          <cell r="CE633" t="str">
            <v>нд</v>
          </cell>
          <cell r="CF633" t="str">
            <v>нд</v>
          </cell>
          <cell r="CG633">
            <v>1.5853590499999999</v>
          </cell>
          <cell r="CH633">
            <v>0</v>
          </cell>
          <cell r="CI633">
            <v>0</v>
          </cell>
          <cell r="CJ633">
            <v>1.5853590499999999</v>
          </cell>
          <cell r="CK633">
            <v>0</v>
          </cell>
          <cell r="CL633" t="str">
            <v>нд</v>
          </cell>
          <cell r="CM633" t="str">
            <v>нд</v>
          </cell>
          <cell r="CN633" t="str">
            <v>нд</v>
          </cell>
          <cell r="CO633" t="str">
            <v>нд</v>
          </cell>
          <cell r="CP633" t="str">
            <v>нд</v>
          </cell>
          <cell r="CS633" t="str">
            <v>ок</v>
          </cell>
          <cell r="CT633" t="str">
            <v>ок</v>
          </cell>
          <cell r="CV633">
            <v>7</v>
          </cell>
          <cell r="CW633" t="e">
            <v>#VALUE!</v>
          </cell>
          <cell r="CX633" t="e">
            <v>#VALUE!</v>
          </cell>
          <cell r="CY633" t="e">
            <v>#VALUE!</v>
          </cell>
          <cell r="DA633" t="str">
            <v>ок</v>
          </cell>
          <cell r="DB633" t="e">
            <v>#VALUE!</v>
          </cell>
          <cell r="DC633" t="e">
            <v>#VALUE!</v>
          </cell>
          <cell r="DD633" t="str">
            <v>ок</v>
          </cell>
          <cell r="DE633" t="str">
            <v>ок</v>
          </cell>
          <cell r="DF633" t="str">
            <v>ок</v>
          </cell>
          <cell r="DG633" t="str">
            <v>не ок</v>
          </cell>
          <cell r="DH633" t="str">
            <v>ок</v>
          </cell>
          <cell r="DI633" t="str">
            <v>не ок</v>
          </cell>
          <cell r="DJ633" t="str">
            <v>ок</v>
          </cell>
          <cell r="DK633" t="str">
            <v>не ок</v>
          </cell>
          <cell r="DL633" t="str">
            <v>ок</v>
          </cell>
          <cell r="DM633" t="str">
            <v>не ок</v>
          </cell>
          <cell r="DN633" t="str">
            <v>ок</v>
          </cell>
          <cell r="DO633" t="str">
            <v>не ок</v>
          </cell>
          <cell r="DP633" t="str">
            <v>ок</v>
          </cell>
          <cell r="DQ633" t="str">
            <v>не ок</v>
          </cell>
          <cell r="DR633" t="str">
            <v>ок</v>
          </cell>
          <cell r="DS633" t="str">
            <v>ок</v>
          </cell>
          <cell r="DT633" t="str">
            <v>ок</v>
          </cell>
          <cell r="DU633" t="str">
            <v>ок</v>
          </cell>
          <cell r="DV633" t="str">
            <v>ок</v>
          </cell>
          <cell r="DW633" t="e">
            <v>#VALUE!</v>
          </cell>
          <cell r="DX633" t="e">
            <v>#VALUE!</v>
          </cell>
          <cell r="DY633" t="e">
            <v>#VALUE!</v>
          </cell>
          <cell r="DZ633" t="e">
            <v>#VALUE!</v>
          </cell>
          <cell r="EA633" t="e">
            <v>#VALUE!</v>
          </cell>
          <cell r="EC633" t="str">
            <v>не ок</v>
          </cell>
          <cell r="ED633" t="b">
            <v>1</v>
          </cell>
          <cell r="EE633" t="b">
            <v>0</v>
          </cell>
          <cell r="EF633" t="e">
            <v>#VALUE!</v>
          </cell>
          <cell r="EG633" t="e">
            <v>#VALUE!</v>
          </cell>
          <cell r="EH633" t="b">
            <v>0</v>
          </cell>
          <cell r="EI633" t="b">
            <v>0</v>
          </cell>
          <cell r="EK633">
            <v>9</v>
          </cell>
          <cell r="EL633" t="str">
            <v>ок</v>
          </cell>
          <cell r="EM633" t="str">
            <v>ок</v>
          </cell>
          <cell r="EN633" t="str">
            <v>ок</v>
          </cell>
          <cell r="EO633" t="str">
            <v>ок</v>
          </cell>
          <cell r="EP633" t="str">
            <v>ок</v>
          </cell>
          <cell r="EQ633" t="str">
            <v>ок</v>
          </cell>
          <cell r="ER633" t="str">
            <v>ок</v>
          </cell>
          <cell r="ES633" t="str">
            <v>ок</v>
          </cell>
          <cell r="ET633" t="str">
            <v>ок</v>
          </cell>
          <cell r="EU633" t="str">
            <v>ок</v>
          </cell>
          <cell r="EV633" t="str">
            <v>ок</v>
          </cell>
          <cell r="EW633" t="str">
            <v>ок</v>
          </cell>
          <cell r="EX633" t="str">
            <v>ок</v>
          </cell>
          <cell r="EY633" t="str">
            <v>ок</v>
          </cell>
          <cell r="EZ633" t="str">
            <v>ок</v>
          </cell>
          <cell r="FA633" t="str">
            <v>ок</v>
          </cell>
          <cell r="FB633" t="str">
            <v>ок</v>
          </cell>
          <cell r="FC633" t="str">
            <v>ок</v>
          </cell>
          <cell r="FD633" t="str">
            <v>не ок</v>
          </cell>
          <cell r="FE633" t="str">
            <v>не ок</v>
          </cell>
          <cell r="FF633" t="str">
            <v>не ок</v>
          </cell>
          <cell r="FG633" t="str">
            <v>не ок</v>
          </cell>
          <cell r="FH633" t="str">
            <v>не ок</v>
          </cell>
          <cell r="FI633" t="str">
            <v>не ок</v>
          </cell>
          <cell r="FJ633" t="str">
            <v>не ок</v>
          </cell>
          <cell r="FK633" t="str">
            <v>не ок</v>
          </cell>
          <cell r="FL633" t="str">
            <v>не ок</v>
          </cell>
        </row>
        <row r="634">
          <cell r="A634" t="str">
            <v xml:space="preserve">1.2.2.1 </v>
          </cell>
          <cell r="B634" t="str">
            <v>Реконструкция КЛ-0,4 кВ от ТП-60 РУ-0,4кВ к нежилому пом. в жил. доме по ул. Ленина, 43 (протяженностью 0,04км)</v>
          </cell>
          <cell r="C634" t="str">
            <v>P_0478</v>
          </cell>
          <cell r="D634" t="str">
            <v>П</v>
          </cell>
          <cell r="E634">
            <v>2026</v>
          </cell>
          <cell r="F634">
            <v>2027</v>
          </cell>
          <cell r="G634" t="str">
            <v>нд</v>
          </cell>
          <cell r="H634" t="str">
            <v>нд</v>
          </cell>
          <cell r="I634">
            <v>0</v>
          </cell>
          <cell r="J634">
            <v>0</v>
          </cell>
          <cell r="K634" t="str">
            <v>нд</v>
          </cell>
          <cell r="L634" t="str">
            <v>нд</v>
          </cell>
          <cell r="M634" t="str">
            <v>нд</v>
          </cell>
          <cell r="N634">
            <v>0</v>
          </cell>
          <cell r="O634">
            <v>0</v>
          </cell>
          <cell r="P634">
            <v>1.7749293649919999</v>
          </cell>
          <cell r="Q634">
            <v>2.4395730509521001</v>
          </cell>
          <cell r="R634" t="str">
            <v>нд</v>
          </cell>
          <cell r="S634" t="str">
            <v>нд</v>
          </cell>
          <cell r="T634">
            <v>2.1483843199999999</v>
          </cell>
          <cell r="U634" t="str">
            <v>нд</v>
          </cell>
          <cell r="V634">
            <v>2.1483843199999999</v>
          </cell>
          <cell r="W634">
            <v>2.1483843199999999</v>
          </cell>
          <cell r="X634" t="str">
            <v>нд</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t="str">
            <v>нд</v>
          </cell>
          <cell r="AO634" t="str">
            <v>нд</v>
          </cell>
          <cell r="AP634" t="str">
            <v>нд</v>
          </cell>
          <cell r="AQ634" t="str">
            <v>нд</v>
          </cell>
          <cell r="AR634" t="str">
            <v>нд</v>
          </cell>
          <cell r="AS634">
            <v>0.21542403999999998</v>
          </cell>
          <cell r="AT634">
            <v>0</v>
          </cell>
          <cell r="AU634">
            <v>0</v>
          </cell>
          <cell r="AV634">
            <v>0.21542403999999998</v>
          </cell>
          <cell r="AW634">
            <v>0</v>
          </cell>
          <cell r="AX634" t="str">
            <v>нд</v>
          </cell>
          <cell r="AY634" t="str">
            <v>нд</v>
          </cell>
          <cell r="AZ634" t="str">
            <v>нд</v>
          </cell>
          <cell r="BA634" t="str">
            <v>нд</v>
          </cell>
          <cell r="BB634" t="str">
            <v>нд</v>
          </cell>
          <cell r="BC634">
            <v>1.9329602800000001</v>
          </cell>
          <cell r="BD634">
            <v>0</v>
          </cell>
          <cell r="BE634">
            <v>0</v>
          </cell>
          <cell r="BF634">
            <v>1.9329602800000001</v>
          </cell>
          <cell r="BG634">
            <v>0</v>
          </cell>
          <cell r="BH634" t="str">
            <v>нд</v>
          </cell>
          <cell r="BI634" t="str">
            <v>нд</v>
          </cell>
          <cell r="BJ634" t="str">
            <v>нд</v>
          </cell>
          <cell r="BK634" t="str">
            <v>нд</v>
          </cell>
          <cell r="BL634" t="str">
            <v>нд</v>
          </cell>
          <cell r="BM634">
            <v>0</v>
          </cell>
          <cell r="BN634">
            <v>0</v>
          </cell>
          <cell r="BO634">
            <v>0</v>
          </cell>
          <cell r="BP634">
            <v>0</v>
          </cell>
          <cell r="BQ634">
            <v>0</v>
          </cell>
          <cell r="BR634" t="str">
            <v>нд</v>
          </cell>
          <cell r="BS634" t="str">
            <v>нд</v>
          </cell>
          <cell r="BT634" t="str">
            <v>нд</v>
          </cell>
          <cell r="BU634" t="str">
            <v>нд</v>
          </cell>
          <cell r="BV634" t="str">
            <v>нд</v>
          </cell>
          <cell r="BW634">
            <v>0</v>
          </cell>
          <cell r="BX634">
            <v>0</v>
          </cell>
          <cell r="BY634">
            <v>0</v>
          </cell>
          <cell r="BZ634">
            <v>0</v>
          </cell>
          <cell r="CA634">
            <v>0</v>
          </cell>
          <cell r="CB634" t="str">
            <v>нд</v>
          </cell>
          <cell r="CC634" t="str">
            <v>нд</v>
          </cell>
          <cell r="CD634" t="str">
            <v>нд</v>
          </cell>
          <cell r="CE634" t="str">
            <v>нд</v>
          </cell>
          <cell r="CF634" t="str">
            <v>нд</v>
          </cell>
          <cell r="CG634">
            <v>2.1483843199999999</v>
          </cell>
          <cell r="CH634">
            <v>0</v>
          </cell>
          <cell r="CI634">
            <v>0</v>
          </cell>
          <cell r="CJ634">
            <v>2.1483843199999999</v>
          </cell>
          <cell r="CK634">
            <v>0</v>
          </cell>
          <cell r="CL634" t="str">
            <v>нд</v>
          </cell>
          <cell r="CM634" t="str">
            <v>нд</v>
          </cell>
          <cell r="CN634" t="str">
            <v>нд</v>
          </cell>
          <cell r="CO634" t="str">
            <v>нд</v>
          </cell>
          <cell r="CP634" t="str">
            <v>нд</v>
          </cell>
          <cell r="CS634" t="str">
            <v>ок</v>
          </cell>
          <cell r="CT634" t="str">
            <v>ок</v>
          </cell>
          <cell r="CV634">
            <v>7</v>
          </cell>
          <cell r="CW634" t="e">
            <v>#VALUE!</v>
          </cell>
          <cell r="CX634" t="e">
            <v>#VALUE!</v>
          </cell>
          <cell r="CY634" t="e">
            <v>#VALUE!</v>
          </cell>
          <cell r="DA634" t="str">
            <v>ок</v>
          </cell>
          <cell r="DB634" t="e">
            <v>#VALUE!</v>
          </cell>
          <cell r="DC634" t="e">
            <v>#VALUE!</v>
          </cell>
          <cell r="DD634" t="str">
            <v>ок</v>
          </cell>
          <cell r="DE634" t="str">
            <v>ок</v>
          </cell>
          <cell r="DF634" t="str">
            <v>ок</v>
          </cell>
          <cell r="DG634" t="str">
            <v>не ок</v>
          </cell>
          <cell r="DH634" t="str">
            <v>ок</v>
          </cell>
          <cell r="DI634" t="str">
            <v>не ок</v>
          </cell>
          <cell r="DJ634" t="str">
            <v>ок</v>
          </cell>
          <cell r="DK634" t="str">
            <v>не ок</v>
          </cell>
          <cell r="DL634" t="str">
            <v>ок</v>
          </cell>
          <cell r="DM634" t="str">
            <v>не ок</v>
          </cell>
          <cell r="DN634" t="str">
            <v>ок</v>
          </cell>
          <cell r="DO634" t="str">
            <v>не ок</v>
          </cell>
          <cell r="DP634" t="str">
            <v>ок</v>
          </cell>
          <cell r="DQ634" t="str">
            <v>не ок</v>
          </cell>
          <cell r="DR634" t="str">
            <v>ок</v>
          </cell>
          <cell r="DS634" t="str">
            <v>ок</v>
          </cell>
          <cell r="DT634" t="str">
            <v>ок</v>
          </cell>
          <cell r="DU634" t="str">
            <v>ок</v>
          </cell>
          <cell r="DV634" t="str">
            <v>ок</v>
          </cell>
          <cell r="DW634" t="e">
            <v>#VALUE!</v>
          </cell>
          <cell r="DX634" t="e">
            <v>#VALUE!</v>
          </cell>
          <cell r="DY634" t="e">
            <v>#VALUE!</v>
          </cell>
          <cell r="DZ634" t="e">
            <v>#VALUE!</v>
          </cell>
          <cell r="EA634" t="e">
            <v>#VALUE!</v>
          </cell>
          <cell r="EC634" t="str">
            <v>не ок</v>
          </cell>
          <cell r="ED634" t="b">
            <v>1</v>
          </cell>
          <cell r="EE634" t="b">
            <v>0</v>
          </cell>
          <cell r="EF634" t="e">
            <v>#VALUE!</v>
          </cell>
          <cell r="EG634" t="e">
            <v>#VALUE!</v>
          </cell>
          <cell r="EH634" t="b">
            <v>0</v>
          </cell>
          <cell r="EI634" t="b">
            <v>0</v>
          </cell>
          <cell r="EK634">
            <v>9</v>
          </cell>
          <cell r="EL634" t="str">
            <v>ок</v>
          </cell>
          <cell r="EM634" t="str">
            <v>ок</v>
          </cell>
          <cell r="EN634" t="str">
            <v>ок</v>
          </cell>
          <cell r="EO634" t="str">
            <v>ок</v>
          </cell>
          <cell r="EP634" t="str">
            <v>ок</v>
          </cell>
          <cell r="EQ634" t="str">
            <v>ок</v>
          </cell>
          <cell r="ER634" t="str">
            <v>ок</v>
          </cell>
          <cell r="ES634" t="str">
            <v>ок</v>
          </cell>
          <cell r="ET634" t="str">
            <v>ок</v>
          </cell>
          <cell r="EU634" t="str">
            <v>ок</v>
          </cell>
          <cell r="EV634" t="str">
            <v>ок</v>
          </cell>
          <cell r="EW634" t="str">
            <v>ок</v>
          </cell>
          <cell r="EX634" t="str">
            <v>ок</v>
          </cell>
          <cell r="EY634" t="str">
            <v>ок</v>
          </cell>
          <cell r="EZ634" t="str">
            <v>ок</v>
          </cell>
          <cell r="FA634" t="str">
            <v>ок</v>
          </cell>
          <cell r="FB634" t="str">
            <v>ок</v>
          </cell>
          <cell r="FC634" t="str">
            <v>ок</v>
          </cell>
          <cell r="FD634" t="str">
            <v>не ок</v>
          </cell>
          <cell r="FE634" t="str">
            <v>не ок</v>
          </cell>
          <cell r="FF634" t="str">
            <v>не ок</v>
          </cell>
          <cell r="FG634" t="str">
            <v>не ок</v>
          </cell>
          <cell r="FH634" t="str">
            <v>не ок</v>
          </cell>
          <cell r="FI634" t="str">
            <v>не ок</v>
          </cell>
          <cell r="FJ634" t="str">
            <v>не ок</v>
          </cell>
          <cell r="FK634" t="str">
            <v>не ок</v>
          </cell>
          <cell r="FL634" t="str">
            <v>не ок</v>
          </cell>
        </row>
        <row r="635">
          <cell r="A635" t="str">
            <v xml:space="preserve">1.2.2.1 </v>
          </cell>
          <cell r="B635" t="str">
            <v>Реконструкция КВЛ-10 кВ Ф-16 ПС 110/10/6 кВ Правая Волга от ТП-2 (ТП ОКСД) до КТПМ-15 10/0.4/63 кВА (протяженностью ВЛ -0.25 км, КЛ -0.79км) с заменой КТП 10/0,4/63 кВА, установка приборов учета (1 т.у.)</v>
          </cell>
          <cell r="C635" t="str">
            <v>P_0469</v>
          </cell>
          <cell r="D635" t="str">
            <v>П</v>
          </cell>
          <cell r="E635">
            <v>2026</v>
          </cell>
          <cell r="F635">
            <v>2027</v>
          </cell>
          <cell r="G635" t="str">
            <v>нд</v>
          </cell>
          <cell r="H635" t="str">
            <v>нд</v>
          </cell>
          <cell r="I635">
            <v>0</v>
          </cell>
          <cell r="J635">
            <v>0</v>
          </cell>
          <cell r="K635" t="str">
            <v>нд</v>
          </cell>
          <cell r="L635" t="str">
            <v>нд</v>
          </cell>
          <cell r="M635" t="str">
            <v>нд</v>
          </cell>
          <cell r="N635">
            <v>0</v>
          </cell>
          <cell r="O635">
            <v>0</v>
          </cell>
          <cell r="P635">
            <v>13.663182755999999</v>
          </cell>
          <cell r="Q635">
            <v>18.809221544648</v>
          </cell>
          <cell r="R635" t="str">
            <v>нд</v>
          </cell>
          <cell r="S635" t="str">
            <v>нд</v>
          </cell>
          <cell r="T635">
            <v>18.279989009999998</v>
          </cell>
          <cell r="U635" t="str">
            <v>нд</v>
          </cell>
          <cell r="V635">
            <v>18.279989009999998</v>
          </cell>
          <cell r="W635">
            <v>18.279989009999998</v>
          </cell>
          <cell r="X635" t="str">
            <v>нд</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t="str">
            <v>нд</v>
          </cell>
          <cell r="AO635" t="str">
            <v>нд</v>
          </cell>
          <cell r="AP635" t="str">
            <v>нд</v>
          </cell>
          <cell r="AQ635" t="str">
            <v>нд</v>
          </cell>
          <cell r="AR635" t="str">
            <v>нд</v>
          </cell>
          <cell r="AS635">
            <v>1.20865402</v>
          </cell>
          <cell r="AT635">
            <v>0</v>
          </cell>
          <cell r="AU635">
            <v>0</v>
          </cell>
          <cell r="AV635">
            <v>1.20865402</v>
          </cell>
          <cell r="AW635">
            <v>0</v>
          </cell>
          <cell r="AX635" t="str">
            <v>нд</v>
          </cell>
          <cell r="AY635" t="str">
            <v>нд</v>
          </cell>
          <cell r="AZ635" t="str">
            <v>нд</v>
          </cell>
          <cell r="BA635" t="str">
            <v>нд</v>
          </cell>
          <cell r="BB635" t="str">
            <v>нд</v>
          </cell>
          <cell r="BC635">
            <v>17.07133499</v>
          </cell>
          <cell r="BD635">
            <v>0</v>
          </cell>
          <cell r="BE635">
            <v>0</v>
          </cell>
          <cell r="BF635">
            <v>17.07133499</v>
          </cell>
          <cell r="BG635">
            <v>0</v>
          </cell>
          <cell r="BH635" t="str">
            <v>нд</v>
          </cell>
          <cell r="BI635" t="str">
            <v>нд</v>
          </cell>
          <cell r="BJ635" t="str">
            <v>нд</v>
          </cell>
          <cell r="BK635" t="str">
            <v>нд</v>
          </cell>
          <cell r="BL635" t="str">
            <v>нд</v>
          </cell>
          <cell r="BM635">
            <v>0</v>
          </cell>
          <cell r="BN635">
            <v>0</v>
          </cell>
          <cell r="BO635">
            <v>0</v>
          </cell>
          <cell r="BP635">
            <v>0</v>
          </cell>
          <cell r="BQ635">
            <v>0</v>
          </cell>
          <cell r="BR635" t="str">
            <v>нд</v>
          </cell>
          <cell r="BS635" t="str">
            <v>нд</v>
          </cell>
          <cell r="BT635" t="str">
            <v>нд</v>
          </cell>
          <cell r="BU635" t="str">
            <v>нд</v>
          </cell>
          <cell r="BV635" t="str">
            <v>нд</v>
          </cell>
          <cell r="BW635">
            <v>0</v>
          </cell>
          <cell r="BX635">
            <v>0</v>
          </cell>
          <cell r="BY635">
            <v>0</v>
          </cell>
          <cell r="BZ635">
            <v>0</v>
          </cell>
          <cell r="CA635">
            <v>0</v>
          </cell>
          <cell r="CB635" t="str">
            <v>нд</v>
          </cell>
          <cell r="CC635" t="str">
            <v>нд</v>
          </cell>
          <cell r="CD635" t="str">
            <v>нд</v>
          </cell>
          <cell r="CE635" t="str">
            <v>нд</v>
          </cell>
          <cell r="CF635" t="str">
            <v>нд</v>
          </cell>
          <cell r="CG635">
            <v>18.279989010000001</v>
          </cell>
          <cell r="CH635">
            <v>0</v>
          </cell>
          <cell r="CI635">
            <v>0</v>
          </cell>
          <cell r="CJ635">
            <v>18.279989010000001</v>
          </cell>
          <cell r="CK635">
            <v>0</v>
          </cell>
          <cell r="CL635" t="str">
            <v>нд</v>
          </cell>
          <cell r="CM635" t="str">
            <v>нд</v>
          </cell>
          <cell r="CN635" t="str">
            <v>нд</v>
          </cell>
          <cell r="CO635" t="str">
            <v>нд</v>
          </cell>
          <cell r="CP635" t="str">
            <v>нд</v>
          </cell>
          <cell r="CS635" t="str">
            <v>ок</v>
          </cell>
          <cell r="CT635" t="str">
            <v>ок</v>
          </cell>
          <cell r="CV635">
            <v>7</v>
          </cell>
          <cell r="CW635" t="e">
            <v>#VALUE!</v>
          </cell>
          <cell r="CX635" t="e">
            <v>#VALUE!</v>
          </cell>
          <cell r="CY635" t="e">
            <v>#VALUE!</v>
          </cell>
          <cell r="DA635" t="str">
            <v>ок</v>
          </cell>
          <cell r="DB635" t="e">
            <v>#VALUE!</v>
          </cell>
          <cell r="DC635" t="e">
            <v>#VALUE!</v>
          </cell>
          <cell r="DD635" t="str">
            <v>ок</v>
          </cell>
          <cell r="DE635" t="str">
            <v>ок</v>
          </cell>
          <cell r="DF635" t="str">
            <v>ок</v>
          </cell>
          <cell r="DG635" t="str">
            <v>не ок</v>
          </cell>
          <cell r="DH635" t="str">
            <v>ок</v>
          </cell>
          <cell r="DI635" t="str">
            <v>не ок</v>
          </cell>
          <cell r="DJ635" t="str">
            <v>ок</v>
          </cell>
          <cell r="DK635" t="str">
            <v>не ок</v>
          </cell>
          <cell r="DL635" t="str">
            <v>ок</v>
          </cell>
          <cell r="DM635" t="str">
            <v>не ок</v>
          </cell>
          <cell r="DN635" t="str">
            <v>ок</v>
          </cell>
          <cell r="DO635" t="str">
            <v>не ок</v>
          </cell>
          <cell r="DP635" t="str">
            <v>ок</v>
          </cell>
          <cell r="DQ635" t="str">
            <v>не ок</v>
          </cell>
          <cell r="DR635" t="str">
            <v>ок</v>
          </cell>
          <cell r="DS635" t="str">
            <v>ок</v>
          </cell>
          <cell r="DT635" t="str">
            <v>ок</v>
          </cell>
          <cell r="DU635" t="str">
            <v>ок</v>
          </cell>
          <cell r="DV635" t="str">
            <v>ок</v>
          </cell>
          <cell r="DW635" t="e">
            <v>#VALUE!</v>
          </cell>
          <cell r="DX635" t="e">
            <v>#VALUE!</v>
          </cell>
          <cell r="DY635" t="e">
            <v>#VALUE!</v>
          </cell>
          <cell r="DZ635" t="e">
            <v>#VALUE!</v>
          </cell>
          <cell r="EA635" t="e">
            <v>#VALUE!</v>
          </cell>
          <cell r="EC635" t="str">
            <v>не ок</v>
          </cell>
          <cell r="ED635" t="b">
            <v>1</v>
          </cell>
          <cell r="EE635" t="b">
            <v>0</v>
          </cell>
          <cell r="EF635" t="e">
            <v>#VALUE!</v>
          </cell>
          <cell r="EG635" t="e">
            <v>#VALUE!</v>
          </cell>
          <cell r="EH635" t="b">
            <v>0</v>
          </cell>
          <cell r="EI635" t="b">
            <v>0</v>
          </cell>
          <cell r="EK635">
            <v>9</v>
          </cell>
          <cell r="EL635" t="str">
            <v>ок</v>
          </cell>
          <cell r="EM635" t="str">
            <v>ок</v>
          </cell>
          <cell r="EN635" t="str">
            <v>ок</v>
          </cell>
          <cell r="EO635" t="str">
            <v>ок</v>
          </cell>
          <cell r="EP635" t="str">
            <v>ок</v>
          </cell>
          <cell r="EQ635" t="str">
            <v>ок</v>
          </cell>
          <cell r="ER635" t="str">
            <v>ок</v>
          </cell>
          <cell r="ES635" t="str">
            <v>ок</v>
          </cell>
          <cell r="ET635" t="str">
            <v>ок</v>
          </cell>
          <cell r="EU635" t="str">
            <v>ок</v>
          </cell>
          <cell r="EV635" t="str">
            <v>ок</v>
          </cell>
          <cell r="EW635" t="str">
            <v>ок</v>
          </cell>
          <cell r="EX635" t="str">
            <v>ок</v>
          </cell>
          <cell r="EY635" t="str">
            <v>ок</v>
          </cell>
          <cell r="EZ635" t="str">
            <v>ок</v>
          </cell>
          <cell r="FA635" t="str">
            <v>ок</v>
          </cell>
          <cell r="FB635" t="str">
            <v>ок</v>
          </cell>
          <cell r="FC635" t="str">
            <v>ок</v>
          </cell>
          <cell r="FD635" t="str">
            <v>не ок</v>
          </cell>
          <cell r="FE635" t="str">
            <v>не ок</v>
          </cell>
          <cell r="FF635" t="str">
            <v>не ок</v>
          </cell>
          <cell r="FG635" t="str">
            <v>не ок</v>
          </cell>
          <cell r="FH635" t="str">
            <v>не ок</v>
          </cell>
          <cell r="FI635" t="str">
            <v>не ок</v>
          </cell>
          <cell r="FJ635" t="str">
            <v>не ок</v>
          </cell>
          <cell r="FK635" t="str">
            <v>не ок</v>
          </cell>
          <cell r="FL635" t="str">
            <v>не ок</v>
          </cell>
        </row>
        <row r="636">
          <cell r="A636" t="str">
            <v xml:space="preserve">1.2.2.1 </v>
          </cell>
          <cell r="B636" t="str">
            <v>Реконструкция двух КЛ-6 кВ Ф-4, Ф-21 ПС 35/6 кВ "Октябрьск" от ТП-47  до опоры № 16 ВЛ-6 кВ (протяженность 0,92 км)</v>
          </cell>
          <cell r="C636" t="str">
            <v>P_0477</v>
          </cell>
          <cell r="D636" t="str">
            <v>П</v>
          </cell>
          <cell r="E636">
            <v>2027</v>
          </cell>
          <cell r="F636">
            <v>2028</v>
          </cell>
          <cell r="G636" t="str">
            <v>нд</v>
          </cell>
          <cell r="H636" t="str">
            <v>нд</v>
          </cell>
          <cell r="I636">
            <v>0</v>
          </cell>
          <cell r="J636">
            <v>0</v>
          </cell>
          <cell r="K636" t="str">
            <v>нд</v>
          </cell>
          <cell r="L636" t="str">
            <v>нд</v>
          </cell>
          <cell r="M636" t="str">
            <v>нд</v>
          </cell>
          <cell r="N636">
            <v>0</v>
          </cell>
          <cell r="O636">
            <v>0</v>
          </cell>
          <cell r="P636">
            <v>28.614111696001</v>
          </cell>
          <cell r="Q636">
            <v>41.174719603615998</v>
          </cell>
          <cell r="R636" t="str">
            <v>нд</v>
          </cell>
          <cell r="S636" t="str">
            <v>нд</v>
          </cell>
          <cell r="T636">
            <v>29.993549789999999</v>
          </cell>
          <cell r="U636" t="str">
            <v>нд</v>
          </cell>
          <cell r="V636">
            <v>29.993549789999999</v>
          </cell>
          <cell r="W636">
            <v>29.993549789999999</v>
          </cell>
          <cell r="X636" t="str">
            <v>нд</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t="str">
            <v>нд</v>
          </cell>
          <cell r="AO636" t="str">
            <v>нд</v>
          </cell>
          <cell r="AP636" t="str">
            <v>нд</v>
          </cell>
          <cell r="AQ636" t="str">
            <v>нд</v>
          </cell>
          <cell r="AR636" t="str">
            <v>нд</v>
          </cell>
          <cell r="AS636">
            <v>0</v>
          </cell>
          <cell r="AT636">
            <v>0</v>
          </cell>
          <cell r="AU636">
            <v>0</v>
          </cell>
          <cell r="AV636">
            <v>0</v>
          </cell>
          <cell r="AW636">
            <v>0</v>
          </cell>
          <cell r="AX636" t="str">
            <v>нд</v>
          </cell>
          <cell r="AY636" t="str">
            <v>нд</v>
          </cell>
          <cell r="AZ636" t="str">
            <v>нд</v>
          </cell>
          <cell r="BA636" t="str">
            <v>нд</v>
          </cell>
          <cell r="BB636" t="str">
            <v>нд</v>
          </cell>
          <cell r="BC636">
            <v>1.4362135300000001</v>
          </cell>
          <cell r="BD636">
            <v>0</v>
          </cell>
          <cell r="BE636">
            <v>0</v>
          </cell>
          <cell r="BF636">
            <v>1.4362135300000001</v>
          </cell>
          <cell r="BG636">
            <v>0</v>
          </cell>
          <cell r="BH636" t="str">
            <v>нд</v>
          </cell>
          <cell r="BI636" t="str">
            <v>нд</v>
          </cell>
          <cell r="BJ636" t="str">
            <v>нд</v>
          </cell>
          <cell r="BK636" t="str">
            <v>нд</v>
          </cell>
          <cell r="BL636" t="str">
            <v>нд</v>
          </cell>
          <cell r="BM636">
            <v>28.55733626</v>
          </cell>
          <cell r="BN636">
            <v>0</v>
          </cell>
          <cell r="BO636">
            <v>0</v>
          </cell>
          <cell r="BP636">
            <v>28.55733626</v>
          </cell>
          <cell r="BQ636">
            <v>0</v>
          </cell>
          <cell r="BR636" t="str">
            <v>нд</v>
          </cell>
          <cell r="BS636" t="str">
            <v>нд</v>
          </cell>
          <cell r="BT636" t="str">
            <v>нд</v>
          </cell>
          <cell r="BU636" t="str">
            <v>нд</v>
          </cell>
          <cell r="BV636" t="str">
            <v>нд</v>
          </cell>
          <cell r="BW636">
            <v>0</v>
          </cell>
          <cell r="BX636">
            <v>0</v>
          </cell>
          <cell r="BY636">
            <v>0</v>
          </cell>
          <cell r="BZ636">
            <v>0</v>
          </cell>
          <cell r="CA636">
            <v>0</v>
          </cell>
          <cell r="CB636" t="str">
            <v>нд</v>
          </cell>
          <cell r="CC636" t="str">
            <v>нд</v>
          </cell>
          <cell r="CD636" t="str">
            <v>нд</v>
          </cell>
          <cell r="CE636" t="str">
            <v>нд</v>
          </cell>
          <cell r="CF636" t="str">
            <v>нд</v>
          </cell>
          <cell r="CG636">
            <v>29.993549789999999</v>
          </cell>
          <cell r="CH636">
            <v>0</v>
          </cell>
          <cell r="CI636">
            <v>0</v>
          </cell>
          <cell r="CJ636">
            <v>29.993549789999999</v>
          </cell>
          <cell r="CK636">
            <v>0</v>
          </cell>
          <cell r="CL636" t="str">
            <v>нд</v>
          </cell>
          <cell r="CM636" t="str">
            <v>нд</v>
          </cell>
          <cell r="CN636" t="str">
            <v>нд</v>
          </cell>
          <cell r="CO636" t="str">
            <v>нд</v>
          </cell>
          <cell r="CP636" t="str">
            <v>нд</v>
          </cell>
          <cell r="CS636" t="str">
            <v>ок</v>
          </cell>
          <cell r="CT636" t="str">
            <v>ок</v>
          </cell>
          <cell r="CV636">
            <v>7</v>
          </cell>
          <cell r="CW636" t="e">
            <v>#VALUE!</v>
          </cell>
          <cell r="CX636" t="e">
            <v>#VALUE!</v>
          </cell>
          <cell r="CY636" t="e">
            <v>#VALUE!</v>
          </cell>
          <cell r="DA636" t="str">
            <v>ок</v>
          </cell>
          <cell r="DB636" t="e">
            <v>#VALUE!</v>
          </cell>
          <cell r="DC636" t="e">
            <v>#VALUE!</v>
          </cell>
          <cell r="DD636" t="str">
            <v>ок</v>
          </cell>
          <cell r="DE636" t="str">
            <v>ок</v>
          </cell>
          <cell r="DF636" t="str">
            <v>ок</v>
          </cell>
          <cell r="DG636" t="str">
            <v>не ок</v>
          </cell>
          <cell r="DH636" t="str">
            <v>ок</v>
          </cell>
          <cell r="DI636" t="str">
            <v>не ок</v>
          </cell>
          <cell r="DJ636" t="str">
            <v>ок</v>
          </cell>
          <cell r="DK636" t="str">
            <v>не ок</v>
          </cell>
          <cell r="DL636" t="str">
            <v>ок</v>
          </cell>
          <cell r="DM636" t="str">
            <v>не ок</v>
          </cell>
          <cell r="DN636" t="str">
            <v>ок</v>
          </cell>
          <cell r="DO636" t="str">
            <v>не ок</v>
          </cell>
          <cell r="DP636" t="str">
            <v>ок</v>
          </cell>
          <cell r="DQ636" t="str">
            <v>не ок</v>
          </cell>
          <cell r="DR636" t="str">
            <v>ок</v>
          </cell>
          <cell r="DS636" t="str">
            <v>ок</v>
          </cell>
          <cell r="DT636" t="str">
            <v>ок</v>
          </cell>
          <cell r="DU636" t="str">
            <v>ок</v>
          </cell>
          <cell r="DV636" t="str">
            <v>ок</v>
          </cell>
          <cell r="DW636" t="e">
            <v>#VALUE!</v>
          </cell>
          <cell r="DX636" t="e">
            <v>#VALUE!</v>
          </cell>
          <cell r="DY636" t="e">
            <v>#VALUE!</v>
          </cell>
          <cell r="DZ636" t="e">
            <v>#VALUE!</v>
          </cell>
          <cell r="EA636" t="e">
            <v>#VALUE!</v>
          </cell>
          <cell r="EC636" t="str">
            <v>не ок</v>
          </cell>
          <cell r="ED636" t="b">
            <v>1</v>
          </cell>
          <cell r="EE636" t="b">
            <v>0</v>
          </cell>
          <cell r="EF636" t="e">
            <v>#VALUE!</v>
          </cell>
          <cell r="EG636" t="e">
            <v>#VALUE!</v>
          </cell>
          <cell r="EH636" t="b">
            <v>0</v>
          </cell>
          <cell r="EI636" t="b">
            <v>0</v>
          </cell>
          <cell r="EK636">
            <v>9</v>
          </cell>
          <cell r="EL636" t="str">
            <v>ок</v>
          </cell>
          <cell r="EM636" t="str">
            <v>ок</v>
          </cell>
          <cell r="EN636" t="str">
            <v>ок</v>
          </cell>
          <cell r="EO636" t="str">
            <v>ок</v>
          </cell>
          <cell r="EP636" t="str">
            <v>ок</v>
          </cell>
          <cell r="EQ636" t="str">
            <v>ок</v>
          </cell>
          <cell r="ER636" t="str">
            <v>ок</v>
          </cell>
          <cell r="ES636" t="str">
            <v>ок</v>
          </cell>
          <cell r="ET636" t="str">
            <v>ок</v>
          </cell>
          <cell r="EU636" t="str">
            <v>ок</v>
          </cell>
          <cell r="EV636" t="str">
            <v>ок</v>
          </cell>
          <cell r="EW636" t="str">
            <v>ок</v>
          </cell>
          <cell r="EX636" t="str">
            <v>ок</v>
          </cell>
          <cell r="EY636" t="str">
            <v>ок</v>
          </cell>
          <cell r="EZ636" t="str">
            <v>ок</v>
          </cell>
          <cell r="FA636" t="str">
            <v>ок</v>
          </cell>
          <cell r="FB636" t="str">
            <v>ок</v>
          </cell>
          <cell r="FC636" t="str">
            <v>ок</v>
          </cell>
          <cell r="FD636" t="str">
            <v>не ок</v>
          </cell>
          <cell r="FE636" t="str">
            <v>не ок</v>
          </cell>
          <cell r="FF636" t="str">
            <v>не ок</v>
          </cell>
          <cell r="FG636" t="str">
            <v>не ок</v>
          </cell>
          <cell r="FH636" t="str">
            <v>не ок</v>
          </cell>
          <cell r="FI636" t="str">
            <v>не ок</v>
          </cell>
          <cell r="FJ636" t="str">
            <v>не ок</v>
          </cell>
          <cell r="FK636" t="str">
            <v>не ок</v>
          </cell>
          <cell r="FL636" t="str">
            <v>не ок</v>
          </cell>
        </row>
        <row r="637">
          <cell r="A637" t="str">
            <v xml:space="preserve">1.2.2.1 </v>
          </cell>
          <cell r="B637" t="str">
            <v>Реконструкция КЛ-6 кВ Ф-30 от КТП НО 3004/160 кВА в сторону ОС-101/400  кВА (протяженностью 0,06 км)</v>
          </cell>
          <cell r="C637" t="str">
            <v>P_0543</v>
          </cell>
          <cell r="D637" t="str">
            <v>П</v>
          </cell>
          <cell r="E637">
            <v>2026</v>
          </cell>
          <cell r="F637">
            <v>2027</v>
          </cell>
          <cell r="G637" t="str">
            <v>нд</v>
          </cell>
          <cell r="H637" t="str">
            <v>нд</v>
          </cell>
          <cell r="I637">
            <v>0</v>
          </cell>
          <cell r="J637">
            <v>0</v>
          </cell>
          <cell r="K637" t="str">
            <v>нд</v>
          </cell>
          <cell r="L637" t="str">
            <v>нд</v>
          </cell>
          <cell r="M637" t="str">
            <v>нд</v>
          </cell>
          <cell r="N637">
            <v>0</v>
          </cell>
          <cell r="O637">
            <v>0</v>
          </cell>
          <cell r="P637">
            <v>2.2220864409600001</v>
          </cell>
          <cell r="Q637">
            <v>2.9888327359661999</v>
          </cell>
          <cell r="R637" t="str">
            <v>нд</v>
          </cell>
          <cell r="S637" t="str">
            <v>нд</v>
          </cell>
          <cell r="T637">
            <v>2.8823558899999999</v>
          </cell>
          <cell r="U637" t="str">
            <v>нд</v>
          </cell>
          <cell r="V637">
            <v>2.8823558899999999</v>
          </cell>
          <cell r="W637">
            <v>2.8823558899999999</v>
          </cell>
          <cell r="X637" t="str">
            <v>нд</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t="str">
            <v>нд</v>
          </cell>
          <cell r="AO637" t="str">
            <v>нд</v>
          </cell>
          <cell r="AP637" t="str">
            <v>нд</v>
          </cell>
          <cell r="AQ637" t="str">
            <v>нд</v>
          </cell>
          <cell r="AR637" t="str">
            <v>нд</v>
          </cell>
          <cell r="AS637">
            <v>1.6209172199999999</v>
          </cell>
          <cell r="AT637">
            <v>0</v>
          </cell>
          <cell r="AU637">
            <v>0</v>
          </cell>
          <cell r="AV637">
            <v>1.6209172199999999</v>
          </cell>
          <cell r="AW637">
            <v>0</v>
          </cell>
          <cell r="AX637" t="str">
            <v>нд</v>
          </cell>
          <cell r="AY637" t="str">
            <v>нд</v>
          </cell>
          <cell r="AZ637" t="str">
            <v>нд</v>
          </cell>
          <cell r="BA637" t="str">
            <v>нд</v>
          </cell>
          <cell r="BB637" t="str">
            <v>нд</v>
          </cell>
          <cell r="BC637">
            <v>1.26143867</v>
          </cell>
          <cell r="BD637">
            <v>0</v>
          </cell>
          <cell r="BE637">
            <v>0</v>
          </cell>
          <cell r="BF637">
            <v>1.26143867</v>
          </cell>
          <cell r="BG637">
            <v>0</v>
          </cell>
          <cell r="BH637" t="str">
            <v>нд</v>
          </cell>
          <cell r="BI637" t="str">
            <v>нд</v>
          </cell>
          <cell r="BJ637" t="str">
            <v>нд</v>
          </cell>
          <cell r="BK637" t="str">
            <v>нд</v>
          </cell>
          <cell r="BL637" t="str">
            <v>нд</v>
          </cell>
          <cell r="BM637">
            <v>0</v>
          </cell>
          <cell r="BN637">
            <v>0</v>
          </cell>
          <cell r="BO637">
            <v>0</v>
          </cell>
          <cell r="BP637">
            <v>0</v>
          </cell>
          <cell r="BQ637">
            <v>0</v>
          </cell>
          <cell r="BR637" t="str">
            <v>нд</v>
          </cell>
          <cell r="BS637" t="str">
            <v>нд</v>
          </cell>
          <cell r="BT637" t="str">
            <v>нд</v>
          </cell>
          <cell r="BU637" t="str">
            <v>нд</v>
          </cell>
          <cell r="BV637" t="str">
            <v>нд</v>
          </cell>
          <cell r="BW637">
            <v>0</v>
          </cell>
          <cell r="BX637">
            <v>0</v>
          </cell>
          <cell r="BY637">
            <v>0</v>
          </cell>
          <cell r="BZ637">
            <v>0</v>
          </cell>
          <cell r="CA637">
            <v>0</v>
          </cell>
          <cell r="CB637" t="str">
            <v>нд</v>
          </cell>
          <cell r="CC637" t="str">
            <v>нд</v>
          </cell>
          <cell r="CD637" t="str">
            <v>нд</v>
          </cell>
          <cell r="CE637" t="str">
            <v>нд</v>
          </cell>
          <cell r="CF637" t="str">
            <v>нд</v>
          </cell>
          <cell r="CG637">
            <v>2.8823558899999999</v>
          </cell>
          <cell r="CH637">
            <v>0</v>
          </cell>
          <cell r="CI637">
            <v>0</v>
          </cell>
          <cell r="CJ637">
            <v>2.8823558899999999</v>
          </cell>
          <cell r="CK637">
            <v>0</v>
          </cell>
          <cell r="CL637" t="str">
            <v>нд</v>
          </cell>
          <cell r="CM637" t="str">
            <v>нд</v>
          </cell>
          <cell r="CN637" t="str">
            <v>нд</v>
          </cell>
          <cell r="CO637" t="str">
            <v>нд</v>
          </cell>
          <cell r="CP637" t="str">
            <v>нд</v>
          </cell>
          <cell r="CS637" t="str">
            <v>ок</v>
          </cell>
          <cell r="CT637" t="str">
            <v>ок</v>
          </cell>
          <cell r="CV637">
            <v>7</v>
          </cell>
          <cell r="CW637" t="e">
            <v>#VALUE!</v>
          </cell>
          <cell r="CX637" t="e">
            <v>#VALUE!</v>
          </cell>
          <cell r="CY637" t="e">
            <v>#VALUE!</v>
          </cell>
          <cell r="DA637" t="str">
            <v>ок</v>
          </cell>
          <cell r="DB637" t="e">
            <v>#VALUE!</v>
          </cell>
          <cell r="DC637" t="e">
            <v>#VALUE!</v>
          </cell>
          <cell r="DD637" t="str">
            <v>ок</v>
          </cell>
          <cell r="DE637" t="str">
            <v>ок</v>
          </cell>
          <cell r="DF637" t="str">
            <v>ок</v>
          </cell>
          <cell r="DG637" t="str">
            <v>не ок</v>
          </cell>
          <cell r="DH637" t="str">
            <v>ок</v>
          </cell>
          <cell r="DI637" t="str">
            <v>не ок</v>
          </cell>
          <cell r="DJ637" t="str">
            <v>ок</v>
          </cell>
          <cell r="DK637" t="str">
            <v>не ок</v>
          </cell>
          <cell r="DL637" t="str">
            <v>ок</v>
          </cell>
          <cell r="DM637" t="str">
            <v>не ок</v>
          </cell>
          <cell r="DN637" t="str">
            <v>ок</v>
          </cell>
          <cell r="DO637" t="str">
            <v>не ок</v>
          </cell>
          <cell r="DP637" t="str">
            <v>ок</v>
          </cell>
          <cell r="DQ637" t="str">
            <v>не ок</v>
          </cell>
          <cell r="DR637" t="str">
            <v>ок</v>
          </cell>
          <cell r="DS637" t="str">
            <v>ок</v>
          </cell>
          <cell r="DT637" t="str">
            <v>ок</v>
          </cell>
          <cell r="DU637" t="str">
            <v>ок</v>
          </cell>
          <cell r="DV637" t="str">
            <v>ок</v>
          </cell>
          <cell r="DW637" t="e">
            <v>#VALUE!</v>
          </cell>
          <cell r="DX637" t="e">
            <v>#VALUE!</v>
          </cell>
          <cell r="DY637" t="e">
            <v>#VALUE!</v>
          </cell>
          <cell r="DZ637" t="e">
            <v>#VALUE!</v>
          </cell>
          <cell r="EA637" t="e">
            <v>#VALUE!</v>
          </cell>
          <cell r="EC637" t="str">
            <v>не ок</v>
          </cell>
          <cell r="ED637" t="b">
            <v>1</v>
          </cell>
          <cell r="EE637" t="b">
            <v>0</v>
          </cell>
          <cell r="EF637" t="e">
            <v>#VALUE!</v>
          </cell>
          <cell r="EG637" t="e">
            <v>#VALUE!</v>
          </cell>
          <cell r="EH637" t="b">
            <v>0</v>
          </cell>
          <cell r="EI637" t="b">
            <v>0</v>
          </cell>
          <cell r="EK637">
            <v>9</v>
          </cell>
          <cell r="EL637" t="str">
            <v>ок</v>
          </cell>
          <cell r="EM637" t="str">
            <v>ок</v>
          </cell>
          <cell r="EN637" t="str">
            <v>ок</v>
          </cell>
          <cell r="EO637" t="str">
            <v>ок</v>
          </cell>
          <cell r="EP637" t="str">
            <v>ок</v>
          </cell>
          <cell r="EQ637" t="str">
            <v>ок</v>
          </cell>
          <cell r="ER637" t="str">
            <v>ок</v>
          </cell>
          <cell r="ES637" t="str">
            <v>ок</v>
          </cell>
          <cell r="ET637" t="str">
            <v>ок</v>
          </cell>
          <cell r="EU637" t="str">
            <v>ок</v>
          </cell>
          <cell r="EV637" t="str">
            <v>ок</v>
          </cell>
          <cell r="EW637" t="str">
            <v>ок</v>
          </cell>
          <cell r="EX637" t="str">
            <v>ок</v>
          </cell>
          <cell r="EY637" t="str">
            <v>ок</v>
          </cell>
          <cell r="EZ637" t="str">
            <v>ок</v>
          </cell>
          <cell r="FA637" t="str">
            <v>ок</v>
          </cell>
          <cell r="FB637" t="str">
            <v>ок</v>
          </cell>
          <cell r="FC637" t="str">
            <v>ок</v>
          </cell>
          <cell r="FD637" t="str">
            <v>не ок</v>
          </cell>
          <cell r="FE637" t="str">
            <v>не ок</v>
          </cell>
          <cell r="FF637" t="str">
            <v>не ок</v>
          </cell>
          <cell r="FG637" t="str">
            <v>не ок</v>
          </cell>
          <cell r="FH637" t="str">
            <v>не ок</v>
          </cell>
          <cell r="FI637" t="str">
            <v>не ок</v>
          </cell>
          <cell r="FJ637" t="str">
            <v>не ок</v>
          </cell>
          <cell r="FK637" t="str">
            <v>не ок</v>
          </cell>
          <cell r="FL637" t="str">
            <v>не ок</v>
          </cell>
        </row>
        <row r="638">
          <cell r="A638" t="str">
            <v xml:space="preserve">1.2.2.1 </v>
          </cell>
          <cell r="B638" t="str">
            <v>Реконструкция ВЛ-0,4кВ от тп-33 в сторону ПМК-6 (протяженностью 0,36 км)</v>
          </cell>
          <cell r="C638" t="str">
            <v>P_0542</v>
          </cell>
          <cell r="D638" t="str">
            <v>П</v>
          </cell>
          <cell r="E638">
            <v>2026</v>
          </cell>
          <cell r="F638">
            <v>2027</v>
          </cell>
          <cell r="G638" t="str">
            <v>нд</v>
          </cell>
          <cell r="H638" t="str">
            <v>нд</v>
          </cell>
          <cell r="I638">
            <v>0</v>
          </cell>
          <cell r="J638">
            <v>0</v>
          </cell>
          <cell r="K638" t="str">
            <v>нд</v>
          </cell>
          <cell r="L638" t="str">
            <v>нд</v>
          </cell>
          <cell r="M638" t="str">
            <v>нд</v>
          </cell>
          <cell r="N638">
            <v>0</v>
          </cell>
          <cell r="O638">
            <v>0</v>
          </cell>
          <cell r="P638">
            <v>1.6759244976000001</v>
          </cell>
          <cell r="Q638">
            <v>2.3049023144628</v>
          </cell>
          <cell r="R638" t="str">
            <v>нд</v>
          </cell>
          <cell r="S638" t="str">
            <v>нд</v>
          </cell>
          <cell r="T638">
            <v>2.2918926599999998</v>
          </cell>
          <cell r="U638" t="str">
            <v>нд</v>
          </cell>
          <cell r="V638">
            <v>2.2918926599999998</v>
          </cell>
          <cell r="W638">
            <v>2.2918926599999998</v>
          </cell>
          <cell r="X638" t="str">
            <v>нд</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t="str">
            <v>нд</v>
          </cell>
          <cell r="AO638" t="str">
            <v>нд</v>
          </cell>
          <cell r="AP638" t="str">
            <v>нд</v>
          </cell>
          <cell r="AQ638" t="str">
            <v>нд</v>
          </cell>
          <cell r="AR638" t="str">
            <v>нд</v>
          </cell>
          <cell r="AS638">
            <v>0.19956239000000001</v>
          </cell>
          <cell r="AT638">
            <v>0</v>
          </cell>
          <cell r="AU638">
            <v>0</v>
          </cell>
          <cell r="AV638">
            <v>0.19956239000000001</v>
          </cell>
          <cell r="AW638">
            <v>0</v>
          </cell>
          <cell r="AX638" t="str">
            <v>нд</v>
          </cell>
          <cell r="AY638" t="str">
            <v>нд</v>
          </cell>
          <cell r="AZ638" t="str">
            <v>нд</v>
          </cell>
          <cell r="BA638" t="str">
            <v>нд</v>
          </cell>
          <cell r="BB638" t="str">
            <v>нд</v>
          </cell>
          <cell r="BC638">
            <v>2.0923302699999997</v>
          </cell>
          <cell r="BD638">
            <v>0</v>
          </cell>
          <cell r="BE638">
            <v>0</v>
          </cell>
          <cell r="BF638">
            <v>2.0923302699999997</v>
          </cell>
          <cell r="BG638">
            <v>0</v>
          </cell>
          <cell r="BH638" t="str">
            <v>нд</v>
          </cell>
          <cell r="BI638" t="str">
            <v>нд</v>
          </cell>
          <cell r="BJ638" t="str">
            <v>нд</v>
          </cell>
          <cell r="BK638" t="str">
            <v>нд</v>
          </cell>
          <cell r="BL638" t="str">
            <v>нд</v>
          </cell>
          <cell r="BM638">
            <v>0</v>
          </cell>
          <cell r="BN638">
            <v>0</v>
          </cell>
          <cell r="BO638">
            <v>0</v>
          </cell>
          <cell r="BP638">
            <v>0</v>
          </cell>
          <cell r="BQ638">
            <v>0</v>
          </cell>
          <cell r="BR638" t="str">
            <v>нд</v>
          </cell>
          <cell r="BS638" t="str">
            <v>нд</v>
          </cell>
          <cell r="BT638" t="str">
            <v>нд</v>
          </cell>
          <cell r="BU638" t="str">
            <v>нд</v>
          </cell>
          <cell r="BV638" t="str">
            <v>нд</v>
          </cell>
          <cell r="BW638">
            <v>0</v>
          </cell>
          <cell r="BX638">
            <v>0</v>
          </cell>
          <cell r="BY638">
            <v>0</v>
          </cell>
          <cell r="BZ638">
            <v>0</v>
          </cell>
          <cell r="CA638">
            <v>0</v>
          </cell>
          <cell r="CB638" t="str">
            <v>нд</v>
          </cell>
          <cell r="CC638" t="str">
            <v>нд</v>
          </cell>
          <cell r="CD638" t="str">
            <v>нд</v>
          </cell>
          <cell r="CE638" t="str">
            <v>нд</v>
          </cell>
          <cell r="CF638" t="str">
            <v>нд</v>
          </cell>
          <cell r="CG638">
            <v>2.2918926599999998</v>
          </cell>
          <cell r="CH638">
            <v>0</v>
          </cell>
          <cell r="CI638">
            <v>0</v>
          </cell>
          <cell r="CJ638">
            <v>2.2918926599999998</v>
          </cell>
          <cell r="CK638">
            <v>0</v>
          </cell>
          <cell r="CL638" t="str">
            <v>нд</v>
          </cell>
          <cell r="CM638" t="str">
            <v>нд</v>
          </cell>
          <cell r="CN638" t="str">
            <v>нд</v>
          </cell>
          <cell r="CO638" t="str">
            <v>нд</v>
          </cell>
          <cell r="CP638" t="str">
            <v>нд</v>
          </cell>
          <cell r="CS638" t="str">
            <v>ок</v>
          </cell>
          <cell r="CT638" t="str">
            <v>ок</v>
          </cell>
          <cell r="CV638">
            <v>7</v>
          </cell>
          <cell r="CW638" t="e">
            <v>#VALUE!</v>
          </cell>
          <cell r="CX638" t="e">
            <v>#VALUE!</v>
          </cell>
          <cell r="CY638" t="e">
            <v>#VALUE!</v>
          </cell>
          <cell r="DA638" t="str">
            <v>ок</v>
          </cell>
          <cell r="DB638" t="e">
            <v>#VALUE!</v>
          </cell>
          <cell r="DC638" t="e">
            <v>#VALUE!</v>
          </cell>
          <cell r="DD638" t="str">
            <v>ок</v>
          </cell>
          <cell r="DE638" t="str">
            <v>ок</v>
          </cell>
          <cell r="DF638" t="str">
            <v>ок</v>
          </cell>
          <cell r="DG638" t="str">
            <v>не ок</v>
          </cell>
          <cell r="DH638" t="str">
            <v>ок</v>
          </cell>
          <cell r="DI638" t="str">
            <v>не ок</v>
          </cell>
          <cell r="DJ638" t="str">
            <v>ок</v>
          </cell>
          <cell r="DK638" t="str">
            <v>не ок</v>
          </cell>
          <cell r="DL638" t="str">
            <v>ок</v>
          </cell>
          <cell r="DM638" t="str">
            <v>не ок</v>
          </cell>
          <cell r="DN638" t="str">
            <v>ок</v>
          </cell>
          <cell r="DO638" t="str">
            <v>не ок</v>
          </cell>
          <cell r="DP638" t="str">
            <v>ок</v>
          </cell>
          <cell r="DQ638" t="str">
            <v>не ок</v>
          </cell>
          <cell r="DR638" t="str">
            <v>ок</v>
          </cell>
          <cell r="DS638" t="str">
            <v>ок</v>
          </cell>
          <cell r="DT638" t="str">
            <v>ок</v>
          </cell>
          <cell r="DU638" t="str">
            <v>ок</v>
          </cell>
          <cell r="DV638" t="str">
            <v>ок</v>
          </cell>
          <cell r="DW638" t="e">
            <v>#VALUE!</v>
          </cell>
          <cell r="DX638" t="e">
            <v>#VALUE!</v>
          </cell>
          <cell r="DY638" t="e">
            <v>#VALUE!</v>
          </cell>
          <cell r="DZ638" t="e">
            <v>#VALUE!</v>
          </cell>
          <cell r="EA638" t="e">
            <v>#VALUE!</v>
          </cell>
          <cell r="EC638" t="str">
            <v>не ок</v>
          </cell>
          <cell r="ED638" t="b">
            <v>1</v>
          </cell>
          <cell r="EE638" t="b">
            <v>0</v>
          </cell>
          <cell r="EF638" t="e">
            <v>#VALUE!</v>
          </cell>
          <cell r="EG638" t="e">
            <v>#VALUE!</v>
          </cell>
          <cell r="EH638" t="b">
            <v>0</v>
          </cell>
          <cell r="EI638" t="b">
            <v>0</v>
          </cell>
          <cell r="EK638">
            <v>9</v>
          </cell>
          <cell r="EL638" t="str">
            <v>ок</v>
          </cell>
          <cell r="EM638" t="str">
            <v>ок</v>
          </cell>
          <cell r="EN638" t="str">
            <v>ок</v>
          </cell>
          <cell r="EO638" t="str">
            <v>ок</v>
          </cell>
          <cell r="EP638" t="str">
            <v>ок</v>
          </cell>
          <cell r="EQ638" t="str">
            <v>ок</v>
          </cell>
          <cell r="ER638" t="str">
            <v>ок</v>
          </cell>
          <cell r="ES638" t="str">
            <v>ок</v>
          </cell>
          <cell r="ET638" t="str">
            <v>ок</v>
          </cell>
          <cell r="EU638" t="str">
            <v>ок</v>
          </cell>
          <cell r="EV638" t="str">
            <v>ок</v>
          </cell>
          <cell r="EW638" t="str">
            <v>ок</v>
          </cell>
          <cell r="EX638" t="str">
            <v>ок</v>
          </cell>
          <cell r="EY638" t="str">
            <v>ок</v>
          </cell>
          <cell r="EZ638" t="str">
            <v>ок</v>
          </cell>
          <cell r="FA638" t="str">
            <v>ок</v>
          </cell>
          <cell r="FB638" t="str">
            <v>ок</v>
          </cell>
          <cell r="FC638" t="str">
            <v>ок</v>
          </cell>
          <cell r="FD638" t="str">
            <v>не ок</v>
          </cell>
          <cell r="FE638" t="str">
            <v>не ок</v>
          </cell>
          <cell r="FF638" t="str">
            <v>не ок</v>
          </cell>
          <cell r="FG638" t="str">
            <v>не ок</v>
          </cell>
          <cell r="FH638" t="str">
            <v>не ок</v>
          </cell>
          <cell r="FI638" t="str">
            <v>не ок</v>
          </cell>
          <cell r="FJ638" t="str">
            <v>не ок</v>
          </cell>
          <cell r="FK638" t="str">
            <v>не ок</v>
          </cell>
          <cell r="FL638" t="str">
            <v>не ок</v>
          </cell>
        </row>
        <row r="639">
          <cell r="A639" t="str">
            <v xml:space="preserve">1.2.2.1 </v>
          </cell>
          <cell r="B639" t="str">
            <v>Реконструкция КЛ-0,4 кВ Ф - «Педагогическое училище ввод1» от ТП 80» (двухцепная протяженностью 0,3 км)</v>
          </cell>
          <cell r="C639" t="str">
            <v>P_0665</v>
          </cell>
          <cell r="D639" t="str">
            <v>П</v>
          </cell>
          <cell r="E639">
            <v>2026</v>
          </cell>
          <cell r="F639">
            <v>2027</v>
          </cell>
          <cell r="G639" t="str">
            <v>нд</v>
          </cell>
          <cell r="H639" t="str">
            <v>нд</v>
          </cell>
          <cell r="I639">
            <v>0</v>
          </cell>
          <cell r="J639">
            <v>0</v>
          </cell>
          <cell r="K639" t="str">
            <v>нд</v>
          </cell>
          <cell r="L639" t="str">
            <v>нд</v>
          </cell>
          <cell r="M639" t="str">
            <v>нд</v>
          </cell>
          <cell r="N639">
            <v>0</v>
          </cell>
          <cell r="O639">
            <v>0</v>
          </cell>
          <cell r="P639">
            <v>14.032762608000001</v>
          </cell>
          <cell r="Q639">
            <v>19.284537018123999</v>
          </cell>
          <cell r="R639" t="str">
            <v>нд</v>
          </cell>
          <cell r="S639" t="str">
            <v>нд</v>
          </cell>
          <cell r="T639">
            <v>16.12183825</v>
          </cell>
          <cell r="U639" t="str">
            <v>нд</v>
          </cell>
          <cell r="V639">
            <v>16.12183825</v>
          </cell>
          <cell r="W639">
            <v>16.12183825</v>
          </cell>
          <cell r="X639" t="str">
            <v>нд</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t="str">
            <v>нд</v>
          </cell>
          <cell r="AO639" t="str">
            <v>нд</v>
          </cell>
          <cell r="AP639" t="str">
            <v>нд</v>
          </cell>
          <cell r="AQ639" t="str">
            <v>нд</v>
          </cell>
          <cell r="AR639" t="str">
            <v>нд</v>
          </cell>
          <cell r="AS639">
            <v>1.6700652</v>
          </cell>
          <cell r="AT639">
            <v>0</v>
          </cell>
          <cell r="AU639">
            <v>0</v>
          </cell>
          <cell r="AV639">
            <v>1.6700652</v>
          </cell>
          <cell r="AW639">
            <v>0</v>
          </cell>
          <cell r="AX639" t="str">
            <v>нд</v>
          </cell>
          <cell r="AY639" t="str">
            <v>нд</v>
          </cell>
          <cell r="AZ639" t="str">
            <v>нд</v>
          </cell>
          <cell r="BA639" t="str">
            <v>нд</v>
          </cell>
          <cell r="BB639" t="str">
            <v>нд</v>
          </cell>
          <cell r="BC639">
            <v>14.45177305</v>
          </cell>
          <cell r="BD639">
            <v>0</v>
          </cell>
          <cell r="BE639">
            <v>0</v>
          </cell>
          <cell r="BF639">
            <v>14.45177305</v>
          </cell>
          <cell r="BG639">
            <v>0</v>
          </cell>
          <cell r="BH639" t="str">
            <v>нд</v>
          </cell>
          <cell r="BI639" t="str">
            <v>нд</v>
          </cell>
          <cell r="BJ639" t="str">
            <v>нд</v>
          </cell>
          <cell r="BK639" t="str">
            <v>нд</v>
          </cell>
          <cell r="BL639" t="str">
            <v>нд</v>
          </cell>
          <cell r="BM639">
            <v>0</v>
          </cell>
          <cell r="BN639">
            <v>0</v>
          </cell>
          <cell r="BO639">
            <v>0</v>
          </cell>
          <cell r="BP639">
            <v>0</v>
          </cell>
          <cell r="BQ639">
            <v>0</v>
          </cell>
          <cell r="BR639" t="str">
            <v>нд</v>
          </cell>
          <cell r="BS639" t="str">
            <v>нд</v>
          </cell>
          <cell r="BT639" t="str">
            <v>нд</v>
          </cell>
          <cell r="BU639" t="str">
            <v>нд</v>
          </cell>
          <cell r="BV639" t="str">
            <v>нд</v>
          </cell>
          <cell r="BW639">
            <v>0</v>
          </cell>
          <cell r="BX639">
            <v>0</v>
          </cell>
          <cell r="BY639">
            <v>0</v>
          </cell>
          <cell r="BZ639">
            <v>0</v>
          </cell>
          <cell r="CA639">
            <v>0</v>
          </cell>
          <cell r="CB639" t="str">
            <v>нд</v>
          </cell>
          <cell r="CC639" t="str">
            <v>нд</v>
          </cell>
          <cell r="CD639" t="str">
            <v>нд</v>
          </cell>
          <cell r="CE639" t="str">
            <v>нд</v>
          </cell>
          <cell r="CF639" t="str">
            <v>нд</v>
          </cell>
          <cell r="CG639">
            <v>16.12183825</v>
          </cell>
          <cell r="CH639">
            <v>0</v>
          </cell>
          <cell r="CI639">
            <v>0</v>
          </cell>
          <cell r="CJ639">
            <v>16.12183825</v>
          </cell>
          <cell r="CK639">
            <v>0</v>
          </cell>
          <cell r="CL639" t="str">
            <v>нд</v>
          </cell>
          <cell r="CM639" t="str">
            <v>нд</v>
          </cell>
          <cell r="CN639" t="str">
            <v>нд</v>
          </cell>
          <cell r="CO639" t="str">
            <v>нд</v>
          </cell>
          <cell r="CP639" t="str">
            <v>нд</v>
          </cell>
          <cell r="CS639" t="str">
            <v>ок</v>
          </cell>
          <cell r="CT639" t="str">
            <v>ок</v>
          </cell>
          <cell r="CV639">
            <v>7</v>
          </cell>
          <cell r="CW639" t="e">
            <v>#VALUE!</v>
          </cell>
          <cell r="CX639" t="e">
            <v>#VALUE!</v>
          </cell>
          <cell r="CY639" t="e">
            <v>#VALUE!</v>
          </cell>
          <cell r="DA639" t="str">
            <v>ок</v>
          </cell>
          <cell r="DB639" t="e">
            <v>#VALUE!</v>
          </cell>
          <cell r="DC639" t="e">
            <v>#VALUE!</v>
          </cell>
          <cell r="DD639" t="str">
            <v>ок</v>
          </cell>
          <cell r="DE639" t="str">
            <v>ок</v>
          </cell>
          <cell r="DF639" t="str">
            <v>ок</v>
          </cell>
          <cell r="DG639" t="str">
            <v>не ок</v>
          </cell>
          <cell r="DH639" t="str">
            <v>ок</v>
          </cell>
          <cell r="DI639" t="str">
            <v>не ок</v>
          </cell>
          <cell r="DJ639" t="str">
            <v>ок</v>
          </cell>
          <cell r="DK639" t="str">
            <v>не ок</v>
          </cell>
          <cell r="DL639" t="str">
            <v>ок</v>
          </cell>
          <cell r="DM639" t="str">
            <v>не ок</v>
          </cell>
          <cell r="DN639" t="str">
            <v>ок</v>
          </cell>
          <cell r="DO639" t="str">
            <v>не ок</v>
          </cell>
          <cell r="DP639" t="str">
            <v>ок</v>
          </cell>
          <cell r="DQ639" t="str">
            <v>не ок</v>
          </cell>
          <cell r="DR639" t="str">
            <v>ок</v>
          </cell>
          <cell r="DS639" t="str">
            <v>ок</v>
          </cell>
          <cell r="DT639" t="str">
            <v>ок</v>
          </cell>
          <cell r="DU639" t="str">
            <v>ок</v>
          </cell>
          <cell r="DV639" t="str">
            <v>ок</v>
          </cell>
          <cell r="DW639" t="e">
            <v>#VALUE!</v>
          </cell>
          <cell r="DX639" t="e">
            <v>#VALUE!</v>
          </cell>
          <cell r="DY639" t="e">
            <v>#VALUE!</v>
          </cell>
          <cell r="DZ639" t="e">
            <v>#VALUE!</v>
          </cell>
          <cell r="EA639" t="e">
            <v>#VALUE!</v>
          </cell>
          <cell r="EC639" t="str">
            <v>не ок</v>
          </cell>
          <cell r="ED639" t="b">
            <v>1</v>
          </cell>
          <cell r="EE639" t="b">
            <v>0</v>
          </cell>
          <cell r="EF639" t="e">
            <v>#VALUE!</v>
          </cell>
          <cell r="EG639" t="e">
            <v>#VALUE!</v>
          </cell>
          <cell r="EH639" t="b">
            <v>0</v>
          </cell>
          <cell r="EI639" t="b">
            <v>0</v>
          </cell>
          <cell r="EK639">
            <v>9</v>
          </cell>
          <cell r="EL639" t="str">
            <v>ок</v>
          </cell>
          <cell r="EM639" t="str">
            <v>ок</v>
          </cell>
          <cell r="EN639" t="str">
            <v>ок</v>
          </cell>
          <cell r="EO639" t="str">
            <v>ок</v>
          </cell>
          <cell r="EP639" t="str">
            <v>ок</v>
          </cell>
          <cell r="EQ639" t="str">
            <v>ок</v>
          </cell>
          <cell r="ER639" t="str">
            <v>ок</v>
          </cell>
          <cell r="ES639" t="str">
            <v>ок</v>
          </cell>
          <cell r="ET639" t="str">
            <v>ок</v>
          </cell>
          <cell r="EU639" t="str">
            <v>ок</v>
          </cell>
          <cell r="EV639" t="str">
            <v>ок</v>
          </cell>
          <cell r="EW639" t="str">
            <v>ок</v>
          </cell>
          <cell r="EX639" t="str">
            <v>ок</v>
          </cell>
          <cell r="EY639" t="str">
            <v>ок</v>
          </cell>
          <cell r="EZ639" t="str">
            <v>ок</v>
          </cell>
          <cell r="FA639" t="str">
            <v>ок</v>
          </cell>
          <cell r="FB639" t="str">
            <v>ок</v>
          </cell>
          <cell r="FC639" t="str">
            <v>ок</v>
          </cell>
          <cell r="FD639" t="str">
            <v>не ок</v>
          </cell>
          <cell r="FE639" t="str">
            <v>не ок</v>
          </cell>
          <cell r="FF639" t="str">
            <v>не ок</v>
          </cell>
          <cell r="FG639" t="str">
            <v>не ок</v>
          </cell>
          <cell r="FH639" t="str">
            <v>не ок</v>
          </cell>
          <cell r="FI639" t="str">
            <v>не ок</v>
          </cell>
          <cell r="FJ639" t="str">
            <v>не ок</v>
          </cell>
          <cell r="FK639" t="str">
            <v>не ок</v>
          </cell>
          <cell r="FL639" t="str">
            <v>не ок</v>
          </cell>
        </row>
        <row r="640">
          <cell r="A640" t="str">
            <v xml:space="preserve">1.2.2.1 </v>
          </cell>
          <cell r="B640" t="str">
            <v>Реконструкция КЛ-0,4 кВ Ф - «Детский сад» от ТП 72» (протяженностью 0,2 км)</v>
          </cell>
          <cell r="C640" t="str">
            <v>P_0663</v>
          </cell>
          <cell r="D640" t="str">
            <v>П</v>
          </cell>
          <cell r="E640">
            <v>2026</v>
          </cell>
          <cell r="F640">
            <v>2027</v>
          </cell>
          <cell r="G640" t="str">
            <v>нд</v>
          </cell>
          <cell r="H640" t="str">
            <v>нд</v>
          </cell>
          <cell r="I640">
            <v>0</v>
          </cell>
          <cell r="J640">
            <v>0</v>
          </cell>
          <cell r="K640" t="str">
            <v>нд</v>
          </cell>
          <cell r="L640" t="str">
            <v>нд</v>
          </cell>
          <cell r="M640" t="str">
            <v>нд</v>
          </cell>
          <cell r="N640">
            <v>0</v>
          </cell>
          <cell r="O640">
            <v>0</v>
          </cell>
          <cell r="P640">
            <v>4.584327</v>
          </cell>
          <cell r="Q640">
            <v>6.3095289579978999</v>
          </cell>
          <cell r="R640" t="str">
            <v>нд</v>
          </cell>
          <cell r="S640" t="str">
            <v>нд</v>
          </cell>
          <cell r="T640">
            <v>6.2163307100000003</v>
          </cell>
          <cell r="U640" t="str">
            <v>нд</v>
          </cell>
          <cell r="V640">
            <v>6.2163307100000003</v>
          </cell>
          <cell r="W640">
            <v>6.2163307100000003</v>
          </cell>
          <cell r="X640" t="str">
            <v>нд</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t="str">
            <v>нд</v>
          </cell>
          <cell r="AO640" t="str">
            <v>нд</v>
          </cell>
          <cell r="AP640" t="str">
            <v>нд</v>
          </cell>
          <cell r="AQ640" t="str">
            <v>нд</v>
          </cell>
          <cell r="AR640" t="str">
            <v>нд</v>
          </cell>
          <cell r="AS640">
            <v>0.44123401000000001</v>
          </cell>
          <cell r="AT640">
            <v>0</v>
          </cell>
          <cell r="AU640">
            <v>0</v>
          </cell>
          <cell r="AV640">
            <v>0.44123401000000001</v>
          </cell>
          <cell r="AW640">
            <v>0</v>
          </cell>
          <cell r="AX640" t="str">
            <v>нд</v>
          </cell>
          <cell r="AY640" t="str">
            <v>нд</v>
          </cell>
          <cell r="AZ640" t="str">
            <v>нд</v>
          </cell>
          <cell r="BA640" t="str">
            <v>нд</v>
          </cell>
          <cell r="BB640" t="str">
            <v>нд</v>
          </cell>
          <cell r="BC640">
            <v>5.7750966999999997</v>
          </cell>
          <cell r="BD640">
            <v>0</v>
          </cell>
          <cell r="BE640">
            <v>0</v>
          </cell>
          <cell r="BF640">
            <v>5.7750966999999997</v>
          </cell>
          <cell r="BG640">
            <v>0</v>
          </cell>
          <cell r="BH640" t="str">
            <v>нд</v>
          </cell>
          <cell r="BI640" t="str">
            <v>нд</v>
          </cell>
          <cell r="BJ640" t="str">
            <v>нд</v>
          </cell>
          <cell r="BK640" t="str">
            <v>нд</v>
          </cell>
          <cell r="BL640" t="str">
            <v>нд</v>
          </cell>
          <cell r="BM640">
            <v>0</v>
          </cell>
          <cell r="BN640">
            <v>0</v>
          </cell>
          <cell r="BO640">
            <v>0</v>
          </cell>
          <cell r="BP640">
            <v>0</v>
          </cell>
          <cell r="BQ640">
            <v>0</v>
          </cell>
          <cell r="BR640" t="str">
            <v>нд</v>
          </cell>
          <cell r="BS640" t="str">
            <v>нд</v>
          </cell>
          <cell r="BT640" t="str">
            <v>нд</v>
          </cell>
          <cell r="BU640" t="str">
            <v>нд</v>
          </cell>
          <cell r="BV640" t="str">
            <v>нд</v>
          </cell>
          <cell r="BW640">
            <v>0</v>
          </cell>
          <cell r="BX640">
            <v>0</v>
          </cell>
          <cell r="BY640">
            <v>0</v>
          </cell>
          <cell r="BZ640">
            <v>0</v>
          </cell>
          <cell r="CA640">
            <v>0</v>
          </cell>
          <cell r="CB640" t="str">
            <v>нд</v>
          </cell>
          <cell r="CC640" t="str">
            <v>нд</v>
          </cell>
          <cell r="CD640" t="str">
            <v>нд</v>
          </cell>
          <cell r="CE640" t="str">
            <v>нд</v>
          </cell>
          <cell r="CF640" t="str">
            <v>нд</v>
          </cell>
          <cell r="CG640">
            <v>6.2163307099999994</v>
          </cell>
          <cell r="CH640">
            <v>0</v>
          </cell>
          <cell r="CI640">
            <v>0</v>
          </cell>
          <cell r="CJ640">
            <v>6.2163307099999994</v>
          </cell>
          <cell r="CK640">
            <v>0</v>
          </cell>
          <cell r="CL640" t="str">
            <v>нд</v>
          </cell>
          <cell r="CM640" t="str">
            <v>нд</v>
          </cell>
          <cell r="CN640" t="str">
            <v>нд</v>
          </cell>
          <cell r="CO640" t="str">
            <v>нд</v>
          </cell>
          <cell r="CP640" t="str">
            <v>нд</v>
          </cell>
          <cell r="CS640" t="str">
            <v>ок</v>
          </cell>
          <cell r="CT640" t="str">
            <v>ок</v>
          </cell>
          <cell r="CV640">
            <v>7</v>
          </cell>
          <cell r="CW640" t="e">
            <v>#VALUE!</v>
          </cell>
          <cell r="CX640" t="e">
            <v>#VALUE!</v>
          </cell>
          <cell r="CY640" t="e">
            <v>#VALUE!</v>
          </cell>
          <cell r="DA640" t="str">
            <v>ок</v>
          </cell>
          <cell r="DB640" t="e">
            <v>#VALUE!</v>
          </cell>
          <cell r="DC640" t="e">
            <v>#VALUE!</v>
          </cell>
          <cell r="DD640" t="str">
            <v>ок</v>
          </cell>
          <cell r="DE640" t="str">
            <v>ок</v>
          </cell>
          <cell r="DF640" t="str">
            <v>ок</v>
          </cell>
          <cell r="DG640" t="str">
            <v>не ок</v>
          </cell>
          <cell r="DH640" t="str">
            <v>ок</v>
          </cell>
          <cell r="DI640" t="str">
            <v>не ок</v>
          </cell>
          <cell r="DJ640" t="str">
            <v>ок</v>
          </cell>
          <cell r="DK640" t="str">
            <v>не ок</v>
          </cell>
          <cell r="DL640" t="str">
            <v>ок</v>
          </cell>
          <cell r="DM640" t="str">
            <v>не ок</v>
          </cell>
          <cell r="DN640" t="str">
            <v>ок</v>
          </cell>
          <cell r="DO640" t="str">
            <v>не ок</v>
          </cell>
          <cell r="DP640" t="str">
            <v>ок</v>
          </cell>
          <cell r="DQ640" t="str">
            <v>не ок</v>
          </cell>
          <cell r="DR640" t="str">
            <v>ок</v>
          </cell>
          <cell r="DS640" t="str">
            <v>ок</v>
          </cell>
          <cell r="DT640" t="str">
            <v>ок</v>
          </cell>
          <cell r="DU640" t="str">
            <v>ок</v>
          </cell>
          <cell r="DV640" t="str">
            <v>ок</v>
          </cell>
          <cell r="DW640" t="e">
            <v>#VALUE!</v>
          </cell>
          <cell r="DX640" t="e">
            <v>#VALUE!</v>
          </cell>
          <cell r="DY640" t="e">
            <v>#VALUE!</v>
          </cell>
          <cell r="DZ640" t="e">
            <v>#VALUE!</v>
          </cell>
          <cell r="EA640" t="e">
            <v>#VALUE!</v>
          </cell>
          <cell r="EC640" t="str">
            <v>не ок</v>
          </cell>
          <cell r="ED640" t="b">
            <v>1</v>
          </cell>
          <cell r="EE640" t="b">
            <v>0</v>
          </cell>
          <cell r="EF640" t="e">
            <v>#VALUE!</v>
          </cell>
          <cell r="EG640" t="e">
            <v>#VALUE!</v>
          </cell>
          <cell r="EH640" t="b">
            <v>0</v>
          </cell>
          <cell r="EI640" t="b">
            <v>0</v>
          </cell>
          <cell r="EK640">
            <v>9</v>
          </cell>
          <cell r="EL640" t="str">
            <v>ок</v>
          </cell>
          <cell r="EM640" t="str">
            <v>ок</v>
          </cell>
          <cell r="EN640" t="str">
            <v>ок</v>
          </cell>
          <cell r="EO640" t="str">
            <v>ок</v>
          </cell>
          <cell r="EP640" t="str">
            <v>ок</v>
          </cell>
          <cell r="EQ640" t="str">
            <v>ок</v>
          </cell>
          <cell r="ER640" t="str">
            <v>ок</v>
          </cell>
          <cell r="ES640" t="str">
            <v>ок</v>
          </cell>
          <cell r="ET640" t="str">
            <v>ок</v>
          </cell>
          <cell r="EU640" t="str">
            <v>ок</v>
          </cell>
          <cell r="EV640" t="str">
            <v>ок</v>
          </cell>
          <cell r="EW640" t="str">
            <v>ок</v>
          </cell>
          <cell r="EX640" t="str">
            <v>ок</v>
          </cell>
          <cell r="EY640" t="str">
            <v>ок</v>
          </cell>
          <cell r="EZ640" t="str">
            <v>ок</v>
          </cell>
          <cell r="FA640" t="str">
            <v>ок</v>
          </cell>
          <cell r="FB640" t="str">
            <v>ок</v>
          </cell>
          <cell r="FC640" t="str">
            <v>ок</v>
          </cell>
          <cell r="FD640" t="str">
            <v>не ок</v>
          </cell>
          <cell r="FE640" t="str">
            <v>не ок</v>
          </cell>
          <cell r="FF640" t="str">
            <v>не ок</v>
          </cell>
          <cell r="FG640" t="str">
            <v>не ок</v>
          </cell>
          <cell r="FH640" t="str">
            <v>не ок</v>
          </cell>
          <cell r="FI640" t="str">
            <v>не ок</v>
          </cell>
          <cell r="FJ640" t="str">
            <v>не ок</v>
          </cell>
          <cell r="FK640" t="str">
            <v>не ок</v>
          </cell>
          <cell r="FL640" t="str">
            <v>не ок</v>
          </cell>
        </row>
        <row r="641">
          <cell r="A641" t="str">
            <v xml:space="preserve">1.2.2.1 </v>
          </cell>
          <cell r="B641" t="str">
            <v>Реконструкция КЛ-0,4 кВ от ТП 8 (ЧОЗИП) (двухцепная протяженностью 0,34 км)</v>
          </cell>
          <cell r="C641" t="str">
            <v>P_0664</v>
          </cell>
          <cell r="D641" t="str">
            <v>П</v>
          </cell>
          <cell r="E641">
            <v>2026</v>
          </cell>
          <cell r="F641">
            <v>2027</v>
          </cell>
          <cell r="G641" t="str">
            <v>нд</v>
          </cell>
          <cell r="H641" t="str">
            <v>нд</v>
          </cell>
          <cell r="I641">
            <v>0</v>
          </cell>
          <cell r="J641">
            <v>0</v>
          </cell>
          <cell r="K641" t="str">
            <v>нд</v>
          </cell>
          <cell r="L641" t="str">
            <v>нд</v>
          </cell>
          <cell r="M641" t="str">
            <v>нд</v>
          </cell>
          <cell r="N641">
            <v>0</v>
          </cell>
          <cell r="O641">
            <v>0</v>
          </cell>
          <cell r="P641">
            <v>9.4893810455999006</v>
          </cell>
          <cell r="Q641">
            <v>13.063939026094998</v>
          </cell>
          <cell r="R641" t="str">
            <v>нд</v>
          </cell>
          <cell r="S641" t="str">
            <v>нд</v>
          </cell>
          <cell r="T641">
            <v>11.86240319</v>
          </cell>
          <cell r="U641" t="str">
            <v>нд</v>
          </cell>
          <cell r="V641">
            <v>11.86240319</v>
          </cell>
          <cell r="W641">
            <v>11.86240319</v>
          </cell>
          <cell r="X641" t="str">
            <v>нд</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t="str">
            <v>нд</v>
          </cell>
          <cell r="AO641" t="str">
            <v>нд</v>
          </cell>
          <cell r="AP641" t="str">
            <v>нд</v>
          </cell>
          <cell r="AQ641" t="str">
            <v>нд</v>
          </cell>
          <cell r="AR641" t="str">
            <v>нд</v>
          </cell>
          <cell r="AS641">
            <v>0.77409883000000002</v>
          </cell>
          <cell r="AT641">
            <v>0</v>
          </cell>
          <cell r="AU641">
            <v>0</v>
          </cell>
          <cell r="AV641">
            <v>0.77409883000000002</v>
          </cell>
          <cell r="AW641">
            <v>0</v>
          </cell>
          <cell r="AX641" t="str">
            <v>нд</v>
          </cell>
          <cell r="AY641" t="str">
            <v>нд</v>
          </cell>
          <cell r="AZ641" t="str">
            <v>нд</v>
          </cell>
          <cell r="BA641" t="str">
            <v>нд</v>
          </cell>
          <cell r="BB641" t="str">
            <v>нд</v>
          </cell>
          <cell r="BC641">
            <v>11.08830436</v>
          </cell>
          <cell r="BD641">
            <v>0</v>
          </cell>
          <cell r="BE641">
            <v>0</v>
          </cell>
          <cell r="BF641">
            <v>11.08830436</v>
          </cell>
          <cell r="BG641">
            <v>0</v>
          </cell>
          <cell r="BH641" t="str">
            <v>нд</v>
          </cell>
          <cell r="BI641" t="str">
            <v>нд</v>
          </cell>
          <cell r="BJ641" t="str">
            <v>нд</v>
          </cell>
          <cell r="BK641" t="str">
            <v>нд</v>
          </cell>
          <cell r="BL641" t="str">
            <v>нд</v>
          </cell>
          <cell r="BM641">
            <v>0</v>
          </cell>
          <cell r="BN641">
            <v>0</v>
          </cell>
          <cell r="BO641">
            <v>0</v>
          </cell>
          <cell r="BP641">
            <v>0</v>
          </cell>
          <cell r="BQ641">
            <v>0</v>
          </cell>
          <cell r="BR641" t="str">
            <v>нд</v>
          </cell>
          <cell r="BS641" t="str">
            <v>нд</v>
          </cell>
          <cell r="BT641" t="str">
            <v>нд</v>
          </cell>
          <cell r="BU641" t="str">
            <v>нд</v>
          </cell>
          <cell r="BV641" t="str">
            <v>нд</v>
          </cell>
          <cell r="BW641">
            <v>0</v>
          </cell>
          <cell r="BX641">
            <v>0</v>
          </cell>
          <cell r="BY641">
            <v>0</v>
          </cell>
          <cell r="BZ641">
            <v>0</v>
          </cell>
          <cell r="CA641">
            <v>0</v>
          </cell>
          <cell r="CB641" t="str">
            <v>нд</v>
          </cell>
          <cell r="CC641" t="str">
            <v>нд</v>
          </cell>
          <cell r="CD641" t="str">
            <v>нд</v>
          </cell>
          <cell r="CE641" t="str">
            <v>нд</v>
          </cell>
          <cell r="CF641" t="str">
            <v>нд</v>
          </cell>
          <cell r="CG641">
            <v>11.86240319</v>
          </cell>
          <cell r="CH641">
            <v>0</v>
          </cell>
          <cell r="CI641">
            <v>0</v>
          </cell>
          <cell r="CJ641">
            <v>11.86240319</v>
          </cell>
          <cell r="CK641">
            <v>0</v>
          </cell>
          <cell r="CL641" t="str">
            <v>нд</v>
          </cell>
          <cell r="CM641" t="str">
            <v>нд</v>
          </cell>
          <cell r="CN641" t="str">
            <v>нд</v>
          </cell>
          <cell r="CO641" t="str">
            <v>нд</v>
          </cell>
          <cell r="CP641" t="str">
            <v>нд</v>
          </cell>
          <cell r="CS641" t="str">
            <v>ок</v>
          </cell>
          <cell r="CT641" t="str">
            <v>ок</v>
          </cell>
          <cell r="CV641">
            <v>7</v>
          </cell>
          <cell r="CW641" t="e">
            <v>#VALUE!</v>
          </cell>
          <cell r="CX641" t="e">
            <v>#VALUE!</v>
          </cell>
          <cell r="CY641" t="e">
            <v>#VALUE!</v>
          </cell>
          <cell r="DA641" t="str">
            <v>ок</v>
          </cell>
          <cell r="DB641" t="e">
            <v>#VALUE!</v>
          </cell>
          <cell r="DC641" t="e">
            <v>#VALUE!</v>
          </cell>
          <cell r="DD641" t="str">
            <v>ок</v>
          </cell>
          <cell r="DE641" t="str">
            <v>ок</v>
          </cell>
          <cell r="DF641" t="str">
            <v>ок</v>
          </cell>
          <cell r="DG641" t="str">
            <v>не ок</v>
          </cell>
          <cell r="DH641" t="str">
            <v>ок</v>
          </cell>
          <cell r="DI641" t="str">
            <v>не ок</v>
          </cell>
          <cell r="DJ641" t="str">
            <v>ок</v>
          </cell>
          <cell r="DK641" t="str">
            <v>не ок</v>
          </cell>
          <cell r="DL641" t="str">
            <v>ок</v>
          </cell>
          <cell r="DM641" t="str">
            <v>не ок</v>
          </cell>
          <cell r="DN641" t="str">
            <v>ок</v>
          </cell>
          <cell r="DO641" t="str">
            <v>не ок</v>
          </cell>
          <cell r="DP641" t="str">
            <v>ок</v>
          </cell>
          <cell r="DQ641" t="str">
            <v>не ок</v>
          </cell>
          <cell r="DR641" t="str">
            <v>ок</v>
          </cell>
          <cell r="DS641" t="str">
            <v>ок</v>
          </cell>
          <cell r="DT641" t="str">
            <v>ок</v>
          </cell>
          <cell r="DU641" t="str">
            <v>ок</v>
          </cell>
          <cell r="DV641" t="str">
            <v>ок</v>
          </cell>
          <cell r="DW641" t="e">
            <v>#VALUE!</v>
          </cell>
          <cell r="DX641" t="e">
            <v>#VALUE!</v>
          </cell>
          <cell r="DY641" t="e">
            <v>#VALUE!</v>
          </cell>
          <cell r="DZ641" t="e">
            <v>#VALUE!</v>
          </cell>
          <cell r="EA641" t="e">
            <v>#VALUE!</v>
          </cell>
          <cell r="EC641" t="str">
            <v>не ок</v>
          </cell>
          <cell r="ED641" t="b">
            <v>1</v>
          </cell>
          <cell r="EE641" t="b">
            <v>0</v>
          </cell>
          <cell r="EF641" t="e">
            <v>#VALUE!</v>
          </cell>
          <cell r="EG641" t="e">
            <v>#VALUE!</v>
          </cell>
          <cell r="EH641" t="b">
            <v>0</v>
          </cell>
          <cell r="EI641" t="b">
            <v>0</v>
          </cell>
          <cell r="EK641">
            <v>9</v>
          </cell>
          <cell r="EL641" t="str">
            <v>ок</v>
          </cell>
          <cell r="EM641" t="str">
            <v>ок</v>
          </cell>
          <cell r="EN641" t="str">
            <v>ок</v>
          </cell>
          <cell r="EO641" t="str">
            <v>ок</v>
          </cell>
          <cell r="EP641" t="str">
            <v>ок</v>
          </cell>
          <cell r="EQ641" t="str">
            <v>ок</v>
          </cell>
          <cell r="ER641" t="str">
            <v>ок</v>
          </cell>
          <cell r="ES641" t="str">
            <v>ок</v>
          </cell>
          <cell r="ET641" t="str">
            <v>ок</v>
          </cell>
          <cell r="EU641" t="str">
            <v>ок</v>
          </cell>
          <cell r="EV641" t="str">
            <v>ок</v>
          </cell>
          <cell r="EW641" t="str">
            <v>ок</v>
          </cell>
          <cell r="EX641" t="str">
            <v>ок</v>
          </cell>
          <cell r="EY641" t="str">
            <v>ок</v>
          </cell>
          <cell r="EZ641" t="str">
            <v>ок</v>
          </cell>
          <cell r="FA641" t="str">
            <v>ок</v>
          </cell>
          <cell r="FB641" t="str">
            <v>ок</v>
          </cell>
          <cell r="FC641" t="str">
            <v>ок</v>
          </cell>
          <cell r="FD641" t="str">
            <v>не ок</v>
          </cell>
          <cell r="FE641" t="str">
            <v>не ок</v>
          </cell>
          <cell r="FF641" t="str">
            <v>не ок</v>
          </cell>
          <cell r="FG641" t="str">
            <v>не ок</v>
          </cell>
          <cell r="FH641" t="str">
            <v>не ок</v>
          </cell>
          <cell r="FI641" t="str">
            <v>не ок</v>
          </cell>
          <cell r="FJ641" t="str">
            <v>не ок</v>
          </cell>
          <cell r="FK641" t="str">
            <v>не ок</v>
          </cell>
          <cell r="FL641" t="str">
            <v>не ок</v>
          </cell>
        </row>
        <row r="642">
          <cell r="A642" t="str">
            <v xml:space="preserve">1.2.2.1 </v>
          </cell>
          <cell r="B642" t="str">
            <v>Реконструкция КЛ-10 кВ от РП-1 до ТП 73, РП-1 до ТП-35 (двухцепная 0,51км)</v>
          </cell>
          <cell r="C642" t="str">
            <v>P_0668</v>
          </cell>
          <cell r="D642" t="str">
            <v>П</v>
          </cell>
          <cell r="E642">
            <v>2027</v>
          </cell>
          <cell r="F642">
            <v>2028</v>
          </cell>
          <cell r="G642" t="str">
            <v>нд</v>
          </cell>
          <cell r="H642" t="str">
            <v>нд</v>
          </cell>
          <cell r="I642">
            <v>0</v>
          </cell>
          <cell r="J642">
            <v>0</v>
          </cell>
          <cell r="K642" t="str">
            <v>нд</v>
          </cell>
          <cell r="L642" t="str">
            <v>нд</v>
          </cell>
          <cell r="M642" t="str">
            <v>нд</v>
          </cell>
          <cell r="N642">
            <v>0</v>
          </cell>
          <cell r="O642">
            <v>0</v>
          </cell>
          <cell r="P642">
            <v>20.780034839999999</v>
          </cell>
          <cell r="Q642">
            <v>29.920097423533999</v>
          </cell>
          <cell r="R642" t="str">
            <v>нд</v>
          </cell>
          <cell r="S642" t="str">
            <v>нд</v>
          </cell>
          <cell r="T642">
            <v>21.496238379999998</v>
          </cell>
          <cell r="U642" t="str">
            <v>нд</v>
          </cell>
          <cell r="V642">
            <v>21.496238379999998</v>
          </cell>
          <cell r="W642">
            <v>21.496238379999998</v>
          </cell>
          <cell r="X642" t="str">
            <v>нд</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t="str">
            <v>нд</v>
          </cell>
          <cell r="AO642" t="str">
            <v>нд</v>
          </cell>
          <cell r="AP642" t="str">
            <v>нд</v>
          </cell>
          <cell r="AQ642" t="str">
            <v>нд</v>
          </cell>
          <cell r="AR642" t="str">
            <v>нд</v>
          </cell>
          <cell r="AS642">
            <v>0</v>
          </cell>
          <cell r="AT642">
            <v>0</v>
          </cell>
          <cell r="AU642">
            <v>0</v>
          </cell>
          <cell r="AV642">
            <v>0</v>
          </cell>
          <cell r="AW642">
            <v>0</v>
          </cell>
          <cell r="AX642" t="str">
            <v>нд</v>
          </cell>
          <cell r="AY642" t="str">
            <v>нд</v>
          </cell>
          <cell r="AZ642" t="str">
            <v>нд</v>
          </cell>
          <cell r="BA642" t="str">
            <v>нд</v>
          </cell>
          <cell r="BB642" t="str">
            <v>нд</v>
          </cell>
          <cell r="BC642">
            <v>0.71847166000000007</v>
          </cell>
          <cell r="BD642">
            <v>0</v>
          </cell>
          <cell r="BE642">
            <v>0</v>
          </cell>
          <cell r="BF642">
            <v>0.71847166000000007</v>
          </cell>
          <cell r="BG642">
            <v>0</v>
          </cell>
          <cell r="BH642" t="str">
            <v>нд</v>
          </cell>
          <cell r="BI642" t="str">
            <v>нд</v>
          </cell>
          <cell r="BJ642" t="str">
            <v>нд</v>
          </cell>
          <cell r="BK642" t="str">
            <v>нд</v>
          </cell>
          <cell r="BL642" t="str">
            <v>нд</v>
          </cell>
          <cell r="BM642">
            <v>20.777766719999999</v>
          </cell>
          <cell r="BN642">
            <v>0</v>
          </cell>
          <cell r="BO642">
            <v>0</v>
          </cell>
          <cell r="BP642">
            <v>20.777766719999999</v>
          </cell>
          <cell r="BQ642">
            <v>0</v>
          </cell>
          <cell r="BR642" t="str">
            <v>нд</v>
          </cell>
          <cell r="BS642" t="str">
            <v>нд</v>
          </cell>
          <cell r="BT642" t="str">
            <v>нд</v>
          </cell>
          <cell r="BU642" t="str">
            <v>нд</v>
          </cell>
          <cell r="BV642" t="str">
            <v>нд</v>
          </cell>
          <cell r="BW642">
            <v>0</v>
          </cell>
          <cell r="BX642">
            <v>0</v>
          </cell>
          <cell r="BY642">
            <v>0</v>
          </cell>
          <cell r="BZ642">
            <v>0</v>
          </cell>
          <cell r="CA642">
            <v>0</v>
          </cell>
          <cell r="CB642" t="str">
            <v>нд</v>
          </cell>
          <cell r="CC642" t="str">
            <v>нд</v>
          </cell>
          <cell r="CD642" t="str">
            <v>нд</v>
          </cell>
          <cell r="CE642" t="str">
            <v>нд</v>
          </cell>
          <cell r="CF642" t="str">
            <v>нд</v>
          </cell>
          <cell r="CG642">
            <v>21.496238379999998</v>
          </cell>
          <cell r="CH642">
            <v>0</v>
          </cell>
          <cell r="CI642">
            <v>0</v>
          </cell>
          <cell r="CJ642">
            <v>21.496238379999998</v>
          </cell>
          <cell r="CK642">
            <v>0</v>
          </cell>
          <cell r="CL642" t="str">
            <v>нд</v>
          </cell>
          <cell r="CM642" t="str">
            <v>нд</v>
          </cell>
          <cell r="CN642" t="str">
            <v>нд</v>
          </cell>
          <cell r="CO642" t="str">
            <v>нд</v>
          </cell>
          <cell r="CP642" t="str">
            <v>нд</v>
          </cell>
          <cell r="CS642" t="str">
            <v>ок</v>
          </cell>
          <cell r="CT642" t="str">
            <v>ок</v>
          </cell>
          <cell r="CV642">
            <v>7</v>
          </cell>
          <cell r="CW642" t="e">
            <v>#VALUE!</v>
          </cell>
          <cell r="CX642" t="e">
            <v>#VALUE!</v>
          </cell>
          <cell r="CY642" t="e">
            <v>#VALUE!</v>
          </cell>
          <cell r="DA642" t="str">
            <v>ок</v>
          </cell>
          <cell r="DB642" t="e">
            <v>#VALUE!</v>
          </cell>
          <cell r="DC642" t="e">
            <v>#VALUE!</v>
          </cell>
          <cell r="DD642" t="str">
            <v>ок</v>
          </cell>
          <cell r="DE642" t="str">
            <v>ок</v>
          </cell>
          <cell r="DF642" t="str">
            <v>ок</v>
          </cell>
          <cell r="DG642" t="str">
            <v>не ок</v>
          </cell>
          <cell r="DH642" t="str">
            <v>ок</v>
          </cell>
          <cell r="DI642" t="str">
            <v>не ок</v>
          </cell>
          <cell r="DJ642" t="str">
            <v>ок</v>
          </cell>
          <cell r="DK642" t="str">
            <v>не ок</v>
          </cell>
          <cell r="DL642" t="str">
            <v>ок</v>
          </cell>
          <cell r="DM642" t="str">
            <v>не ок</v>
          </cell>
          <cell r="DN642" t="str">
            <v>ок</v>
          </cell>
          <cell r="DO642" t="str">
            <v>не ок</v>
          </cell>
          <cell r="DP642" t="str">
            <v>ок</v>
          </cell>
          <cell r="DQ642" t="str">
            <v>не ок</v>
          </cell>
          <cell r="DR642" t="str">
            <v>ок</v>
          </cell>
          <cell r="DS642" t="str">
            <v>ок</v>
          </cell>
          <cell r="DT642" t="str">
            <v>ок</v>
          </cell>
          <cell r="DU642" t="str">
            <v>ок</v>
          </cell>
          <cell r="DV642" t="str">
            <v>ок</v>
          </cell>
          <cell r="DW642" t="e">
            <v>#VALUE!</v>
          </cell>
          <cell r="DX642" t="e">
            <v>#VALUE!</v>
          </cell>
          <cell r="DY642" t="e">
            <v>#VALUE!</v>
          </cell>
          <cell r="DZ642" t="e">
            <v>#VALUE!</v>
          </cell>
          <cell r="EA642" t="e">
            <v>#VALUE!</v>
          </cell>
          <cell r="EC642" t="str">
            <v>не ок</v>
          </cell>
          <cell r="ED642" t="b">
            <v>1</v>
          </cell>
          <cell r="EE642" t="b">
            <v>0</v>
          </cell>
          <cell r="EF642" t="e">
            <v>#VALUE!</v>
          </cell>
          <cell r="EG642" t="e">
            <v>#VALUE!</v>
          </cell>
          <cell r="EH642" t="b">
            <v>0</v>
          </cell>
          <cell r="EI642" t="b">
            <v>0</v>
          </cell>
          <cell r="EK642">
            <v>9</v>
          </cell>
          <cell r="EL642" t="str">
            <v>ок</v>
          </cell>
          <cell r="EM642" t="str">
            <v>ок</v>
          </cell>
          <cell r="EN642" t="str">
            <v>ок</v>
          </cell>
          <cell r="EO642" t="str">
            <v>ок</v>
          </cell>
          <cell r="EP642" t="str">
            <v>ок</v>
          </cell>
          <cell r="EQ642" t="str">
            <v>ок</v>
          </cell>
          <cell r="ER642" t="str">
            <v>ок</v>
          </cell>
          <cell r="ES642" t="str">
            <v>ок</v>
          </cell>
          <cell r="ET642" t="str">
            <v>ок</v>
          </cell>
          <cell r="EU642" t="str">
            <v>ок</v>
          </cell>
          <cell r="EV642" t="str">
            <v>ок</v>
          </cell>
          <cell r="EW642" t="str">
            <v>ок</v>
          </cell>
          <cell r="EX642" t="str">
            <v>ок</v>
          </cell>
          <cell r="EY642" t="str">
            <v>ок</v>
          </cell>
          <cell r="EZ642" t="str">
            <v>ок</v>
          </cell>
          <cell r="FA642" t="str">
            <v>ок</v>
          </cell>
          <cell r="FB642" t="str">
            <v>ок</v>
          </cell>
          <cell r="FC642" t="str">
            <v>ок</v>
          </cell>
          <cell r="FD642" t="str">
            <v>не ок</v>
          </cell>
          <cell r="FE642" t="str">
            <v>не ок</v>
          </cell>
          <cell r="FF642" t="str">
            <v>не ок</v>
          </cell>
          <cell r="FG642" t="str">
            <v>не ок</v>
          </cell>
          <cell r="FH642" t="str">
            <v>не ок</v>
          </cell>
          <cell r="FI642" t="str">
            <v>не ок</v>
          </cell>
          <cell r="FJ642" t="str">
            <v>не ок</v>
          </cell>
          <cell r="FK642" t="str">
            <v>не ок</v>
          </cell>
          <cell r="FL642" t="str">
            <v>не ок</v>
          </cell>
        </row>
        <row r="643">
          <cell r="A643" t="str">
            <v xml:space="preserve">1.2.2.1 </v>
          </cell>
          <cell r="B643" t="str">
            <v>Реконструкция КЛ-0,4 кВ от ТП Т1 до школы №1 (двухцепная протяженностью 0,8 км)</v>
          </cell>
          <cell r="C643" t="str">
            <v>P_0670</v>
          </cell>
          <cell r="D643" t="str">
            <v>П</v>
          </cell>
          <cell r="E643">
            <v>2027</v>
          </cell>
          <cell r="F643">
            <v>2028</v>
          </cell>
          <cell r="G643" t="str">
            <v>нд</v>
          </cell>
          <cell r="H643" t="str">
            <v>нд</v>
          </cell>
          <cell r="I643">
            <v>0</v>
          </cell>
          <cell r="J643">
            <v>0</v>
          </cell>
          <cell r="K643" t="str">
            <v>нд</v>
          </cell>
          <cell r="L643" t="str">
            <v>нд</v>
          </cell>
          <cell r="M643" t="str">
            <v>нд</v>
          </cell>
          <cell r="N643">
            <v>0</v>
          </cell>
          <cell r="O643">
            <v>0</v>
          </cell>
          <cell r="P643">
            <v>21.871795680000002</v>
          </cell>
          <cell r="Q643">
            <v>31.443636213282002</v>
          </cell>
          <cell r="R643" t="str">
            <v>нд</v>
          </cell>
          <cell r="S643" t="str">
            <v>нд</v>
          </cell>
          <cell r="T643">
            <v>26.115658400000001</v>
          </cell>
          <cell r="U643" t="str">
            <v>нд</v>
          </cell>
          <cell r="V643">
            <v>26.115658400000001</v>
          </cell>
          <cell r="W643">
            <v>26.115658400000001</v>
          </cell>
          <cell r="X643" t="str">
            <v>нд</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t="str">
            <v>нд</v>
          </cell>
          <cell r="AO643" t="str">
            <v>нд</v>
          </cell>
          <cell r="AP643" t="str">
            <v>нд</v>
          </cell>
          <cell r="AQ643" t="str">
            <v>нд</v>
          </cell>
          <cell r="AR643" t="str">
            <v>нд</v>
          </cell>
          <cell r="AS643">
            <v>0</v>
          </cell>
          <cell r="AT643">
            <v>0</v>
          </cell>
          <cell r="AU643">
            <v>0</v>
          </cell>
          <cell r="AV643">
            <v>0</v>
          </cell>
          <cell r="AW643">
            <v>0</v>
          </cell>
          <cell r="AX643" t="str">
            <v>нд</v>
          </cell>
          <cell r="AY643" t="str">
            <v>нд</v>
          </cell>
          <cell r="AZ643" t="str">
            <v>нд</v>
          </cell>
          <cell r="BA643" t="str">
            <v>нд</v>
          </cell>
          <cell r="BB643" t="str">
            <v>нд</v>
          </cell>
          <cell r="BC643">
            <v>1.82016552</v>
          </cell>
          <cell r="BD643">
            <v>0</v>
          </cell>
          <cell r="BE643">
            <v>0</v>
          </cell>
          <cell r="BF643">
            <v>1.82016552</v>
          </cell>
          <cell r="BG643">
            <v>0</v>
          </cell>
          <cell r="BH643" t="str">
            <v>нд</v>
          </cell>
          <cell r="BI643" t="str">
            <v>нд</v>
          </cell>
          <cell r="BJ643" t="str">
            <v>нд</v>
          </cell>
          <cell r="BK643" t="str">
            <v>нд</v>
          </cell>
          <cell r="BL643" t="str">
            <v>нд</v>
          </cell>
          <cell r="BM643">
            <v>24.295492880000001</v>
          </cell>
          <cell r="BN643">
            <v>0</v>
          </cell>
          <cell r="BO643">
            <v>0</v>
          </cell>
          <cell r="BP643">
            <v>24.295492880000001</v>
          </cell>
          <cell r="BQ643">
            <v>0</v>
          </cell>
          <cell r="BR643" t="str">
            <v>нд</v>
          </cell>
          <cell r="BS643" t="str">
            <v>нд</v>
          </cell>
          <cell r="BT643" t="str">
            <v>нд</v>
          </cell>
          <cell r="BU643" t="str">
            <v>нд</v>
          </cell>
          <cell r="BV643" t="str">
            <v>нд</v>
          </cell>
          <cell r="BW643">
            <v>0</v>
          </cell>
          <cell r="BX643">
            <v>0</v>
          </cell>
          <cell r="BY643">
            <v>0</v>
          </cell>
          <cell r="BZ643">
            <v>0</v>
          </cell>
          <cell r="CA643">
            <v>0</v>
          </cell>
          <cell r="CB643" t="str">
            <v>нд</v>
          </cell>
          <cell r="CC643" t="str">
            <v>нд</v>
          </cell>
          <cell r="CD643" t="str">
            <v>нд</v>
          </cell>
          <cell r="CE643" t="str">
            <v>нд</v>
          </cell>
          <cell r="CF643" t="str">
            <v>нд</v>
          </cell>
          <cell r="CG643">
            <v>26.115658400000001</v>
          </cell>
          <cell r="CH643">
            <v>0</v>
          </cell>
          <cell r="CI643">
            <v>0</v>
          </cell>
          <cell r="CJ643">
            <v>26.115658400000001</v>
          </cell>
          <cell r="CK643">
            <v>0</v>
          </cell>
          <cell r="CL643" t="str">
            <v>нд</v>
          </cell>
          <cell r="CM643" t="str">
            <v>нд</v>
          </cell>
          <cell r="CN643" t="str">
            <v>нд</v>
          </cell>
          <cell r="CO643" t="str">
            <v>нд</v>
          </cell>
          <cell r="CP643" t="str">
            <v>нд</v>
          </cell>
          <cell r="CS643" t="str">
            <v>ок</v>
          </cell>
          <cell r="CT643" t="str">
            <v>ок</v>
          </cell>
          <cell r="CV643">
            <v>7</v>
          </cell>
          <cell r="CW643" t="e">
            <v>#VALUE!</v>
          </cell>
          <cell r="CX643" t="e">
            <v>#VALUE!</v>
          </cell>
          <cell r="CY643" t="e">
            <v>#VALUE!</v>
          </cell>
          <cell r="DA643" t="str">
            <v>ок</v>
          </cell>
          <cell r="DB643" t="e">
            <v>#VALUE!</v>
          </cell>
          <cell r="DC643" t="e">
            <v>#VALUE!</v>
          </cell>
          <cell r="DD643" t="str">
            <v>ок</v>
          </cell>
          <cell r="DE643" t="str">
            <v>ок</v>
          </cell>
          <cell r="DF643" t="str">
            <v>ок</v>
          </cell>
          <cell r="DG643" t="str">
            <v>не ок</v>
          </cell>
          <cell r="DH643" t="str">
            <v>ок</v>
          </cell>
          <cell r="DI643" t="str">
            <v>не ок</v>
          </cell>
          <cell r="DJ643" t="str">
            <v>ок</v>
          </cell>
          <cell r="DK643" t="str">
            <v>не ок</v>
          </cell>
          <cell r="DL643" t="str">
            <v>ок</v>
          </cell>
          <cell r="DM643" t="str">
            <v>не ок</v>
          </cell>
          <cell r="DN643" t="str">
            <v>ок</v>
          </cell>
          <cell r="DO643" t="str">
            <v>не ок</v>
          </cell>
          <cell r="DP643" t="str">
            <v>ок</v>
          </cell>
          <cell r="DQ643" t="str">
            <v>не ок</v>
          </cell>
          <cell r="DR643" t="str">
            <v>ок</v>
          </cell>
          <cell r="DS643" t="str">
            <v>ок</v>
          </cell>
          <cell r="DT643" t="str">
            <v>ок</v>
          </cell>
          <cell r="DU643" t="str">
            <v>ок</v>
          </cell>
          <cell r="DV643" t="str">
            <v>ок</v>
          </cell>
          <cell r="DW643" t="e">
            <v>#VALUE!</v>
          </cell>
          <cell r="DX643" t="e">
            <v>#VALUE!</v>
          </cell>
          <cell r="DY643" t="e">
            <v>#VALUE!</v>
          </cell>
          <cell r="DZ643" t="e">
            <v>#VALUE!</v>
          </cell>
          <cell r="EA643" t="e">
            <v>#VALUE!</v>
          </cell>
          <cell r="EC643" t="str">
            <v>не ок</v>
          </cell>
          <cell r="ED643" t="b">
            <v>1</v>
          </cell>
          <cell r="EE643" t="b">
            <v>0</v>
          </cell>
          <cell r="EF643" t="e">
            <v>#VALUE!</v>
          </cell>
          <cell r="EG643" t="e">
            <v>#VALUE!</v>
          </cell>
          <cell r="EH643" t="b">
            <v>0</v>
          </cell>
          <cell r="EI643" t="b">
            <v>0</v>
          </cell>
          <cell r="EK643">
            <v>9</v>
          </cell>
          <cell r="EL643" t="str">
            <v>ок</v>
          </cell>
          <cell r="EM643" t="str">
            <v>ок</v>
          </cell>
          <cell r="EN643" t="str">
            <v>ок</v>
          </cell>
          <cell r="EO643" t="str">
            <v>ок</v>
          </cell>
          <cell r="EP643" t="str">
            <v>ок</v>
          </cell>
          <cell r="EQ643" t="str">
            <v>ок</v>
          </cell>
          <cell r="ER643" t="str">
            <v>ок</v>
          </cell>
          <cell r="ES643" t="str">
            <v>ок</v>
          </cell>
          <cell r="ET643" t="str">
            <v>ок</v>
          </cell>
          <cell r="EU643" t="str">
            <v>ок</v>
          </cell>
          <cell r="EV643" t="str">
            <v>ок</v>
          </cell>
          <cell r="EW643" t="str">
            <v>ок</v>
          </cell>
          <cell r="EX643" t="str">
            <v>ок</v>
          </cell>
          <cell r="EY643" t="str">
            <v>ок</v>
          </cell>
          <cell r="EZ643" t="str">
            <v>ок</v>
          </cell>
          <cell r="FA643" t="str">
            <v>ок</v>
          </cell>
          <cell r="FB643" t="str">
            <v>ок</v>
          </cell>
          <cell r="FC643" t="str">
            <v>ок</v>
          </cell>
          <cell r="FD643" t="str">
            <v>не ок</v>
          </cell>
          <cell r="FE643" t="str">
            <v>не ок</v>
          </cell>
          <cell r="FF643" t="str">
            <v>не ок</v>
          </cell>
          <cell r="FG643" t="str">
            <v>не ок</v>
          </cell>
          <cell r="FH643" t="str">
            <v>не ок</v>
          </cell>
          <cell r="FI643" t="str">
            <v>не ок</v>
          </cell>
          <cell r="FJ643" t="str">
            <v>не ок</v>
          </cell>
          <cell r="FK643" t="str">
            <v>не ок</v>
          </cell>
          <cell r="FL643" t="str">
            <v>не ок</v>
          </cell>
        </row>
        <row r="644">
          <cell r="A644" t="str">
            <v xml:space="preserve">1.2.2.1 </v>
          </cell>
          <cell r="B644" t="str">
            <v>Повышение надежности электроснабжения г. Новокуйбышевска по ул. Кутузова Реконструкция 2-х КЛ-10 кВ от ЦРП-8 до ТП-24 (протяженностью 1,6 км)</v>
          </cell>
          <cell r="C644" t="str">
            <v>P_0539</v>
          </cell>
          <cell r="D644" t="str">
            <v>П</v>
          </cell>
          <cell r="E644">
            <v>2028</v>
          </cell>
          <cell r="F644">
            <v>2028</v>
          </cell>
          <cell r="G644" t="str">
            <v>нд</v>
          </cell>
          <cell r="H644" t="str">
            <v>нд</v>
          </cell>
          <cell r="I644">
            <v>0</v>
          </cell>
          <cell r="J644">
            <v>0</v>
          </cell>
          <cell r="K644" t="str">
            <v>нд</v>
          </cell>
          <cell r="L644" t="str">
            <v>нд</v>
          </cell>
          <cell r="M644" t="str">
            <v>нд</v>
          </cell>
          <cell r="N644">
            <v>0</v>
          </cell>
          <cell r="O644">
            <v>0</v>
          </cell>
          <cell r="P644">
            <v>58.200401999999997</v>
          </cell>
          <cell r="Q644">
            <v>80.365615294175001</v>
          </cell>
          <cell r="R644" t="str">
            <v>нд</v>
          </cell>
          <cell r="S644" t="str">
            <v>нд</v>
          </cell>
          <cell r="T644">
            <v>50.700408699999997</v>
          </cell>
          <cell r="U644" t="str">
            <v>нд</v>
          </cell>
          <cell r="V644">
            <v>50.700408699999997</v>
          </cell>
          <cell r="W644">
            <v>50.700408699999997</v>
          </cell>
          <cell r="X644" t="str">
            <v>нд</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t="str">
            <v>нд</v>
          </cell>
          <cell r="AO644" t="str">
            <v>нд</v>
          </cell>
          <cell r="AP644" t="str">
            <v>нд</v>
          </cell>
          <cell r="AQ644" t="str">
            <v>нд</v>
          </cell>
          <cell r="AR644" t="str">
            <v>нд</v>
          </cell>
          <cell r="AS644">
            <v>0</v>
          </cell>
          <cell r="AT644">
            <v>0</v>
          </cell>
          <cell r="AU644">
            <v>0</v>
          </cell>
          <cell r="AV644">
            <v>0</v>
          </cell>
          <cell r="AW644">
            <v>0</v>
          </cell>
          <cell r="AX644" t="str">
            <v>нд</v>
          </cell>
          <cell r="AY644" t="str">
            <v>нд</v>
          </cell>
          <cell r="AZ644" t="str">
            <v>нд</v>
          </cell>
          <cell r="BA644" t="str">
            <v>нд</v>
          </cell>
          <cell r="BB644" t="str">
            <v>нд</v>
          </cell>
          <cell r="BC644">
            <v>0</v>
          </cell>
          <cell r="BD644">
            <v>0</v>
          </cell>
          <cell r="BE644">
            <v>0</v>
          </cell>
          <cell r="BF644">
            <v>0</v>
          </cell>
          <cell r="BG644">
            <v>0</v>
          </cell>
          <cell r="BH644" t="str">
            <v>нд</v>
          </cell>
          <cell r="BI644" t="str">
            <v>нд</v>
          </cell>
          <cell r="BJ644" t="str">
            <v>нд</v>
          </cell>
          <cell r="BK644" t="str">
            <v>нд</v>
          </cell>
          <cell r="BL644" t="str">
            <v>нд</v>
          </cell>
          <cell r="BM644">
            <v>50.700408699999997</v>
          </cell>
          <cell r="BN644">
            <v>0</v>
          </cell>
          <cell r="BO644">
            <v>0</v>
          </cell>
          <cell r="BP644">
            <v>50.700408699999997</v>
          </cell>
          <cell r="BQ644">
            <v>0</v>
          </cell>
          <cell r="BR644" t="str">
            <v>нд</v>
          </cell>
          <cell r="BS644" t="str">
            <v>нд</v>
          </cell>
          <cell r="BT644" t="str">
            <v>нд</v>
          </cell>
          <cell r="BU644" t="str">
            <v>нд</v>
          </cell>
          <cell r="BV644" t="str">
            <v>нд</v>
          </cell>
          <cell r="BW644">
            <v>0</v>
          </cell>
          <cell r="BX644">
            <v>0</v>
          </cell>
          <cell r="BY644">
            <v>0</v>
          </cell>
          <cell r="BZ644">
            <v>0</v>
          </cell>
          <cell r="CA644">
            <v>0</v>
          </cell>
          <cell r="CB644" t="str">
            <v>нд</v>
          </cell>
          <cell r="CC644" t="str">
            <v>нд</v>
          </cell>
          <cell r="CD644" t="str">
            <v>нд</v>
          </cell>
          <cell r="CE644" t="str">
            <v>нд</v>
          </cell>
          <cell r="CF644" t="str">
            <v>нд</v>
          </cell>
          <cell r="CG644">
            <v>50.700408699999997</v>
          </cell>
          <cell r="CH644">
            <v>0</v>
          </cell>
          <cell r="CI644">
            <v>0</v>
          </cell>
          <cell r="CJ644">
            <v>50.700408699999997</v>
          </cell>
          <cell r="CK644">
            <v>0</v>
          </cell>
          <cell r="CL644" t="str">
            <v>нд</v>
          </cell>
          <cell r="CM644" t="str">
            <v>нд</v>
          </cell>
          <cell r="CN644" t="str">
            <v>нд</v>
          </cell>
          <cell r="CO644" t="str">
            <v>нд</v>
          </cell>
          <cell r="CP644" t="str">
            <v>нд</v>
          </cell>
          <cell r="CS644" t="str">
            <v>ок</v>
          </cell>
          <cell r="CT644" t="str">
            <v>ок</v>
          </cell>
          <cell r="CV644">
            <v>7</v>
          </cell>
          <cell r="CW644" t="e">
            <v>#VALUE!</v>
          </cell>
          <cell r="CX644" t="e">
            <v>#VALUE!</v>
          </cell>
          <cell r="CY644" t="e">
            <v>#VALUE!</v>
          </cell>
          <cell r="DA644" t="str">
            <v>ок</v>
          </cell>
          <cell r="DB644" t="e">
            <v>#VALUE!</v>
          </cell>
          <cell r="DC644" t="e">
            <v>#VALUE!</v>
          </cell>
          <cell r="DD644" t="str">
            <v>ок</v>
          </cell>
          <cell r="DE644" t="str">
            <v>ок</v>
          </cell>
          <cell r="DF644" t="str">
            <v>ок</v>
          </cell>
          <cell r="DG644" t="str">
            <v>не ок</v>
          </cell>
          <cell r="DH644" t="str">
            <v>ок</v>
          </cell>
          <cell r="DI644" t="str">
            <v>не ок</v>
          </cell>
          <cell r="DJ644" t="str">
            <v>ок</v>
          </cell>
          <cell r="DK644" t="str">
            <v>не ок</v>
          </cell>
          <cell r="DL644" t="str">
            <v>ок</v>
          </cell>
          <cell r="DM644" t="str">
            <v>не ок</v>
          </cell>
          <cell r="DN644" t="str">
            <v>ок</v>
          </cell>
          <cell r="DO644" t="str">
            <v>не ок</v>
          </cell>
          <cell r="DP644" t="str">
            <v>ок</v>
          </cell>
          <cell r="DQ644" t="str">
            <v>не ок</v>
          </cell>
          <cell r="DR644" t="str">
            <v>ок</v>
          </cell>
          <cell r="DS644" t="str">
            <v>ок</v>
          </cell>
          <cell r="DT644" t="str">
            <v>ок</v>
          </cell>
          <cell r="DU644" t="str">
            <v>ок</v>
          </cell>
          <cell r="DV644" t="str">
            <v>ок</v>
          </cell>
          <cell r="DW644" t="e">
            <v>#VALUE!</v>
          </cell>
          <cell r="DX644" t="e">
            <v>#VALUE!</v>
          </cell>
          <cell r="DY644" t="e">
            <v>#VALUE!</v>
          </cell>
          <cell r="DZ644" t="e">
            <v>#VALUE!</v>
          </cell>
          <cell r="EA644" t="e">
            <v>#VALUE!</v>
          </cell>
          <cell r="EC644" t="str">
            <v>не ок</v>
          </cell>
          <cell r="ED644" t="b">
            <v>1</v>
          </cell>
          <cell r="EE644" t="b">
            <v>0</v>
          </cell>
          <cell r="EF644" t="e">
            <v>#VALUE!</v>
          </cell>
          <cell r="EG644" t="e">
            <v>#VALUE!</v>
          </cell>
          <cell r="EH644" t="b">
            <v>0</v>
          </cell>
          <cell r="EI644" t="b">
            <v>0</v>
          </cell>
          <cell r="EK644">
            <v>9</v>
          </cell>
          <cell r="EL644" t="str">
            <v>ок</v>
          </cell>
          <cell r="EM644" t="str">
            <v>ок</v>
          </cell>
          <cell r="EN644" t="str">
            <v>ок</v>
          </cell>
          <cell r="EO644" t="str">
            <v>ок</v>
          </cell>
          <cell r="EP644" t="str">
            <v>ок</v>
          </cell>
          <cell r="EQ644" t="str">
            <v>ок</v>
          </cell>
          <cell r="ER644" t="str">
            <v>ок</v>
          </cell>
          <cell r="ES644" t="str">
            <v>ок</v>
          </cell>
          <cell r="ET644" t="str">
            <v>ок</v>
          </cell>
          <cell r="EU644" t="str">
            <v>ок</v>
          </cell>
          <cell r="EV644" t="str">
            <v>ок</v>
          </cell>
          <cell r="EW644" t="str">
            <v>ок</v>
          </cell>
          <cell r="EX644" t="str">
            <v>ок</v>
          </cell>
          <cell r="EY644" t="str">
            <v>ок</v>
          </cell>
          <cell r="EZ644" t="str">
            <v>ок</v>
          </cell>
          <cell r="FA644" t="str">
            <v>ок</v>
          </cell>
          <cell r="FB644" t="str">
            <v>ок</v>
          </cell>
          <cell r="FC644" t="str">
            <v>ок</v>
          </cell>
          <cell r="FD644" t="str">
            <v>не ок</v>
          </cell>
          <cell r="FE644" t="str">
            <v>не ок</v>
          </cell>
          <cell r="FF644" t="str">
            <v>не ок</v>
          </cell>
          <cell r="FG644" t="str">
            <v>не ок</v>
          </cell>
          <cell r="FH644" t="str">
            <v>не ок</v>
          </cell>
          <cell r="FI644" t="str">
            <v>не ок</v>
          </cell>
          <cell r="FJ644" t="str">
            <v>не ок</v>
          </cell>
          <cell r="FK644" t="str">
            <v>не ок</v>
          </cell>
          <cell r="FL644" t="str">
            <v>не ок</v>
          </cell>
        </row>
        <row r="645">
          <cell r="A645" t="str">
            <v xml:space="preserve">1.2.2.1 </v>
          </cell>
          <cell r="B645" t="str">
            <v>Повышение надежности электроснабжения г. Новокуйбышевска по ул. Дзержинского Реконструкция КЛ-6 кВ от ТП-111 до ТП-113 (протяженностью 0,65 км)</v>
          </cell>
          <cell r="C645" t="str">
            <v>P_0538</v>
          </cell>
          <cell r="D645" t="str">
            <v>П</v>
          </cell>
          <cell r="E645">
            <v>2027</v>
          </cell>
          <cell r="F645">
            <v>2028</v>
          </cell>
          <cell r="G645" t="str">
            <v>нд</v>
          </cell>
          <cell r="H645" t="str">
            <v>нд</v>
          </cell>
          <cell r="I645">
            <v>0</v>
          </cell>
          <cell r="J645">
            <v>0</v>
          </cell>
          <cell r="K645" t="str">
            <v>нд</v>
          </cell>
          <cell r="L645" t="str">
            <v>нд</v>
          </cell>
          <cell r="M645" t="str">
            <v>нд</v>
          </cell>
          <cell r="N645">
            <v>0</v>
          </cell>
          <cell r="O645">
            <v>0</v>
          </cell>
          <cell r="P645">
            <v>14.2741989</v>
          </cell>
          <cell r="Q645">
            <v>20.548377375885</v>
          </cell>
          <cell r="R645" t="str">
            <v>нд</v>
          </cell>
          <cell r="S645" t="str">
            <v>нд</v>
          </cell>
          <cell r="T645">
            <v>13.363355519999999</v>
          </cell>
          <cell r="U645" t="str">
            <v>нд</v>
          </cell>
          <cell r="V645">
            <v>13.363355519999999</v>
          </cell>
          <cell r="W645">
            <v>13.363355519999999</v>
          </cell>
          <cell r="X645" t="str">
            <v>нд</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t="str">
            <v>нд</v>
          </cell>
          <cell r="AO645" t="str">
            <v>нд</v>
          </cell>
          <cell r="AP645" t="str">
            <v>нд</v>
          </cell>
          <cell r="AQ645" t="str">
            <v>нд</v>
          </cell>
          <cell r="AR645" t="str">
            <v>нд</v>
          </cell>
          <cell r="AS645">
            <v>0</v>
          </cell>
          <cell r="AT645">
            <v>0</v>
          </cell>
          <cell r="AU645">
            <v>0</v>
          </cell>
          <cell r="AV645">
            <v>0</v>
          </cell>
          <cell r="AW645">
            <v>0</v>
          </cell>
          <cell r="AX645" t="str">
            <v>нд</v>
          </cell>
          <cell r="AY645" t="str">
            <v>нд</v>
          </cell>
          <cell r="AZ645" t="str">
            <v>нд</v>
          </cell>
          <cell r="BA645" t="str">
            <v>нд</v>
          </cell>
          <cell r="BB645" t="str">
            <v>нд</v>
          </cell>
          <cell r="BC645">
            <v>0.51264107000000003</v>
          </cell>
          <cell r="BD645">
            <v>0</v>
          </cell>
          <cell r="BE645">
            <v>0</v>
          </cell>
          <cell r="BF645">
            <v>0.51264107000000003</v>
          </cell>
          <cell r="BG645">
            <v>0</v>
          </cell>
          <cell r="BH645" t="str">
            <v>нд</v>
          </cell>
          <cell r="BI645" t="str">
            <v>нд</v>
          </cell>
          <cell r="BJ645" t="str">
            <v>нд</v>
          </cell>
          <cell r="BK645" t="str">
            <v>нд</v>
          </cell>
          <cell r="BL645" t="str">
            <v>нд</v>
          </cell>
          <cell r="BM645">
            <v>12.85071445</v>
          </cell>
          <cell r="BN645">
            <v>0</v>
          </cell>
          <cell r="BO645">
            <v>0</v>
          </cell>
          <cell r="BP645">
            <v>12.85071445</v>
          </cell>
          <cell r="BQ645">
            <v>0</v>
          </cell>
          <cell r="BR645" t="str">
            <v>нд</v>
          </cell>
          <cell r="BS645" t="str">
            <v>нд</v>
          </cell>
          <cell r="BT645" t="str">
            <v>нд</v>
          </cell>
          <cell r="BU645" t="str">
            <v>нд</v>
          </cell>
          <cell r="BV645" t="str">
            <v>нд</v>
          </cell>
          <cell r="BW645">
            <v>0</v>
          </cell>
          <cell r="BX645">
            <v>0</v>
          </cell>
          <cell r="BY645">
            <v>0</v>
          </cell>
          <cell r="BZ645">
            <v>0</v>
          </cell>
          <cell r="CA645">
            <v>0</v>
          </cell>
          <cell r="CB645" t="str">
            <v>нд</v>
          </cell>
          <cell r="CC645" t="str">
            <v>нд</v>
          </cell>
          <cell r="CD645" t="str">
            <v>нд</v>
          </cell>
          <cell r="CE645" t="str">
            <v>нд</v>
          </cell>
          <cell r="CF645" t="str">
            <v>нд</v>
          </cell>
          <cell r="CG645">
            <v>13.363355520000001</v>
          </cell>
          <cell r="CH645">
            <v>0</v>
          </cell>
          <cell r="CI645">
            <v>0</v>
          </cell>
          <cell r="CJ645">
            <v>13.363355520000001</v>
          </cell>
          <cell r="CK645">
            <v>0</v>
          </cell>
          <cell r="CL645" t="str">
            <v>нд</v>
          </cell>
          <cell r="CM645" t="str">
            <v>нд</v>
          </cell>
          <cell r="CN645" t="str">
            <v>нд</v>
          </cell>
          <cell r="CO645" t="str">
            <v>нд</v>
          </cell>
          <cell r="CP645" t="str">
            <v>нд</v>
          </cell>
          <cell r="CS645" t="str">
            <v>ок</v>
          </cell>
          <cell r="CT645" t="str">
            <v>ок</v>
          </cell>
          <cell r="CV645">
            <v>7</v>
          </cell>
          <cell r="CW645" t="e">
            <v>#VALUE!</v>
          </cell>
          <cell r="CX645" t="e">
            <v>#VALUE!</v>
          </cell>
          <cell r="CY645" t="e">
            <v>#VALUE!</v>
          </cell>
          <cell r="DA645" t="str">
            <v>ок</v>
          </cell>
          <cell r="DB645" t="e">
            <v>#VALUE!</v>
          </cell>
          <cell r="DC645" t="e">
            <v>#VALUE!</v>
          </cell>
          <cell r="DD645" t="str">
            <v>ок</v>
          </cell>
          <cell r="DE645" t="str">
            <v>ок</v>
          </cell>
          <cell r="DF645" t="str">
            <v>ок</v>
          </cell>
          <cell r="DG645" t="str">
            <v>не ок</v>
          </cell>
          <cell r="DH645" t="str">
            <v>ок</v>
          </cell>
          <cell r="DI645" t="str">
            <v>не ок</v>
          </cell>
          <cell r="DJ645" t="str">
            <v>ок</v>
          </cell>
          <cell r="DK645" t="str">
            <v>не ок</v>
          </cell>
          <cell r="DL645" t="str">
            <v>ок</v>
          </cell>
          <cell r="DM645" t="str">
            <v>не ок</v>
          </cell>
          <cell r="DN645" t="str">
            <v>ок</v>
          </cell>
          <cell r="DO645" t="str">
            <v>не ок</v>
          </cell>
          <cell r="DP645" t="str">
            <v>ок</v>
          </cell>
          <cell r="DQ645" t="str">
            <v>не ок</v>
          </cell>
          <cell r="DR645" t="str">
            <v>ок</v>
          </cell>
          <cell r="DS645" t="str">
            <v>ок</v>
          </cell>
          <cell r="DT645" t="str">
            <v>ок</v>
          </cell>
          <cell r="DU645" t="str">
            <v>ок</v>
          </cell>
          <cell r="DV645" t="str">
            <v>ок</v>
          </cell>
          <cell r="DW645" t="e">
            <v>#VALUE!</v>
          </cell>
          <cell r="DX645" t="e">
            <v>#VALUE!</v>
          </cell>
          <cell r="DY645" t="e">
            <v>#VALUE!</v>
          </cell>
          <cell r="DZ645" t="e">
            <v>#VALUE!</v>
          </cell>
          <cell r="EA645" t="e">
            <v>#VALUE!</v>
          </cell>
          <cell r="EC645" t="str">
            <v>не ок</v>
          </cell>
          <cell r="ED645" t="b">
            <v>1</v>
          </cell>
          <cell r="EE645" t="b">
            <v>0</v>
          </cell>
          <cell r="EF645" t="e">
            <v>#VALUE!</v>
          </cell>
          <cell r="EG645" t="e">
            <v>#VALUE!</v>
          </cell>
          <cell r="EH645" t="b">
            <v>0</v>
          </cell>
          <cell r="EI645" t="b">
            <v>0</v>
          </cell>
          <cell r="EK645">
            <v>9</v>
          </cell>
          <cell r="EL645" t="str">
            <v>ок</v>
          </cell>
          <cell r="EM645" t="str">
            <v>ок</v>
          </cell>
          <cell r="EN645" t="str">
            <v>ок</v>
          </cell>
          <cell r="EO645" t="str">
            <v>ок</v>
          </cell>
          <cell r="EP645" t="str">
            <v>ок</v>
          </cell>
          <cell r="EQ645" t="str">
            <v>ок</v>
          </cell>
          <cell r="ER645" t="str">
            <v>ок</v>
          </cell>
          <cell r="ES645" t="str">
            <v>ок</v>
          </cell>
          <cell r="ET645" t="str">
            <v>ок</v>
          </cell>
          <cell r="EU645" t="str">
            <v>ок</v>
          </cell>
          <cell r="EV645" t="str">
            <v>ок</v>
          </cell>
          <cell r="EW645" t="str">
            <v>ок</v>
          </cell>
          <cell r="EX645" t="str">
            <v>ок</v>
          </cell>
          <cell r="EY645" t="str">
            <v>ок</v>
          </cell>
          <cell r="EZ645" t="str">
            <v>ок</v>
          </cell>
          <cell r="FA645" t="str">
            <v>ок</v>
          </cell>
          <cell r="FB645" t="str">
            <v>ок</v>
          </cell>
          <cell r="FC645" t="str">
            <v>ок</v>
          </cell>
          <cell r="FD645" t="str">
            <v>не ок</v>
          </cell>
          <cell r="FE645" t="str">
            <v>не ок</v>
          </cell>
          <cell r="FF645" t="str">
            <v>не ок</v>
          </cell>
          <cell r="FG645" t="str">
            <v>не ок</v>
          </cell>
          <cell r="FH645" t="str">
            <v>не ок</v>
          </cell>
          <cell r="FI645" t="str">
            <v>не ок</v>
          </cell>
          <cell r="FJ645" t="str">
            <v>не ок</v>
          </cell>
          <cell r="FK645" t="str">
            <v>не ок</v>
          </cell>
          <cell r="FL645" t="str">
            <v>не ок</v>
          </cell>
        </row>
        <row r="646">
          <cell r="A646" t="str">
            <v xml:space="preserve">1.2.2.1 </v>
          </cell>
          <cell r="B646" t="str">
            <v>Повышение надежности электроснабжения г. Новокуйбышевска по ул. З. Космодемьянской Реконструкция 2-х КЛ-6 кВ от ЦРП-5 до ТП-111 (протяженностью 1,34 км)</v>
          </cell>
          <cell r="C646" t="str">
            <v>P_0537</v>
          </cell>
          <cell r="D646" t="str">
            <v>П</v>
          </cell>
          <cell r="E646">
            <v>2028</v>
          </cell>
          <cell r="F646">
            <v>2028</v>
          </cell>
          <cell r="G646" t="str">
            <v>нд</v>
          </cell>
          <cell r="H646" t="str">
            <v>нд</v>
          </cell>
          <cell r="I646">
            <v>0</v>
          </cell>
          <cell r="J646">
            <v>0</v>
          </cell>
          <cell r="K646" t="str">
            <v>нд</v>
          </cell>
          <cell r="L646" t="str">
            <v>нд</v>
          </cell>
          <cell r="M646" t="str">
            <v>нд</v>
          </cell>
          <cell r="N646">
            <v>0</v>
          </cell>
          <cell r="O646">
            <v>0</v>
          </cell>
          <cell r="P646">
            <v>44.881103856000003</v>
          </cell>
          <cell r="Q646">
            <v>61.973756237444</v>
          </cell>
          <cell r="R646" t="str">
            <v>нд</v>
          </cell>
          <cell r="S646" t="str">
            <v>нд</v>
          </cell>
          <cell r="T646">
            <v>62.724100960000001</v>
          </cell>
          <cell r="U646" t="str">
            <v>нд</v>
          </cell>
          <cell r="V646">
            <v>62.724100960000001</v>
          </cell>
          <cell r="W646">
            <v>62.724100960000001</v>
          </cell>
          <cell r="X646" t="str">
            <v>нд</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t="str">
            <v>нд</v>
          </cell>
          <cell r="AO646" t="str">
            <v>нд</v>
          </cell>
          <cell r="AP646" t="str">
            <v>нд</v>
          </cell>
          <cell r="AQ646" t="str">
            <v>нд</v>
          </cell>
          <cell r="AR646" t="str">
            <v>нд</v>
          </cell>
          <cell r="AS646">
            <v>0</v>
          </cell>
          <cell r="AT646">
            <v>0</v>
          </cell>
          <cell r="AU646">
            <v>0</v>
          </cell>
          <cell r="AV646">
            <v>0</v>
          </cell>
          <cell r="AW646">
            <v>0</v>
          </cell>
          <cell r="AX646" t="str">
            <v>нд</v>
          </cell>
          <cell r="AY646" t="str">
            <v>нд</v>
          </cell>
          <cell r="AZ646" t="str">
            <v>нд</v>
          </cell>
          <cell r="BA646" t="str">
            <v>нд</v>
          </cell>
          <cell r="BB646" t="str">
            <v>нд</v>
          </cell>
          <cell r="BC646">
            <v>0</v>
          </cell>
          <cell r="BD646">
            <v>0</v>
          </cell>
          <cell r="BE646">
            <v>0</v>
          </cell>
          <cell r="BF646">
            <v>0</v>
          </cell>
          <cell r="BG646">
            <v>0</v>
          </cell>
          <cell r="BH646" t="str">
            <v>нд</v>
          </cell>
          <cell r="BI646" t="str">
            <v>нд</v>
          </cell>
          <cell r="BJ646" t="str">
            <v>нд</v>
          </cell>
          <cell r="BK646" t="str">
            <v>нд</v>
          </cell>
          <cell r="BL646" t="str">
            <v>нд</v>
          </cell>
          <cell r="BM646">
            <v>62.724100960000001</v>
          </cell>
          <cell r="BN646">
            <v>0</v>
          </cell>
          <cell r="BO646">
            <v>0</v>
          </cell>
          <cell r="BP646">
            <v>62.724100960000001</v>
          </cell>
          <cell r="BQ646">
            <v>0</v>
          </cell>
          <cell r="BR646" t="str">
            <v>нд</v>
          </cell>
          <cell r="BS646" t="str">
            <v>нд</v>
          </cell>
          <cell r="BT646" t="str">
            <v>нд</v>
          </cell>
          <cell r="BU646" t="str">
            <v>нд</v>
          </cell>
          <cell r="BV646" t="str">
            <v>нд</v>
          </cell>
          <cell r="BW646">
            <v>0</v>
          </cell>
          <cell r="BX646">
            <v>0</v>
          </cell>
          <cell r="BY646">
            <v>0</v>
          </cell>
          <cell r="BZ646">
            <v>0</v>
          </cell>
          <cell r="CA646">
            <v>0</v>
          </cell>
          <cell r="CB646" t="str">
            <v>нд</v>
          </cell>
          <cell r="CC646" t="str">
            <v>нд</v>
          </cell>
          <cell r="CD646" t="str">
            <v>нд</v>
          </cell>
          <cell r="CE646" t="str">
            <v>нд</v>
          </cell>
          <cell r="CF646" t="str">
            <v>нд</v>
          </cell>
          <cell r="CG646">
            <v>62.724100960000001</v>
          </cell>
          <cell r="CH646">
            <v>0</v>
          </cell>
          <cell r="CI646">
            <v>0</v>
          </cell>
          <cell r="CJ646">
            <v>62.724100960000001</v>
          </cell>
          <cell r="CK646">
            <v>0</v>
          </cell>
          <cell r="CL646" t="str">
            <v>нд</v>
          </cell>
          <cell r="CM646" t="str">
            <v>нд</v>
          </cell>
          <cell r="CN646" t="str">
            <v>нд</v>
          </cell>
          <cell r="CO646" t="str">
            <v>нд</v>
          </cell>
          <cell r="CP646" t="str">
            <v>нд</v>
          </cell>
          <cell r="CS646" t="str">
            <v>ок</v>
          </cell>
          <cell r="CT646" t="str">
            <v>ок</v>
          </cell>
          <cell r="CV646">
            <v>7</v>
          </cell>
          <cell r="CW646" t="e">
            <v>#VALUE!</v>
          </cell>
          <cell r="CX646" t="e">
            <v>#VALUE!</v>
          </cell>
          <cell r="CY646" t="e">
            <v>#VALUE!</v>
          </cell>
          <cell r="DA646" t="str">
            <v>ок</v>
          </cell>
          <cell r="DB646" t="e">
            <v>#VALUE!</v>
          </cell>
          <cell r="DC646" t="e">
            <v>#VALUE!</v>
          </cell>
          <cell r="DD646" t="str">
            <v>ок</v>
          </cell>
          <cell r="DE646" t="str">
            <v>ок</v>
          </cell>
          <cell r="DF646" t="str">
            <v>ок</v>
          </cell>
          <cell r="DG646" t="str">
            <v>не ок</v>
          </cell>
          <cell r="DH646" t="str">
            <v>ок</v>
          </cell>
          <cell r="DI646" t="str">
            <v>не ок</v>
          </cell>
          <cell r="DJ646" t="str">
            <v>ок</v>
          </cell>
          <cell r="DK646" t="str">
            <v>не ок</v>
          </cell>
          <cell r="DL646" t="str">
            <v>ок</v>
          </cell>
          <cell r="DM646" t="str">
            <v>не ок</v>
          </cell>
          <cell r="DN646" t="str">
            <v>ок</v>
          </cell>
          <cell r="DO646" t="str">
            <v>не ок</v>
          </cell>
          <cell r="DP646" t="str">
            <v>ок</v>
          </cell>
          <cell r="DQ646" t="str">
            <v>не ок</v>
          </cell>
          <cell r="DR646" t="str">
            <v>ок</v>
          </cell>
          <cell r="DS646" t="str">
            <v>ок</v>
          </cell>
          <cell r="DT646" t="str">
            <v>ок</v>
          </cell>
          <cell r="DU646" t="str">
            <v>ок</v>
          </cell>
          <cell r="DV646" t="str">
            <v>ок</v>
          </cell>
          <cell r="DW646" t="e">
            <v>#VALUE!</v>
          </cell>
          <cell r="DX646" t="e">
            <v>#VALUE!</v>
          </cell>
          <cell r="DY646" t="e">
            <v>#VALUE!</v>
          </cell>
          <cell r="DZ646" t="e">
            <v>#VALUE!</v>
          </cell>
          <cell r="EA646" t="e">
            <v>#VALUE!</v>
          </cell>
          <cell r="EC646" t="str">
            <v>не ок</v>
          </cell>
          <cell r="ED646" t="b">
            <v>1</v>
          </cell>
          <cell r="EE646" t="b">
            <v>0</v>
          </cell>
          <cell r="EF646" t="e">
            <v>#VALUE!</v>
          </cell>
          <cell r="EG646" t="e">
            <v>#VALUE!</v>
          </cell>
          <cell r="EH646" t="b">
            <v>0</v>
          </cell>
          <cell r="EI646" t="b">
            <v>0</v>
          </cell>
          <cell r="EK646">
            <v>9</v>
          </cell>
          <cell r="EL646" t="str">
            <v>ок</v>
          </cell>
          <cell r="EM646" t="str">
            <v>ок</v>
          </cell>
          <cell r="EN646" t="str">
            <v>ок</v>
          </cell>
          <cell r="EO646" t="str">
            <v>ок</v>
          </cell>
          <cell r="EP646" t="str">
            <v>ок</v>
          </cell>
          <cell r="EQ646" t="str">
            <v>ок</v>
          </cell>
          <cell r="ER646" t="str">
            <v>ок</v>
          </cell>
          <cell r="ES646" t="str">
            <v>ок</v>
          </cell>
          <cell r="ET646" t="str">
            <v>ок</v>
          </cell>
          <cell r="EU646" t="str">
            <v>ок</v>
          </cell>
          <cell r="EV646" t="str">
            <v>ок</v>
          </cell>
          <cell r="EW646" t="str">
            <v>ок</v>
          </cell>
          <cell r="EX646" t="str">
            <v>ок</v>
          </cell>
          <cell r="EY646" t="str">
            <v>ок</v>
          </cell>
          <cell r="EZ646" t="str">
            <v>ок</v>
          </cell>
          <cell r="FA646" t="str">
            <v>ок</v>
          </cell>
          <cell r="FB646" t="str">
            <v>ок</v>
          </cell>
          <cell r="FC646" t="str">
            <v>ок</v>
          </cell>
          <cell r="FD646" t="str">
            <v>не ок</v>
          </cell>
          <cell r="FE646" t="str">
            <v>не ок</v>
          </cell>
          <cell r="FF646" t="str">
            <v>не ок</v>
          </cell>
          <cell r="FG646" t="str">
            <v>не ок</v>
          </cell>
          <cell r="FH646" t="str">
            <v>не ок</v>
          </cell>
          <cell r="FI646" t="str">
            <v>не ок</v>
          </cell>
          <cell r="FJ646" t="str">
            <v>не ок</v>
          </cell>
          <cell r="FK646" t="str">
            <v>не ок</v>
          </cell>
          <cell r="FL646" t="str">
            <v>не ок</v>
          </cell>
        </row>
        <row r="647">
          <cell r="A647" t="str">
            <v xml:space="preserve">1.2.2.1 </v>
          </cell>
          <cell r="B647" t="str">
            <v>Реконструкция КЛ-6 кВ от ТП-539 до ТЭЦ (протяженностью 1,3 км)</v>
          </cell>
          <cell r="C647" t="str">
            <v>P_0598</v>
          </cell>
          <cell r="D647" t="str">
            <v>П</v>
          </cell>
          <cell r="E647">
            <v>2027</v>
          </cell>
          <cell r="F647">
            <v>2028</v>
          </cell>
          <cell r="G647" t="str">
            <v>нд</v>
          </cell>
          <cell r="H647" t="str">
            <v>нд</v>
          </cell>
          <cell r="I647">
            <v>0</v>
          </cell>
          <cell r="J647">
            <v>0</v>
          </cell>
          <cell r="K647" t="str">
            <v>нд</v>
          </cell>
          <cell r="L647" t="str">
            <v>нд</v>
          </cell>
          <cell r="M647" t="str">
            <v>нд</v>
          </cell>
          <cell r="N647">
            <v>0</v>
          </cell>
          <cell r="O647">
            <v>0</v>
          </cell>
          <cell r="P647">
            <v>20.825153111999999</v>
          </cell>
          <cell r="Q647">
            <v>29.96667688945</v>
          </cell>
          <cell r="R647" t="str">
            <v>нд</v>
          </cell>
          <cell r="S647" t="str">
            <v>нд</v>
          </cell>
          <cell r="T647">
            <v>28.574744889999998</v>
          </cell>
          <cell r="U647" t="str">
            <v>нд</v>
          </cell>
          <cell r="V647">
            <v>28.574744889999998</v>
          </cell>
          <cell r="W647">
            <v>28.574744889999998</v>
          </cell>
          <cell r="X647" t="str">
            <v>нд</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t="str">
            <v>нд</v>
          </cell>
          <cell r="AO647" t="str">
            <v>нд</v>
          </cell>
          <cell r="AP647" t="str">
            <v>нд</v>
          </cell>
          <cell r="AQ647" t="str">
            <v>нд</v>
          </cell>
          <cell r="AR647" t="str">
            <v>нд</v>
          </cell>
          <cell r="AS647">
            <v>0</v>
          </cell>
          <cell r="AT647">
            <v>0</v>
          </cell>
          <cell r="AU647">
            <v>0</v>
          </cell>
          <cell r="AV647">
            <v>0</v>
          </cell>
          <cell r="AW647">
            <v>0</v>
          </cell>
          <cell r="AX647" t="str">
            <v>нд</v>
          </cell>
          <cell r="AY647" t="str">
            <v>нд</v>
          </cell>
          <cell r="AZ647" t="str">
            <v>нд</v>
          </cell>
          <cell r="BA647" t="str">
            <v>нд</v>
          </cell>
          <cell r="BB647" t="str">
            <v>нд</v>
          </cell>
          <cell r="BC647">
            <v>1.3682756899999999</v>
          </cell>
          <cell r="BD647">
            <v>0</v>
          </cell>
          <cell r="BE647">
            <v>0</v>
          </cell>
          <cell r="BF647">
            <v>1.3682756899999999</v>
          </cell>
          <cell r="BG647">
            <v>0</v>
          </cell>
          <cell r="BH647" t="str">
            <v>нд</v>
          </cell>
          <cell r="BI647" t="str">
            <v>нд</v>
          </cell>
          <cell r="BJ647" t="str">
            <v>нд</v>
          </cell>
          <cell r="BK647" t="str">
            <v>нд</v>
          </cell>
          <cell r="BL647" t="str">
            <v>нд</v>
          </cell>
          <cell r="BM647">
            <v>27.206469200000001</v>
          </cell>
          <cell r="BN647">
            <v>0</v>
          </cell>
          <cell r="BO647">
            <v>0</v>
          </cell>
          <cell r="BP647">
            <v>27.206469200000001</v>
          </cell>
          <cell r="BQ647">
            <v>0</v>
          </cell>
          <cell r="BR647" t="str">
            <v>нд</v>
          </cell>
          <cell r="BS647" t="str">
            <v>нд</v>
          </cell>
          <cell r="BT647" t="str">
            <v>нд</v>
          </cell>
          <cell r="BU647" t="str">
            <v>нд</v>
          </cell>
          <cell r="BV647" t="str">
            <v>нд</v>
          </cell>
          <cell r="BW647">
            <v>0</v>
          </cell>
          <cell r="BX647">
            <v>0</v>
          </cell>
          <cell r="BY647">
            <v>0</v>
          </cell>
          <cell r="BZ647">
            <v>0</v>
          </cell>
          <cell r="CA647">
            <v>0</v>
          </cell>
          <cell r="CB647" t="str">
            <v>нд</v>
          </cell>
          <cell r="CC647" t="str">
            <v>нд</v>
          </cell>
          <cell r="CD647" t="str">
            <v>нд</v>
          </cell>
          <cell r="CE647" t="str">
            <v>нд</v>
          </cell>
          <cell r="CF647" t="str">
            <v>нд</v>
          </cell>
          <cell r="CG647">
            <v>28.574744890000002</v>
          </cell>
          <cell r="CH647">
            <v>0</v>
          </cell>
          <cell r="CI647">
            <v>0</v>
          </cell>
          <cell r="CJ647">
            <v>28.574744890000002</v>
          </cell>
          <cell r="CK647">
            <v>0</v>
          </cell>
          <cell r="CL647" t="str">
            <v>нд</v>
          </cell>
          <cell r="CM647" t="str">
            <v>нд</v>
          </cell>
          <cell r="CN647" t="str">
            <v>нд</v>
          </cell>
          <cell r="CO647" t="str">
            <v>нд</v>
          </cell>
          <cell r="CP647" t="str">
            <v>нд</v>
          </cell>
          <cell r="CS647" t="str">
            <v>ок</v>
          </cell>
          <cell r="CT647" t="str">
            <v>ок</v>
          </cell>
          <cell r="CV647">
            <v>7</v>
          </cell>
          <cell r="CW647" t="e">
            <v>#VALUE!</v>
          </cell>
          <cell r="CX647" t="e">
            <v>#VALUE!</v>
          </cell>
          <cell r="CY647" t="e">
            <v>#VALUE!</v>
          </cell>
          <cell r="DA647" t="str">
            <v>ок</v>
          </cell>
          <cell r="DB647" t="e">
            <v>#VALUE!</v>
          </cell>
          <cell r="DC647" t="e">
            <v>#VALUE!</v>
          </cell>
          <cell r="DD647" t="str">
            <v>ок</v>
          </cell>
          <cell r="DE647" t="str">
            <v>ок</v>
          </cell>
          <cell r="DF647" t="str">
            <v>ок</v>
          </cell>
          <cell r="DG647" t="str">
            <v>не ок</v>
          </cell>
          <cell r="DH647" t="str">
            <v>ок</v>
          </cell>
          <cell r="DI647" t="str">
            <v>не ок</v>
          </cell>
          <cell r="DJ647" t="str">
            <v>ок</v>
          </cell>
          <cell r="DK647" t="str">
            <v>не ок</v>
          </cell>
          <cell r="DL647" t="str">
            <v>ок</v>
          </cell>
          <cell r="DM647" t="str">
            <v>не ок</v>
          </cell>
          <cell r="DN647" t="str">
            <v>ок</v>
          </cell>
          <cell r="DO647" t="str">
            <v>не ок</v>
          </cell>
          <cell r="DP647" t="str">
            <v>ок</v>
          </cell>
          <cell r="DQ647" t="str">
            <v>не ок</v>
          </cell>
          <cell r="DR647" t="str">
            <v>ок</v>
          </cell>
          <cell r="DS647" t="str">
            <v>ок</v>
          </cell>
          <cell r="DT647" t="str">
            <v>ок</v>
          </cell>
          <cell r="DU647" t="str">
            <v>ок</v>
          </cell>
          <cell r="DV647" t="str">
            <v>ок</v>
          </cell>
          <cell r="DW647" t="e">
            <v>#VALUE!</v>
          </cell>
          <cell r="DX647" t="e">
            <v>#VALUE!</v>
          </cell>
          <cell r="DY647" t="e">
            <v>#VALUE!</v>
          </cell>
          <cell r="DZ647" t="e">
            <v>#VALUE!</v>
          </cell>
          <cell r="EA647" t="e">
            <v>#VALUE!</v>
          </cell>
          <cell r="EC647" t="str">
            <v>не ок</v>
          </cell>
          <cell r="ED647" t="b">
            <v>1</v>
          </cell>
          <cell r="EE647" t="b">
            <v>0</v>
          </cell>
          <cell r="EF647" t="e">
            <v>#VALUE!</v>
          </cell>
          <cell r="EG647" t="e">
            <v>#VALUE!</v>
          </cell>
          <cell r="EH647" t="b">
            <v>0</v>
          </cell>
          <cell r="EI647" t="b">
            <v>0</v>
          </cell>
          <cell r="EK647">
            <v>9</v>
          </cell>
          <cell r="EL647" t="str">
            <v>ок</v>
          </cell>
          <cell r="EM647" t="str">
            <v>ок</v>
          </cell>
          <cell r="EN647" t="str">
            <v>ок</v>
          </cell>
          <cell r="EO647" t="str">
            <v>ок</v>
          </cell>
          <cell r="EP647" t="str">
            <v>ок</v>
          </cell>
          <cell r="EQ647" t="str">
            <v>ок</v>
          </cell>
          <cell r="ER647" t="str">
            <v>ок</v>
          </cell>
          <cell r="ES647" t="str">
            <v>ок</v>
          </cell>
          <cell r="ET647" t="str">
            <v>ок</v>
          </cell>
          <cell r="EU647" t="str">
            <v>ок</v>
          </cell>
          <cell r="EV647" t="str">
            <v>ок</v>
          </cell>
          <cell r="EW647" t="str">
            <v>ок</v>
          </cell>
          <cell r="EX647" t="str">
            <v>ок</v>
          </cell>
          <cell r="EY647" t="str">
            <v>ок</v>
          </cell>
          <cell r="EZ647" t="str">
            <v>ок</v>
          </cell>
          <cell r="FA647" t="str">
            <v>ок</v>
          </cell>
          <cell r="FB647" t="str">
            <v>ок</v>
          </cell>
          <cell r="FC647" t="str">
            <v>ок</v>
          </cell>
          <cell r="FD647" t="str">
            <v>не ок</v>
          </cell>
          <cell r="FE647" t="str">
            <v>не ок</v>
          </cell>
          <cell r="FF647" t="str">
            <v>не ок</v>
          </cell>
          <cell r="FG647" t="str">
            <v>не ок</v>
          </cell>
          <cell r="FH647" t="str">
            <v>не ок</v>
          </cell>
          <cell r="FI647" t="str">
            <v>не ок</v>
          </cell>
          <cell r="FJ647" t="str">
            <v>не ок</v>
          </cell>
          <cell r="FK647" t="str">
            <v>не ок</v>
          </cell>
          <cell r="FL647" t="str">
            <v>не ок</v>
          </cell>
        </row>
        <row r="648">
          <cell r="A648" t="str">
            <v xml:space="preserve">1.2.2.1 </v>
          </cell>
          <cell r="B648" t="str">
            <v>Реконструкция КЛ-0,4 кВ до ВРУ МКД по ул. Володарского, д. 64 (протяженностью 0,182 км, демонтаж - 0,2км)</v>
          </cell>
          <cell r="C648" t="str">
            <v>P_0597</v>
          </cell>
          <cell r="D648" t="str">
            <v>П</v>
          </cell>
          <cell r="E648">
            <v>2026</v>
          </cell>
          <cell r="F648">
            <v>2027</v>
          </cell>
          <cell r="G648" t="str">
            <v>нд</v>
          </cell>
          <cell r="H648" t="str">
            <v>нд</v>
          </cell>
          <cell r="I648">
            <v>0</v>
          </cell>
          <cell r="J648">
            <v>0</v>
          </cell>
          <cell r="K648" t="str">
            <v>нд</v>
          </cell>
          <cell r="L648" t="str">
            <v>нд</v>
          </cell>
          <cell r="M648" t="str">
            <v>нд</v>
          </cell>
          <cell r="N648">
            <v>0</v>
          </cell>
          <cell r="O648">
            <v>0</v>
          </cell>
          <cell r="P648">
            <v>3.7082059655999999</v>
          </cell>
          <cell r="Q648">
            <v>5.1052316219177998</v>
          </cell>
          <cell r="R648" t="str">
            <v>нд</v>
          </cell>
          <cell r="S648" t="str">
            <v>нд</v>
          </cell>
          <cell r="T648">
            <v>5.0553818599999998</v>
          </cell>
          <cell r="U648" t="str">
            <v>нд</v>
          </cell>
          <cell r="V648">
            <v>5.0553818599999998</v>
          </cell>
          <cell r="W648">
            <v>5.0553818599999998</v>
          </cell>
          <cell r="X648" t="str">
            <v>нд</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t="str">
            <v>нд</v>
          </cell>
          <cell r="AO648" t="str">
            <v>нд</v>
          </cell>
          <cell r="AP648" t="str">
            <v>нд</v>
          </cell>
          <cell r="AQ648" t="str">
            <v>нд</v>
          </cell>
          <cell r="AR648" t="str">
            <v>нд</v>
          </cell>
          <cell r="AS648">
            <v>0.32603244000000003</v>
          </cell>
          <cell r="AT648">
            <v>0</v>
          </cell>
          <cell r="AU648">
            <v>0</v>
          </cell>
          <cell r="AV648">
            <v>0.32603244000000003</v>
          </cell>
          <cell r="AW648">
            <v>0</v>
          </cell>
          <cell r="AX648" t="str">
            <v>нд</v>
          </cell>
          <cell r="AY648" t="str">
            <v>нд</v>
          </cell>
          <cell r="AZ648" t="str">
            <v>нд</v>
          </cell>
          <cell r="BA648" t="str">
            <v>нд</v>
          </cell>
          <cell r="BB648" t="str">
            <v>нд</v>
          </cell>
          <cell r="BC648">
            <v>4.7293494199999992</v>
          </cell>
          <cell r="BD648">
            <v>0</v>
          </cell>
          <cell r="BE648">
            <v>0</v>
          </cell>
          <cell r="BF648">
            <v>4.7293494199999992</v>
          </cell>
          <cell r="BG648">
            <v>0</v>
          </cell>
          <cell r="BH648" t="str">
            <v>нд</v>
          </cell>
          <cell r="BI648" t="str">
            <v>нд</v>
          </cell>
          <cell r="BJ648" t="str">
            <v>нд</v>
          </cell>
          <cell r="BK648" t="str">
            <v>нд</v>
          </cell>
          <cell r="BL648" t="str">
            <v>нд</v>
          </cell>
          <cell r="BM648">
            <v>0</v>
          </cell>
          <cell r="BN648">
            <v>0</v>
          </cell>
          <cell r="BO648">
            <v>0</v>
          </cell>
          <cell r="BP648">
            <v>0</v>
          </cell>
          <cell r="BQ648">
            <v>0</v>
          </cell>
          <cell r="BR648" t="str">
            <v>нд</v>
          </cell>
          <cell r="BS648" t="str">
            <v>нд</v>
          </cell>
          <cell r="BT648" t="str">
            <v>нд</v>
          </cell>
          <cell r="BU648" t="str">
            <v>нд</v>
          </cell>
          <cell r="BV648" t="str">
            <v>нд</v>
          </cell>
          <cell r="BW648">
            <v>0</v>
          </cell>
          <cell r="BX648">
            <v>0</v>
          </cell>
          <cell r="BY648">
            <v>0</v>
          </cell>
          <cell r="BZ648">
            <v>0</v>
          </cell>
          <cell r="CA648">
            <v>0</v>
          </cell>
          <cell r="CB648" t="str">
            <v>нд</v>
          </cell>
          <cell r="CC648" t="str">
            <v>нд</v>
          </cell>
          <cell r="CD648" t="str">
            <v>нд</v>
          </cell>
          <cell r="CE648" t="str">
            <v>нд</v>
          </cell>
          <cell r="CF648" t="str">
            <v>нд</v>
          </cell>
          <cell r="CG648">
            <v>5.0553818599999989</v>
          </cell>
          <cell r="CH648">
            <v>0</v>
          </cell>
          <cell r="CI648">
            <v>0</v>
          </cell>
          <cell r="CJ648">
            <v>5.0553818599999989</v>
          </cell>
          <cell r="CK648">
            <v>0</v>
          </cell>
          <cell r="CL648" t="str">
            <v>нд</v>
          </cell>
          <cell r="CM648" t="str">
            <v>нд</v>
          </cell>
          <cell r="CN648" t="str">
            <v>нд</v>
          </cell>
          <cell r="CO648" t="str">
            <v>нд</v>
          </cell>
          <cell r="CP648" t="str">
            <v>нд</v>
          </cell>
          <cell r="CS648" t="str">
            <v>ок</v>
          </cell>
          <cell r="CT648" t="str">
            <v>ок</v>
          </cell>
          <cell r="CV648">
            <v>7</v>
          </cell>
          <cell r="CW648" t="e">
            <v>#VALUE!</v>
          </cell>
          <cell r="CX648" t="e">
            <v>#VALUE!</v>
          </cell>
          <cell r="CY648" t="e">
            <v>#VALUE!</v>
          </cell>
          <cell r="DA648" t="str">
            <v>ок</v>
          </cell>
          <cell r="DB648" t="e">
            <v>#VALUE!</v>
          </cell>
          <cell r="DC648" t="e">
            <v>#VALUE!</v>
          </cell>
          <cell r="DD648" t="str">
            <v>ок</v>
          </cell>
          <cell r="DE648" t="str">
            <v>ок</v>
          </cell>
          <cell r="DF648" t="str">
            <v>ок</v>
          </cell>
          <cell r="DG648" t="str">
            <v>не ок</v>
          </cell>
          <cell r="DH648" t="str">
            <v>ок</v>
          </cell>
          <cell r="DI648" t="str">
            <v>не ок</v>
          </cell>
          <cell r="DJ648" t="str">
            <v>ок</v>
          </cell>
          <cell r="DK648" t="str">
            <v>не ок</v>
          </cell>
          <cell r="DL648" t="str">
            <v>ок</v>
          </cell>
          <cell r="DM648" t="str">
            <v>не ок</v>
          </cell>
          <cell r="DN648" t="str">
            <v>ок</v>
          </cell>
          <cell r="DO648" t="str">
            <v>не ок</v>
          </cell>
          <cell r="DP648" t="str">
            <v>ок</v>
          </cell>
          <cell r="DQ648" t="str">
            <v>не ок</v>
          </cell>
          <cell r="DR648" t="str">
            <v>ок</v>
          </cell>
          <cell r="DS648" t="str">
            <v>ок</v>
          </cell>
          <cell r="DT648" t="str">
            <v>ок</v>
          </cell>
          <cell r="DU648" t="str">
            <v>ок</v>
          </cell>
          <cell r="DV648" t="str">
            <v>ок</v>
          </cell>
          <cell r="DW648" t="e">
            <v>#VALUE!</v>
          </cell>
          <cell r="DX648" t="e">
            <v>#VALUE!</v>
          </cell>
          <cell r="DY648" t="e">
            <v>#VALUE!</v>
          </cell>
          <cell r="DZ648" t="e">
            <v>#VALUE!</v>
          </cell>
          <cell r="EA648" t="e">
            <v>#VALUE!</v>
          </cell>
          <cell r="EC648" t="str">
            <v>не ок</v>
          </cell>
          <cell r="ED648" t="b">
            <v>1</v>
          </cell>
          <cell r="EE648" t="b">
            <v>0</v>
          </cell>
          <cell r="EF648" t="e">
            <v>#VALUE!</v>
          </cell>
          <cell r="EG648" t="e">
            <v>#VALUE!</v>
          </cell>
          <cell r="EH648" t="b">
            <v>0</v>
          </cell>
          <cell r="EI648" t="b">
            <v>0</v>
          </cell>
          <cell r="EK648">
            <v>9</v>
          </cell>
          <cell r="EL648" t="str">
            <v>ок</v>
          </cell>
          <cell r="EM648" t="str">
            <v>ок</v>
          </cell>
          <cell r="EN648" t="str">
            <v>ок</v>
          </cell>
          <cell r="EO648" t="str">
            <v>ок</v>
          </cell>
          <cell r="EP648" t="str">
            <v>ок</v>
          </cell>
          <cell r="EQ648" t="str">
            <v>ок</v>
          </cell>
          <cell r="ER648" t="str">
            <v>ок</v>
          </cell>
          <cell r="ES648" t="str">
            <v>ок</v>
          </cell>
          <cell r="ET648" t="str">
            <v>ок</v>
          </cell>
          <cell r="EU648" t="str">
            <v>ок</v>
          </cell>
          <cell r="EV648" t="str">
            <v>ок</v>
          </cell>
          <cell r="EW648" t="str">
            <v>ок</v>
          </cell>
          <cell r="EX648" t="str">
            <v>ок</v>
          </cell>
          <cell r="EY648" t="str">
            <v>ок</v>
          </cell>
          <cell r="EZ648" t="str">
            <v>ок</v>
          </cell>
          <cell r="FA648" t="str">
            <v>ок</v>
          </cell>
          <cell r="FB648" t="str">
            <v>ок</v>
          </cell>
          <cell r="FC648" t="str">
            <v>ок</v>
          </cell>
          <cell r="FD648" t="str">
            <v>не ок</v>
          </cell>
          <cell r="FE648" t="str">
            <v>не ок</v>
          </cell>
          <cell r="FF648" t="str">
            <v>не ок</v>
          </cell>
          <cell r="FG648" t="str">
            <v>не ок</v>
          </cell>
          <cell r="FH648" t="str">
            <v>не ок</v>
          </cell>
          <cell r="FI648" t="str">
            <v>не ок</v>
          </cell>
          <cell r="FJ648" t="str">
            <v>не ок</v>
          </cell>
          <cell r="FK648" t="str">
            <v>не ок</v>
          </cell>
          <cell r="FL648" t="str">
            <v>не ок</v>
          </cell>
        </row>
        <row r="649">
          <cell r="A649" t="str">
            <v xml:space="preserve">1.2.2.1 </v>
          </cell>
          <cell r="B649" t="str">
            <v>Повышение надежности электроснабжения г. Новокуйбышевска по ул. Фрунзе Реконструкция КЛ-6 кВ от ТП-2 до ТП-32 (протяженностью 0,31 км)</v>
          </cell>
          <cell r="C649" t="str">
            <v>P_0540</v>
          </cell>
          <cell r="D649" t="str">
            <v>П</v>
          </cell>
          <cell r="E649">
            <v>2026</v>
          </cell>
          <cell r="F649">
            <v>2027</v>
          </cell>
          <cell r="G649" t="str">
            <v>нд</v>
          </cell>
          <cell r="H649" t="str">
            <v>нд</v>
          </cell>
          <cell r="I649">
            <v>0</v>
          </cell>
          <cell r="J649">
            <v>0</v>
          </cell>
          <cell r="K649" t="str">
            <v>нд</v>
          </cell>
          <cell r="L649" t="str">
            <v>нд</v>
          </cell>
          <cell r="M649" t="str">
            <v>нд</v>
          </cell>
          <cell r="N649">
            <v>0</v>
          </cell>
          <cell r="O649">
            <v>0</v>
          </cell>
          <cell r="P649">
            <v>8.7924443159999992</v>
          </cell>
          <cell r="Q649">
            <v>12.088823693808999</v>
          </cell>
          <cell r="R649" t="str">
            <v>нд</v>
          </cell>
          <cell r="S649" t="str">
            <v>нд</v>
          </cell>
          <cell r="T649">
            <v>9.8318414599999997</v>
          </cell>
          <cell r="U649" t="str">
            <v>нд</v>
          </cell>
          <cell r="V649">
            <v>9.8318414599999997</v>
          </cell>
          <cell r="W649">
            <v>9.8318414599999997</v>
          </cell>
          <cell r="X649" t="str">
            <v>нд</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t="str">
            <v>нд</v>
          </cell>
          <cell r="AO649" t="str">
            <v>нд</v>
          </cell>
          <cell r="AP649" t="str">
            <v>нд</v>
          </cell>
          <cell r="AQ649" t="str">
            <v>нд</v>
          </cell>
          <cell r="AR649" t="str">
            <v>нд</v>
          </cell>
          <cell r="AS649">
            <v>0.91658298000000005</v>
          </cell>
          <cell r="AT649">
            <v>0</v>
          </cell>
          <cell r="AU649">
            <v>0</v>
          </cell>
          <cell r="AV649">
            <v>0.91658298000000005</v>
          </cell>
          <cell r="AW649">
            <v>0</v>
          </cell>
          <cell r="AX649" t="str">
            <v>нд</v>
          </cell>
          <cell r="AY649" t="str">
            <v>нд</v>
          </cell>
          <cell r="AZ649" t="str">
            <v>нд</v>
          </cell>
          <cell r="BA649" t="str">
            <v>нд</v>
          </cell>
          <cell r="BB649" t="str">
            <v>нд</v>
          </cell>
          <cell r="BC649">
            <v>8.9152584800000003</v>
          </cell>
          <cell r="BD649">
            <v>0</v>
          </cell>
          <cell r="BE649">
            <v>0</v>
          </cell>
          <cell r="BF649">
            <v>8.9152584800000003</v>
          </cell>
          <cell r="BG649">
            <v>0</v>
          </cell>
          <cell r="BH649" t="str">
            <v>нд</v>
          </cell>
          <cell r="BI649" t="str">
            <v>нд</v>
          </cell>
          <cell r="BJ649" t="str">
            <v>нд</v>
          </cell>
          <cell r="BK649" t="str">
            <v>нд</v>
          </cell>
          <cell r="BL649" t="str">
            <v>нд</v>
          </cell>
          <cell r="BM649">
            <v>0</v>
          </cell>
          <cell r="BN649">
            <v>0</v>
          </cell>
          <cell r="BO649">
            <v>0</v>
          </cell>
          <cell r="BP649">
            <v>0</v>
          </cell>
          <cell r="BQ649">
            <v>0</v>
          </cell>
          <cell r="BR649" t="str">
            <v>нд</v>
          </cell>
          <cell r="BS649" t="str">
            <v>нд</v>
          </cell>
          <cell r="BT649" t="str">
            <v>нд</v>
          </cell>
          <cell r="BU649" t="str">
            <v>нд</v>
          </cell>
          <cell r="BV649" t="str">
            <v>нд</v>
          </cell>
          <cell r="BW649">
            <v>0</v>
          </cell>
          <cell r="BX649">
            <v>0</v>
          </cell>
          <cell r="BY649">
            <v>0</v>
          </cell>
          <cell r="BZ649">
            <v>0</v>
          </cell>
          <cell r="CA649">
            <v>0</v>
          </cell>
          <cell r="CB649" t="str">
            <v>нд</v>
          </cell>
          <cell r="CC649" t="str">
            <v>нд</v>
          </cell>
          <cell r="CD649" t="str">
            <v>нд</v>
          </cell>
          <cell r="CE649" t="str">
            <v>нд</v>
          </cell>
          <cell r="CF649" t="str">
            <v>нд</v>
          </cell>
          <cell r="CG649">
            <v>9.8318414599999997</v>
          </cell>
          <cell r="CH649">
            <v>0</v>
          </cell>
          <cell r="CI649">
            <v>0</v>
          </cell>
          <cell r="CJ649">
            <v>9.8318414599999997</v>
          </cell>
          <cell r="CK649">
            <v>0</v>
          </cell>
          <cell r="CL649" t="str">
            <v>нд</v>
          </cell>
          <cell r="CM649" t="str">
            <v>нд</v>
          </cell>
          <cell r="CN649" t="str">
            <v>нд</v>
          </cell>
          <cell r="CO649" t="str">
            <v>нд</v>
          </cell>
          <cell r="CP649" t="str">
            <v>нд</v>
          </cell>
          <cell r="CS649" t="str">
            <v>ок</v>
          </cell>
          <cell r="CT649" t="str">
            <v>ок</v>
          </cell>
          <cell r="CV649">
            <v>7</v>
          </cell>
          <cell r="CW649" t="e">
            <v>#VALUE!</v>
          </cell>
          <cell r="CX649" t="e">
            <v>#VALUE!</v>
          </cell>
          <cell r="CY649" t="e">
            <v>#VALUE!</v>
          </cell>
          <cell r="DA649" t="str">
            <v>ок</v>
          </cell>
          <cell r="DB649" t="e">
            <v>#VALUE!</v>
          </cell>
          <cell r="DC649" t="e">
            <v>#VALUE!</v>
          </cell>
          <cell r="DD649" t="str">
            <v>ок</v>
          </cell>
          <cell r="DE649" t="str">
            <v>ок</v>
          </cell>
          <cell r="DF649" t="str">
            <v>ок</v>
          </cell>
          <cell r="DG649" t="str">
            <v>не ок</v>
          </cell>
          <cell r="DH649" t="str">
            <v>ок</v>
          </cell>
          <cell r="DI649" t="str">
            <v>не ок</v>
          </cell>
          <cell r="DJ649" t="str">
            <v>ок</v>
          </cell>
          <cell r="DK649" t="str">
            <v>не ок</v>
          </cell>
          <cell r="DL649" t="str">
            <v>ок</v>
          </cell>
          <cell r="DM649" t="str">
            <v>не ок</v>
          </cell>
          <cell r="DN649" t="str">
            <v>ок</v>
          </cell>
          <cell r="DO649" t="str">
            <v>не ок</v>
          </cell>
          <cell r="DP649" t="str">
            <v>ок</v>
          </cell>
          <cell r="DQ649" t="str">
            <v>не ок</v>
          </cell>
          <cell r="DR649" t="str">
            <v>ок</v>
          </cell>
          <cell r="DS649" t="str">
            <v>ок</v>
          </cell>
          <cell r="DT649" t="str">
            <v>ок</v>
          </cell>
          <cell r="DU649" t="str">
            <v>ок</v>
          </cell>
          <cell r="DV649" t="str">
            <v>ок</v>
          </cell>
          <cell r="DW649" t="e">
            <v>#VALUE!</v>
          </cell>
          <cell r="DX649" t="e">
            <v>#VALUE!</v>
          </cell>
          <cell r="DY649" t="e">
            <v>#VALUE!</v>
          </cell>
          <cell r="DZ649" t="e">
            <v>#VALUE!</v>
          </cell>
          <cell r="EA649" t="e">
            <v>#VALUE!</v>
          </cell>
          <cell r="EC649" t="str">
            <v>не ок</v>
          </cell>
          <cell r="ED649" t="b">
            <v>1</v>
          </cell>
          <cell r="EE649" t="b">
            <v>0</v>
          </cell>
          <cell r="EF649" t="e">
            <v>#VALUE!</v>
          </cell>
          <cell r="EG649" t="e">
            <v>#VALUE!</v>
          </cell>
          <cell r="EH649" t="b">
            <v>0</v>
          </cell>
          <cell r="EI649" t="b">
            <v>0</v>
          </cell>
          <cell r="EK649">
            <v>9</v>
          </cell>
          <cell r="EL649" t="str">
            <v>ок</v>
          </cell>
          <cell r="EM649" t="str">
            <v>ок</v>
          </cell>
          <cell r="EN649" t="str">
            <v>ок</v>
          </cell>
          <cell r="EO649" t="str">
            <v>ок</v>
          </cell>
          <cell r="EP649" t="str">
            <v>ок</v>
          </cell>
          <cell r="EQ649" t="str">
            <v>ок</v>
          </cell>
          <cell r="ER649" t="str">
            <v>ок</v>
          </cell>
          <cell r="ES649" t="str">
            <v>ок</v>
          </cell>
          <cell r="ET649" t="str">
            <v>ок</v>
          </cell>
          <cell r="EU649" t="str">
            <v>ок</v>
          </cell>
          <cell r="EV649" t="str">
            <v>ок</v>
          </cell>
          <cell r="EW649" t="str">
            <v>ок</v>
          </cell>
          <cell r="EX649" t="str">
            <v>ок</v>
          </cell>
          <cell r="EY649" t="str">
            <v>ок</v>
          </cell>
          <cell r="EZ649" t="str">
            <v>ок</v>
          </cell>
          <cell r="FA649" t="str">
            <v>ок</v>
          </cell>
          <cell r="FB649" t="str">
            <v>ок</v>
          </cell>
          <cell r="FC649" t="str">
            <v>ок</v>
          </cell>
          <cell r="FD649" t="str">
            <v>не ок</v>
          </cell>
          <cell r="FE649" t="str">
            <v>не ок</v>
          </cell>
          <cell r="FF649" t="str">
            <v>не ок</v>
          </cell>
          <cell r="FG649" t="str">
            <v>не ок</v>
          </cell>
          <cell r="FH649" t="str">
            <v>не ок</v>
          </cell>
          <cell r="FI649" t="str">
            <v>не ок</v>
          </cell>
          <cell r="FJ649" t="str">
            <v>не ок</v>
          </cell>
          <cell r="FK649" t="str">
            <v>не ок</v>
          </cell>
          <cell r="FL649" t="str">
            <v>не ок</v>
          </cell>
        </row>
        <row r="650">
          <cell r="A650" t="str">
            <v xml:space="preserve">1.2.2.1 </v>
          </cell>
          <cell r="B650" t="str">
            <v>Реконструкция КЛ-0,4 кВ от КТП-35 до школы №10  г.о. Чапаевск Самарская область (двухцепная протяженностью 0,36 км)</v>
          </cell>
          <cell r="C650" t="str">
            <v>P_0669</v>
          </cell>
          <cell r="D650" t="str">
            <v>П</v>
          </cell>
          <cell r="E650">
            <v>2026</v>
          </cell>
          <cell r="F650">
            <v>2027</v>
          </cell>
          <cell r="G650" t="str">
            <v>нд</v>
          </cell>
          <cell r="H650" t="str">
            <v>нд</v>
          </cell>
          <cell r="I650">
            <v>0</v>
          </cell>
          <cell r="J650">
            <v>0</v>
          </cell>
          <cell r="K650" t="str">
            <v>нд</v>
          </cell>
          <cell r="L650" t="str">
            <v>нд</v>
          </cell>
          <cell r="M650" t="str">
            <v>нд</v>
          </cell>
          <cell r="N650">
            <v>0</v>
          </cell>
          <cell r="O650">
            <v>0</v>
          </cell>
          <cell r="P650">
            <v>6.7924473791999</v>
          </cell>
          <cell r="Q650">
            <v>9.3561783974927994</v>
          </cell>
          <cell r="R650" t="str">
            <v>нд</v>
          </cell>
          <cell r="S650" t="str">
            <v>нд</v>
          </cell>
          <cell r="T650">
            <v>9.2437825699999987</v>
          </cell>
          <cell r="U650" t="str">
            <v>нд</v>
          </cell>
          <cell r="V650">
            <v>9.2437825699999987</v>
          </cell>
          <cell r="W650">
            <v>9.2437825699999987</v>
          </cell>
          <cell r="X650" t="str">
            <v>нд</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t="str">
            <v>нд</v>
          </cell>
          <cell r="AO650" t="str">
            <v>нд</v>
          </cell>
          <cell r="AP650" t="str">
            <v>нд</v>
          </cell>
          <cell r="AQ650" t="str">
            <v>нд</v>
          </cell>
          <cell r="AR650" t="str">
            <v>нд</v>
          </cell>
          <cell r="AS650">
            <v>0.49453817999999999</v>
          </cell>
          <cell r="AT650">
            <v>0</v>
          </cell>
          <cell r="AU650">
            <v>0</v>
          </cell>
          <cell r="AV650">
            <v>0.49453817999999999</v>
          </cell>
          <cell r="AW650">
            <v>0</v>
          </cell>
          <cell r="AX650" t="str">
            <v>нд</v>
          </cell>
          <cell r="AY650" t="str">
            <v>нд</v>
          </cell>
          <cell r="AZ650" t="str">
            <v>нд</v>
          </cell>
          <cell r="BA650" t="str">
            <v>нд</v>
          </cell>
          <cell r="BB650" t="str">
            <v>нд</v>
          </cell>
          <cell r="BC650">
            <v>8.7492443899999994</v>
          </cell>
          <cell r="BD650">
            <v>0</v>
          </cell>
          <cell r="BE650">
            <v>0</v>
          </cell>
          <cell r="BF650">
            <v>8.7492443899999994</v>
          </cell>
          <cell r="BG650">
            <v>0</v>
          </cell>
          <cell r="BH650" t="str">
            <v>нд</v>
          </cell>
          <cell r="BI650" t="str">
            <v>нд</v>
          </cell>
          <cell r="BJ650" t="str">
            <v>нд</v>
          </cell>
          <cell r="BK650" t="str">
            <v>нд</v>
          </cell>
          <cell r="BL650" t="str">
            <v>нд</v>
          </cell>
          <cell r="BM650">
            <v>0</v>
          </cell>
          <cell r="BN650">
            <v>0</v>
          </cell>
          <cell r="BO650">
            <v>0</v>
          </cell>
          <cell r="BP650">
            <v>0</v>
          </cell>
          <cell r="BQ650">
            <v>0</v>
          </cell>
          <cell r="BR650" t="str">
            <v>нд</v>
          </cell>
          <cell r="BS650" t="str">
            <v>нд</v>
          </cell>
          <cell r="BT650" t="str">
            <v>нд</v>
          </cell>
          <cell r="BU650" t="str">
            <v>нд</v>
          </cell>
          <cell r="BV650" t="str">
            <v>нд</v>
          </cell>
          <cell r="BW650">
            <v>0</v>
          </cell>
          <cell r="BX650">
            <v>0</v>
          </cell>
          <cell r="BY650">
            <v>0</v>
          </cell>
          <cell r="BZ650">
            <v>0</v>
          </cell>
          <cell r="CA650">
            <v>0</v>
          </cell>
          <cell r="CB650" t="str">
            <v>нд</v>
          </cell>
          <cell r="CC650" t="str">
            <v>нд</v>
          </cell>
          <cell r="CD650" t="str">
            <v>нд</v>
          </cell>
          <cell r="CE650" t="str">
            <v>нд</v>
          </cell>
          <cell r="CF650" t="str">
            <v>нд</v>
          </cell>
          <cell r="CG650">
            <v>9.2437825699999987</v>
          </cell>
          <cell r="CH650">
            <v>0</v>
          </cell>
          <cell r="CI650">
            <v>0</v>
          </cell>
          <cell r="CJ650">
            <v>9.2437825699999987</v>
          </cell>
          <cell r="CK650">
            <v>0</v>
          </cell>
          <cell r="CL650" t="str">
            <v>нд</v>
          </cell>
          <cell r="CM650" t="str">
            <v>нд</v>
          </cell>
          <cell r="CN650" t="str">
            <v>нд</v>
          </cell>
          <cell r="CO650" t="str">
            <v>нд</v>
          </cell>
          <cell r="CP650" t="str">
            <v>нд</v>
          </cell>
          <cell r="CS650" t="str">
            <v>ок</v>
          </cell>
          <cell r="CT650" t="str">
            <v>ок</v>
          </cell>
          <cell r="CV650">
            <v>7</v>
          </cell>
          <cell r="CW650" t="e">
            <v>#VALUE!</v>
          </cell>
          <cell r="CX650" t="e">
            <v>#VALUE!</v>
          </cell>
          <cell r="CY650" t="e">
            <v>#VALUE!</v>
          </cell>
          <cell r="DA650" t="str">
            <v>ок</v>
          </cell>
          <cell r="DB650" t="e">
            <v>#VALUE!</v>
          </cell>
          <cell r="DC650" t="e">
            <v>#VALUE!</v>
          </cell>
          <cell r="DD650" t="str">
            <v>ок</v>
          </cell>
          <cell r="DE650" t="str">
            <v>ок</v>
          </cell>
          <cell r="DF650" t="str">
            <v>ок</v>
          </cell>
          <cell r="DG650" t="str">
            <v>не ок</v>
          </cell>
          <cell r="DH650" t="str">
            <v>ок</v>
          </cell>
          <cell r="DI650" t="str">
            <v>не ок</v>
          </cell>
          <cell r="DJ650" t="str">
            <v>ок</v>
          </cell>
          <cell r="DK650" t="str">
            <v>не ок</v>
          </cell>
          <cell r="DL650" t="str">
            <v>ок</v>
          </cell>
          <cell r="DM650" t="str">
            <v>не ок</v>
          </cell>
          <cell r="DN650" t="str">
            <v>ок</v>
          </cell>
          <cell r="DO650" t="str">
            <v>не ок</v>
          </cell>
          <cell r="DP650" t="str">
            <v>ок</v>
          </cell>
          <cell r="DQ650" t="str">
            <v>не ок</v>
          </cell>
          <cell r="DR650" t="str">
            <v>ок</v>
          </cell>
          <cell r="DS650" t="str">
            <v>ок</v>
          </cell>
          <cell r="DT650" t="str">
            <v>ок</v>
          </cell>
          <cell r="DU650" t="str">
            <v>ок</v>
          </cell>
          <cell r="DV650" t="str">
            <v>ок</v>
          </cell>
          <cell r="DW650" t="e">
            <v>#VALUE!</v>
          </cell>
          <cell r="DX650" t="e">
            <v>#VALUE!</v>
          </cell>
          <cell r="DY650" t="e">
            <v>#VALUE!</v>
          </cell>
          <cell r="DZ650" t="e">
            <v>#VALUE!</v>
          </cell>
          <cell r="EA650" t="e">
            <v>#VALUE!</v>
          </cell>
          <cell r="EC650" t="str">
            <v>не ок</v>
          </cell>
          <cell r="ED650" t="b">
            <v>1</v>
          </cell>
          <cell r="EE650" t="b">
            <v>0</v>
          </cell>
          <cell r="EF650" t="e">
            <v>#VALUE!</v>
          </cell>
          <cell r="EG650" t="e">
            <v>#VALUE!</v>
          </cell>
          <cell r="EH650" t="b">
            <v>0</v>
          </cell>
          <cell r="EI650" t="b">
            <v>0</v>
          </cell>
          <cell r="EK650">
            <v>9</v>
          </cell>
          <cell r="EL650" t="str">
            <v>ок</v>
          </cell>
          <cell r="EM650" t="str">
            <v>ок</v>
          </cell>
          <cell r="EN650" t="str">
            <v>ок</v>
          </cell>
          <cell r="EO650" t="str">
            <v>ок</v>
          </cell>
          <cell r="EP650" t="str">
            <v>ок</v>
          </cell>
          <cell r="EQ650" t="str">
            <v>ок</v>
          </cell>
          <cell r="ER650" t="str">
            <v>ок</v>
          </cell>
          <cell r="ES650" t="str">
            <v>ок</v>
          </cell>
          <cell r="ET650" t="str">
            <v>ок</v>
          </cell>
          <cell r="EU650" t="str">
            <v>ок</v>
          </cell>
          <cell r="EV650" t="str">
            <v>ок</v>
          </cell>
          <cell r="EW650" t="str">
            <v>ок</v>
          </cell>
          <cell r="EX650" t="str">
            <v>ок</v>
          </cell>
          <cell r="EY650" t="str">
            <v>ок</v>
          </cell>
          <cell r="EZ650" t="str">
            <v>ок</v>
          </cell>
          <cell r="FA650" t="str">
            <v>ок</v>
          </cell>
          <cell r="FB650" t="str">
            <v>ок</v>
          </cell>
          <cell r="FC650" t="str">
            <v>ок</v>
          </cell>
          <cell r="FD650" t="str">
            <v>не ок</v>
          </cell>
          <cell r="FE650" t="str">
            <v>не ок</v>
          </cell>
          <cell r="FF650" t="str">
            <v>не ок</v>
          </cell>
          <cell r="FG650" t="str">
            <v>не ок</v>
          </cell>
          <cell r="FH650" t="str">
            <v>не ок</v>
          </cell>
          <cell r="FI650" t="str">
            <v>не ок</v>
          </cell>
          <cell r="FJ650" t="str">
            <v>не ок</v>
          </cell>
          <cell r="FK650" t="str">
            <v>не ок</v>
          </cell>
          <cell r="FL650" t="str">
            <v>не ок</v>
          </cell>
        </row>
        <row r="651">
          <cell r="A651" t="str">
            <v xml:space="preserve">1.2.2.1 </v>
          </cell>
          <cell r="B651" t="str">
            <v>Реконструкция ВЛ-0,4 кВ от КТП Ш 215/630 кВА (протяженностью 0,345 км)</v>
          </cell>
          <cell r="C651" t="str">
            <v>P_0676</v>
          </cell>
          <cell r="D651" t="str">
            <v>П</v>
          </cell>
          <cell r="E651">
            <v>2026</v>
          </cell>
          <cell r="F651">
            <v>2027</v>
          </cell>
          <cell r="G651" t="str">
            <v>нд</v>
          </cell>
          <cell r="H651" t="str">
            <v>нд</v>
          </cell>
          <cell r="I651">
            <v>0</v>
          </cell>
          <cell r="J651">
            <v>0</v>
          </cell>
          <cell r="K651" t="str">
            <v>нд</v>
          </cell>
          <cell r="L651" t="str">
            <v>нд</v>
          </cell>
          <cell r="M651" t="str">
            <v>нд</v>
          </cell>
          <cell r="N651">
            <v>0</v>
          </cell>
          <cell r="O651">
            <v>0</v>
          </cell>
          <cell r="P651">
            <v>1.7105192568000001</v>
          </cell>
          <cell r="Q651">
            <v>2.3525490711474002</v>
          </cell>
          <cell r="R651" t="str">
            <v>нд</v>
          </cell>
          <cell r="S651" t="str">
            <v>нд</v>
          </cell>
          <cell r="T651">
            <v>1.9292270800000002</v>
          </cell>
          <cell r="U651" t="str">
            <v>нд</v>
          </cell>
          <cell r="V651">
            <v>1.9292270800000002</v>
          </cell>
          <cell r="W651">
            <v>1.9292270800000002</v>
          </cell>
          <cell r="X651" t="str">
            <v>нд</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t="str">
            <v>нд</v>
          </cell>
          <cell r="AO651" t="str">
            <v>нд</v>
          </cell>
          <cell r="AP651" t="str">
            <v>нд</v>
          </cell>
          <cell r="AQ651" t="str">
            <v>нд</v>
          </cell>
          <cell r="AR651" t="str">
            <v>нд</v>
          </cell>
          <cell r="AS651">
            <v>0.16676959999999999</v>
          </cell>
          <cell r="AT651">
            <v>0</v>
          </cell>
          <cell r="AU651">
            <v>0</v>
          </cell>
          <cell r="AV651">
            <v>0.16676959999999999</v>
          </cell>
          <cell r="AW651">
            <v>0</v>
          </cell>
          <cell r="AX651" t="str">
            <v>нд</v>
          </cell>
          <cell r="AY651" t="str">
            <v>нд</v>
          </cell>
          <cell r="AZ651" t="str">
            <v>нд</v>
          </cell>
          <cell r="BA651" t="str">
            <v>нд</v>
          </cell>
          <cell r="BB651" t="str">
            <v>нд</v>
          </cell>
          <cell r="BC651">
            <v>1.7624574800000001</v>
          </cell>
          <cell r="BD651">
            <v>0</v>
          </cell>
          <cell r="BE651">
            <v>0</v>
          </cell>
          <cell r="BF651">
            <v>1.7624574800000001</v>
          </cell>
          <cell r="BG651">
            <v>0</v>
          </cell>
          <cell r="BH651" t="str">
            <v>нд</v>
          </cell>
          <cell r="BI651" t="str">
            <v>нд</v>
          </cell>
          <cell r="BJ651" t="str">
            <v>нд</v>
          </cell>
          <cell r="BK651" t="str">
            <v>нд</v>
          </cell>
          <cell r="BL651" t="str">
            <v>нд</v>
          </cell>
          <cell r="BM651">
            <v>0</v>
          </cell>
          <cell r="BN651">
            <v>0</v>
          </cell>
          <cell r="BO651">
            <v>0</v>
          </cell>
          <cell r="BP651">
            <v>0</v>
          </cell>
          <cell r="BQ651">
            <v>0</v>
          </cell>
          <cell r="BR651" t="str">
            <v>нд</v>
          </cell>
          <cell r="BS651" t="str">
            <v>нд</v>
          </cell>
          <cell r="BT651" t="str">
            <v>нд</v>
          </cell>
          <cell r="BU651" t="str">
            <v>нд</v>
          </cell>
          <cell r="BV651" t="str">
            <v>нд</v>
          </cell>
          <cell r="BW651">
            <v>0</v>
          </cell>
          <cell r="BX651">
            <v>0</v>
          </cell>
          <cell r="BY651">
            <v>0</v>
          </cell>
          <cell r="BZ651">
            <v>0</v>
          </cell>
          <cell r="CA651">
            <v>0</v>
          </cell>
          <cell r="CB651" t="str">
            <v>нд</v>
          </cell>
          <cell r="CC651" t="str">
            <v>нд</v>
          </cell>
          <cell r="CD651" t="str">
            <v>нд</v>
          </cell>
          <cell r="CE651" t="str">
            <v>нд</v>
          </cell>
          <cell r="CF651" t="str">
            <v>нд</v>
          </cell>
          <cell r="CG651">
            <v>1.9292270800000002</v>
          </cell>
          <cell r="CH651">
            <v>0</v>
          </cell>
          <cell r="CI651">
            <v>0</v>
          </cell>
          <cell r="CJ651">
            <v>1.9292270800000002</v>
          </cell>
          <cell r="CK651">
            <v>0</v>
          </cell>
          <cell r="CL651" t="str">
            <v>нд</v>
          </cell>
          <cell r="CM651" t="str">
            <v>нд</v>
          </cell>
          <cell r="CN651" t="str">
            <v>нд</v>
          </cell>
          <cell r="CO651" t="str">
            <v>нд</v>
          </cell>
          <cell r="CP651" t="str">
            <v>нд</v>
          </cell>
          <cell r="CS651" t="str">
            <v>ок</v>
          </cell>
          <cell r="CT651" t="str">
            <v>ок</v>
          </cell>
          <cell r="CV651">
            <v>7</v>
          </cell>
          <cell r="CW651" t="e">
            <v>#VALUE!</v>
          </cell>
          <cell r="CX651" t="e">
            <v>#VALUE!</v>
          </cell>
          <cell r="CY651" t="e">
            <v>#VALUE!</v>
          </cell>
          <cell r="DA651" t="str">
            <v>ок</v>
          </cell>
          <cell r="DB651" t="e">
            <v>#VALUE!</v>
          </cell>
          <cell r="DC651" t="e">
            <v>#VALUE!</v>
          </cell>
          <cell r="DD651" t="str">
            <v>ок</v>
          </cell>
          <cell r="DE651" t="str">
            <v>ок</v>
          </cell>
          <cell r="DF651" t="str">
            <v>ок</v>
          </cell>
          <cell r="DG651" t="str">
            <v>не ок</v>
          </cell>
          <cell r="DH651" t="str">
            <v>ок</v>
          </cell>
          <cell r="DI651" t="str">
            <v>не ок</v>
          </cell>
          <cell r="DJ651" t="str">
            <v>ок</v>
          </cell>
          <cell r="DK651" t="str">
            <v>не ок</v>
          </cell>
          <cell r="DL651" t="str">
            <v>ок</v>
          </cell>
          <cell r="DM651" t="str">
            <v>не ок</v>
          </cell>
          <cell r="DN651" t="str">
            <v>ок</v>
          </cell>
          <cell r="DO651" t="str">
            <v>не ок</v>
          </cell>
          <cell r="DP651" t="str">
            <v>ок</v>
          </cell>
          <cell r="DQ651" t="str">
            <v>не ок</v>
          </cell>
          <cell r="DR651" t="str">
            <v>ок</v>
          </cell>
          <cell r="DS651" t="str">
            <v>ок</v>
          </cell>
          <cell r="DT651" t="str">
            <v>ок</v>
          </cell>
          <cell r="DU651" t="str">
            <v>ок</v>
          </cell>
          <cell r="DV651" t="str">
            <v>ок</v>
          </cell>
          <cell r="DW651" t="e">
            <v>#VALUE!</v>
          </cell>
          <cell r="DX651" t="e">
            <v>#VALUE!</v>
          </cell>
          <cell r="DY651" t="e">
            <v>#VALUE!</v>
          </cell>
          <cell r="DZ651" t="e">
            <v>#VALUE!</v>
          </cell>
          <cell r="EA651" t="e">
            <v>#VALUE!</v>
          </cell>
          <cell r="EC651" t="str">
            <v>не ок</v>
          </cell>
          <cell r="ED651" t="b">
            <v>1</v>
          </cell>
          <cell r="EE651" t="b">
            <v>0</v>
          </cell>
          <cell r="EF651" t="e">
            <v>#VALUE!</v>
          </cell>
          <cell r="EG651" t="e">
            <v>#VALUE!</v>
          </cell>
          <cell r="EH651" t="b">
            <v>0</v>
          </cell>
          <cell r="EI651" t="b">
            <v>0</v>
          </cell>
          <cell r="EK651">
            <v>9</v>
          </cell>
          <cell r="EL651" t="str">
            <v>ок</v>
          </cell>
          <cell r="EM651" t="str">
            <v>ок</v>
          </cell>
          <cell r="EN651" t="str">
            <v>ок</v>
          </cell>
          <cell r="EO651" t="str">
            <v>ок</v>
          </cell>
          <cell r="EP651" t="str">
            <v>ок</v>
          </cell>
          <cell r="EQ651" t="str">
            <v>ок</v>
          </cell>
          <cell r="ER651" t="str">
            <v>ок</v>
          </cell>
          <cell r="ES651" t="str">
            <v>ок</v>
          </cell>
          <cell r="ET651" t="str">
            <v>ок</v>
          </cell>
          <cell r="EU651" t="str">
            <v>ок</v>
          </cell>
          <cell r="EV651" t="str">
            <v>ок</v>
          </cell>
          <cell r="EW651" t="str">
            <v>ок</v>
          </cell>
          <cell r="EX651" t="str">
            <v>ок</v>
          </cell>
          <cell r="EY651" t="str">
            <v>ок</v>
          </cell>
          <cell r="EZ651" t="str">
            <v>ок</v>
          </cell>
          <cell r="FA651" t="str">
            <v>ок</v>
          </cell>
          <cell r="FB651" t="str">
            <v>ок</v>
          </cell>
          <cell r="FC651" t="str">
            <v>ок</v>
          </cell>
          <cell r="FD651" t="str">
            <v>не ок</v>
          </cell>
          <cell r="FE651" t="str">
            <v>не ок</v>
          </cell>
          <cell r="FF651" t="str">
            <v>не ок</v>
          </cell>
          <cell r="FG651" t="str">
            <v>не ок</v>
          </cell>
          <cell r="FH651" t="str">
            <v>не ок</v>
          </cell>
          <cell r="FI651" t="str">
            <v>не ок</v>
          </cell>
          <cell r="FJ651" t="str">
            <v>не ок</v>
          </cell>
          <cell r="FK651" t="str">
            <v>не ок</v>
          </cell>
          <cell r="FL651" t="str">
            <v>не ок</v>
          </cell>
        </row>
        <row r="652">
          <cell r="A652" t="str">
            <v xml:space="preserve">1.2.2.1 </v>
          </cell>
          <cell r="B652" t="str">
            <v>Реконструкция КЛ-10 кВ Ф-1 ПС 35/10 Муранка от оп №100/107 до КТПМ 107 (протяженностью 0,77 км)</v>
          </cell>
          <cell r="C652" t="str">
            <v>P_0679</v>
          </cell>
          <cell r="D652" t="str">
            <v>П</v>
          </cell>
          <cell r="E652">
            <v>2026</v>
          </cell>
          <cell r="F652">
            <v>2027</v>
          </cell>
          <cell r="G652" t="str">
            <v>нд</v>
          </cell>
          <cell r="H652" t="str">
            <v>нд</v>
          </cell>
          <cell r="I652">
            <v>0</v>
          </cell>
          <cell r="J652">
            <v>0</v>
          </cell>
          <cell r="K652" t="str">
            <v>нд</v>
          </cell>
          <cell r="L652" t="str">
            <v>нд</v>
          </cell>
          <cell r="M652" t="str">
            <v>нд</v>
          </cell>
          <cell r="N652">
            <v>0</v>
          </cell>
          <cell r="O652">
            <v>0</v>
          </cell>
          <cell r="P652">
            <v>7.4910569999999996</v>
          </cell>
          <cell r="Q652">
            <v>10.32123210706</v>
          </cell>
          <cell r="R652" t="str">
            <v>нд</v>
          </cell>
          <cell r="S652" t="str">
            <v>нд</v>
          </cell>
          <cell r="T652">
            <v>9.7047290700000008</v>
          </cell>
          <cell r="U652" t="str">
            <v>нд</v>
          </cell>
          <cell r="V652">
            <v>9.7047290700000008</v>
          </cell>
          <cell r="W652">
            <v>9.7047290700000008</v>
          </cell>
          <cell r="X652" t="str">
            <v>нд</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t="str">
            <v>нд</v>
          </cell>
          <cell r="AO652" t="str">
            <v>нд</v>
          </cell>
          <cell r="AP652" t="str">
            <v>нд</v>
          </cell>
          <cell r="AQ652" t="str">
            <v>нд</v>
          </cell>
          <cell r="AR652" t="str">
            <v>нд</v>
          </cell>
          <cell r="AS652">
            <v>0.46297052</v>
          </cell>
          <cell r="AT652">
            <v>0</v>
          </cell>
          <cell r="AU652">
            <v>0</v>
          </cell>
          <cell r="AV652">
            <v>0.46297052</v>
          </cell>
          <cell r="AW652">
            <v>0</v>
          </cell>
          <cell r="AX652" t="str">
            <v>нд</v>
          </cell>
          <cell r="AY652" t="str">
            <v>нд</v>
          </cell>
          <cell r="AZ652" t="str">
            <v>нд</v>
          </cell>
          <cell r="BA652" t="str">
            <v>нд</v>
          </cell>
          <cell r="BB652" t="str">
            <v>нд</v>
          </cell>
          <cell r="BC652">
            <v>9.2417585500000001</v>
          </cell>
          <cell r="BD652">
            <v>0</v>
          </cell>
          <cell r="BE652">
            <v>0</v>
          </cell>
          <cell r="BF652">
            <v>9.2417585500000001</v>
          </cell>
          <cell r="BG652">
            <v>0</v>
          </cell>
          <cell r="BH652" t="str">
            <v>нд</v>
          </cell>
          <cell r="BI652" t="str">
            <v>нд</v>
          </cell>
          <cell r="BJ652" t="str">
            <v>нд</v>
          </cell>
          <cell r="BK652" t="str">
            <v>нд</v>
          </cell>
          <cell r="BL652" t="str">
            <v>нд</v>
          </cell>
          <cell r="BM652">
            <v>0</v>
          </cell>
          <cell r="BN652">
            <v>0</v>
          </cell>
          <cell r="BO652">
            <v>0</v>
          </cell>
          <cell r="BP652">
            <v>0</v>
          </cell>
          <cell r="BQ652">
            <v>0</v>
          </cell>
          <cell r="BR652" t="str">
            <v>нд</v>
          </cell>
          <cell r="BS652" t="str">
            <v>нд</v>
          </cell>
          <cell r="BT652" t="str">
            <v>нд</v>
          </cell>
          <cell r="BU652" t="str">
            <v>нд</v>
          </cell>
          <cell r="BV652" t="str">
            <v>нд</v>
          </cell>
          <cell r="BW652">
            <v>0</v>
          </cell>
          <cell r="BX652">
            <v>0</v>
          </cell>
          <cell r="BY652">
            <v>0</v>
          </cell>
          <cell r="BZ652">
            <v>0</v>
          </cell>
          <cell r="CA652">
            <v>0</v>
          </cell>
          <cell r="CB652" t="str">
            <v>нд</v>
          </cell>
          <cell r="CC652" t="str">
            <v>нд</v>
          </cell>
          <cell r="CD652" t="str">
            <v>нд</v>
          </cell>
          <cell r="CE652" t="str">
            <v>нд</v>
          </cell>
          <cell r="CF652" t="str">
            <v>нд</v>
          </cell>
          <cell r="CG652">
            <v>9.7047290700000008</v>
          </cell>
          <cell r="CH652">
            <v>0</v>
          </cell>
          <cell r="CI652">
            <v>0</v>
          </cell>
          <cell r="CJ652">
            <v>9.7047290700000008</v>
          </cell>
          <cell r="CK652">
            <v>0</v>
          </cell>
          <cell r="CL652" t="str">
            <v>нд</v>
          </cell>
          <cell r="CM652" t="str">
            <v>нд</v>
          </cell>
          <cell r="CN652" t="str">
            <v>нд</v>
          </cell>
          <cell r="CO652" t="str">
            <v>нд</v>
          </cell>
          <cell r="CP652" t="str">
            <v>нд</v>
          </cell>
          <cell r="CS652" t="str">
            <v>ок</v>
          </cell>
          <cell r="CT652" t="str">
            <v>ок</v>
          </cell>
          <cell r="CV652">
            <v>7</v>
          </cell>
          <cell r="CW652" t="e">
            <v>#VALUE!</v>
          </cell>
          <cell r="CX652" t="e">
            <v>#VALUE!</v>
          </cell>
          <cell r="CY652" t="e">
            <v>#VALUE!</v>
          </cell>
          <cell r="DA652" t="str">
            <v>ок</v>
          </cell>
          <cell r="DB652" t="e">
            <v>#VALUE!</v>
          </cell>
          <cell r="DC652" t="e">
            <v>#VALUE!</v>
          </cell>
          <cell r="DD652" t="str">
            <v>ок</v>
          </cell>
          <cell r="DE652" t="str">
            <v>ок</v>
          </cell>
          <cell r="DF652" t="str">
            <v>ок</v>
          </cell>
          <cell r="DG652" t="str">
            <v>не ок</v>
          </cell>
          <cell r="DH652" t="str">
            <v>ок</v>
          </cell>
          <cell r="DI652" t="str">
            <v>не ок</v>
          </cell>
          <cell r="DJ652" t="str">
            <v>ок</v>
          </cell>
          <cell r="DK652" t="str">
            <v>не ок</v>
          </cell>
          <cell r="DL652" t="str">
            <v>ок</v>
          </cell>
          <cell r="DM652" t="str">
            <v>не ок</v>
          </cell>
          <cell r="DN652" t="str">
            <v>ок</v>
          </cell>
          <cell r="DO652" t="str">
            <v>не ок</v>
          </cell>
          <cell r="DP652" t="str">
            <v>ок</v>
          </cell>
          <cell r="DQ652" t="str">
            <v>не ок</v>
          </cell>
          <cell r="DR652" t="str">
            <v>ок</v>
          </cell>
          <cell r="DS652" t="str">
            <v>ок</v>
          </cell>
          <cell r="DT652" t="str">
            <v>ок</v>
          </cell>
          <cell r="DU652" t="str">
            <v>ок</v>
          </cell>
          <cell r="DV652" t="str">
            <v>ок</v>
          </cell>
          <cell r="DW652" t="e">
            <v>#VALUE!</v>
          </cell>
          <cell r="DX652" t="e">
            <v>#VALUE!</v>
          </cell>
          <cell r="DY652" t="e">
            <v>#VALUE!</v>
          </cell>
          <cell r="DZ652" t="e">
            <v>#VALUE!</v>
          </cell>
          <cell r="EA652" t="e">
            <v>#VALUE!</v>
          </cell>
          <cell r="EC652" t="str">
            <v>не ок</v>
          </cell>
          <cell r="ED652" t="b">
            <v>1</v>
          </cell>
          <cell r="EE652" t="b">
            <v>0</v>
          </cell>
          <cell r="EF652" t="e">
            <v>#VALUE!</v>
          </cell>
          <cell r="EG652" t="e">
            <v>#VALUE!</v>
          </cell>
          <cell r="EH652" t="b">
            <v>0</v>
          </cell>
          <cell r="EI652" t="b">
            <v>0</v>
          </cell>
          <cell r="EK652">
            <v>9</v>
          </cell>
          <cell r="EL652" t="str">
            <v>ок</v>
          </cell>
          <cell r="EM652" t="str">
            <v>ок</v>
          </cell>
          <cell r="EN652" t="str">
            <v>ок</v>
          </cell>
          <cell r="EO652" t="str">
            <v>ок</v>
          </cell>
          <cell r="EP652" t="str">
            <v>ок</v>
          </cell>
          <cell r="EQ652" t="str">
            <v>ок</v>
          </cell>
          <cell r="ER652" t="str">
            <v>ок</v>
          </cell>
          <cell r="ES652" t="str">
            <v>ок</v>
          </cell>
          <cell r="ET652" t="str">
            <v>ок</v>
          </cell>
          <cell r="EU652" t="str">
            <v>ок</v>
          </cell>
          <cell r="EV652" t="str">
            <v>ок</v>
          </cell>
          <cell r="EW652" t="str">
            <v>ок</v>
          </cell>
          <cell r="EX652" t="str">
            <v>ок</v>
          </cell>
          <cell r="EY652" t="str">
            <v>ок</v>
          </cell>
          <cell r="EZ652" t="str">
            <v>ок</v>
          </cell>
          <cell r="FA652" t="str">
            <v>ок</v>
          </cell>
          <cell r="FB652" t="str">
            <v>ок</v>
          </cell>
          <cell r="FC652" t="str">
            <v>ок</v>
          </cell>
          <cell r="FD652" t="str">
            <v>не ок</v>
          </cell>
          <cell r="FE652" t="str">
            <v>не ок</v>
          </cell>
          <cell r="FF652" t="str">
            <v>не ок</v>
          </cell>
          <cell r="FG652" t="str">
            <v>не ок</v>
          </cell>
          <cell r="FH652" t="str">
            <v>не ок</v>
          </cell>
          <cell r="FI652" t="str">
            <v>не ок</v>
          </cell>
          <cell r="FJ652" t="str">
            <v>не ок</v>
          </cell>
          <cell r="FK652" t="str">
            <v>не ок</v>
          </cell>
          <cell r="FL652" t="str">
            <v>не ок</v>
          </cell>
        </row>
        <row r="653">
          <cell r="A653" t="str">
            <v xml:space="preserve">1.2.2.1 </v>
          </cell>
          <cell r="B653" t="str">
            <v>Реконструкция КЛ-0,4 кВ Ф – «Инфекционная больница» от ТП Х500 (протяженностью 0,25 км)</v>
          </cell>
          <cell r="C653" t="str">
            <v>P_0667</v>
          </cell>
          <cell r="D653" t="str">
            <v>П</v>
          </cell>
          <cell r="E653">
            <v>2026</v>
          </cell>
          <cell r="F653">
            <v>2027</v>
          </cell>
          <cell r="G653" t="str">
            <v>нд</v>
          </cell>
          <cell r="H653" t="str">
            <v>нд</v>
          </cell>
          <cell r="I653">
            <v>0</v>
          </cell>
          <cell r="J653">
            <v>0</v>
          </cell>
          <cell r="K653" t="str">
            <v>нд</v>
          </cell>
          <cell r="L653" t="str">
            <v>нд</v>
          </cell>
          <cell r="M653" t="str">
            <v>нд</v>
          </cell>
          <cell r="N653">
            <v>0</v>
          </cell>
          <cell r="O653">
            <v>0</v>
          </cell>
          <cell r="P653">
            <v>4.1803960800000004</v>
          </cell>
          <cell r="Q653">
            <v>5.7565217276478</v>
          </cell>
          <cell r="R653" t="str">
            <v>нд</v>
          </cell>
          <cell r="S653" t="str">
            <v>нд</v>
          </cell>
          <cell r="T653">
            <v>5.54332957</v>
          </cell>
          <cell r="U653" t="str">
            <v>нд</v>
          </cell>
          <cell r="V653">
            <v>5.54332957</v>
          </cell>
          <cell r="W653">
            <v>5.54332957</v>
          </cell>
          <cell r="X653" t="str">
            <v>нд</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t="str">
            <v>нд</v>
          </cell>
          <cell r="AO653" t="str">
            <v>нд</v>
          </cell>
          <cell r="AP653" t="str">
            <v>нд</v>
          </cell>
          <cell r="AQ653" t="str">
            <v>нд</v>
          </cell>
          <cell r="AR653" t="str">
            <v>нд</v>
          </cell>
          <cell r="AS653">
            <v>0.33233789000000002</v>
          </cell>
          <cell r="AT653">
            <v>0</v>
          </cell>
          <cell r="AU653">
            <v>0</v>
          </cell>
          <cell r="AV653">
            <v>0.33233789000000002</v>
          </cell>
          <cell r="AW653">
            <v>0</v>
          </cell>
          <cell r="AX653" t="str">
            <v>нд</v>
          </cell>
          <cell r="AY653" t="str">
            <v>нд</v>
          </cell>
          <cell r="AZ653" t="str">
            <v>нд</v>
          </cell>
          <cell r="BA653" t="str">
            <v>нд</v>
          </cell>
          <cell r="BB653" t="str">
            <v>нд</v>
          </cell>
          <cell r="BC653">
            <v>5.2109916800000002</v>
          </cell>
          <cell r="BD653">
            <v>0</v>
          </cell>
          <cell r="BE653">
            <v>0</v>
          </cell>
          <cell r="BF653">
            <v>5.2109916800000002</v>
          </cell>
          <cell r="BG653">
            <v>0</v>
          </cell>
          <cell r="BH653" t="str">
            <v>нд</v>
          </cell>
          <cell r="BI653" t="str">
            <v>нд</v>
          </cell>
          <cell r="BJ653" t="str">
            <v>нд</v>
          </cell>
          <cell r="BK653" t="str">
            <v>нд</v>
          </cell>
          <cell r="BL653" t="str">
            <v>нд</v>
          </cell>
          <cell r="BM653">
            <v>0</v>
          </cell>
          <cell r="BN653">
            <v>0</v>
          </cell>
          <cell r="BO653">
            <v>0</v>
          </cell>
          <cell r="BP653">
            <v>0</v>
          </cell>
          <cell r="BQ653">
            <v>0</v>
          </cell>
          <cell r="BR653" t="str">
            <v>нд</v>
          </cell>
          <cell r="BS653" t="str">
            <v>нд</v>
          </cell>
          <cell r="BT653" t="str">
            <v>нд</v>
          </cell>
          <cell r="BU653" t="str">
            <v>нд</v>
          </cell>
          <cell r="BV653" t="str">
            <v>нд</v>
          </cell>
          <cell r="BW653">
            <v>0</v>
          </cell>
          <cell r="BX653">
            <v>0</v>
          </cell>
          <cell r="BY653">
            <v>0</v>
          </cell>
          <cell r="BZ653">
            <v>0</v>
          </cell>
          <cell r="CA653">
            <v>0</v>
          </cell>
          <cell r="CB653" t="str">
            <v>нд</v>
          </cell>
          <cell r="CC653" t="str">
            <v>нд</v>
          </cell>
          <cell r="CD653" t="str">
            <v>нд</v>
          </cell>
          <cell r="CE653" t="str">
            <v>нд</v>
          </cell>
          <cell r="CF653" t="str">
            <v>нд</v>
          </cell>
          <cell r="CG653">
            <v>5.54332957</v>
          </cell>
          <cell r="CH653">
            <v>0</v>
          </cell>
          <cell r="CI653">
            <v>0</v>
          </cell>
          <cell r="CJ653">
            <v>5.54332957</v>
          </cell>
          <cell r="CK653">
            <v>0</v>
          </cell>
          <cell r="CL653" t="str">
            <v>нд</v>
          </cell>
          <cell r="CM653" t="str">
            <v>нд</v>
          </cell>
          <cell r="CN653" t="str">
            <v>нд</v>
          </cell>
          <cell r="CO653" t="str">
            <v>нд</v>
          </cell>
          <cell r="CP653" t="str">
            <v>нд</v>
          </cell>
          <cell r="CS653" t="str">
            <v>ок</v>
          </cell>
          <cell r="CT653" t="str">
            <v>ок</v>
          </cell>
          <cell r="CV653">
            <v>7</v>
          </cell>
          <cell r="CW653" t="e">
            <v>#VALUE!</v>
          </cell>
          <cell r="CX653" t="e">
            <v>#VALUE!</v>
          </cell>
          <cell r="CY653" t="e">
            <v>#VALUE!</v>
          </cell>
          <cell r="DA653" t="str">
            <v>ок</v>
          </cell>
          <cell r="DB653" t="e">
            <v>#VALUE!</v>
          </cell>
          <cell r="DC653" t="e">
            <v>#VALUE!</v>
          </cell>
          <cell r="DD653" t="str">
            <v>ок</v>
          </cell>
          <cell r="DE653" t="str">
            <v>ок</v>
          </cell>
          <cell r="DF653" t="str">
            <v>ок</v>
          </cell>
          <cell r="DG653" t="str">
            <v>не ок</v>
          </cell>
          <cell r="DH653" t="str">
            <v>ок</v>
          </cell>
          <cell r="DI653" t="str">
            <v>не ок</v>
          </cell>
          <cell r="DJ653" t="str">
            <v>ок</v>
          </cell>
          <cell r="DK653" t="str">
            <v>не ок</v>
          </cell>
          <cell r="DL653" t="str">
            <v>ок</v>
          </cell>
          <cell r="DM653" t="str">
            <v>не ок</v>
          </cell>
          <cell r="DN653" t="str">
            <v>ок</v>
          </cell>
          <cell r="DO653" t="str">
            <v>не ок</v>
          </cell>
          <cell r="DP653" t="str">
            <v>ок</v>
          </cell>
          <cell r="DQ653" t="str">
            <v>не ок</v>
          </cell>
          <cell r="DR653" t="str">
            <v>ок</v>
          </cell>
          <cell r="DS653" t="str">
            <v>ок</v>
          </cell>
          <cell r="DT653" t="str">
            <v>ок</v>
          </cell>
          <cell r="DU653" t="str">
            <v>ок</v>
          </cell>
          <cell r="DV653" t="str">
            <v>ок</v>
          </cell>
          <cell r="DW653" t="e">
            <v>#VALUE!</v>
          </cell>
          <cell r="DX653" t="e">
            <v>#VALUE!</v>
          </cell>
          <cell r="DY653" t="e">
            <v>#VALUE!</v>
          </cell>
          <cell r="DZ653" t="e">
            <v>#VALUE!</v>
          </cell>
          <cell r="EA653" t="e">
            <v>#VALUE!</v>
          </cell>
          <cell r="EC653" t="str">
            <v>не ок</v>
          </cell>
          <cell r="ED653" t="b">
            <v>1</v>
          </cell>
          <cell r="EE653" t="b">
            <v>0</v>
          </cell>
          <cell r="EF653" t="e">
            <v>#VALUE!</v>
          </cell>
          <cell r="EG653" t="e">
            <v>#VALUE!</v>
          </cell>
          <cell r="EH653" t="b">
            <v>0</v>
          </cell>
          <cell r="EI653" t="b">
            <v>0</v>
          </cell>
          <cell r="EK653">
            <v>9</v>
          </cell>
          <cell r="EL653" t="str">
            <v>ок</v>
          </cell>
          <cell r="EM653" t="str">
            <v>ок</v>
          </cell>
          <cell r="EN653" t="str">
            <v>ок</v>
          </cell>
          <cell r="EO653" t="str">
            <v>ок</v>
          </cell>
          <cell r="EP653" t="str">
            <v>ок</v>
          </cell>
          <cell r="EQ653" t="str">
            <v>ок</v>
          </cell>
          <cell r="ER653" t="str">
            <v>ок</v>
          </cell>
          <cell r="ES653" t="str">
            <v>ок</v>
          </cell>
          <cell r="ET653" t="str">
            <v>ок</v>
          </cell>
          <cell r="EU653" t="str">
            <v>ок</v>
          </cell>
          <cell r="EV653" t="str">
            <v>ок</v>
          </cell>
          <cell r="EW653" t="str">
            <v>ок</v>
          </cell>
          <cell r="EX653" t="str">
            <v>ок</v>
          </cell>
          <cell r="EY653" t="str">
            <v>ок</v>
          </cell>
          <cell r="EZ653" t="str">
            <v>ок</v>
          </cell>
          <cell r="FA653" t="str">
            <v>ок</v>
          </cell>
          <cell r="FB653" t="str">
            <v>ок</v>
          </cell>
          <cell r="FC653" t="str">
            <v>ок</v>
          </cell>
          <cell r="FD653" t="str">
            <v>не ок</v>
          </cell>
          <cell r="FE653" t="str">
            <v>не ок</v>
          </cell>
          <cell r="FF653" t="str">
            <v>не ок</v>
          </cell>
          <cell r="FG653" t="str">
            <v>не ок</v>
          </cell>
          <cell r="FH653" t="str">
            <v>не ок</v>
          </cell>
          <cell r="FI653" t="str">
            <v>не ок</v>
          </cell>
          <cell r="FJ653" t="str">
            <v>не ок</v>
          </cell>
          <cell r="FK653" t="str">
            <v>не ок</v>
          </cell>
          <cell r="FL653" t="str">
            <v>не ок</v>
          </cell>
        </row>
        <row r="654">
          <cell r="A654" t="str">
            <v xml:space="preserve">1.2.2.1 </v>
          </cell>
          <cell r="B654" t="str">
            <v>Реконструкция КЛ-6 кВ Ф-2 пс35/10Новодевичье от оп №204/2 до КТПН 210 (протяженностью 0,057 км)</v>
          </cell>
          <cell r="C654" t="str">
            <v>P_0682</v>
          </cell>
          <cell r="D654" t="str">
            <v>П</v>
          </cell>
          <cell r="E654">
            <v>2026</v>
          </cell>
          <cell r="F654">
            <v>2027</v>
          </cell>
          <cell r="G654" t="str">
            <v>нд</v>
          </cell>
          <cell r="H654" t="str">
            <v>нд</v>
          </cell>
          <cell r="I654">
            <v>0</v>
          </cell>
          <cell r="J654">
            <v>0</v>
          </cell>
          <cell r="K654" t="str">
            <v>нд</v>
          </cell>
          <cell r="L654" t="str">
            <v>нд</v>
          </cell>
          <cell r="M654" t="str">
            <v>нд</v>
          </cell>
          <cell r="N654">
            <v>0</v>
          </cell>
          <cell r="O654">
            <v>0</v>
          </cell>
          <cell r="P654">
            <v>2.0141232019920001</v>
          </cell>
          <cell r="Q654">
            <v>2.7735736211423001</v>
          </cell>
          <cell r="R654" t="str">
            <v>нд</v>
          </cell>
          <cell r="S654" t="str">
            <v>нд</v>
          </cell>
          <cell r="T654">
            <v>1.6116061099999999</v>
          </cell>
          <cell r="U654" t="str">
            <v>нд</v>
          </cell>
          <cell r="V654">
            <v>1.6116061099999999</v>
          </cell>
          <cell r="W654">
            <v>1.6116061099999999</v>
          </cell>
          <cell r="X654" t="str">
            <v>нд</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t="str">
            <v>нд</v>
          </cell>
          <cell r="AO654" t="str">
            <v>нд</v>
          </cell>
          <cell r="AP654" t="str">
            <v>нд</v>
          </cell>
          <cell r="AQ654" t="str">
            <v>нд</v>
          </cell>
          <cell r="AR654" t="str">
            <v>нд</v>
          </cell>
          <cell r="AS654">
            <v>9.5740979999999989E-2</v>
          </cell>
          <cell r="AT654">
            <v>0</v>
          </cell>
          <cell r="AU654">
            <v>0</v>
          </cell>
          <cell r="AV654">
            <v>9.5740979999999989E-2</v>
          </cell>
          <cell r="AW654">
            <v>0</v>
          </cell>
          <cell r="AX654" t="str">
            <v>нд</v>
          </cell>
          <cell r="AY654" t="str">
            <v>нд</v>
          </cell>
          <cell r="AZ654" t="str">
            <v>нд</v>
          </cell>
          <cell r="BA654" t="str">
            <v>нд</v>
          </cell>
          <cell r="BB654" t="str">
            <v>нд</v>
          </cell>
          <cell r="BC654">
            <v>1.5158651299999999</v>
          </cell>
          <cell r="BD654">
            <v>0</v>
          </cell>
          <cell r="BE654">
            <v>0</v>
          </cell>
          <cell r="BF654">
            <v>1.5158651299999999</v>
          </cell>
          <cell r="BG654">
            <v>0</v>
          </cell>
          <cell r="BH654" t="str">
            <v>нд</v>
          </cell>
          <cell r="BI654" t="str">
            <v>нд</v>
          </cell>
          <cell r="BJ654" t="str">
            <v>нд</v>
          </cell>
          <cell r="BK654" t="str">
            <v>нд</v>
          </cell>
          <cell r="BL654" t="str">
            <v>нд</v>
          </cell>
          <cell r="BM654">
            <v>0</v>
          </cell>
          <cell r="BN654">
            <v>0</v>
          </cell>
          <cell r="BO654">
            <v>0</v>
          </cell>
          <cell r="BP654">
            <v>0</v>
          </cell>
          <cell r="BQ654">
            <v>0</v>
          </cell>
          <cell r="BR654" t="str">
            <v>нд</v>
          </cell>
          <cell r="BS654" t="str">
            <v>нд</v>
          </cell>
          <cell r="BT654" t="str">
            <v>нд</v>
          </cell>
          <cell r="BU654" t="str">
            <v>нд</v>
          </cell>
          <cell r="BV654" t="str">
            <v>нд</v>
          </cell>
          <cell r="BW654">
            <v>0</v>
          </cell>
          <cell r="BX654">
            <v>0</v>
          </cell>
          <cell r="BY654">
            <v>0</v>
          </cell>
          <cell r="BZ654">
            <v>0</v>
          </cell>
          <cell r="CA654">
            <v>0</v>
          </cell>
          <cell r="CB654" t="str">
            <v>нд</v>
          </cell>
          <cell r="CC654" t="str">
            <v>нд</v>
          </cell>
          <cell r="CD654" t="str">
            <v>нд</v>
          </cell>
          <cell r="CE654" t="str">
            <v>нд</v>
          </cell>
          <cell r="CF654" t="str">
            <v>нд</v>
          </cell>
          <cell r="CG654">
            <v>1.6116061099999999</v>
          </cell>
          <cell r="CH654">
            <v>0</v>
          </cell>
          <cell r="CI654">
            <v>0</v>
          </cell>
          <cell r="CJ654">
            <v>1.6116061099999999</v>
          </cell>
          <cell r="CK654">
            <v>0</v>
          </cell>
          <cell r="CL654" t="str">
            <v>нд</v>
          </cell>
          <cell r="CM654" t="str">
            <v>нд</v>
          </cell>
          <cell r="CN654" t="str">
            <v>нд</v>
          </cell>
          <cell r="CO654" t="str">
            <v>нд</v>
          </cell>
          <cell r="CP654" t="str">
            <v>нд</v>
          </cell>
          <cell r="CS654" t="str">
            <v>ок</v>
          </cell>
          <cell r="CT654" t="str">
            <v>ок</v>
          </cell>
          <cell r="CV654">
            <v>7</v>
          </cell>
          <cell r="CW654" t="e">
            <v>#VALUE!</v>
          </cell>
          <cell r="CX654" t="e">
            <v>#VALUE!</v>
          </cell>
          <cell r="CY654" t="e">
            <v>#VALUE!</v>
          </cell>
          <cell r="DA654" t="str">
            <v>ок</v>
          </cell>
          <cell r="DB654" t="e">
            <v>#VALUE!</v>
          </cell>
          <cell r="DC654" t="e">
            <v>#VALUE!</v>
          </cell>
          <cell r="DD654" t="str">
            <v>ок</v>
          </cell>
          <cell r="DE654" t="str">
            <v>ок</v>
          </cell>
          <cell r="DF654" t="str">
            <v>ок</v>
          </cell>
          <cell r="DG654" t="str">
            <v>не ок</v>
          </cell>
          <cell r="DH654" t="str">
            <v>ок</v>
          </cell>
          <cell r="DI654" t="str">
            <v>не ок</v>
          </cell>
          <cell r="DJ654" t="str">
            <v>ок</v>
          </cell>
          <cell r="DK654" t="str">
            <v>не ок</v>
          </cell>
          <cell r="DL654" t="str">
            <v>ок</v>
          </cell>
          <cell r="DM654" t="str">
            <v>не ок</v>
          </cell>
          <cell r="DN654" t="str">
            <v>ок</v>
          </cell>
          <cell r="DO654" t="str">
            <v>не ок</v>
          </cell>
          <cell r="DP654" t="str">
            <v>ок</v>
          </cell>
          <cell r="DQ654" t="str">
            <v>не ок</v>
          </cell>
          <cell r="DR654" t="str">
            <v>ок</v>
          </cell>
          <cell r="DS654" t="str">
            <v>ок</v>
          </cell>
          <cell r="DT654" t="str">
            <v>ок</v>
          </cell>
          <cell r="DU654" t="str">
            <v>ок</v>
          </cell>
          <cell r="DV654" t="str">
            <v>ок</v>
          </cell>
          <cell r="DW654" t="e">
            <v>#VALUE!</v>
          </cell>
          <cell r="DX654" t="e">
            <v>#VALUE!</v>
          </cell>
          <cell r="DY654" t="e">
            <v>#VALUE!</v>
          </cell>
          <cell r="DZ654" t="e">
            <v>#VALUE!</v>
          </cell>
          <cell r="EA654" t="e">
            <v>#VALUE!</v>
          </cell>
          <cell r="EC654" t="str">
            <v>не ок</v>
          </cell>
          <cell r="ED654" t="b">
            <v>1</v>
          </cell>
          <cell r="EE654" t="b">
            <v>0</v>
          </cell>
          <cell r="EF654" t="e">
            <v>#VALUE!</v>
          </cell>
          <cell r="EG654" t="e">
            <v>#VALUE!</v>
          </cell>
          <cell r="EH654" t="b">
            <v>0</v>
          </cell>
          <cell r="EI654" t="b">
            <v>0</v>
          </cell>
          <cell r="EK654">
            <v>9</v>
          </cell>
          <cell r="EL654" t="str">
            <v>ок</v>
          </cell>
          <cell r="EM654" t="str">
            <v>ок</v>
          </cell>
          <cell r="EN654" t="str">
            <v>ок</v>
          </cell>
          <cell r="EO654" t="str">
            <v>ок</v>
          </cell>
          <cell r="EP654" t="str">
            <v>ок</v>
          </cell>
          <cell r="EQ654" t="str">
            <v>ок</v>
          </cell>
          <cell r="ER654" t="str">
            <v>ок</v>
          </cell>
          <cell r="ES654" t="str">
            <v>ок</v>
          </cell>
          <cell r="ET654" t="str">
            <v>ок</v>
          </cell>
          <cell r="EU654" t="str">
            <v>ок</v>
          </cell>
          <cell r="EV654" t="str">
            <v>ок</v>
          </cell>
          <cell r="EW654" t="str">
            <v>ок</v>
          </cell>
          <cell r="EX654" t="str">
            <v>ок</v>
          </cell>
          <cell r="EY654" t="str">
            <v>ок</v>
          </cell>
          <cell r="EZ654" t="str">
            <v>ок</v>
          </cell>
          <cell r="FA654" t="str">
            <v>ок</v>
          </cell>
          <cell r="FB654" t="str">
            <v>ок</v>
          </cell>
          <cell r="FC654" t="str">
            <v>ок</v>
          </cell>
          <cell r="FD654" t="str">
            <v>не ок</v>
          </cell>
          <cell r="FE654" t="str">
            <v>не ок</v>
          </cell>
          <cell r="FF654" t="str">
            <v>не ок</v>
          </cell>
          <cell r="FG654" t="str">
            <v>не ок</v>
          </cell>
          <cell r="FH654" t="str">
            <v>не ок</v>
          </cell>
          <cell r="FI654" t="str">
            <v>не ок</v>
          </cell>
          <cell r="FJ654" t="str">
            <v>не ок</v>
          </cell>
          <cell r="FK654" t="str">
            <v>не ок</v>
          </cell>
          <cell r="FL654" t="str">
            <v>не ок</v>
          </cell>
        </row>
        <row r="655">
          <cell r="A655" t="str">
            <v xml:space="preserve">1.2.2.1 </v>
          </cell>
          <cell r="B655" t="str">
            <v>Реконструкция КЛ-10 кВ Ф-1пс35/10Новодевичье от оп №100/1 до КТПН 210 (протяженностью 1,678 км)</v>
          </cell>
          <cell r="C655" t="str">
            <v>P_0680</v>
          </cell>
          <cell r="D655" t="str">
            <v>П</v>
          </cell>
          <cell r="E655">
            <v>2026</v>
          </cell>
          <cell r="F655">
            <v>2027</v>
          </cell>
          <cell r="G655" t="str">
            <v>нд</v>
          </cell>
          <cell r="H655" t="str">
            <v>нд</v>
          </cell>
          <cell r="I655">
            <v>0</v>
          </cell>
          <cell r="J655">
            <v>0</v>
          </cell>
          <cell r="K655" t="str">
            <v>нд</v>
          </cell>
          <cell r="L655" t="str">
            <v>нд</v>
          </cell>
          <cell r="M655" t="str">
            <v>нд</v>
          </cell>
          <cell r="N655">
            <v>0</v>
          </cell>
          <cell r="O655">
            <v>0</v>
          </cell>
          <cell r="P655">
            <v>14.924043643199999</v>
          </cell>
          <cell r="Q655">
            <v>20.561802553555999</v>
          </cell>
          <cell r="R655" t="str">
            <v>нд</v>
          </cell>
          <cell r="S655" t="str">
            <v>нд</v>
          </cell>
          <cell r="T655">
            <v>19.23096181</v>
          </cell>
          <cell r="U655" t="str">
            <v>нд</v>
          </cell>
          <cell r="V655">
            <v>19.23096181</v>
          </cell>
          <cell r="W655">
            <v>19.23096181</v>
          </cell>
          <cell r="X655" t="str">
            <v>нд</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t="str">
            <v>нд</v>
          </cell>
          <cell r="AO655" t="str">
            <v>нд</v>
          </cell>
          <cell r="AP655" t="str">
            <v>нд</v>
          </cell>
          <cell r="AQ655" t="str">
            <v>нд</v>
          </cell>
          <cell r="AR655" t="str">
            <v>нд</v>
          </cell>
          <cell r="AS655">
            <v>0.93062652000000001</v>
          </cell>
          <cell r="AT655">
            <v>0</v>
          </cell>
          <cell r="AU655">
            <v>0</v>
          </cell>
          <cell r="AV655">
            <v>0.93062652000000001</v>
          </cell>
          <cell r="AW655">
            <v>0</v>
          </cell>
          <cell r="AX655" t="str">
            <v>нд</v>
          </cell>
          <cell r="AY655" t="str">
            <v>нд</v>
          </cell>
          <cell r="AZ655" t="str">
            <v>нд</v>
          </cell>
          <cell r="BA655" t="str">
            <v>нд</v>
          </cell>
          <cell r="BB655" t="str">
            <v>нд</v>
          </cell>
          <cell r="BC655">
            <v>18.30033529</v>
          </cell>
          <cell r="BD655">
            <v>0</v>
          </cell>
          <cell r="BE655">
            <v>0</v>
          </cell>
          <cell r="BF655">
            <v>18.30033529</v>
          </cell>
          <cell r="BG655">
            <v>0</v>
          </cell>
          <cell r="BH655" t="str">
            <v>нд</v>
          </cell>
          <cell r="BI655" t="str">
            <v>нд</v>
          </cell>
          <cell r="BJ655" t="str">
            <v>нд</v>
          </cell>
          <cell r="BK655" t="str">
            <v>нд</v>
          </cell>
          <cell r="BL655" t="str">
            <v>нд</v>
          </cell>
          <cell r="BM655">
            <v>0</v>
          </cell>
          <cell r="BN655">
            <v>0</v>
          </cell>
          <cell r="BO655">
            <v>0</v>
          </cell>
          <cell r="BP655">
            <v>0</v>
          </cell>
          <cell r="BQ655">
            <v>0</v>
          </cell>
          <cell r="BR655" t="str">
            <v>нд</v>
          </cell>
          <cell r="BS655" t="str">
            <v>нд</v>
          </cell>
          <cell r="BT655" t="str">
            <v>нд</v>
          </cell>
          <cell r="BU655" t="str">
            <v>нд</v>
          </cell>
          <cell r="BV655" t="str">
            <v>нд</v>
          </cell>
          <cell r="BW655">
            <v>0</v>
          </cell>
          <cell r="BX655">
            <v>0</v>
          </cell>
          <cell r="BY655">
            <v>0</v>
          </cell>
          <cell r="BZ655">
            <v>0</v>
          </cell>
          <cell r="CA655">
            <v>0</v>
          </cell>
          <cell r="CB655" t="str">
            <v>нд</v>
          </cell>
          <cell r="CC655" t="str">
            <v>нд</v>
          </cell>
          <cell r="CD655" t="str">
            <v>нд</v>
          </cell>
          <cell r="CE655" t="str">
            <v>нд</v>
          </cell>
          <cell r="CF655" t="str">
            <v>нд</v>
          </cell>
          <cell r="CG655">
            <v>19.23096181</v>
          </cell>
          <cell r="CH655">
            <v>0</v>
          </cell>
          <cell r="CI655">
            <v>0</v>
          </cell>
          <cell r="CJ655">
            <v>19.23096181</v>
          </cell>
          <cell r="CK655">
            <v>0</v>
          </cell>
          <cell r="CL655" t="str">
            <v>нд</v>
          </cell>
          <cell r="CM655" t="str">
            <v>нд</v>
          </cell>
          <cell r="CN655" t="str">
            <v>нд</v>
          </cell>
          <cell r="CO655" t="str">
            <v>нд</v>
          </cell>
          <cell r="CP655" t="str">
            <v>нд</v>
          </cell>
          <cell r="CS655" t="str">
            <v>ок</v>
          </cell>
          <cell r="CT655" t="str">
            <v>ок</v>
          </cell>
          <cell r="CV655">
            <v>7</v>
          </cell>
          <cell r="CW655" t="e">
            <v>#VALUE!</v>
          </cell>
          <cell r="CX655" t="e">
            <v>#VALUE!</v>
          </cell>
          <cell r="CY655" t="e">
            <v>#VALUE!</v>
          </cell>
          <cell r="DA655" t="str">
            <v>ок</v>
          </cell>
          <cell r="DB655" t="e">
            <v>#VALUE!</v>
          </cell>
          <cell r="DC655" t="e">
            <v>#VALUE!</v>
          </cell>
          <cell r="DD655" t="str">
            <v>ок</v>
          </cell>
          <cell r="DE655" t="str">
            <v>ок</v>
          </cell>
          <cell r="DF655" t="str">
            <v>ок</v>
          </cell>
          <cell r="DG655" t="str">
            <v>не ок</v>
          </cell>
          <cell r="DH655" t="str">
            <v>ок</v>
          </cell>
          <cell r="DI655" t="str">
            <v>не ок</v>
          </cell>
          <cell r="DJ655" t="str">
            <v>ок</v>
          </cell>
          <cell r="DK655" t="str">
            <v>не ок</v>
          </cell>
          <cell r="DL655" t="str">
            <v>ок</v>
          </cell>
          <cell r="DM655" t="str">
            <v>не ок</v>
          </cell>
          <cell r="DN655" t="str">
            <v>ок</v>
          </cell>
          <cell r="DO655" t="str">
            <v>не ок</v>
          </cell>
          <cell r="DP655" t="str">
            <v>ок</v>
          </cell>
          <cell r="DQ655" t="str">
            <v>не ок</v>
          </cell>
          <cell r="DR655" t="str">
            <v>ок</v>
          </cell>
          <cell r="DS655" t="str">
            <v>ок</v>
          </cell>
          <cell r="DT655" t="str">
            <v>ок</v>
          </cell>
          <cell r="DU655" t="str">
            <v>ок</v>
          </cell>
          <cell r="DV655" t="str">
            <v>ок</v>
          </cell>
          <cell r="DW655" t="e">
            <v>#VALUE!</v>
          </cell>
          <cell r="DX655" t="e">
            <v>#VALUE!</v>
          </cell>
          <cell r="DY655" t="e">
            <v>#VALUE!</v>
          </cell>
          <cell r="DZ655" t="e">
            <v>#VALUE!</v>
          </cell>
          <cell r="EA655" t="e">
            <v>#VALUE!</v>
          </cell>
          <cell r="EC655" t="str">
            <v>не ок</v>
          </cell>
          <cell r="ED655" t="b">
            <v>1</v>
          </cell>
          <cell r="EE655" t="b">
            <v>0</v>
          </cell>
          <cell r="EF655" t="e">
            <v>#VALUE!</v>
          </cell>
          <cell r="EG655" t="e">
            <v>#VALUE!</v>
          </cell>
          <cell r="EH655" t="b">
            <v>0</v>
          </cell>
          <cell r="EI655" t="b">
            <v>0</v>
          </cell>
          <cell r="EK655">
            <v>9</v>
          </cell>
          <cell r="EL655" t="str">
            <v>ок</v>
          </cell>
          <cell r="EM655" t="str">
            <v>ок</v>
          </cell>
          <cell r="EN655" t="str">
            <v>ок</v>
          </cell>
          <cell r="EO655" t="str">
            <v>ок</v>
          </cell>
          <cell r="EP655" t="str">
            <v>ок</v>
          </cell>
          <cell r="EQ655" t="str">
            <v>ок</v>
          </cell>
          <cell r="ER655" t="str">
            <v>ок</v>
          </cell>
          <cell r="ES655" t="str">
            <v>ок</v>
          </cell>
          <cell r="ET655" t="str">
            <v>ок</v>
          </cell>
          <cell r="EU655" t="str">
            <v>ок</v>
          </cell>
          <cell r="EV655" t="str">
            <v>ок</v>
          </cell>
          <cell r="EW655" t="str">
            <v>ок</v>
          </cell>
          <cell r="EX655" t="str">
            <v>ок</v>
          </cell>
          <cell r="EY655" t="str">
            <v>ок</v>
          </cell>
          <cell r="EZ655" t="str">
            <v>ок</v>
          </cell>
          <cell r="FA655" t="str">
            <v>ок</v>
          </cell>
          <cell r="FB655" t="str">
            <v>ок</v>
          </cell>
          <cell r="FC655" t="str">
            <v>ок</v>
          </cell>
          <cell r="FD655" t="str">
            <v>не ок</v>
          </cell>
          <cell r="FE655" t="str">
            <v>не ок</v>
          </cell>
          <cell r="FF655" t="str">
            <v>не ок</v>
          </cell>
          <cell r="FG655" t="str">
            <v>не ок</v>
          </cell>
          <cell r="FH655" t="str">
            <v>не ок</v>
          </cell>
          <cell r="FI655" t="str">
            <v>не ок</v>
          </cell>
          <cell r="FJ655" t="str">
            <v>не ок</v>
          </cell>
          <cell r="FK655" t="str">
            <v>не ок</v>
          </cell>
          <cell r="FL655" t="str">
            <v>не ок</v>
          </cell>
        </row>
        <row r="656">
          <cell r="A656" t="str">
            <v xml:space="preserve">1.2.2.1 </v>
          </cell>
          <cell r="B656" t="str">
            <v>Реконструкция  КЛ-0,4 кВ от ТП-С 301 (протяженностью 0,24 км)</v>
          </cell>
          <cell r="C656" t="str">
            <v>P_0681</v>
          </cell>
          <cell r="D656" t="str">
            <v>П</v>
          </cell>
          <cell r="E656">
            <v>2026</v>
          </cell>
          <cell r="F656">
            <v>2027</v>
          </cell>
          <cell r="G656" t="str">
            <v>нд</v>
          </cell>
          <cell r="H656" t="str">
            <v>нд</v>
          </cell>
          <cell r="I656">
            <v>0</v>
          </cell>
          <cell r="J656">
            <v>0</v>
          </cell>
          <cell r="K656" t="str">
            <v>нд</v>
          </cell>
          <cell r="L656" t="str">
            <v>нд</v>
          </cell>
          <cell r="M656" t="str">
            <v>нд</v>
          </cell>
          <cell r="N656">
            <v>0</v>
          </cell>
          <cell r="O656">
            <v>0</v>
          </cell>
          <cell r="P656">
            <v>3.2510546159999998</v>
          </cell>
          <cell r="Q656">
            <v>4.4781436037317004</v>
          </cell>
          <cell r="R656" t="str">
            <v>нд</v>
          </cell>
          <cell r="S656" t="str">
            <v>нд</v>
          </cell>
          <cell r="T656">
            <v>4.1168654699999996</v>
          </cell>
          <cell r="U656" t="str">
            <v>нд</v>
          </cell>
          <cell r="V656">
            <v>4.1168654699999996</v>
          </cell>
          <cell r="W656">
            <v>4.1168654699999996</v>
          </cell>
          <cell r="X656" t="str">
            <v>нд</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t="str">
            <v>нд</v>
          </cell>
          <cell r="AO656" t="str">
            <v>нд</v>
          </cell>
          <cell r="AP656" t="str">
            <v>нд</v>
          </cell>
          <cell r="AQ656" t="str">
            <v>нд</v>
          </cell>
          <cell r="AR656" t="str">
            <v>нд</v>
          </cell>
          <cell r="AS656">
            <v>0.21993457</v>
          </cell>
          <cell r="AT656">
            <v>0</v>
          </cell>
          <cell r="AU656">
            <v>0</v>
          </cell>
          <cell r="AV656">
            <v>0.21993457</v>
          </cell>
          <cell r="AW656">
            <v>0</v>
          </cell>
          <cell r="AX656" t="str">
            <v>нд</v>
          </cell>
          <cell r="AY656" t="str">
            <v>нд</v>
          </cell>
          <cell r="AZ656" t="str">
            <v>нд</v>
          </cell>
          <cell r="BA656" t="str">
            <v>нд</v>
          </cell>
          <cell r="BB656" t="str">
            <v>нд</v>
          </cell>
          <cell r="BC656">
            <v>3.8969308999999996</v>
          </cell>
          <cell r="BD656">
            <v>0</v>
          </cell>
          <cell r="BE656">
            <v>0</v>
          </cell>
          <cell r="BF656">
            <v>3.8969308999999996</v>
          </cell>
          <cell r="BG656">
            <v>0</v>
          </cell>
          <cell r="BH656" t="str">
            <v>нд</v>
          </cell>
          <cell r="BI656" t="str">
            <v>нд</v>
          </cell>
          <cell r="BJ656" t="str">
            <v>нд</v>
          </cell>
          <cell r="BK656" t="str">
            <v>нд</v>
          </cell>
          <cell r="BL656" t="str">
            <v>нд</v>
          </cell>
          <cell r="BM656">
            <v>0</v>
          </cell>
          <cell r="BN656">
            <v>0</v>
          </cell>
          <cell r="BO656">
            <v>0</v>
          </cell>
          <cell r="BP656">
            <v>0</v>
          </cell>
          <cell r="BQ656">
            <v>0</v>
          </cell>
          <cell r="BR656" t="str">
            <v>нд</v>
          </cell>
          <cell r="BS656" t="str">
            <v>нд</v>
          </cell>
          <cell r="BT656" t="str">
            <v>нд</v>
          </cell>
          <cell r="BU656" t="str">
            <v>нд</v>
          </cell>
          <cell r="BV656" t="str">
            <v>нд</v>
          </cell>
          <cell r="BW656">
            <v>0</v>
          </cell>
          <cell r="BX656">
            <v>0</v>
          </cell>
          <cell r="BY656">
            <v>0</v>
          </cell>
          <cell r="BZ656">
            <v>0</v>
          </cell>
          <cell r="CA656">
            <v>0</v>
          </cell>
          <cell r="CB656" t="str">
            <v>нд</v>
          </cell>
          <cell r="CC656" t="str">
            <v>нд</v>
          </cell>
          <cell r="CD656" t="str">
            <v>нд</v>
          </cell>
          <cell r="CE656" t="str">
            <v>нд</v>
          </cell>
          <cell r="CF656" t="str">
            <v>нд</v>
          </cell>
          <cell r="CG656">
            <v>4.1168654699999996</v>
          </cell>
          <cell r="CH656">
            <v>0</v>
          </cell>
          <cell r="CI656">
            <v>0</v>
          </cell>
          <cell r="CJ656">
            <v>4.1168654699999996</v>
          </cell>
          <cell r="CK656">
            <v>0</v>
          </cell>
          <cell r="CL656" t="str">
            <v>нд</v>
          </cell>
          <cell r="CM656" t="str">
            <v>нд</v>
          </cell>
          <cell r="CN656" t="str">
            <v>нд</v>
          </cell>
          <cell r="CO656" t="str">
            <v>нд</v>
          </cell>
          <cell r="CP656" t="str">
            <v>нд</v>
          </cell>
          <cell r="CS656" t="str">
            <v>ок</v>
          </cell>
          <cell r="CT656" t="str">
            <v>ок</v>
          </cell>
          <cell r="CV656">
            <v>7</v>
          </cell>
          <cell r="CW656" t="e">
            <v>#VALUE!</v>
          </cell>
          <cell r="CX656" t="e">
            <v>#VALUE!</v>
          </cell>
          <cell r="CY656" t="e">
            <v>#VALUE!</v>
          </cell>
          <cell r="DA656" t="str">
            <v>ок</v>
          </cell>
          <cell r="DB656" t="e">
            <v>#VALUE!</v>
          </cell>
          <cell r="DC656" t="e">
            <v>#VALUE!</v>
          </cell>
          <cell r="DD656" t="str">
            <v>ок</v>
          </cell>
          <cell r="DE656" t="str">
            <v>ок</v>
          </cell>
          <cell r="DF656" t="str">
            <v>ок</v>
          </cell>
          <cell r="DG656" t="str">
            <v>не ок</v>
          </cell>
          <cell r="DH656" t="str">
            <v>ок</v>
          </cell>
          <cell r="DI656" t="str">
            <v>не ок</v>
          </cell>
          <cell r="DJ656" t="str">
            <v>ок</v>
          </cell>
          <cell r="DK656" t="str">
            <v>не ок</v>
          </cell>
          <cell r="DL656" t="str">
            <v>ок</v>
          </cell>
          <cell r="DM656" t="str">
            <v>не ок</v>
          </cell>
          <cell r="DN656" t="str">
            <v>ок</v>
          </cell>
          <cell r="DO656" t="str">
            <v>не ок</v>
          </cell>
          <cell r="DP656" t="str">
            <v>ок</v>
          </cell>
          <cell r="DQ656" t="str">
            <v>не ок</v>
          </cell>
          <cell r="DR656" t="str">
            <v>ок</v>
          </cell>
          <cell r="DS656" t="str">
            <v>ок</v>
          </cell>
          <cell r="DT656" t="str">
            <v>ок</v>
          </cell>
          <cell r="DU656" t="str">
            <v>ок</v>
          </cell>
          <cell r="DV656" t="str">
            <v>ок</v>
          </cell>
          <cell r="DW656" t="e">
            <v>#VALUE!</v>
          </cell>
          <cell r="DX656" t="e">
            <v>#VALUE!</v>
          </cell>
          <cell r="DY656" t="e">
            <v>#VALUE!</v>
          </cell>
          <cell r="DZ656" t="e">
            <v>#VALUE!</v>
          </cell>
          <cell r="EA656" t="e">
            <v>#VALUE!</v>
          </cell>
          <cell r="EC656" t="str">
            <v>не ок</v>
          </cell>
          <cell r="ED656" t="b">
            <v>1</v>
          </cell>
          <cell r="EE656" t="b">
            <v>0</v>
          </cell>
          <cell r="EF656" t="e">
            <v>#VALUE!</v>
          </cell>
          <cell r="EG656" t="e">
            <v>#VALUE!</v>
          </cell>
          <cell r="EH656" t="b">
            <v>0</v>
          </cell>
          <cell r="EI656" t="b">
            <v>0</v>
          </cell>
          <cell r="EK656">
            <v>9</v>
          </cell>
          <cell r="EL656" t="str">
            <v>ок</v>
          </cell>
          <cell r="EM656" t="str">
            <v>ок</v>
          </cell>
          <cell r="EN656" t="str">
            <v>ок</v>
          </cell>
          <cell r="EO656" t="str">
            <v>ок</v>
          </cell>
          <cell r="EP656" t="str">
            <v>ок</v>
          </cell>
          <cell r="EQ656" t="str">
            <v>ок</v>
          </cell>
          <cell r="ER656" t="str">
            <v>ок</v>
          </cell>
          <cell r="ES656" t="str">
            <v>ок</v>
          </cell>
          <cell r="ET656" t="str">
            <v>ок</v>
          </cell>
          <cell r="EU656" t="str">
            <v>ок</v>
          </cell>
          <cell r="EV656" t="str">
            <v>ок</v>
          </cell>
          <cell r="EW656" t="str">
            <v>ок</v>
          </cell>
          <cell r="EX656" t="str">
            <v>ок</v>
          </cell>
          <cell r="EY656" t="str">
            <v>ок</v>
          </cell>
          <cell r="EZ656" t="str">
            <v>ок</v>
          </cell>
          <cell r="FA656" t="str">
            <v>ок</v>
          </cell>
          <cell r="FB656" t="str">
            <v>ок</v>
          </cell>
          <cell r="FC656" t="str">
            <v>ок</v>
          </cell>
          <cell r="FD656" t="str">
            <v>не ок</v>
          </cell>
          <cell r="FE656" t="str">
            <v>не ок</v>
          </cell>
          <cell r="FF656" t="str">
            <v>не ок</v>
          </cell>
          <cell r="FG656" t="str">
            <v>не ок</v>
          </cell>
          <cell r="FH656" t="str">
            <v>не ок</v>
          </cell>
          <cell r="FI656" t="str">
            <v>не ок</v>
          </cell>
          <cell r="FJ656" t="str">
            <v>не ок</v>
          </cell>
          <cell r="FK656" t="str">
            <v>не ок</v>
          </cell>
          <cell r="FL656" t="str">
            <v>не ок</v>
          </cell>
        </row>
        <row r="657">
          <cell r="A657" t="str">
            <v xml:space="preserve">1.2.2.1 </v>
          </cell>
          <cell r="B657" t="str">
            <v>Реконструкция КЛ-0,4 кВ Ф – «АТС» от ТП Т2 (протяженностью 0,28 км)</v>
          </cell>
          <cell r="C657" t="str">
            <v>P_0666</v>
          </cell>
          <cell r="D657" t="str">
            <v>П</v>
          </cell>
          <cell r="E657">
            <v>2026</v>
          </cell>
          <cell r="F657">
            <v>2027</v>
          </cell>
          <cell r="G657" t="str">
            <v>нд</v>
          </cell>
          <cell r="H657" t="str">
            <v>нд</v>
          </cell>
          <cell r="I657">
            <v>0</v>
          </cell>
          <cell r="J657">
            <v>0</v>
          </cell>
          <cell r="K657" t="str">
            <v>нд</v>
          </cell>
          <cell r="L657" t="str">
            <v>нд</v>
          </cell>
          <cell r="M657" t="str">
            <v>нд</v>
          </cell>
          <cell r="N657">
            <v>0</v>
          </cell>
          <cell r="O657">
            <v>0</v>
          </cell>
          <cell r="P657">
            <v>6.4275808631998999</v>
          </cell>
          <cell r="Q657">
            <v>8.8492062802444007</v>
          </cell>
          <cell r="R657" t="str">
            <v>нд</v>
          </cell>
          <cell r="S657" t="str">
            <v>нд</v>
          </cell>
          <cell r="T657">
            <v>7.5916157600000007</v>
          </cell>
          <cell r="U657" t="str">
            <v>нд</v>
          </cell>
          <cell r="V657">
            <v>7.5916157600000007</v>
          </cell>
          <cell r="W657">
            <v>7.5916157600000007</v>
          </cell>
          <cell r="X657" t="str">
            <v>нд</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t="str">
            <v>нд</v>
          </cell>
          <cell r="AO657" t="str">
            <v>нд</v>
          </cell>
          <cell r="AP657" t="str">
            <v>нд</v>
          </cell>
          <cell r="AQ657" t="str">
            <v>нд</v>
          </cell>
          <cell r="AR657" t="str">
            <v>нд</v>
          </cell>
          <cell r="AS657">
            <v>0.48764535999999997</v>
          </cell>
          <cell r="AT657">
            <v>0</v>
          </cell>
          <cell r="AU657">
            <v>0</v>
          </cell>
          <cell r="AV657">
            <v>0.48764535999999997</v>
          </cell>
          <cell r="AW657">
            <v>0</v>
          </cell>
          <cell r="AX657" t="str">
            <v>нд</v>
          </cell>
          <cell r="AY657" t="str">
            <v>нд</v>
          </cell>
          <cell r="AZ657" t="str">
            <v>нд</v>
          </cell>
          <cell r="BA657" t="str">
            <v>нд</v>
          </cell>
          <cell r="BB657" t="str">
            <v>нд</v>
          </cell>
          <cell r="BC657">
            <v>7.1039704000000006</v>
          </cell>
          <cell r="BD657">
            <v>0</v>
          </cell>
          <cell r="BE657">
            <v>0</v>
          </cell>
          <cell r="BF657">
            <v>7.1039704000000006</v>
          </cell>
          <cell r="BG657">
            <v>0</v>
          </cell>
          <cell r="BH657" t="str">
            <v>нд</v>
          </cell>
          <cell r="BI657" t="str">
            <v>нд</v>
          </cell>
          <cell r="BJ657" t="str">
            <v>нд</v>
          </cell>
          <cell r="BK657" t="str">
            <v>нд</v>
          </cell>
          <cell r="BL657" t="str">
            <v>нд</v>
          </cell>
          <cell r="BM657">
            <v>0</v>
          </cell>
          <cell r="BN657">
            <v>0</v>
          </cell>
          <cell r="BO657">
            <v>0</v>
          </cell>
          <cell r="BP657">
            <v>0</v>
          </cell>
          <cell r="BQ657">
            <v>0</v>
          </cell>
          <cell r="BR657" t="str">
            <v>нд</v>
          </cell>
          <cell r="BS657" t="str">
            <v>нд</v>
          </cell>
          <cell r="BT657" t="str">
            <v>нд</v>
          </cell>
          <cell r="BU657" t="str">
            <v>нд</v>
          </cell>
          <cell r="BV657" t="str">
            <v>нд</v>
          </cell>
          <cell r="BW657">
            <v>0</v>
          </cell>
          <cell r="BX657">
            <v>0</v>
          </cell>
          <cell r="BY657">
            <v>0</v>
          </cell>
          <cell r="BZ657">
            <v>0</v>
          </cell>
          <cell r="CA657">
            <v>0</v>
          </cell>
          <cell r="CB657" t="str">
            <v>нд</v>
          </cell>
          <cell r="CC657" t="str">
            <v>нд</v>
          </cell>
          <cell r="CD657" t="str">
            <v>нд</v>
          </cell>
          <cell r="CE657" t="str">
            <v>нд</v>
          </cell>
          <cell r="CF657" t="str">
            <v>нд</v>
          </cell>
          <cell r="CG657">
            <v>7.5916157600000007</v>
          </cell>
          <cell r="CH657">
            <v>0</v>
          </cell>
          <cell r="CI657">
            <v>0</v>
          </cell>
          <cell r="CJ657">
            <v>7.5916157600000007</v>
          </cell>
          <cell r="CK657">
            <v>0</v>
          </cell>
          <cell r="CL657" t="str">
            <v>нд</v>
          </cell>
          <cell r="CM657" t="str">
            <v>нд</v>
          </cell>
          <cell r="CN657" t="str">
            <v>нд</v>
          </cell>
          <cell r="CO657" t="str">
            <v>нд</v>
          </cell>
          <cell r="CP657" t="str">
            <v>нд</v>
          </cell>
          <cell r="CS657" t="str">
            <v>ок</v>
          </cell>
          <cell r="CT657" t="str">
            <v>ок</v>
          </cell>
          <cell r="CV657">
            <v>7</v>
          </cell>
          <cell r="CW657" t="e">
            <v>#VALUE!</v>
          </cell>
          <cell r="CX657" t="e">
            <v>#VALUE!</v>
          </cell>
          <cell r="CY657" t="e">
            <v>#VALUE!</v>
          </cell>
          <cell r="DA657" t="str">
            <v>ок</v>
          </cell>
          <cell r="DB657" t="e">
            <v>#VALUE!</v>
          </cell>
          <cell r="DC657" t="e">
            <v>#VALUE!</v>
          </cell>
          <cell r="DD657" t="str">
            <v>ок</v>
          </cell>
          <cell r="DE657" t="str">
            <v>ок</v>
          </cell>
          <cell r="DF657" t="str">
            <v>ок</v>
          </cell>
          <cell r="DG657" t="str">
            <v>не ок</v>
          </cell>
          <cell r="DH657" t="str">
            <v>ок</v>
          </cell>
          <cell r="DI657" t="str">
            <v>не ок</v>
          </cell>
          <cell r="DJ657" t="str">
            <v>ок</v>
          </cell>
          <cell r="DK657" t="str">
            <v>не ок</v>
          </cell>
          <cell r="DL657" t="str">
            <v>ок</v>
          </cell>
          <cell r="DM657" t="str">
            <v>не ок</v>
          </cell>
          <cell r="DN657" t="str">
            <v>ок</v>
          </cell>
          <cell r="DO657" t="str">
            <v>не ок</v>
          </cell>
          <cell r="DP657" t="str">
            <v>ок</v>
          </cell>
          <cell r="DQ657" t="str">
            <v>не ок</v>
          </cell>
          <cell r="DR657" t="str">
            <v>ок</v>
          </cell>
          <cell r="DS657" t="str">
            <v>ок</v>
          </cell>
          <cell r="DT657" t="str">
            <v>ок</v>
          </cell>
          <cell r="DU657" t="str">
            <v>ок</v>
          </cell>
          <cell r="DV657" t="str">
            <v>ок</v>
          </cell>
          <cell r="DW657" t="e">
            <v>#VALUE!</v>
          </cell>
          <cell r="DX657" t="e">
            <v>#VALUE!</v>
          </cell>
          <cell r="DY657" t="e">
            <v>#VALUE!</v>
          </cell>
          <cell r="DZ657" t="e">
            <v>#VALUE!</v>
          </cell>
          <cell r="EA657" t="e">
            <v>#VALUE!</v>
          </cell>
          <cell r="EC657" t="str">
            <v>не ок</v>
          </cell>
          <cell r="ED657" t="b">
            <v>1</v>
          </cell>
          <cell r="EE657" t="b">
            <v>0</v>
          </cell>
          <cell r="EF657" t="e">
            <v>#VALUE!</v>
          </cell>
          <cell r="EG657" t="e">
            <v>#VALUE!</v>
          </cell>
          <cell r="EH657" t="b">
            <v>0</v>
          </cell>
          <cell r="EI657" t="b">
            <v>0</v>
          </cell>
          <cell r="EK657">
            <v>9</v>
          </cell>
          <cell r="EL657" t="str">
            <v>ок</v>
          </cell>
          <cell r="EM657" t="str">
            <v>ок</v>
          </cell>
          <cell r="EN657" t="str">
            <v>ок</v>
          </cell>
          <cell r="EO657" t="str">
            <v>ок</v>
          </cell>
          <cell r="EP657" t="str">
            <v>ок</v>
          </cell>
          <cell r="EQ657" t="str">
            <v>ок</v>
          </cell>
          <cell r="ER657" t="str">
            <v>ок</v>
          </cell>
          <cell r="ES657" t="str">
            <v>ок</v>
          </cell>
          <cell r="ET657" t="str">
            <v>ок</v>
          </cell>
          <cell r="EU657" t="str">
            <v>ок</v>
          </cell>
          <cell r="EV657" t="str">
            <v>ок</v>
          </cell>
          <cell r="EW657" t="str">
            <v>ок</v>
          </cell>
          <cell r="EX657" t="str">
            <v>ок</v>
          </cell>
          <cell r="EY657" t="str">
            <v>ок</v>
          </cell>
          <cell r="EZ657" t="str">
            <v>ок</v>
          </cell>
          <cell r="FA657" t="str">
            <v>ок</v>
          </cell>
          <cell r="FB657" t="str">
            <v>ок</v>
          </cell>
          <cell r="FC657" t="str">
            <v>ок</v>
          </cell>
          <cell r="FD657" t="str">
            <v>не ок</v>
          </cell>
          <cell r="FE657" t="str">
            <v>не ок</v>
          </cell>
          <cell r="FF657" t="str">
            <v>не ок</v>
          </cell>
          <cell r="FG657" t="str">
            <v>не ок</v>
          </cell>
          <cell r="FH657" t="str">
            <v>не ок</v>
          </cell>
          <cell r="FI657" t="str">
            <v>не ок</v>
          </cell>
          <cell r="FJ657" t="str">
            <v>не ок</v>
          </cell>
          <cell r="FK657" t="str">
            <v>не ок</v>
          </cell>
          <cell r="FL657" t="str">
            <v>не ок</v>
          </cell>
        </row>
        <row r="658">
          <cell r="A658" t="str">
            <v xml:space="preserve">1.2.2.1 </v>
          </cell>
          <cell r="B658" t="str">
            <v>Реконструкция КЛ-0,4кВ от ТП №1060603 (ТП-603) до ж/д 6-Ж (двухцпепная протяженностью 0,22 км)</v>
          </cell>
          <cell r="C658" t="str">
            <v>P_0610</v>
          </cell>
          <cell r="D658" t="str">
            <v>П</v>
          </cell>
          <cell r="E658">
            <v>2026</v>
          </cell>
          <cell r="F658">
            <v>2027</v>
          </cell>
          <cell r="G658" t="str">
            <v>нд</v>
          </cell>
          <cell r="H658" t="str">
            <v>нд</v>
          </cell>
          <cell r="I658">
            <v>0</v>
          </cell>
          <cell r="J658">
            <v>0</v>
          </cell>
          <cell r="K658" t="str">
            <v>нд</v>
          </cell>
          <cell r="L658" t="str">
            <v>нд</v>
          </cell>
          <cell r="M658" t="str">
            <v>нд</v>
          </cell>
          <cell r="N658">
            <v>0</v>
          </cell>
          <cell r="O658">
            <v>0</v>
          </cell>
          <cell r="P658">
            <v>6.7072451303999996</v>
          </cell>
          <cell r="Q658">
            <v>9.2401792449943994</v>
          </cell>
          <cell r="R658" t="str">
            <v>нд</v>
          </cell>
          <cell r="S658" t="str">
            <v>нд</v>
          </cell>
          <cell r="T658">
            <v>8.6919796699999985</v>
          </cell>
          <cell r="U658" t="str">
            <v>нд</v>
          </cell>
          <cell r="V658">
            <v>8.6919796699999985</v>
          </cell>
          <cell r="W658">
            <v>8.6919796699999985</v>
          </cell>
          <cell r="X658" t="str">
            <v>нд</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t="str">
            <v>нд</v>
          </cell>
          <cell r="AO658" t="str">
            <v>нд</v>
          </cell>
          <cell r="AP658" t="str">
            <v>нд</v>
          </cell>
          <cell r="AQ658" t="str">
            <v>нд</v>
          </cell>
          <cell r="AR658" t="str">
            <v>нд</v>
          </cell>
          <cell r="AS658">
            <v>0.43728654</v>
          </cell>
          <cell r="AT658">
            <v>0</v>
          </cell>
          <cell r="AU658">
            <v>0</v>
          </cell>
          <cell r="AV658">
            <v>0.43728654</v>
          </cell>
          <cell r="AW658">
            <v>0</v>
          </cell>
          <cell r="AX658" t="str">
            <v>нд</v>
          </cell>
          <cell r="AY658" t="str">
            <v>нд</v>
          </cell>
          <cell r="AZ658" t="str">
            <v>нд</v>
          </cell>
          <cell r="BA658" t="str">
            <v>нд</v>
          </cell>
          <cell r="BB658" t="str">
            <v>нд</v>
          </cell>
          <cell r="BC658">
            <v>8.2546931299999997</v>
          </cell>
          <cell r="BD658">
            <v>0</v>
          </cell>
          <cell r="BE658">
            <v>0</v>
          </cell>
          <cell r="BF658">
            <v>8.2546931299999997</v>
          </cell>
          <cell r="BG658">
            <v>0</v>
          </cell>
          <cell r="BH658" t="str">
            <v>нд</v>
          </cell>
          <cell r="BI658" t="str">
            <v>нд</v>
          </cell>
          <cell r="BJ658" t="str">
            <v>нд</v>
          </cell>
          <cell r="BK658" t="str">
            <v>нд</v>
          </cell>
          <cell r="BL658" t="str">
            <v>нд</v>
          </cell>
          <cell r="BM658">
            <v>0</v>
          </cell>
          <cell r="BN658">
            <v>0</v>
          </cell>
          <cell r="BO658">
            <v>0</v>
          </cell>
          <cell r="BP658">
            <v>0</v>
          </cell>
          <cell r="BQ658">
            <v>0</v>
          </cell>
          <cell r="BR658" t="str">
            <v>нд</v>
          </cell>
          <cell r="BS658" t="str">
            <v>нд</v>
          </cell>
          <cell r="BT658" t="str">
            <v>нд</v>
          </cell>
          <cell r="BU658" t="str">
            <v>нд</v>
          </cell>
          <cell r="BV658" t="str">
            <v>нд</v>
          </cell>
          <cell r="BW658">
            <v>0</v>
          </cell>
          <cell r="BX658">
            <v>0</v>
          </cell>
          <cell r="BY658">
            <v>0</v>
          </cell>
          <cell r="BZ658">
            <v>0</v>
          </cell>
          <cell r="CA658">
            <v>0</v>
          </cell>
          <cell r="CB658" t="str">
            <v>нд</v>
          </cell>
          <cell r="CC658" t="str">
            <v>нд</v>
          </cell>
          <cell r="CD658" t="str">
            <v>нд</v>
          </cell>
          <cell r="CE658" t="str">
            <v>нд</v>
          </cell>
          <cell r="CF658" t="str">
            <v>нд</v>
          </cell>
          <cell r="CG658">
            <v>8.6919796700000003</v>
          </cell>
          <cell r="CH658">
            <v>0</v>
          </cell>
          <cell r="CI658">
            <v>0</v>
          </cell>
          <cell r="CJ658">
            <v>8.6919796700000003</v>
          </cell>
          <cell r="CK658">
            <v>0</v>
          </cell>
          <cell r="CL658" t="str">
            <v>нд</v>
          </cell>
          <cell r="CM658" t="str">
            <v>нд</v>
          </cell>
          <cell r="CN658" t="str">
            <v>нд</v>
          </cell>
          <cell r="CO658" t="str">
            <v>нд</v>
          </cell>
          <cell r="CP658" t="str">
            <v>нд</v>
          </cell>
          <cell r="CS658" t="str">
            <v>ок</v>
          </cell>
          <cell r="CT658" t="str">
            <v>ок</v>
          </cell>
          <cell r="CV658">
            <v>7</v>
          </cell>
          <cell r="CW658" t="e">
            <v>#VALUE!</v>
          </cell>
          <cell r="CX658" t="e">
            <v>#VALUE!</v>
          </cell>
          <cell r="CY658" t="e">
            <v>#VALUE!</v>
          </cell>
          <cell r="DA658" t="str">
            <v>ок</v>
          </cell>
          <cell r="DB658" t="e">
            <v>#VALUE!</v>
          </cell>
          <cell r="DC658" t="e">
            <v>#VALUE!</v>
          </cell>
          <cell r="DD658" t="str">
            <v>ок</v>
          </cell>
          <cell r="DE658" t="str">
            <v>ок</v>
          </cell>
          <cell r="DF658" t="str">
            <v>ок</v>
          </cell>
          <cell r="DG658" t="str">
            <v>не ок</v>
          </cell>
          <cell r="DH658" t="str">
            <v>ок</v>
          </cell>
          <cell r="DI658" t="str">
            <v>не ок</v>
          </cell>
          <cell r="DJ658" t="str">
            <v>ок</v>
          </cell>
          <cell r="DK658" t="str">
            <v>не ок</v>
          </cell>
          <cell r="DL658" t="str">
            <v>ок</v>
          </cell>
          <cell r="DM658" t="str">
            <v>не ок</v>
          </cell>
          <cell r="DN658" t="str">
            <v>ок</v>
          </cell>
          <cell r="DO658" t="str">
            <v>не ок</v>
          </cell>
          <cell r="DP658" t="str">
            <v>ок</v>
          </cell>
          <cell r="DQ658" t="str">
            <v>не ок</v>
          </cell>
          <cell r="DR658" t="str">
            <v>ок</v>
          </cell>
          <cell r="DS658" t="str">
            <v>ок</v>
          </cell>
          <cell r="DT658" t="str">
            <v>ок</v>
          </cell>
          <cell r="DU658" t="str">
            <v>ок</v>
          </cell>
          <cell r="DV658" t="str">
            <v>ок</v>
          </cell>
          <cell r="DW658" t="e">
            <v>#VALUE!</v>
          </cell>
          <cell r="DX658" t="e">
            <v>#VALUE!</v>
          </cell>
          <cell r="DY658" t="e">
            <v>#VALUE!</v>
          </cell>
          <cell r="DZ658" t="e">
            <v>#VALUE!</v>
          </cell>
          <cell r="EA658" t="e">
            <v>#VALUE!</v>
          </cell>
          <cell r="EC658" t="str">
            <v>не ок</v>
          </cell>
          <cell r="ED658" t="b">
            <v>1</v>
          </cell>
          <cell r="EE658" t="b">
            <v>0</v>
          </cell>
          <cell r="EF658" t="e">
            <v>#VALUE!</v>
          </cell>
          <cell r="EG658" t="e">
            <v>#VALUE!</v>
          </cell>
          <cell r="EH658" t="b">
            <v>0</v>
          </cell>
          <cell r="EI658" t="b">
            <v>0</v>
          </cell>
          <cell r="EK658">
            <v>9</v>
          </cell>
          <cell r="EL658" t="str">
            <v>ок</v>
          </cell>
          <cell r="EM658" t="str">
            <v>ок</v>
          </cell>
          <cell r="EN658" t="str">
            <v>ок</v>
          </cell>
          <cell r="EO658" t="str">
            <v>ок</v>
          </cell>
          <cell r="EP658" t="str">
            <v>ок</v>
          </cell>
          <cell r="EQ658" t="str">
            <v>ок</v>
          </cell>
          <cell r="ER658" t="str">
            <v>ок</v>
          </cell>
          <cell r="ES658" t="str">
            <v>ок</v>
          </cell>
          <cell r="ET658" t="str">
            <v>ок</v>
          </cell>
          <cell r="EU658" t="str">
            <v>ок</v>
          </cell>
          <cell r="EV658" t="str">
            <v>ок</v>
          </cell>
          <cell r="EW658" t="str">
            <v>ок</v>
          </cell>
          <cell r="EX658" t="str">
            <v>ок</v>
          </cell>
          <cell r="EY658" t="str">
            <v>ок</v>
          </cell>
          <cell r="EZ658" t="str">
            <v>ок</v>
          </cell>
          <cell r="FA658" t="str">
            <v>ок</v>
          </cell>
          <cell r="FB658" t="str">
            <v>ок</v>
          </cell>
          <cell r="FC658" t="str">
            <v>ок</v>
          </cell>
          <cell r="FD658" t="str">
            <v>не ок</v>
          </cell>
          <cell r="FE658" t="str">
            <v>не ок</v>
          </cell>
          <cell r="FF658" t="str">
            <v>не ок</v>
          </cell>
          <cell r="FG658" t="str">
            <v>не ок</v>
          </cell>
          <cell r="FH658" t="str">
            <v>не ок</v>
          </cell>
          <cell r="FI658" t="str">
            <v>не ок</v>
          </cell>
          <cell r="FJ658" t="str">
            <v>не ок</v>
          </cell>
          <cell r="FK658" t="str">
            <v>не ок</v>
          </cell>
          <cell r="FL658" t="str">
            <v>не ок</v>
          </cell>
        </row>
        <row r="659">
          <cell r="A659" t="str">
            <v xml:space="preserve">1.2.2.1 </v>
          </cell>
          <cell r="B659" t="str">
            <v>Реконструкция КЛ-6 кВ Ф-9,25 ПС Восточная до РП-3А (протяженностью 1,63 км)</v>
          </cell>
          <cell r="C659" t="str">
            <v>P_0647</v>
          </cell>
          <cell r="D659" t="str">
            <v>П</v>
          </cell>
          <cell r="E659">
            <v>2028</v>
          </cell>
          <cell r="F659">
            <v>2028</v>
          </cell>
          <cell r="G659" t="str">
            <v>нд</v>
          </cell>
          <cell r="H659" t="str">
            <v>нд</v>
          </cell>
          <cell r="I659">
            <v>0</v>
          </cell>
          <cell r="J659">
            <v>0</v>
          </cell>
          <cell r="K659" t="str">
            <v>нд</v>
          </cell>
          <cell r="L659" t="str">
            <v>нд</v>
          </cell>
          <cell r="M659" t="str">
            <v>нд</v>
          </cell>
          <cell r="N659">
            <v>0</v>
          </cell>
          <cell r="O659">
            <v>0</v>
          </cell>
          <cell r="P659">
            <v>65.763098495999998</v>
          </cell>
          <cell r="Q659">
            <v>90.808511499328006</v>
          </cell>
          <cell r="R659" t="str">
            <v>нд</v>
          </cell>
          <cell r="S659" t="str">
            <v>нд</v>
          </cell>
          <cell r="T659">
            <v>52.913870029999998</v>
          </cell>
          <cell r="U659" t="str">
            <v>нд</v>
          </cell>
          <cell r="V659">
            <v>52.913870029999998</v>
          </cell>
          <cell r="W659">
            <v>52.913870029999998</v>
          </cell>
          <cell r="X659" t="str">
            <v>нд</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t="str">
            <v>нд</v>
          </cell>
          <cell r="AO659" t="str">
            <v>нд</v>
          </cell>
          <cell r="AP659" t="str">
            <v>нд</v>
          </cell>
          <cell r="AQ659" t="str">
            <v>нд</v>
          </cell>
          <cell r="AR659" t="str">
            <v>нд</v>
          </cell>
          <cell r="AS659">
            <v>0</v>
          </cell>
          <cell r="AT659">
            <v>0</v>
          </cell>
          <cell r="AU659">
            <v>0</v>
          </cell>
          <cell r="AV659">
            <v>0</v>
          </cell>
          <cell r="AW659">
            <v>0</v>
          </cell>
          <cell r="AX659" t="str">
            <v>нд</v>
          </cell>
          <cell r="AY659" t="str">
            <v>нд</v>
          </cell>
          <cell r="AZ659" t="str">
            <v>нд</v>
          </cell>
          <cell r="BA659" t="str">
            <v>нд</v>
          </cell>
          <cell r="BB659" t="str">
            <v>нд</v>
          </cell>
          <cell r="BC659">
            <v>0</v>
          </cell>
          <cell r="BD659">
            <v>0</v>
          </cell>
          <cell r="BE659">
            <v>0</v>
          </cell>
          <cell r="BF659">
            <v>0</v>
          </cell>
          <cell r="BG659">
            <v>0</v>
          </cell>
          <cell r="BH659" t="str">
            <v>нд</v>
          </cell>
          <cell r="BI659" t="str">
            <v>нд</v>
          </cell>
          <cell r="BJ659" t="str">
            <v>нд</v>
          </cell>
          <cell r="BK659" t="str">
            <v>нд</v>
          </cell>
          <cell r="BL659" t="str">
            <v>нд</v>
          </cell>
          <cell r="BM659">
            <v>52.913870029999998</v>
          </cell>
          <cell r="BN659">
            <v>0</v>
          </cell>
          <cell r="BO659">
            <v>0</v>
          </cell>
          <cell r="BP659">
            <v>52.913870029999998</v>
          </cell>
          <cell r="BQ659">
            <v>0</v>
          </cell>
          <cell r="BR659" t="str">
            <v>нд</v>
          </cell>
          <cell r="BS659" t="str">
            <v>нд</v>
          </cell>
          <cell r="BT659" t="str">
            <v>нд</v>
          </cell>
          <cell r="BU659" t="str">
            <v>нд</v>
          </cell>
          <cell r="BV659" t="str">
            <v>нд</v>
          </cell>
          <cell r="BW659">
            <v>0</v>
          </cell>
          <cell r="BX659">
            <v>0</v>
          </cell>
          <cell r="BY659">
            <v>0</v>
          </cell>
          <cell r="BZ659">
            <v>0</v>
          </cell>
          <cell r="CA659">
            <v>0</v>
          </cell>
          <cell r="CB659" t="str">
            <v>нд</v>
          </cell>
          <cell r="CC659" t="str">
            <v>нд</v>
          </cell>
          <cell r="CD659" t="str">
            <v>нд</v>
          </cell>
          <cell r="CE659" t="str">
            <v>нд</v>
          </cell>
          <cell r="CF659" t="str">
            <v>нд</v>
          </cell>
          <cell r="CG659">
            <v>52.913870029999998</v>
          </cell>
          <cell r="CH659">
            <v>0</v>
          </cell>
          <cell r="CI659">
            <v>0</v>
          </cell>
          <cell r="CJ659">
            <v>52.913870029999998</v>
          </cell>
          <cell r="CK659">
            <v>0</v>
          </cell>
          <cell r="CL659" t="str">
            <v>нд</v>
          </cell>
          <cell r="CM659" t="str">
            <v>нд</v>
          </cell>
          <cell r="CN659" t="str">
            <v>нд</v>
          </cell>
          <cell r="CO659" t="str">
            <v>нд</v>
          </cell>
          <cell r="CP659" t="str">
            <v>нд</v>
          </cell>
          <cell r="CS659" t="str">
            <v>ок</v>
          </cell>
          <cell r="CT659" t="str">
            <v>ок</v>
          </cell>
          <cell r="CV659">
            <v>7</v>
          </cell>
          <cell r="CW659" t="e">
            <v>#VALUE!</v>
          </cell>
          <cell r="CX659" t="e">
            <v>#VALUE!</v>
          </cell>
          <cell r="CY659" t="e">
            <v>#VALUE!</v>
          </cell>
          <cell r="DA659" t="str">
            <v>ок</v>
          </cell>
          <cell r="DB659" t="e">
            <v>#VALUE!</v>
          </cell>
          <cell r="DC659" t="e">
            <v>#VALUE!</v>
          </cell>
          <cell r="DD659" t="str">
            <v>ок</v>
          </cell>
          <cell r="DE659" t="str">
            <v>ок</v>
          </cell>
          <cell r="DF659" t="str">
            <v>ок</v>
          </cell>
          <cell r="DG659" t="str">
            <v>не ок</v>
          </cell>
          <cell r="DH659" t="str">
            <v>ок</v>
          </cell>
          <cell r="DI659" t="str">
            <v>не ок</v>
          </cell>
          <cell r="DJ659" t="str">
            <v>ок</v>
          </cell>
          <cell r="DK659" t="str">
            <v>не ок</v>
          </cell>
          <cell r="DL659" t="str">
            <v>ок</v>
          </cell>
          <cell r="DM659" t="str">
            <v>не ок</v>
          </cell>
          <cell r="DN659" t="str">
            <v>ок</v>
          </cell>
          <cell r="DO659" t="str">
            <v>не ок</v>
          </cell>
          <cell r="DP659" t="str">
            <v>ок</v>
          </cell>
          <cell r="DQ659" t="str">
            <v>не ок</v>
          </cell>
          <cell r="DR659" t="str">
            <v>ок</v>
          </cell>
          <cell r="DS659" t="str">
            <v>ок</v>
          </cell>
          <cell r="DT659" t="str">
            <v>ок</v>
          </cell>
          <cell r="DU659" t="str">
            <v>ок</v>
          </cell>
          <cell r="DV659" t="str">
            <v>ок</v>
          </cell>
          <cell r="DW659" t="e">
            <v>#VALUE!</v>
          </cell>
          <cell r="DX659" t="e">
            <v>#VALUE!</v>
          </cell>
          <cell r="DY659" t="e">
            <v>#VALUE!</v>
          </cell>
          <cell r="DZ659" t="e">
            <v>#VALUE!</v>
          </cell>
          <cell r="EA659" t="e">
            <v>#VALUE!</v>
          </cell>
          <cell r="EC659" t="str">
            <v>не ок</v>
          </cell>
          <cell r="ED659" t="b">
            <v>1</v>
          </cell>
          <cell r="EE659" t="b">
            <v>0</v>
          </cell>
          <cell r="EF659" t="e">
            <v>#VALUE!</v>
          </cell>
          <cell r="EG659" t="e">
            <v>#VALUE!</v>
          </cell>
          <cell r="EH659" t="b">
            <v>0</v>
          </cell>
          <cell r="EI659" t="b">
            <v>0</v>
          </cell>
          <cell r="EK659">
            <v>9</v>
          </cell>
          <cell r="EL659" t="str">
            <v>ок</v>
          </cell>
          <cell r="EM659" t="str">
            <v>ок</v>
          </cell>
          <cell r="EN659" t="str">
            <v>ок</v>
          </cell>
          <cell r="EO659" t="str">
            <v>ок</v>
          </cell>
          <cell r="EP659" t="str">
            <v>ок</v>
          </cell>
          <cell r="EQ659" t="str">
            <v>ок</v>
          </cell>
          <cell r="ER659" t="str">
            <v>ок</v>
          </cell>
          <cell r="ES659" t="str">
            <v>ок</v>
          </cell>
          <cell r="ET659" t="str">
            <v>ок</v>
          </cell>
          <cell r="EU659" t="str">
            <v>ок</v>
          </cell>
          <cell r="EV659" t="str">
            <v>ок</v>
          </cell>
          <cell r="EW659" t="str">
            <v>ок</v>
          </cell>
          <cell r="EX659" t="str">
            <v>ок</v>
          </cell>
          <cell r="EY659" t="str">
            <v>ок</v>
          </cell>
          <cell r="EZ659" t="str">
            <v>ок</v>
          </cell>
          <cell r="FA659" t="str">
            <v>ок</v>
          </cell>
          <cell r="FB659" t="str">
            <v>ок</v>
          </cell>
          <cell r="FC659" t="str">
            <v>ок</v>
          </cell>
          <cell r="FD659" t="str">
            <v>не ок</v>
          </cell>
          <cell r="FE659" t="str">
            <v>не ок</v>
          </cell>
          <cell r="FF659" t="str">
            <v>не ок</v>
          </cell>
          <cell r="FG659" t="str">
            <v>не ок</v>
          </cell>
          <cell r="FH659" t="str">
            <v>не ок</v>
          </cell>
          <cell r="FI659" t="str">
            <v>не ок</v>
          </cell>
          <cell r="FJ659" t="str">
            <v>не ок</v>
          </cell>
          <cell r="FK659" t="str">
            <v>не ок</v>
          </cell>
          <cell r="FL659" t="str">
            <v>не ок</v>
          </cell>
        </row>
        <row r="660">
          <cell r="A660" t="str">
            <v xml:space="preserve">1.2.2.1 </v>
          </cell>
          <cell r="B660" t="str">
            <v>Реконструкция КЛ-6 кВ Ф-13 ПС Восточная от ТП-204 до ТП-205 (протяженнностью 1,255км)</v>
          </cell>
          <cell r="C660" t="str">
            <v>P_0645</v>
          </cell>
          <cell r="D660" t="str">
            <v>П</v>
          </cell>
          <cell r="E660">
            <v>2027</v>
          </cell>
          <cell r="F660">
            <v>2028</v>
          </cell>
          <cell r="G660" t="str">
            <v>нд</v>
          </cell>
          <cell r="H660" t="str">
            <v>нд</v>
          </cell>
          <cell r="I660">
            <v>0</v>
          </cell>
          <cell r="J660">
            <v>0</v>
          </cell>
          <cell r="K660" t="str">
            <v>нд</v>
          </cell>
          <cell r="L660" t="str">
            <v>нд</v>
          </cell>
          <cell r="M660" t="str">
            <v>нд</v>
          </cell>
          <cell r="N660">
            <v>0</v>
          </cell>
          <cell r="O660">
            <v>0</v>
          </cell>
          <cell r="P660">
            <v>21.251164494000001</v>
          </cell>
          <cell r="Q660">
            <v>30.587654587202</v>
          </cell>
          <cell r="R660" t="str">
            <v>нд</v>
          </cell>
          <cell r="S660" t="str">
            <v>нд</v>
          </cell>
          <cell r="T660">
            <v>20.332691279999999</v>
          </cell>
          <cell r="U660" t="str">
            <v>нд</v>
          </cell>
          <cell r="V660">
            <v>20.332691279999999</v>
          </cell>
          <cell r="W660">
            <v>20.332691279999999</v>
          </cell>
          <cell r="X660" t="str">
            <v>нд</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t="str">
            <v>нд</v>
          </cell>
          <cell r="AO660" t="str">
            <v>нд</v>
          </cell>
          <cell r="AP660" t="str">
            <v>нд</v>
          </cell>
          <cell r="AQ660" t="str">
            <v>нд</v>
          </cell>
          <cell r="AR660" t="str">
            <v>нд</v>
          </cell>
          <cell r="AS660">
            <v>0</v>
          </cell>
          <cell r="AT660">
            <v>0</v>
          </cell>
          <cell r="AU660">
            <v>0</v>
          </cell>
          <cell r="AV660">
            <v>0</v>
          </cell>
          <cell r="AW660">
            <v>0</v>
          </cell>
          <cell r="AX660" t="str">
            <v>нд</v>
          </cell>
          <cell r="AY660" t="str">
            <v>нд</v>
          </cell>
          <cell r="AZ660" t="str">
            <v>нд</v>
          </cell>
          <cell r="BA660" t="str">
            <v>нд</v>
          </cell>
          <cell r="BB660" t="str">
            <v>нд</v>
          </cell>
          <cell r="BC660">
            <v>0.84882226999999999</v>
          </cell>
          <cell r="BD660">
            <v>0</v>
          </cell>
          <cell r="BE660">
            <v>0</v>
          </cell>
          <cell r="BF660">
            <v>0.84882226999999999</v>
          </cell>
          <cell r="BG660">
            <v>0</v>
          </cell>
          <cell r="BH660" t="str">
            <v>нд</v>
          </cell>
          <cell r="BI660" t="str">
            <v>нд</v>
          </cell>
          <cell r="BJ660" t="str">
            <v>нд</v>
          </cell>
          <cell r="BK660" t="str">
            <v>нд</v>
          </cell>
          <cell r="BL660" t="str">
            <v>нд</v>
          </cell>
          <cell r="BM660">
            <v>19.483869009999999</v>
          </cell>
          <cell r="BN660">
            <v>0</v>
          </cell>
          <cell r="BO660">
            <v>0</v>
          </cell>
          <cell r="BP660">
            <v>19.483869009999999</v>
          </cell>
          <cell r="BQ660">
            <v>0</v>
          </cell>
          <cell r="BR660" t="str">
            <v>нд</v>
          </cell>
          <cell r="BS660" t="str">
            <v>нд</v>
          </cell>
          <cell r="BT660" t="str">
            <v>нд</v>
          </cell>
          <cell r="BU660" t="str">
            <v>нд</v>
          </cell>
          <cell r="BV660" t="str">
            <v>нд</v>
          </cell>
          <cell r="BW660">
            <v>0</v>
          </cell>
          <cell r="BX660">
            <v>0</v>
          </cell>
          <cell r="BY660">
            <v>0</v>
          </cell>
          <cell r="BZ660">
            <v>0</v>
          </cell>
          <cell r="CA660">
            <v>0</v>
          </cell>
          <cell r="CB660" t="str">
            <v>нд</v>
          </cell>
          <cell r="CC660" t="str">
            <v>нд</v>
          </cell>
          <cell r="CD660" t="str">
            <v>нд</v>
          </cell>
          <cell r="CE660" t="str">
            <v>нд</v>
          </cell>
          <cell r="CF660" t="str">
            <v>нд</v>
          </cell>
          <cell r="CG660">
            <v>20.332691279999999</v>
          </cell>
          <cell r="CH660">
            <v>0</v>
          </cell>
          <cell r="CI660">
            <v>0</v>
          </cell>
          <cell r="CJ660">
            <v>20.332691279999999</v>
          </cell>
          <cell r="CK660">
            <v>0</v>
          </cell>
          <cell r="CL660" t="str">
            <v>нд</v>
          </cell>
          <cell r="CM660" t="str">
            <v>нд</v>
          </cell>
          <cell r="CN660" t="str">
            <v>нд</v>
          </cell>
          <cell r="CO660" t="str">
            <v>нд</v>
          </cell>
          <cell r="CP660" t="str">
            <v>нд</v>
          </cell>
          <cell r="CS660" t="str">
            <v>ок</v>
          </cell>
          <cell r="CT660" t="str">
            <v>ок</v>
          </cell>
          <cell r="CV660">
            <v>7</v>
          </cell>
          <cell r="CW660" t="e">
            <v>#VALUE!</v>
          </cell>
          <cell r="CX660" t="e">
            <v>#VALUE!</v>
          </cell>
          <cell r="CY660" t="e">
            <v>#VALUE!</v>
          </cell>
          <cell r="DA660" t="str">
            <v>ок</v>
          </cell>
          <cell r="DB660" t="e">
            <v>#VALUE!</v>
          </cell>
          <cell r="DC660" t="e">
            <v>#VALUE!</v>
          </cell>
          <cell r="DD660" t="str">
            <v>ок</v>
          </cell>
          <cell r="DE660" t="str">
            <v>ок</v>
          </cell>
          <cell r="DF660" t="str">
            <v>ок</v>
          </cell>
          <cell r="DG660" t="str">
            <v>не ок</v>
          </cell>
          <cell r="DH660" t="str">
            <v>ок</v>
          </cell>
          <cell r="DI660" t="str">
            <v>не ок</v>
          </cell>
          <cell r="DJ660" t="str">
            <v>ок</v>
          </cell>
          <cell r="DK660" t="str">
            <v>не ок</v>
          </cell>
          <cell r="DL660" t="str">
            <v>ок</v>
          </cell>
          <cell r="DM660" t="str">
            <v>не ок</v>
          </cell>
          <cell r="DN660" t="str">
            <v>ок</v>
          </cell>
          <cell r="DO660" t="str">
            <v>не ок</v>
          </cell>
          <cell r="DP660" t="str">
            <v>ок</v>
          </cell>
          <cell r="DQ660" t="str">
            <v>не ок</v>
          </cell>
          <cell r="DR660" t="str">
            <v>ок</v>
          </cell>
          <cell r="DS660" t="str">
            <v>ок</v>
          </cell>
          <cell r="DT660" t="str">
            <v>ок</v>
          </cell>
          <cell r="DU660" t="str">
            <v>ок</v>
          </cell>
          <cell r="DV660" t="str">
            <v>ок</v>
          </cell>
          <cell r="DW660" t="e">
            <v>#VALUE!</v>
          </cell>
          <cell r="DX660" t="e">
            <v>#VALUE!</v>
          </cell>
          <cell r="DY660" t="e">
            <v>#VALUE!</v>
          </cell>
          <cell r="DZ660" t="e">
            <v>#VALUE!</v>
          </cell>
          <cell r="EA660" t="e">
            <v>#VALUE!</v>
          </cell>
          <cell r="EC660" t="str">
            <v>не ок</v>
          </cell>
          <cell r="ED660" t="b">
            <v>1</v>
          </cell>
          <cell r="EE660" t="b">
            <v>0</v>
          </cell>
          <cell r="EF660" t="e">
            <v>#VALUE!</v>
          </cell>
          <cell r="EG660" t="e">
            <v>#VALUE!</v>
          </cell>
          <cell r="EH660" t="b">
            <v>0</v>
          </cell>
          <cell r="EI660" t="b">
            <v>0</v>
          </cell>
          <cell r="EK660">
            <v>9</v>
          </cell>
          <cell r="EL660" t="str">
            <v>ок</v>
          </cell>
          <cell r="EM660" t="str">
            <v>ок</v>
          </cell>
          <cell r="EN660" t="str">
            <v>ок</v>
          </cell>
          <cell r="EO660" t="str">
            <v>ок</v>
          </cell>
          <cell r="EP660" t="str">
            <v>ок</v>
          </cell>
          <cell r="EQ660" t="str">
            <v>ок</v>
          </cell>
          <cell r="ER660" t="str">
            <v>ок</v>
          </cell>
          <cell r="ES660" t="str">
            <v>ок</v>
          </cell>
          <cell r="ET660" t="str">
            <v>ок</v>
          </cell>
          <cell r="EU660" t="str">
            <v>ок</v>
          </cell>
          <cell r="EV660" t="str">
            <v>ок</v>
          </cell>
          <cell r="EW660" t="str">
            <v>ок</v>
          </cell>
          <cell r="EX660" t="str">
            <v>ок</v>
          </cell>
          <cell r="EY660" t="str">
            <v>ок</v>
          </cell>
          <cell r="EZ660" t="str">
            <v>ок</v>
          </cell>
          <cell r="FA660" t="str">
            <v>ок</v>
          </cell>
          <cell r="FB660" t="str">
            <v>ок</v>
          </cell>
          <cell r="FC660" t="str">
            <v>ок</v>
          </cell>
          <cell r="FD660" t="str">
            <v>не ок</v>
          </cell>
          <cell r="FE660" t="str">
            <v>не ок</v>
          </cell>
          <cell r="FF660" t="str">
            <v>не ок</v>
          </cell>
          <cell r="FG660" t="str">
            <v>не ок</v>
          </cell>
          <cell r="FH660" t="str">
            <v>не ок</v>
          </cell>
          <cell r="FI660" t="str">
            <v>не ок</v>
          </cell>
          <cell r="FJ660" t="str">
            <v>не ок</v>
          </cell>
          <cell r="FK660" t="str">
            <v>не ок</v>
          </cell>
          <cell r="FL660" t="str">
            <v>не ок</v>
          </cell>
        </row>
        <row r="661">
          <cell r="A661" t="str">
            <v xml:space="preserve">1.2.2.1 </v>
          </cell>
          <cell r="B661" t="str">
            <v>Реконструкция КЛ-0,4 кВ от ТП-125 до д.95 по ул.Мира (двухцепная протяженностью 0,3 км)</v>
          </cell>
          <cell r="C661" t="str">
            <v>P_0631</v>
          </cell>
          <cell r="D661" t="str">
            <v>П</v>
          </cell>
          <cell r="E661">
            <v>2026</v>
          </cell>
          <cell r="F661">
            <v>2027</v>
          </cell>
          <cell r="G661" t="str">
            <v>нд</v>
          </cell>
          <cell r="H661" t="str">
            <v>нд</v>
          </cell>
          <cell r="I661">
            <v>0</v>
          </cell>
          <cell r="J661">
            <v>0</v>
          </cell>
          <cell r="K661" t="str">
            <v>нд</v>
          </cell>
          <cell r="L661" t="str">
            <v>нд</v>
          </cell>
          <cell r="M661" t="str">
            <v>нд</v>
          </cell>
          <cell r="N661">
            <v>0</v>
          </cell>
          <cell r="O661">
            <v>0</v>
          </cell>
          <cell r="P661">
            <v>5.1974456160000013</v>
          </cell>
          <cell r="Q661">
            <v>7.1610778784021001</v>
          </cell>
          <cell r="R661" t="str">
            <v>нд</v>
          </cell>
          <cell r="S661" t="str">
            <v>нд</v>
          </cell>
          <cell r="T661">
            <v>5.264771650000001</v>
          </cell>
          <cell r="U661" t="str">
            <v>нд</v>
          </cell>
          <cell r="V661">
            <v>5.264771650000001</v>
          </cell>
          <cell r="W661">
            <v>5.264771650000001</v>
          </cell>
          <cell r="X661" t="str">
            <v>нд</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t="str">
            <v>нд</v>
          </cell>
          <cell r="AO661" t="str">
            <v>нд</v>
          </cell>
          <cell r="AP661" t="str">
            <v>нд</v>
          </cell>
          <cell r="AQ661" t="str">
            <v>нд</v>
          </cell>
          <cell r="AR661" t="str">
            <v>нд</v>
          </cell>
          <cell r="AS661">
            <v>0.25115941000000003</v>
          </cell>
          <cell r="AT661">
            <v>0</v>
          </cell>
          <cell r="AU661">
            <v>0</v>
          </cell>
          <cell r="AV661">
            <v>0.25115941000000003</v>
          </cell>
          <cell r="AW661">
            <v>0</v>
          </cell>
          <cell r="AX661" t="str">
            <v>нд</v>
          </cell>
          <cell r="AY661" t="str">
            <v>нд</v>
          </cell>
          <cell r="AZ661" t="str">
            <v>нд</v>
          </cell>
          <cell r="BA661" t="str">
            <v>нд</v>
          </cell>
          <cell r="BB661" t="str">
            <v>нд</v>
          </cell>
          <cell r="BC661">
            <v>5.0136122400000005</v>
          </cell>
          <cell r="BD661">
            <v>0</v>
          </cell>
          <cell r="BE661">
            <v>0</v>
          </cell>
          <cell r="BF661">
            <v>5.0136122400000005</v>
          </cell>
          <cell r="BG661">
            <v>0</v>
          </cell>
          <cell r="BH661" t="str">
            <v>нд</v>
          </cell>
          <cell r="BI661" t="str">
            <v>нд</v>
          </cell>
          <cell r="BJ661" t="str">
            <v>нд</v>
          </cell>
          <cell r="BK661" t="str">
            <v>нд</v>
          </cell>
          <cell r="BL661" t="str">
            <v>нд</v>
          </cell>
          <cell r="BM661">
            <v>0</v>
          </cell>
          <cell r="BN661">
            <v>0</v>
          </cell>
          <cell r="BO661">
            <v>0</v>
          </cell>
          <cell r="BP661">
            <v>0</v>
          </cell>
          <cell r="BQ661">
            <v>0</v>
          </cell>
          <cell r="BR661" t="str">
            <v>нд</v>
          </cell>
          <cell r="BS661" t="str">
            <v>нд</v>
          </cell>
          <cell r="BT661" t="str">
            <v>нд</v>
          </cell>
          <cell r="BU661" t="str">
            <v>нд</v>
          </cell>
          <cell r="BV661" t="str">
            <v>нд</v>
          </cell>
          <cell r="BW661">
            <v>0</v>
          </cell>
          <cell r="BX661">
            <v>0</v>
          </cell>
          <cell r="BY661">
            <v>0</v>
          </cell>
          <cell r="BZ661">
            <v>0</v>
          </cell>
          <cell r="CA661">
            <v>0</v>
          </cell>
          <cell r="CB661" t="str">
            <v>нд</v>
          </cell>
          <cell r="CC661" t="str">
            <v>нд</v>
          </cell>
          <cell r="CD661" t="str">
            <v>нд</v>
          </cell>
          <cell r="CE661" t="str">
            <v>нд</v>
          </cell>
          <cell r="CF661" t="str">
            <v>нд</v>
          </cell>
          <cell r="CG661">
            <v>5.2647716500000001</v>
          </cell>
          <cell r="CH661">
            <v>0</v>
          </cell>
          <cell r="CI661">
            <v>0</v>
          </cell>
          <cell r="CJ661">
            <v>5.2647716500000001</v>
          </cell>
          <cell r="CK661">
            <v>0</v>
          </cell>
          <cell r="CL661" t="str">
            <v>нд</v>
          </cell>
          <cell r="CM661" t="str">
            <v>нд</v>
          </cell>
          <cell r="CN661" t="str">
            <v>нд</v>
          </cell>
          <cell r="CO661" t="str">
            <v>нд</v>
          </cell>
          <cell r="CP661" t="str">
            <v>нд</v>
          </cell>
          <cell r="CS661" t="str">
            <v>ок</v>
          </cell>
          <cell r="CT661" t="str">
            <v>ок</v>
          </cell>
          <cell r="CV661">
            <v>7</v>
          </cell>
          <cell r="CW661" t="e">
            <v>#VALUE!</v>
          </cell>
          <cell r="CX661" t="e">
            <v>#VALUE!</v>
          </cell>
          <cell r="CY661" t="e">
            <v>#VALUE!</v>
          </cell>
          <cell r="DA661" t="str">
            <v>ок</v>
          </cell>
          <cell r="DB661" t="e">
            <v>#VALUE!</v>
          </cell>
          <cell r="DC661" t="e">
            <v>#VALUE!</v>
          </cell>
          <cell r="DD661" t="str">
            <v>ок</v>
          </cell>
          <cell r="DE661" t="str">
            <v>ок</v>
          </cell>
          <cell r="DF661" t="str">
            <v>ок</v>
          </cell>
          <cell r="DG661" t="str">
            <v>не ок</v>
          </cell>
          <cell r="DH661" t="str">
            <v>ок</v>
          </cell>
          <cell r="DI661" t="str">
            <v>не ок</v>
          </cell>
          <cell r="DJ661" t="str">
            <v>ок</v>
          </cell>
          <cell r="DK661" t="str">
            <v>не ок</v>
          </cell>
          <cell r="DL661" t="str">
            <v>ок</v>
          </cell>
          <cell r="DM661" t="str">
            <v>не ок</v>
          </cell>
          <cell r="DN661" t="str">
            <v>ок</v>
          </cell>
          <cell r="DO661" t="str">
            <v>не ок</v>
          </cell>
          <cell r="DP661" t="str">
            <v>ок</v>
          </cell>
          <cell r="DQ661" t="str">
            <v>не ок</v>
          </cell>
          <cell r="DR661" t="str">
            <v>ок</v>
          </cell>
          <cell r="DS661" t="str">
            <v>ок</v>
          </cell>
          <cell r="DT661" t="str">
            <v>ок</v>
          </cell>
          <cell r="DU661" t="str">
            <v>ок</v>
          </cell>
          <cell r="DV661" t="str">
            <v>ок</v>
          </cell>
          <cell r="DW661" t="e">
            <v>#VALUE!</v>
          </cell>
          <cell r="DX661" t="e">
            <v>#VALUE!</v>
          </cell>
          <cell r="DY661" t="e">
            <v>#VALUE!</v>
          </cell>
          <cell r="DZ661" t="e">
            <v>#VALUE!</v>
          </cell>
          <cell r="EA661" t="e">
            <v>#VALUE!</v>
          </cell>
          <cell r="EC661" t="str">
            <v>не ок</v>
          </cell>
          <cell r="ED661" t="b">
            <v>1</v>
          </cell>
          <cell r="EE661" t="b">
            <v>0</v>
          </cell>
          <cell r="EF661" t="e">
            <v>#VALUE!</v>
          </cell>
          <cell r="EG661" t="e">
            <v>#VALUE!</v>
          </cell>
          <cell r="EH661" t="b">
            <v>0</v>
          </cell>
          <cell r="EI661" t="b">
            <v>0</v>
          </cell>
          <cell r="EK661">
            <v>9</v>
          </cell>
          <cell r="EL661" t="str">
            <v>ок</v>
          </cell>
          <cell r="EM661" t="str">
            <v>ок</v>
          </cell>
          <cell r="EN661" t="str">
            <v>ок</v>
          </cell>
          <cell r="EO661" t="str">
            <v>ок</v>
          </cell>
          <cell r="EP661" t="str">
            <v>ок</v>
          </cell>
          <cell r="EQ661" t="str">
            <v>ок</v>
          </cell>
          <cell r="ER661" t="str">
            <v>ок</v>
          </cell>
          <cell r="ES661" t="str">
            <v>ок</v>
          </cell>
          <cell r="ET661" t="str">
            <v>ок</v>
          </cell>
          <cell r="EU661" t="str">
            <v>ок</v>
          </cell>
          <cell r="EV661" t="str">
            <v>ок</v>
          </cell>
          <cell r="EW661" t="str">
            <v>ок</v>
          </cell>
          <cell r="EX661" t="str">
            <v>ок</v>
          </cell>
          <cell r="EY661" t="str">
            <v>ок</v>
          </cell>
          <cell r="EZ661" t="str">
            <v>ок</v>
          </cell>
          <cell r="FA661" t="str">
            <v>ок</v>
          </cell>
          <cell r="FB661" t="str">
            <v>ок</v>
          </cell>
          <cell r="FC661" t="str">
            <v>ок</v>
          </cell>
          <cell r="FD661" t="str">
            <v>не ок</v>
          </cell>
          <cell r="FE661" t="str">
            <v>не ок</v>
          </cell>
          <cell r="FF661" t="str">
            <v>не ок</v>
          </cell>
          <cell r="FG661" t="str">
            <v>не ок</v>
          </cell>
          <cell r="FH661" t="str">
            <v>не ок</v>
          </cell>
          <cell r="FI661" t="str">
            <v>не ок</v>
          </cell>
          <cell r="FJ661" t="str">
            <v>не ок</v>
          </cell>
          <cell r="FK661" t="str">
            <v>не ок</v>
          </cell>
          <cell r="FL661" t="str">
            <v>не ок</v>
          </cell>
        </row>
        <row r="662">
          <cell r="A662" t="str">
            <v xml:space="preserve">1.2.2.1 </v>
          </cell>
          <cell r="B662" t="str">
            <v>Реконструкция ВЛ-0,4 кВ Ф-2,4  от КТП-6/0,4/587 (торсада) г.о. Тольятти Самарская область (протяженностью 2,33 км), устновка приборов учета (55 т.у.)</v>
          </cell>
          <cell r="C662" t="str">
            <v>P_0646</v>
          </cell>
          <cell r="D662" t="str">
            <v>П</v>
          </cell>
          <cell r="E662">
            <v>2027</v>
          </cell>
          <cell r="F662">
            <v>2028</v>
          </cell>
          <cell r="G662" t="str">
            <v>нд</v>
          </cell>
          <cell r="H662" t="str">
            <v>нд</v>
          </cell>
          <cell r="I662">
            <v>0</v>
          </cell>
          <cell r="J662">
            <v>0</v>
          </cell>
          <cell r="K662" t="str">
            <v>нд</v>
          </cell>
          <cell r="L662" t="str">
            <v>нд</v>
          </cell>
          <cell r="M662" t="str">
            <v>нд</v>
          </cell>
          <cell r="N662">
            <v>0</v>
          </cell>
          <cell r="O662">
            <v>0</v>
          </cell>
          <cell r="P662">
            <v>15.036834556512</v>
          </cell>
          <cell r="Q662">
            <v>21.618518093546001</v>
          </cell>
          <cell r="R662" t="str">
            <v>нд</v>
          </cell>
          <cell r="S662" t="str">
            <v>нд</v>
          </cell>
          <cell r="T662">
            <v>20.520299120000001</v>
          </cell>
          <cell r="U662" t="str">
            <v>нд</v>
          </cell>
          <cell r="V662">
            <v>20.520299120000001</v>
          </cell>
          <cell r="W662">
            <v>20.520299120000001</v>
          </cell>
          <cell r="X662" t="str">
            <v>нд</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t="str">
            <v>нд</v>
          </cell>
          <cell r="AO662" t="str">
            <v>нд</v>
          </cell>
          <cell r="AP662" t="str">
            <v>нд</v>
          </cell>
          <cell r="AQ662" t="str">
            <v>нд</v>
          </cell>
          <cell r="AR662" t="str">
            <v>нд</v>
          </cell>
          <cell r="AS662">
            <v>0</v>
          </cell>
          <cell r="AT662">
            <v>0</v>
          </cell>
          <cell r="AU662">
            <v>0</v>
          </cell>
          <cell r="AV662">
            <v>0</v>
          </cell>
          <cell r="AW662">
            <v>0</v>
          </cell>
          <cell r="AX662" t="str">
            <v>нд</v>
          </cell>
          <cell r="AY662" t="str">
            <v>нд</v>
          </cell>
          <cell r="AZ662" t="str">
            <v>нд</v>
          </cell>
          <cell r="BA662" t="str">
            <v>нд</v>
          </cell>
          <cell r="BB662" t="str">
            <v>нд</v>
          </cell>
          <cell r="BC662">
            <v>1.4066252400000001</v>
          </cell>
          <cell r="BD662">
            <v>0</v>
          </cell>
          <cell r="BE662">
            <v>0</v>
          </cell>
          <cell r="BF662">
            <v>1.4066252400000001</v>
          </cell>
          <cell r="BG662">
            <v>0</v>
          </cell>
          <cell r="BH662" t="str">
            <v>нд</v>
          </cell>
          <cell r="BI662" t="str">
            <v>нд</v>
          </cell>
          <cell r="BJ662" t="str">
            <v>нд</v>
          </cell>
          <cell r="BK662" t="str">
            <v>нд</v>
          </cell>
          <cell r="BL662" t="str">
            <v>нд</v>
          </cell>
          <cell r="BM662">
            <v>19.113673879999997</v>
          </cell>
          <cell r="BN662">
            <v>0</v>
          </cell>
          <cell r="BO662">
            <v>0</v>
          </cell>
          <cell r="BP662">
            <v>19.113673879999997</v>
          </cell>
          <cell r="BQ662">
            <v>0</v>
          </cell>
          <cell r="BR662" t="str">
            <v>нд</v>
          </cell>
          <cell r="BS662" t="str">
            <v>нд</v>
          </cell>
          <cell r="BT662" t="str">
            <v>нд</v>
          </cell>
          <cell r="BU662" t="str">
            <v>нд</v>
          </cell>
          <cell r="BV662" t="str">
            <v>нд</v>
          </cell>
          <cell r="BW662">
            <v>0</v>
          </cell>
          <cell r="BX662">
            <v>0</v>
          </cell>
          <cell r="BY662">
            <v>0</v>
          </cell>
          <cell r="BZ662">
            <v>0</v>
          </cell>
          <cell r="CA662">
            <v>0</v>
          </cell>
          <cell r="CB662" t="str">
            <v>нд</v>
          </cell>
          <cell r="CC662" t="str">
            <v>нд</v>
          </cell>
          <cell r="CD662" t="str">
            <v>нд</v>
          </cell>
          <cell r="CE662" t="str">
            <v>нд</v>
          </cell>
          <cell r="CF662" t="str">
            <v>нд</v>
          </cell>
          <cell r="CG662">
            <v>20.520299119999997</v>
          </cell>
          <cell r="CH662">
            <v>0</v>
          </cell>
          <cell r="CI662">
            <v>0</v>
          </cell>
          <cell r="CJ662">
            <v>20.520299119999997</v>
          </cell>
          <cell r="CK662">
            <v>0</v>
          </cell>
          <cell r="CL662" t="str">
            <v>нд</v>
          </cell>
          <cell r="CM662" t="str">
            <v>нд</v>
          </cell>
          <cell r="CN662" t="str">
            <v>нд</v>
          </cell>
          <cell r="CO662" t="str">
            <v>нд</v>
          </cell>
          <cell r="CP662" t="str">
            <v>нд</v>
          </cell>
          <cell r="CS662" t="str">
            <v>ок</v>
          </cell>
          <cell r="CT662" t="str">
            <v>ок</v>
          </cell>
          <cell r="CV662">
            <v>7</v>
          </cell>
          <cell r="CW662" t="e">
            <v>#VALUE!</v>
          </cell>
          <cell r="CX662" t="e">
            <v>#VALUE!</v>
          </cell>
          <cell r="CY662" t="e">
            <v>#VALUE!</v>
          </cell>
          <cell r="DA662" t="str">
            <v>ок</v>
          </cell>
          <cell r="DB662" t="e">
            <v>#VALUE!</v>
          </cell>
          <cell r="DC662" t="e">
            <v>#VALUE!</v>
          </cell>
          <cell r="DD662" t="str">
            <v>ок</v>
          </cell>
          <cell r="DE662" t="str">
            <v>ок</v>
          </cell>
          <cell r="DF662" t="str">
            <v>ок</v>
          </cell>
          <cell r="DG662" t="str">
            <v>не ок</v>
          </cell>
          <cell r="DH662" t="str">
            <v>ок</v>
          </cell>
          <cell r="DI662" t="str">
            <v>не ок</v>
          </cell>
          <cell r="DJ662" t="str">
            <v>ок</v>
          </cell>
          <cell r="DK662" t="str">
            <v>не ок</v>
          </cell>
          <cell r="DL662" t="str">
            <v>ок</v>
          </cell>
          <cell r="DM662" t="str">
            <v>не ок</v>
          </cell>
          <cell r="DN662" t="str">
            <v>ок</v>
          </cell>
          <cell r="DO662" t="str">
            <v>не ок</v>
          </cell>
          <cell r="DP662" t="str">
            <v>ок</v>
          </cell>
          <cell r="DQ662" t="str">
            <v>не ок</v>
          </cell>
          <cell r="DR662" t="str">
            <v>ок</v>
          </cell>
          <cell r="DS662" t="str">
            <v>ок</v>
          </cell>
          <cell r="DT662" t="str">
            <v>ок</v>
          </cell>
          <cell r="DU662" t="str">
            <v>ок</v>
          </cell>
          <cell r="DV662" t="str">
            <v>ок</v>
          </cell>
          <cell r="DW662" t="e">
            <v>#VALUE!</v>
          </cell>
          <cell r="DX662" t="e">
            <v>#VALUE!</v>
          </cell>
          <cell r="DY662" t="e">
            <v>#VALUE!</v>
          </cell>
          <cell r="DZ662" t="e">
            <v>#VALUE!</v>
          </cell>
          <cell r="EA662" t="e">
            <v>#VALUE!</v>
          </cell>
          <cell r="EC662" t="str">
            <v>не ок</v>
          </cell>
          <cell r="ED662" t="b">
            <v>1</v>
          </cell>
          <cell r="EE662" t="b">
            <v>0</v>
          </cell>
          <cell r="EF662" t="e">
            <v>#VALUE!</v>
          </cell>
          <cell r="EG662" t="e">
            <v>#VALUE!</v>
          </cell>
          <cell r="EH662" t="b">
            <v>0</v>
          </cell>
          <cell r="EI662" t="b">
            <v>0</v>
          </cell>
          <cell r="EK662">
            <v>9</v>
          </cell>
          <cell r="EL662" t="str">
            <v>ок</v>
          </cell>
          <cell r="EM662" t="str">
            <v>ок</v>
          </cell>
          <cell r="EN662" t="str">
            <v>ок</v>
          </cell>
          <cell r="EO662" t="str">
            <v>ок</v>
          </cell>
          <cell r="EP662" t="str">
            <v>ок</v>
          </cell>
          <cell r="EQ662" t="str">
            <v>ок</v>
          </cell>
          <cell r="ER662" t="str">
            <v>ок</v>
          </cell>
          <cell r="ES662" t="str">
            <v>ок</v>
          </cell>
          <cell r="ET662" t="str">
            <v>ок</v>
          </cell>
          <cell r="EU662" t="str">
            <v>ок</v>
          </cell>
          <cell r="EV662" t="str">
            <v>ок</v>
          </cell>
          <cell r="EW662" t="str">
            <v>ок</v>
          </cell>
          <cell r="EX662" t="str">
            <v>ок</v>
          </cell>
          <cell r="EY662" t="str">
            <v>ок</v>
          </cell>
          <cell r="EZ662" t="str">
            <v>ок</v>
          </cell>
          <cell r="FA662" t="str">
            <v>ок</v>
          </cell>
          <cell r="FB662" t="str">
            <v>ок</v>
          </cell>
          <cell r="FC662" t="str">
            <v>ок</v>
          </cell>
          <cell r="FD662" t="str">
            <v>не ок</v>
          </cell>
          <cell r="FE662" t="str">
            <v>не ок</v>
          </cell>
          <cell r="FF662" t="str">
            <v>не ок</v>
          </cell>
          <cell r="FG662" t="str">
            <v>не ок</v>
          </cell>
          <cell r="FH662" t="str">
            <v>не ок</v>
          </cell>
          <cell r="FI662" t="str">
            <v>не ок</v>
          </cell>
          <cell r="FJ662" t="str">
            <v>не ок</v>
          </cell>
          <cell r="FK662" t="str">
            <v>не ок</v>
          </cell>
          <cell r="FL662" t="str">
            <v>не ок</v>
          </cell>
        </row>
        <row r="663">
          <cell r="A663" t="str">
            <v xml:space="preserve">1.2.2.1 </v>
          </cell>
          <cell r="B663" t="str">
            <v>Реконструкция КЛ-0,4 кВ Ф-7, 17 от ТП-121 до маг.Вояжпо ул. Баныкина, 48а г.о. Тольятти Самарская область (двухцепная протяженностью 0,35 км)</v>
          </cell>
          <cell r="C663" t="str">
            <v>P_0629</v>
          </cell>
          <cell r="D663" t="str">
            <v>П</v>
          </cell>
          <cell r="E663">
            <v>2026</v>
          </cell>
          <cell r="F663">
            <v>2027</v>
          </cell>
          <cell r="G663" t="str">
            <v>нд</v>
          </cell>
          <cell r="H663" t="str">
            <v>нд</v>
          </cell>
          <cell r="I663">
            <v>0</v>
          </cell>
          <cell r="J663">
            <v>0</v>
          </cell>
          <cell r="K663" t="str">
            <v>нд</v>
          </cell>
          <cell r="L663" t="str">
            <v>нд</v>
          </cell>
          <cell r="M663" t="str">
            <v>нд</v>
          </cell>
          <cell r="N663">
            <v>0</v>
          </cell>
          <cell r="O663">
            <v>0</v>
          </cell>
          <cell r="P663">
            <v>3.5413820399999998</v>
          </cell>
          <cell r="Q663">
            <v>4.8793415958126998</v>
          </cell>
          <cell r="R663" t="str">
            <v>нд</v>
          </cell>
          <cell r="S663" t="str">
            <v>нд</v>
          </cell>
          <cell r="T663">
            <v>4.1320480399999999</v>
          </cell>
          <cell r="U663" t="str">
            <v>нд</v>
          </cell>
          <cell r="V663">
            <v>4.1320480399999999</v>
          </cell>
          <cell r="W663">
            <v>4.1320480399999999</v>
          </cell>
          <cell r="X663" t="str">
            <v>нд</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t="str">
            <v>нд</v>
          </cell>
          <cell r="AO663" t="str">
            <v>нд</v>
          </cell>
          <cell r="AP663" t="str">
            <v>нд</v>
          </cell>
          <cell r="AQ663" t="str">
            <v>нд</v>
          </cell>
          <cell r="AR663" t="str">
            <v>нд</v>
          </cell>
          <cell r="AS663">
            <v>0.19712208000000001</v>
          </cell>
          <cell r="AT663">
            <v>0</v>
          </cell>
          <cell r="AU663">
            <v>0</v>
          </cell>
          <cell r="AV663">
            <v>0.19712208000000001</v>
          </cell>
          <cell r="AW663">
            <v>0</v>
          </cell>
          <cell r="AX663" t="str">
            <v>нд</v>
          </cell>
          <cell r="AY663" t="str">
            <v>нд</v>
          </cell>
          <cell r="AZ663" t="str">
            <v>нд</v>
          </cell>
          <cell r="BA663" t="str">
            <v>нд</v>
          </cell>
          <cell r="BB663" t="str">
            <v>нд</v>
          </cell>
          <cell r="BC663">
            <v>3.9349259600000002</v>
          </cell>
          <cell r="BD663">
            <v>0</v>
          </cell>
          <cell r="BE663">
            <v>0</v>
          </cell>
          <cell r="BF663">
            <v>3.9349259600000002</v>
          </cell>
          <cell r="BG663">
            <v>0</v>
          </cell>
          <cell r="BH663" t="str">
            <v>нд</v>
          </cell>
          <cell r="BI663" t="str">
            <v>нд</v>
          </cell>
          <cell r="BJ663" t="str">
            <v>нд</v>
          </cell>
          <cell r="BK663" t="str">
            <v>нд</v>
          </cell>
          <cell r="BL663" t="str">
            <v>нд</v>
          </cell>
          <cell r="BM663">
            <v>0</v>
          </cell>
          <cell r="BN663">
            <v>0</v>
          </cell>
          <cell r="BO663">
            <v>0</v>
          </cell>
          <cell r="BP663">
            <v>0</v>
          </cell>
          <cell r="BQ663">
            <v>0</v>
          </cell>
          <cell r="BR663" t="str">
            <v>нд</v>
          </cell>
          <cell r="BS663" t="str">
            <v>нд</v>
          </cell>
          <cell r="BT663" t="str">
            <v>нд</v>
          </cell>
          <cell r="BU663" t="str">
            <v>нд</v>
          </cell>
          <cell r="BV663" t="str">
            <v>нд</v>
          </cell>
          <cell r="BW663">
            <v>0</v>
          </cell>
          <cell r="BX663">
            <v>0</v>
          </cell>
          <cell r="BY663">
            <v>0</v>
          </cell>
          <cell r="BZ663">
            <v>0</v>
          </cell>
          <cell r="CA663">
            <v>0</v>
          </cell>
          <cell r="CB663" t="str">
            <v>нд</v>
          </cell>
          <cell r="CC663" t="str">
            <v>нд</v>
          </cell>
          <cell r="CD663" t="str">
            <v>нд</v>
          </cell>
          <cell r="CE663" t="str">
            <v>нд</v>
          </cell>
          <cell r="CF663" t="str">
            <v>нд</v>
          </cell>
          <cell r="CG663">
            <v>4.1320480399999999</v>
          </cell>
          <cell r="CH663">
            <v>0</v>
          </cell>
          <cell r="CI663">
            <v>0</v>
          </cell>
          <cell r="CJ663">
            <v>4.1320480399999999</v>
          </cell>
          <cell r="CK663">
            <v>0</v>
          </cell>
          <cell r="CL663" t="str">
            <v>нд</v>
          </cell>
          <cell r="CM663" t="str">
            <v>нд</v>
          </cell>
          <cell r="CN663" t="str">
            <v>нд</v>
          </cell>
          <cell r="CO663" t="str">
            <v>нд</v>
          </cell>
          <cell r="CP663" t="str">
            <v>нд</v>
          </cell>
          <cell r="CS663" t="str">
            <v>ок</v>
          </cell>
          <cell r="CT663" t="str">
            <v>ок</v>
          </cell>
          <cell r="CV663">
            <v>7</v>
          </cell>
          <cell r="CW663" t="e">
            <v>#VALUE!</v>
          </cell>
          <cell r="CX663" t="e">
            <v>#VALUE!</v>
          </cell>
          <cell r="CY663" t="e">
            <v>#VALUE!</v>
          </cell>
          <cell r="DA663" t="str">
            <v>ок</v>
          </cell>
          <cell r="DB663" t="e">
            <v>#VALUE!</v>
          </cell>
          <cell r="DC663" t="e">
            <v>#VALUE!</v>
          </cell>
          <cell r="DD663" t="str">
            <v>ок</v>
          </cell>
          <cell r="DE663" t="str">
            <v>ок</v>
          </cell>
          <cell r="DF663" t="str">
            <v>ок</v>
          </cell>
          <cell r="DG663" t="str">
            <v>не ок</v>
          </cell>
          <cell r="DH663" t="str">
            <v>ок</v>
          </cell>
          <cell r="DI663" t="str">
            <v>не ок</v>
          </cell>
          <cell r="DJ663" t="str">
            <v>ок</v>
          </cell>
          <cell r="DK663" t="str">
            <v>не ок</v>
          </cell>
          <cell r="DL663" t="str">
            <v>ок</v>
          </cell>
          <cell r="DM663" t="str">
            <v>не ок</v>
          </cell>
          <cell r="DN663" t="str">
            <v>ок</v>
          </cell>
          <cell r="DO663" t="str">
            <v>не ок</v>
          </cell>
          <cell r="DP663" t="str">
            <v>ок</v>
          </cell>
          <cell r="DQ663" t="str">
            <v>не ок</v>
          </cell>
          <cell r="DR663" t="str">
            <v>ок</v>
          </cell>
          <cell r="DS663" t="str">
            <v>ок</v>
          </cell>
          <cell r="DT663" t="str">
            <v>ок</v>
          </cell>
          <cell r="DU663" t="str">
            <v>ок</v>
          </cell>
          <cell r="DV663" t="str">
            <v>ок</v>
          </cell>
          <cell r="DW663" t="e">
            <v>#VALUE!</v>
          </cell>
          <cell r="DX663" t="e">
            <v>#VALUE!</v>
          </cell>
          <cell r="DY663" t="e">
            <v>#VALUE!</v>
          </cell>
          <cell r="DZ663" t="e">
            <v>#VALUE!</v>
          </cell>
          <cell r="EA663" t="e">
            <v>#VALUE!</v>
          </cell>
          <cell r="EC663" t="str">
            <v>не ок</v>
          </cell>
          <cell r="ED663" t="b">
            <v>1</v>
          </cell>
          <cell r="EE663" t="b">
            <v>0</v>
          </cell>
          <cell r="EF663" t="e">
            <v>#VALUE!</v>
          </cell>
          <cell r="EG663" t="e">
            <v>#VALUE!</v>
          </cell>
          <cell r="EH663" t="b">
            <v>0</v>
          </cell>
          <cell r="EI663" t="b">
            <v>0</v>
          </cell>
          <cell r="EK663">
            <v>9</v>
          </cell>
          <cell r="EL663" t="str">
            <v>ок</v>
          </cell>
          <cell r="EM663" t="str">
            <v>ок</v>
          </cell>
          <cell r="EN663" t="str">
            <v>ок</v>
          </cell>
          <cell r="EO663" t="str">
            <v>ок</v>
          </cell>
          <cell r="EP663" t="str">
            <v>ок</v>
          </cell>
          <cell r="EQ663" t="str">
            <v>ок</v>
          </cell>
          <cell r="ER663" t="str">
            <v>ок</v>
          </cell>
          <cell r="ES663" t="str">
            <v>ок</v>
          </cell>
          <cell r="ET663" t="str">
            <v>ок</v>
          </cell>
          <cell r="EU663" t="str">
            <v>ок</v>
          </cell>
          <cell r="EV663" t="str">
            <v>ок</v>
          </cell>
          <cell r="EW663" t="str">
            <v>ок</v>
          </cell>
          <cell r="EX663" t="str">
            <v>ок</v>
          </cell>
          <cell r="EY663" t="str">
            <v>ок</v>
          </cell>
          <cell r="EZ663" t="str">
            <v>ок</v>
          </cell>
          <cell r="FA663" t="str">
            <v>ок</v>
          </cell>
          <cell r="FB663" t="str">
            <v>ок</v>
          </cell>
          <cell r="FC663" t="str">
            <v>ок</v>
          </cell>
          <cell r="FD663" t="str">
            <v>не ок</v>
          </cell>
          <cell r="FE663" t="str">
            <v>не ок</v>
          </cell>
          <cell r="FF663" t="str">
            <v>не ок</v>
          </cell>
          <cell r="FG663" t="str">
            <v>не ок</v>
          </cell>
          <cell r="FH663" t="str">
            <v>не ок</v>
          </cell>
          <cell r="FI663" t="str">
            <v>не ок</v>
          </cell>
          <cell r="FJ663" t="str">
            <v>не ок</v>
          </cell>
          <cell r="FK663" t="str">
            <v>не ок</v>
          </cell>
          <cell r="FL663" t="str">
            <v>не ок</v>
          </cell>
        </row>
        <row r="664">
          <cell r="A664" t="str">
            <v xml:space="preserve">1.2.2.1 </v>
          </cell>
          <cell r="B664" t="str">
            <v xml:space="preserve">Реконструкция ВЛ-0,4 кВ от ТП Ут 307 10/0,4/160 кВА (протяженностью 0,6км) с заменой на КТП 10/0,4/250 кВА, установка приборов учета 27 т.у. Нефтегорский район Самарская область </v>
          </cell>
          <cell r="C664" t="str">
            <v>P_0528</v>
          </cell>
          <cell r="D664" t="str">
            <v>П</v>
          </cell>
          <cell r="E664">
            <v>2026</v>
          </cell>
          <cell r="F664">
            <v>2027</v>
          </cell>
          <cell r="G664" t="str">
            <v>нд</v>
          </cell>
          <cell r="H664" t="str">
            <v>нд</v>
          </cell>
          <cell r="I664">
            <v>0</v>
          </cell>
          <cell r="J664">
            <v>0</v>
          </cell>
          <cell r="K664" t="str">
            <v>нд</v>
          </cell>
          <cell r="L664" t="str">
            <v>нд</v>
          </cell>
          <cell r="M664" t="str">
            <v>нд</v>
          </cell>
          <cell r="N664">
            <v>0</v>
          </cell>
          <cell r="O664">
            <v>0</v>
          </cell>
          <cell r="P664">
            <v>7.8886676639999997</v>
          </cell>
          <cell r="Q664">
            <v>10.846999008201999</v>
          </cell>
          <cell r="R664" t="str">
            <v>нд</v>
          </cell>
          <cell r="S664" t="str">
            <v>нд</v>
          </cell>
          <cell r="T664">
            <v>10.73593273</v>
          </cell>
          <cell r="U664" t="str">
            <v>нд</v>
          </cell>
          <cell r="V664">
            <v>10.73593273</v>
          </cell>
          <cell r="W664">
            <v>10.73593273</v>
          </cell>
          <cell r="X664" t="str">
            <v>нд</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t="str">
            <v>нд</v>
          </cell>
          <cell r="AO664" t="str">
            <v>нд</v>
          </cell>
          <cell r="AP664" t="str">
            <v>нд</v>
          </cell>
          <cell r="AQ664" t="str">
            <v>нд</v>
          </cell>
          <cell r="AR664" t="str">
            <v>нд</v>
          </cell>
          <cell r="AS664">
            <v>0.98403054000000001</v>
          </cell>
          <cell r="AT664">
            <v>0</v>
          </cell>
          <cell r="AU664">
            <v>0</v>
          </cell>
          <cell r="AV664">
            <v>0.98403054000000001</v>
          </cell>
          <cell r="AW664">
            <v>0</v>
          </cell>
          <cell r="AX664" t="str">
            <v>нд</v>
          </cell>
          <cell r="AY664" t="str">
            <v>нд</v>
          </cell>
          <cell r="AZ664" t="str">
            <v>нд</v>
          </cell>
          <cell r="BA664" t="str">
            <v>нд</v>
          </cell>
          <cell r="BB664" t="str">
            <v>нд</v>
          </cell>
          <cell r="BC664">
            <v>9.7519021900000009</v>
          </cell>
          <cell r="BD664">
            <v>0</v>
          </cell>
          <cell r="BE664">
            <v>0</v>
          </cell>
          <cell r="BF664">
            <v>9.7519021900000009</v>
          </cell>
          <cell r="BG664">
            <v>0</v>
          </cell>
          <cell r="BH664" t="str">
            <v>нд</v>
          </cell>
          <cell r="BI664" t="str">
            <v>нд</v>
          </cell>
          <cell r="BJ664" t="str">
            <v>нд</v>
          </cell>
          <cell r="BK664" t="str">
            <v>нд</v>
          </cell>
          <cell r="BL664" t="str">
            <v>нд</v>
          </cell>
          <cell r="BM664">
            <v>0</v>
          </cell>
          <cell r="BN664">
            <v>0</v>
          </cell>
          <cell r="BO664">
            <v>0</v>
          </cell>
          <cell r="BP664">
            <v>0</v>
          </cell>
          <cell r="BQ664">
            <v>0</v>
          </cell>
          <cell r="BR664" t="str">
            <v>нд</v>
          </cell>
          <cell r="BS664" t="str">
            <v>нд</v>
          </cell>
          <cell r="BT664" t="str">
            <v>нд</v>
          </cell>
          <cell r="BU664" t="str">
            <v>нд</v>
          </cell>
          <cell r="BV664" t="str">
            <v>нд</v>
          </cell>
          <cell r="BW664">
            <v>0</v>
          </cell>
          <cell r="BX664">
            <v>0</v>
          </cell>
          <cell r="BY664">
            <v>0</v>
          </cell>
          <cell r="BZ664">
            <v>0</v>
          </cell>
          <cell r="CA664">
            <v>0</v>
          </cell>
          <cell r="CB664" t="str">
            <v>нд</v>
          </cell>
          <cell r="CC664" t="str">
            <v>нд</v>
          </cell>
          <cell r="CD664" t="str">
            <v>нд</v>
          </cell>
          <cell r="CE664" t="str">
            <v>нд</v>
          </cell>
          <cell r="CF664" t="str">
            <v>нд</v>
          </cell>
          <cell r="CG664">
            <v>10.735932730000002</v>
          </cell>
          <cell r="CH664">
            <v>0</v>
          </cell>
          <cell r="CI664">
            <v>0</v>
          </cell>
          <cell r="CJ664">
            <v>10.735932730000002</v>
          </cell>
          <cell r="CK664">
            <v>0</v>
          </cell>
          <cell r="CL664" t="str">
            <v>нд</v>
          </cell>
          <cell r="CM664" t="str">
            <v>нд</v>
          </cell>
          <cell r="CN664" t="str">
            <v>нд</v>
          </cell>
          <cell r="CO664" t="str">
            <v>нд</v>
          </cell>
          <cell r="CP664" t="str">
            <v>нд</v>
          </cell>
          <cell r="CS664" t="str">
            <v>ок</v>
          </cell>
          <cell r="CT664" t="str">
            <v>ок</v>
          </cell>
          <cell r="CV664">
            <v>7</v>
          </cell>
          <cell r="CW664" t="e">
            <v>#VALUE!</v>
          </cell>
          <cell r="CX664" t="e">
            <v>#VALUE!</v>
          </cell>
          <cell r="CY664" t="e">
            <v>#VALUE!</v>
          </cell>
          <cell r="DA664" t="str">
            <v>ок</v>
          </cell>
          <cell r="DB664" t="e">
            <v>#VALUE!</v>
          </cell>
          <cell r="DC664" t="e">
            <v>#VALUE!</v>
          </cell>
          <cell r="DD664" t="str">
            <v>ок</v>
          </cell>
          <cell r="DE664" t="str">
            <v>ок</v>
          </cell>
          <cell r="DF664" t="str">
            <v>ок</v>
          </cell>
          <cell r="DG664" t="str">
            <v>не ок</v>
          </cell>
          <cell r="DH664" t="str">
            <v>ок</v>
          </cell>
          <cell r="DI664" t="str">
            <v>не ок</v>
          </cell>
          <cell r="DJ664" t="str">
            <v>ок</v>
          </cell>
          <cell r="DK664" t="str">
            <v>не ок</v>
          </cell>
          <cell r="DL664" t="str">
            <v>ок</v>
          </cell>
          <cell r="DM664" t="str">
            <v>не ок</v>
          </cell>
          <cell r="DN664" t="str">
            <v>ок</v>
          </cell>
          <cell r="DO664" t="str">
            <v>не ок</v>
          </cell>
          <cell r="DP664" t="str">
            <v>ок</v>
          </cell>
          <cell r="DQ664" t="str">
            <v>не ок</v>
          </cell>
          <cell r="DR664" t="str">
            <v>ок</v>
          </cell>
          <cell r="DS664" t="str">
            <v>ок</v>
          </cell>
          <cell r="DT664" t="str">
            <v>ок</v>
          </cell>
          <cell r="DU664" t="str">
            <v>ок</v>
          </cell>
          <cell r="DV664" t="str">
            <v>ок</v>
          </cell>
          <cell r="DW664" t="e">
            <v>#VALUE!</v>
          </cell>
          <cell r="DX664" t="e">
            <v>#VALUE!</v>
          </cell>
          <cell r="DY664" t="e">
            <v>#VALUE!</v>
          </cell>
          <cell r="DZ664" t="e">
            <v>#VALUE!</v>
          </cell>
          <cell r="EA664" t="e">
            <v>#VALUE!</v>
          </cell>
          <cell r="EC664" t="str">
            <v>не ок</v>
          </cell>
          <cell r="ED664" t="b">
            <v>1</v>
          </cell>
          <cell r="EE664" t="b">
            <v>0</v>
          </cell>
          <cell r="EF664" t="e">
            <v>#VALUE!</v>
          </cell>
          <cell r="EG664" t="e">
            <v>#VALUE!</v>
          </cell>
          <cell r="EH664" t="b">
            <v>0</v>
          </cell>
          <cell r="EI664" t="b">
            <v>0</v>
          </cell>
          <cell r="EK664">
            <v>9</v>
          </cell>
          <cell r="EL664" t="str">
            <v>ок</v>
          </cell>
          <cell r="EM664" t="str">
            <v>ок</v>
          </cell>
          <cell r="EN664" t="str">
            <v>ок</v>
          </cell>
          <cell r="EO664" t="str">
            <v>ок</v>
          </cell>
          <cell r="EP664" t="str">
            <v>ок</v>
          </cell>
          <cell r="EQ664" t="str">
            <v>ок</v>
          </cell>
          <cell r="ER664" t="str">
            <v>ок</v>
          </cell>
          <cell r="ES664" t="str">
            <v>ок</v>
          </cell>
          <cell r="ET664" t="str">
            <v>ок</v>
          </cell>
          <cell r="EU664" t="str">
            <v>ок</v>
          </cell>
          <cell r="EV664" t="str">
            <v>ок</v>
          </cell>
          <cell r="EW664" t="str">
            <v>ок</v>
          </cell>
          <cell r="EX664" t="str">
            <v>ок</v>
          </cell>
          <cell r="EY664" t="str">
            <v>ок</v>
          </cell>
          <cell r="EZ664" t="str">
            <v>ок</v>
          </cell>
          <cell r="FA664" t="str">
            <v>ок</v>
          </cell>
          <cell r="FB664" t="str">
            <v>ок</v>
          </cell>
          <cell r="FC664" t="str">
            <v>ок</v>
          </cell>
          <cell r="FD664" t="str">
            <v>не ок</v>
          </cell>
          <cell r="FE664" t="str">
            <v>не ок</v>
          </cell>
          <cell r="FF664" t="str">
            <v>не ок</v>
          </cell>
          <cell r="FG664" t="str">
            <v>не ок</v>
          </cell>
          <cell r="FH664" t="str">
            <v>не ок</v>
          </cell>
          <cell r="FI664" t="str">
            <v>не ок</v>
          </cell>
          <cell r="FJ664" t="str">
            <v>не ок</v>
          </cell>
          <cell r="FK664" t="str">
            <v>не ок</v>
          </cell>
          <cell r="FL664" t="str">
            <v>не ок</v>
          </cell>
        </row>
        <row r="665">
          <cell r="A665" t="str">
            <v xml:space="preserve">1.2.2.1 </v>
          </cell>
          <cell r="B665" t="str">
            <v>Реконструкция КЛ-0,4кВ от ТП №1060611 (ТП-611) до 6-Ш-1 г.о. Тольятти Самарская область (протяженностью 0,23 км)</v>
          </cell>
          <cell r="C665" t="str">
            <v>P_0600</v>
          </cell>
          <cell r="D665" t="str">
            <v>П</v>
          </cell>
          <cell r="E665">
            <v>2026</v>
          </cell>
          <cell r="F665">
            <v>2027</v>
          </cell>
          <cell r="G665" t="str">
            <v>нд</v>
          </cell>
          <cell r="H665" t="str">
            <v>нд</v>
          </cell>
          <cell r="I665">
            <v>0</v>
          </cell>
          <cell r="J665">
            <v>0</v>
          </cell>
          <cell r="K665" t="str">
            <v>нд</v>
          </cell>
          <cell r="L665" t="str">
            <v>нд</v>
          </cell>
          <cell r="M665" t="str">
            <v>нд</v>
          </cell>
          <cell r="N665">
            <v>0</v>
          </cell>
          <cell r="O665">
            <v>0</v>
          </cell>
          <cell r="P665">
            <v>4.4360638968000004</v>
          </cell>
          <cell r="Q665">
            <v>6.1057356401491001</v>
          </cell>
          <cell r="R665" t="str">
            <v>нд</v>
          </cell>
          <cell r="S665" t="str">
            <v>нд</v>
          </cell>
          <cell r="T665">
            <v>6.0384750399999998</v>
          </cell>
          <cell r="U665" t="str">
            <v>нд</v>
          </cell>
          <cell r="V665">
            <v>6.0384750399999998</v>
          </cell>
          <cell r="W665">
            <v>6.0384750399999998</v>
          </cell>
          <cell r="X665" t="str">
            <v>нд</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t="str">
            <v>нд</v>
          </cell>
          <cell r="AO665" t="str">
            <v>нд</v>
          </cell>
          <cell r="AP665" t="str">
            <v>нд</v>
          </cell>
          <cell r="AQ665" t="str">
            <v>нд</v>
          </cell>
          <cell r="AR665" t="str">
            <v>нд</v>
          </cell>
          <cell r="AS665">
            <v>0.42293991999999997</v>
          </cell>
          <cell r="AT665">
            <v>0</v>
          </cell>
          <cell r="AU665">
            <v>0</v>
          </cell>
          <cell r="AV665">
            <v>0.42293991999999997</v>
          </cell>
          <cell r="AW665">
            <v>0</v>
          </cell>
          <cell r="AX665" t="str">
            <v>нд</v>
          </cell>
          <cell r="AY665" t="str">
            <v>нд</v>
          </cell>
          <cell r="AZ665" t="str">
            <v>нд</v>
          </cell>
          <cell r="BA665" t="str">
            <v>нд</v>
          </cell>
          <cell r="BB665" t="str">
            <v>нд</v>
          </cell>
          <cell r="BC665">
            <v>5.6155351199999997</v>
          </cell>
          <cell r="BD665">
            <v>0</v>
          </cell>
          <cell r="BE665">
            <v>0</v>
          </cell>
          <cell r="BF665">
            <v>5.6155351199999997</v>
          </cell>
          <cell r="BG665">
            <v>0</v>
          </cell>
          <cell r="BH665" t="str">
            <v>нд</v>
          </cell>
          <cell r="BI665" t="str">
            <v>нд</v>
          </cell>
          <cell r="BJ665" t="str">
            <v>нд</v>
          </cell>
          <cell r="BK665" t="str">
            <v>нд</v>
          </cell>
          <cell r="BL665" t="str">
            <v>нд</v>
          </cell>
          <cell r="BM665">
            <v>0</v>
          </cell>
          <cell r="BN665">
            <v>0</v>
          </cell>
          <cell r="BO665">
            <v>0</v>
          </cell>
          <cell r="BP665">
            <v>0</v>
          </cell>
          <cell r="BQ665">
            <v>0</v>
          </cell>
          <cell r="BR665" t="str">
            <v>нд</v>
          </cell>
          <cell r="BS665" t="str">
            <v>нд</v>
          </cell>
          <cell r="BT665" t="str">
            <v>нд</v>
          </cell>
          <cell r="BU665" t="str">
            <v>нд</v>
          </cell>
          <cell r="BV665" t="str">
            <v>нд</v>
          </cell>
          <cell r="BW665">
            <v>0</v>
          </cell>
          <cell r="BX665">
            <v>0</v>
          </cell>
          <cell r="BY665">
            <v>0</v>
          </cell>
          <cell r="BZ665">
            <v>0</v>
          </cell>
          <cell r="CA665">
            <v>0</v>
          </cell>
          <cell r="CB665" t="str">
            <v>нд</v>
          </cell>
          <cell r="CC665" t="str">
            <v>нд</v>
          </cell>
          <cell r="CD665" t="str">
            <v>нд</v>
          </cell>
          <cell r="CE665" t="str">
            <v>нд</v>
          </cell>
          <cell r="CF665" t="str">
            <v>нд</v>
          </cell>
          <cell r="CG665">
            <v>6.0384750399999998</v>
          </cell>
          <cell r="CH665">
            <v>0</v>
          </cell>
          <cell r="CI665">
            <v>0</v>
          </cell>
          <cell r="CJ665">
            <v>6.0384750399999998</v>
          </cell>
          <cell r="CK665">
            <v>0</v>
          </cell>
          <cell r="CL665" t="str">
            <v>нд</v>
          </cell>
          <cell r="CM665" t="str">
            <v>нд</v>
          </cell>
          <cell r="CN665" t="str">
            <v>нд</v>
          </cell>
          <cell r="CO665" t="str">
            <v>нд</v>
          </cell>
          <cell r="CP665" t="str">
            <v>нд</v>
          </cell>
          <cell r="CS665" t="str">
            <v>ок</v>
          </cell>
          <cell r="CT665" t="str">
            <v>ок</v>
          </cell>
          <cell r="CV665">
            <v>7</v>
          </cell>
          <cell r="CW665" t="e">
            <v>#VALUE!</v>
          </cell>
          <cell r="CX665" t="e">
            <v>#VALUE!</v>
          </cell>
          <cell r="CY665" t="e">
            <v>#VALUE!</v>
          </cell>
          <cell r="DA665" t="str">
            <v>ок</v>
          </cell>
          <cell r="DB665" t="e">
            <v>#VALUE!</v>
          </cell>
          <cell r="DC665" t="e">
            <v>#VALUE!</v>
          </cell>
          <cell r="DD665" t="str">
            <v>ок</v>
          </cell>
          <cell r="DE665" t="str">
            <v>ок</v>
          </cell>
          <cell r="DF665" t="str">
            <v>ок</v>
          </cell>
          <cell r="DG665" t="str">
            <v>не ок</v>
          </cell>
          <cell r="DH665" t="str">
            <v>ок</v>
          </cell>
          <cell r="DI665" t="str">
            <v>не ок</v>
          </cell>
          <cell r="DJ665" t="str">
            <v>ок</v>
          </cell>
          <cell r="DK665" t="str">
            <v>не ок</v>
          </cell>
          <cell r="DL665" t="str">
            <v>ок</v>
          </cell>
          <cell r="DM665" t="str">
            <v>не ок</v>
          </cell>
          <cell r="DN665" t="str">
            <v>ок</v>
          </cell>
          <cell r="DO665" t="str">
            <v>не ок</v>
          </cell>
          <cell r="DP665" t="str">
            <v>ок</v>
          </cell>
          <cell r="DQ665" t="str">
            <v>не ок</v>
          </cell>
          <cell r="DR665" t="str">
            <v>ок</v>
          </cell>
          <cell r="DS665" t="str">
            <v>ок</v>
          </cell>
          <cell r="DT665" t="str">
            <v>ок</v>
          </cell>
          <cell r="DU665" t="str">
            <v>ок</v>
          </cell>
          <cell r="DV665" t="str">
            <v>ок</v>
          </cell>
          <cell r="DW665" t="e">
            <v>#VALUE!</v>
          </cell>
          <cell r="DX665" t="e">
            <v>#VALUE!</v>
          </cell>
          <cell r="DY665" t="e">
            <v>#VALUE!</v>
          </cell>
          <cell r="DZ665" t="e">
            <v>#VALUE!</v>
          </cell>
          <cell r="EA665" t="e">
            <v>#VALUE!</v>
          </cell>
          <cell r="EC665" t="str">
            <v>не ок</v>
          </cell>
          <cell r="ED665" t="b">
            <v>1</v>
          </cell>
          <cell r="EE665" t="b">
            <v>0</v>
          </cell>
          <cell r="EF665" t="e">
            <v>#VALUE!</v>
          </cell>
          <cell r="EG665" t="e">
            <v>#VALUE!</v>
          </cell>
          <cell r="EH665" t="b">
            <v>0</v>
          </cell>
          <cell r="EI665" t="b">
            <v>0</v>
          </cell>
          <cell r="EK665">
            <v>9</v>
          </cell>
          <cell r="EL665" t="str">
            <v>ок</v>
          </cell>
          <cell r="EM665" t="str">
            <v>ок</v>
          </cell>
          <cell r="EN665" t="str">
            <v>ок</v>
          </cell>
          <cell r="EO665" t="str">
            <v>ок</v>
          </cell>
          <cell r="EP665" t="str">
            <v>ок</v>
          </cell>
          <cell r="EQ665" t="str">
            <v>ок</v>
          </cell>
          <cell r="ER665" t="str">
            <v>ок</v>
          </cell>
          <cell r="ES665" t="str">
            <v>ок</v>
          </cell>
          <cell r="ET665" t="str">
            <v>ок</v>
          </cell>
          <cell r="EU665" t="str">
            <v>ок</v>
          </cell>
          <cell r="EV665" t="str">
            <v>ок</v>
          </cell>
          <cell r="EW665" t="str">
            <v>ок</v>
          </cell>
          <cell r="EX665" t="str">
            <v>ок</v>
          </cell>
          <cell r="EY665" t="str">
            <v>ок</v>
          </cell>
          <cell r="EZ665" t="str">
            <v>ок</v>
          </cell>
          <cell r="FA665" t="str">
            <v>ок</v>
          </cell>
          <cell r="FB665" t="str">
            <v>ок</v>
          </cell>
          <cell r="FC665" t="str">
            <v>ок</v>
          </cell>
          <cell r="FD665" t="str">
            <v>не ок</v>
          </cell>
          <cell r="FE665" t="str">
            <v>не ок</v>
          </cell>
          <cell r="FF665" t="str">
            <v>не ок</v>
          </cell>
          <cell r="FG665" t="str">
            <v>не ок</v>
          </cell>
          <cell r="FH665" t="str">
            <v>не ок</v>
          </cell>
          <cell r="FI665" t="str">
            <v>не ок</v>
          </cell>
          <cell r="FJ665" t="str">
            <v>не ок</v>
          </cell>
          <cell r="FK665" t="str">
            <v>не ок</v>
          </cell>
          <cell r="FL665" t="str">
            <v>не ок</v>
          </cell>
        </row>
        <row r="666">
          <cell r="A666" t="str">
            <v xml:space="preserve">1.2.2.1 </v>
          </cell>
          <cell r="B666" t="str">
            <v>Реконструкция КЛ-0,4 кВ Ф-1,2,3,4 от ТП-123 до д. 25 по ул.Карбышева г.о. Тольятти Самарская область (четыре одноцепные протяженностью 0,52 км)</v>
          </cell>
          <cell r="C666" t="str">
            <v>P_0630</v>
          </cell>
          <cell r="D666" t="str">
            <v>П</v>
          </cell>
          <cell r="E666">
            <v>2026</v>
          </cell>
          <cell r="F666">
            <v>2027</v>
          </cell>
          <cell r="G666" t="str">
            <v>нд</v>
          </cell>
          <cell r="H666" t="str">
            <v>нд</v>
          </cell>
          <cell r="I666">
            <v>0</v>
          </cell>
          <cell r="J666">
            <v>0</v>
          </cell>
          <cell r="K666" t="str">
            <v>нд</v>
          </cell>
          <cell r="L666" t="str">
            <v>нд</v>
          </cell>
          <cell r="M666" t="str">
            <v>нд</v>
          </cell>
          <cell r="N666">
            <v>0</v>
          </cell>
          <cell r="O666">
            <v>0</v>
          </cell>
          <cell r="P666">
            <v>12.855065088</v>
          </cell>
          <cell r="Q666">
            <v>17.711800954699999</v>
          </cell>
          <cell r="R666" t="str">
            <v>нд</v>
          </cell>
          <cell r="S666" t="str">
            <v>нд</v>
          </cell>
          <cell r="T666">
            <v>8.2960038100000002</v>
          </cell>
          <cell r="U666" t="str">
            <v>нд</v>
          </cell>
          <cell r="V666">
            <v>8.2960038100000002</v>
          </cell>
          <cell r="W666">
            <v>8.2960038100000002</v>
          </cell>
          <cell r="X666" t="str">
            <v>нд</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t="str">
            <v>нд</v>
          </cell>
          <cell r="AO666" t="str">
            <v>нд</v>
          </cell>
          <cell r="AP666" t="str">
            <v>нд</v>
          </cell>
          <cell r="AQ666" t="str">
            <v>нд</v>
          </cell>
          <cell r="AR666" t="str">
            <v>нд</v>
          </cell>
          <cell r="AS666">
            <v>0.39576634999999999</v>
          </cell>
          <cell r="AT666">
            <v>0</v>
          </cell>
          <cell r="AU666">
            <v>0</v>
          </cell>
          <cell r="AV666">
            <v>0.39576634999999999</v>
          </cell>
          <cell r="AW666">
            <v>0</v>
          </cell>
          <cell r="AX666" t="str">
            <v>нд</v>
          </cell>
          <cell r="AY666" t="str">
            <v>нд</v>
          </cell>
          <cell r="AZ666" t="str">
            <v>нд</v>
          </cell>
          <cell r="BA666" t="str">
            <v>нд</v>
          </cell>
          <cell r="BB666" t="str">
            <v>нд</v>
          </cell>
          <cell r="BC666">
            <v>7.9002374600000005</v>
          </cell>
          <cell r="BD666">
            <v>0</v>
          </cell>
          <cell r="BE666">
            <v>0</v>
          </cell>
          <cell r="BF666">
            <v>7.9002374600000005</v>
          </cell>
          <cell r="BG666">
            <v>0</v>
          </cell>
          <cell r="BH666" t="str">
            <v>нд</v>
          </cell>
          <cell r="BI666" t="str">
            <v>нд</v>
          </cell>
          <cell r="BJ666" t="str">
            <v>нд</v>
          </cell>
          <cell r="BK666" t="str">
            <v>нд</v>
          </cell>
          <cell r="BL666" t="str">
            <v>нд</v>
          </cell>
          <cell r="BM666">
            <v>0</v>
          </cell>
          <cell r="BN666">
            <v>0</v>
          </cell>
          <cell r="BO666">
            <v>0</v>
          </cell>
          <cell r="BP666">
            <v>0</v>
          </cell>
          <cell r="BQ666">
            <v>0</v>
          </cell>
          <cell r="BR666" t="str">
            <v>нд</v>
          </cell>
          <cell r="BS666" t="str">
            <v>нд</v>
          </cell>
          <cell r="BT666" t="str">
            <v>нд</v>
          </cell>
          <cell r="BU666" t="str">
            <v>нд</v>
          </cell>
          <cell r="BV666" t="str">
            <v>нд</v>
          </cell>
          <cell r="BW666">
            <v>0</v>
          </cell>
          <cell r="BX666">
            <v>0</v>
          </cell>
          <cell r="BY666">
            <v>0</v>
          </cell>
          <cell r="BZ666">
            <v>0</v>
          </cell>
          <cell r="CA666">
            <v>0</v>
          </cell>
          <cell r="CB666" t="str">
            <v>нд</v>
          </cell>
          <cell r="CC666" t="str">
            <v>нд</v>
          </cell>
          <cell r="CD666" t="str">
            <v>нд</v>
          </cell>
          <cell r="CE666" t="str">
            <v>нд</v>
          </cell>
          <cell r="CF666" t="str">
            <v>нд</v>
          </cell>
          <cell r="CG666">
            <v>8.2960038100000002</v>
          </cell>
          <cell r="CH666">
            <v>0</v>
          </cell>
          <cell r="CI666">
            <v>0</v>
          </cell>
          <cell r="CJ666">
            <v>8.2960038100000002</v>
          </cell>
          <cell r="CK666">
            <v>0</v>
          </cell>
          <cell r="CL666" t="str">
            <v>нд</v>
          </cell>
          <cell r="CM666" t="str">
            <v>нд</v>
          </cell>
          <cell r="CN666" t="str">
            <v>нд</v>
          </cell>
          <cell r="CO666" t="str">
            <v>нд</v>
          </cell>
          <cell r="CP666" t="str">
            <v>нд</v>
          </cell>
          <cell r="CS666" t="str">
            <v>ок</v>
          </cell>
          <cell r="CT666" t="str">
            <v>ок</v>
          </cell>
          <cell r="CV666">
            <v>7</v>
          </cell>
          <cell r="CW666" t="e">
            <v>#VALUE!</v>
          </cell>
          <cell r="CX666" t="e">
            <v>#VALUE!</v>
          </cell>
          <cell r="CY666" t="e">
            <v>#VALUE!</v>
          </cell>
          <cell r="DA666" t="str">
            <v>ок</v>
          </cell>
          <cell r="DB666" t="e">
            <v>#VALUE!</v>
          </cell>
          <cell r="DC666" t="e">
            <v>#VALUE!</v>
          </cell>
          <cell r="DD666" t="str">
            <v>ок</v>
          </cell>
          <cell r="DE666" t="str">
            <v>ок</v>
          </cell>
          <cell r="DF666" t="str">
            <v>ок</v>
          </cell>
          <cell r="DG666" t="str">
            <v>не ок</v>
          </cell>
          <cell r="DH666" t="str">
            <v>ок</v>
          </cell>
          <cell r="DI666" t="str">
            <v>не ок</v>
          </cell>
          <cell r="DJ666" t="str">
            <v>ок</v>
          </cell>
          <cell r="DK666" t="str">
            <v>не ок</v>
          </cell>
          <cell r="DL666" t="str">
            <v>ок</v>
          </cell>
          <cell r="DM666" t="str">
            <v>не ок</v>
          </cell>
          <cell r="DN666" t="str">
            <v>ок</v>
          </cell>
          <cell r="DO666" t="str">
            <v>не ок</v>
          </cell>
          <cell r="DP666" t="str">
            <v>ок</v>
          </cell>
          <cell r="DQ666" t="str">
            <v>не ок</v>
          </cell>
          <cell r="DR666" t="str">
            <v>ок</v>
          </cell>
          <cell r="DS666" t="str">
            <v>ок</v>
          </cell>
          <cell r="DT666" t="str">
            <v>ок</v>
          </cell>
          <cell r="DU666" t="str">
            <v>ок</v>
          </cell>
          <cell r="DV666" t="str">
            <v>ок</v>
          </cell>
          <cell r="DW666" t="e">
            <v>#VALUE!</v>
          </cell>
          <cell r="DX666" t="e">
            <v>#VALUE!</v>
          </cell>
          <cell r="DY666" t="e">
            <v>#VALUE!</v>
          </cell>
          <cell r="DZ666" t="e">
            <v>#VALUE!</v>
          </cell>
          <cell r="EA666" t="e">
            <v>#VALUE!</v>
          </cell>
          <cell r="EC666" t="str">
            <v>не ок</v>
          </cell>
          <cell r="ED666" t="b">
            <v>1</v>
          </cell>
          <cell r="EE666" t="b">
            <v>0</v>
          </cell>
          <cell r="EF666" t="e">
            <v>#VALUE!</v>
          </cell>
          <cell r="EG666" t="e">
            <v>#VALUE!</v>
          </cell>
          <cell r="EH666" t="b">
            <v>0</v>
          </cell>
          <cell r="EI666" t="b">
            <v>0</v>
          </cell>
          <cell r="EK666">
            <v>9</v>
          </cell>
          <cell r="EL666" t="str">
            <v>ок</v>
          </cell>
          <cell r="EM666" t="str">
            <v>ок</v>
          </cell>
          <cell r="EN666" t="str">
            <v>ок</v>
          </cell>
          <cell r="EO666" t="str">
            <v>ок</v>
          </cell>
          <cell r="EP666" t="str">
            <v>ок</v>
          </cell>
          <cell r="EQ666" t="str">
            <v>ок</v>
          </cell>
          <cell r="ER666" t="str">
            <v>ок</v>
          </cell>
          <cell r="ES666" t="str">
            <v>ок</v>
          </cell>
          <cell r="ET666" t="str">
            <v>ок</v>
          </cell>
          <cell r="EU666" t="str">
            <v>ок</v>
          </cell>
          <cell r="EV666" t="str">
            <v>ок</v>
          </cell>
          <cell r="EW666" t="str">
            <v>ок</v>
          </cell>
          <cell r="EX666" t="str">
            <v>ок</v>
          </cell>
          <cell r="EY666" t="str">
            <v>ок</v>
          </cell>
          <cell r="EZ666" t="str">
            <v>ок</v>
          </cell>
          <cell r="FA666" t="str">
            <v>ок</v>
          </cell>
          <cell r="FB666" t="str">
            <v>ок</v>
          </cell>
          <cell r="FC666" t="str">
            <v>ок</v>
          </cell>
          <cell r="FD666" t="str">
            <v>не ок</v>
          </cell>
          <cell r="FE666" t="str">
            <v>не ок</v>
          </cell>
          <cell r="FF666" t="str">
            <v>не ок</v>
          </cell>
          <cell r="FG666" t="str">
            <v>не ок</v>
          </cell>
          <cell r="FH666" t="str">
            <v>не ок</v>
          </cell>
          <cell r="FI666" t="str">
            <v>не ок</v>
          </cell>
          <cell r="FJ666" t="str">
            <v>не ок</v>
          </cell>
          <cell r="FK666" t="str">
            <v>не ок</v>
          </cell>
          <cell r="FL666" t="str">
            <v>не ок</v>
          </cell>
        </row>
        <row r="667">
          <cell r="A667" t="str">
            <v xml:space="preserve">1.2.2.1 </v>
          </cell>
          <cell r="B667" t="str">
            <v>Реконструкция КЛ-0,4 кВ от ТП-197 до д. 49 по Автозаводскому шоссе г.о. Тольятти Самарская область (двухцепная протяженностью 0,28 км)</v>
          </cell>
          <cell r="C667" t="str">
            <v>P_0636</v>
          </cell>
          <cell r="D667" t="str">
            <v>П</v>
          </cell>
          <cell r="E667">
            <v>2026</v>
          </cell>
          <cell r="F667">
            <v>2027</v>
          </cell>
          <cell r="G667" t="str">
            <v>нд</v>
          </cell>
          <cell r="H667" t="str">
            <v>нд</v>
          </cell>
          <cell r="I667">
            <v>0</v>
          </cell>
          <cell r="J667">
            <v>0</v>
          </cell>
          <cell r="K667" t="str">
            <v>нд</v>
          </cell>
          <cell r="L667" t="str">
            <v>нд</v>
          </cell>
          <cell r="M667" t="str">
            <v>нд</v>
          </cell>
          <cell r="N667">
            <v>0</v>
          </cell>
          <cell r="O667">
            <v>0</v>
          </cell>
          <cell r="P667">
            <v>2.2104526080000002</v>
          </cell>
          <cell r="Q667">
            <v>3.0455774701427001</v>
          </cell>
          <cell r="R667" t="str">
            <v>нд</v>
          </cell>
          <cell r="S667" t="str">
            <v>нд</v>
          </cell>
          <cell r="T667">
            <v>2.6802473899999999</v>
          </cell>
          <cell r="U667" t="str">
            <v>нд</v>
          </cell>
          <cell r="V667">
            <v>2.6802473899999999</v>
          </cell>
          <cell r="W667">
            <v>2.6802473899999999</v>
          </cell>
          <cell r="X667" t="str">
            <v>нд</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t="str">
            <v>нд</v>
          </cell>
          <cell r="AO667" t="str">
            <v>нд</v>
          </cell>
          <cell r="AP667" t="str">
            <v>нд</v>
          </cell>
          <cell r="AQ667" t="str">
            <v>нд</v>
          </cell>
          <cell r="AR667" t="str">
            <v>нд</v>
          </cell>
          <cell r="AS667">
            <v>0.12786297999999999</v>
          </cell>
          <cell r="AT667">
            <v>0</v>
          </cell>
          <cell r="AU667">
            <v>0</v>
          </cell>
          <cell r="AV667">
            <v>0.12786297999999999</v>
          </cell>
          <cell r="AW667">
            <v>0</v>
          </cell>
          <cell r="AX667" t="str">
            <v>нд</v>
          </cell>
          <cell r="AY667" t="str">
            <v>нд</v>
          </cell>
          <cell r="AZ667" t="str">
            <v>нд</v>
          </cell>
          <cell r="BA667" t="str">
            <v>нд</v>
          </cell>
          <cell r="BB667" t="str">
            <v>нд</v>
          </cell>
          <cell r="BC667">
            <v>2.5523844100000002</v>
          </cell>
          <cell r="BD667">
            <v>0</v>
          </cell>
          <cell r="BE667">
            <v>0</v>
          </cell>
          <cell r="BF667">
            <v>2.5523844100000002</v>
          </cell>
          <cell r="BG667">
            <v>0</v>
          </cell>
          <cell r="BH667" t="str">
            <v>нд</v>
          </cell>
          <cell r="BI667" t="str">
            <v>нд</v>
          </cell>
          <cell r="BJ667" t="str">
            <v>нд</v>
          </cell>
          <cell r="BK667" t="str">
            <v>нд</v>
          </cell>
          <cell r="BL667" t="str">
            <v>нд</v>
          </cell>
          <cell r="BM667">
            <v>0</v>
          </cell>
          <cell r="BN667">
            <v>0</v>
          </cell>
          <cell r="BO667">
            <v>0</v>
          </cell>
          <cell r="BP667">
            <v>0</v>
          </cell>
          <cell r="BQ667">
            <v>0</v>
          </cell>
          <cell r="BR667" t="str">
            <v>нд</v>
          </cell>
          <cell r="BS667" t="str">
            <v>нд</v>
          </cell>
          <cell r="BT667" t="str">
            <v>нд</v>
          </cell>
          <cell r="BU667" t="str">
            <v>нд</v>
          </cell>
          <cell r="BV667" t="str">
            <v>нд</v>
          </cell>
          <cell r="BW667">
            <v>0</v>
          </cell>
          <cell r="BX667">
            <v>0</v>
          </cell>
          <cell r="BY667">
            <v>0</v>
          </cell>
          <cell r="BZ667">
            <v>0</v>
          </cell>
          <cell r="CA667">
            <v>0</v>
          </cell>
          <cell r="CB667" t="str">
            <v>нд</v>
          </cell>
          <cell r="CC667" t="str">
            <v>нд</v>
          </cell>
          <cell r="CD667" t="str">
            <v>нд</v>
          </cell>
          <cell r="CE667" t="str">
            <v>нд</v>
          </cell>
          <cell r="CF667" t="str">
            <v>нд</v>
          </cell>
          <cell r="CG667">
            <v>2.6802473900000003</v>
          </cell>
          <cell r="CH667">
            <v>0</v>
          </cell>
          <cell r="CI667">
            <v>0</v>
          </cell>
          <cell r="CJ667">
            <v>2.6802473900000003</v>
          </cell>
          <cell r="CK667">
            <v>0</v>
          </cell>
          <cell r="CL667" t="str">
            <v>нд</v>
          </cell>
          <cell r="CM667" t="str">
            <v>нд</v>
          </cell>
          <cell r="CN667" t="str">
            <v>нд</v>
          </cell>
          <cell r="CO667" t="str">
            <v>нд</v>
          </cell>
          <cell r="CP667" t="str">
            <v>нд</v>
          </cell>
          <cell r="CS667" t="str">
            <v>ок</v>
          </cell>
          <cell r="CT667" t="str">
            <v>ок</v>
          </cell>
          <cell r="CV667">
            <v>7</v>
          </cell>
          <cell r="CW667" t="e">
            <v>#VALUE!</v>
          </cell>
          <cell r="CX667" t="e">
            <v>#VALUE!</v>
          </cell>
          <cell r="CY667" t="e">
            <v>#VALUE!</v>
          </cell>
          <cell r="DA667" t="str">
            <v>ок</v>
          </cell>
          <cell r="DB667" t="e">
            <v>#VALUE!</v>
          </cell>
          <cell r="DC667" t="e">
            <v>#VALUE!</v>
          </cell>
          <cell r="DD667" t="str">
            <v>ок</v>
          </cell>
          <cell r="DE667" t="str">
            <v>ок</v>
          </cell>
          <cell r="DF667" t="str">
            <v>ок</v>
          </cell>
          <cell r="DG667" t="str">
            <v>не ок</v>
          </cell>
          <cell r="DH667" t="str">
            <v>ок</v>
          </cell>
          <cell r="DI667" t="str">
            <v>не ок</v>
          </cell>
          <cell r="DJ667" t="str">
            <v>ок</v>
          </cell>
          <cell r="DK667" t="str">
            <v>не ок</v>
          </cell>
          <cell r="DL667" t="str">
            <v>ок</v>
          </cell>
          <cell r="DM667" t="str">
            <v>не ок</v>
          </cell>
          <cell r="DN667" t="str">
            <v>ок</v>
          </cell>
          <cell r="DO667" t="str">
            <v>не ок</v>
          </cell>
          <cell r="DP667" t="str">
            <v>ок</v>
          </cell>
          <cell r="DQ667" t="str">
            <v>не ок</v>
          </cell>
          <cell r="DR667" t="str">
            <v>ок</v>
          </cell>
          <cell r="DS667" t="str">
            <v>ок</v>
          </cell>
          <cell r="DT667" t="str">
            <v>ок</v>
          </cell>
          <cell r="DU667" t="str">
            <v>ок</v>
          </cell>
          <cell r="DV667" t="str">
            <v>ок</v>
          </cell>
          <cell r="DW667" t="e">
            <v>#VALUE!</v>
          </cell>
          <cell r="DX667" t="e">
            <v>#VALUE!</v>
          </cell>
          <cell r="DY667" t="e">
            <v>#VALUE!</v>
          </cell>
          <cell r="DZ667" t="e">
            <v>#VALUE!</v>
          </cell>
          <cell r="EA667" t="e">
            <v>#VALUE!</v>
          </cell>
          <cell r="EC667" t="str">
            <v>не ок</v>
          </cell>
          <cell r="ED667" t="b">
            <v>1</v>
          </cell>
          <cell r="EE667" t="b">
            <v>0</v>
          </cell>
          <cell r="EF667" t="e">
            <v>#VALUE!</v>
          </cell>
          <cell r="EG667" t="e">
            <v>#VALUE!</v>
          </cell>
          <cell r="EH667" t="b">
            <v>0</v>
          </cell>
          <cell r="EI667" t="b">
            <v>0</v>
          </cell>
          <cell r="EK667">
            <v>9</v>
          </cell>
          <cell r="EL667" t="str">
            <v>ок</v>
          </cell>
          <cell r="EM667" t="str">
            <v>ок</v>
          </cell>
          <cell r="EN667" t="str">
            <v>ок</v>
          </cell>
          <cell r="EO667" t="str">
            <v>ок</v>
          </cell>
          <cell r="EP667" t="str">
            <v>ок</v>
          </cell>
          <cell r="EQ667" t="str">
            <v>ок</v>
          </cell>
          <cell r="ER667" t="str">
            <v>ок</v>
          </cell>
          <cell r="ES667" t="str">
            <v>ок</v>
          </cell>
          <cell r="ET667" t="str">
            <v>ок</v>
          </cell>
          <cell r="EU667" t="str">
            <v>ок</v>
          </cell>
          <cell r="EV667" t="str">
            <v>ок</v>
          </cell>
          <cell r="EW667" t="str">
            <v>ок</v>
          </cell>
          <cell r="EX667" t="str">
            <v>ок</v>
          </cell>
          <cell r="EY667" t="str">
            <v>ок</v>
          </cell>
          <cell r="EZ667" t="str">
            <v>ок</v>
          </cell>
          <cell r="FA667" t="str">
            <v>ок</v>
          </cell>
          <cell r="FB667" t="str">
            <v>ок</v>
          </cell>
          <cell r="FC667" t="str">
            <v>ок</v>
          </cell>
          <cell r="FD667" t="str">
            <v>не ок</v>
          </cell>
          <cell r="FE667" t="str">
            <v>не ок</v>
          </cell>
          <cell r="FF667" t="str">
            <v>не ок</v>
          </cell>
          <cell r="FG667" t="str">
            <v>не ок</v>
          </cell>
          <cell r="FH667" t="str">
            <v>не ок</v>
          </cell>
          <cell r="FI667" t="str">
            <v>не ок</v>
          </cell>
          <cell r="FJ667" t="str">
            <v>не ок</v>
          </cell>
          <cell r="FK667" t="str">
            <v>не ок</v>
          </cell>
          <cell r="FL667" t="str">
            <v>не ок</v>
          </cell>
        </row>
        <row r="668">
          <cell r="A668" t="str">
            <v xml:space="preserve">1.2.2.1 </v>
          </cell>
          <cell r="B668" t="str">
            <v>Реконструкция КЛ-6 кВ Ф-8 от РП-18 до ТП-204  г.о. Тольятти Самарская область (двухцепная протяженностью 0,56 км)</v>
          </cell>
          <cell r="C668" t="str">
            <v>P_0642</v>
          </cell>
          <cell r="D668" t="str">
            <v>П</v>
          </cell>
          <cell r="E668">
            <v>2026</v>
          </cell>
          <cell r="F668">
            <v>2027</v>
          </cell>
          <cell r="G668" t="str">
            <v>нд</v>
          </cell>
          <cell r="H668" t="str">
            <v>нд</v>
          </cell>
          <cell r="I668">
            <v>0</v>
          </cell>
          <cell r="J668">
            <v>0</v>
          </cell>
          <cell r="K668" t="str">
            <v>нд</v>
          </cell>
          <cell r="L668" t="str">
            <v>нд</v>
          </cell>
          <cell r="M668" t="str">
            <v>нд</v>
          </cell>
          <cell r="N668">
            <v>0</v>
          </cell>
          <cell r="O668">
            <v>0</v>
          </cell>
          <cell r="P668">
            <v>8.5763489279999998</v>
          </cell>
          <cell r="Q668">
            <v>11.816555115646</v>
          </cell>
          <cell r="R668" t="str">
            <v>нд</v>
          </cell>
          <cell r="S668" t="str">
            <v>нд</v>
          </cell>
          <cell r="T668">
            <v>8.9341579599999985</v>
          </cell>
          <cell r="U668" t="str">
            <v>нд</v>
          </cell>
          <cell r="V668">
            <v>8.9341579599999985</v>
          </cell>
          <cell r="W668">
            <v>8.9341579599999985</v>
          </cell>
          <cell r="X668" t="str">
            <v>нд</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t="str">
            <v>нд</v>
          </cell>
          <cell r="AO668" t="str">
            <v>нд</v>
          </cell>
          <cell r="AP668" t="str">
            <v>нд</v>
          </cell>
          <cell r="AQ668" t="str">
            <v>нд</v>
          </cell>
          <cell r="AR668" t="str">
            <v>нд</v>
          </cell>
          <cell r="AS668">
            <v>0.42620992000000002</v>
          </cell>
          <cell r="AT668">
            <v>0</v>
          </cell>
          <cell r="AU668">
            <v>0</v>
          </cell>
          <cell r="AV668">
            <v>0.42620992000000002</v>
          </cell>
          <cell r="AW668">
            <v>0</v>
          </cell>
          <cell r="AX668" t="str">
            <v>нд</v>
          </cell>
          <cell r="AY668" t="str">
            <v>нд</v>
          </cell>
          <cell r="AZ668" t="str">
            <v>нд</v>
          </cell>
          <cell r="BA668" t="str">
            <v>нд</v>
          </cell>
          <cell r="BB668" t="str">
            <v>нд</v>
          </cell>
          <cell r="BC668">
            <v>8.5079480399999987</v>
          </cell>
          <cell r="BD668">
            <v>0</v>
          </cell>
          <cell r="BE668">
            <v>0</v>
          </cell>
          <cell r="BF668">
            <v>8.5079480399999987</v>
          </cell>
          <cell r="BG668">
            <v>0</v>
          </cell>
          <cell r="BH668" t="str">
            <v>нд</v>
          </cell>
          <cell r="BI668" t="str">
            <v>нд</v>
          </cell>
          <cell r="BJ668" t="str">
            <v>нд</v>
          </cell>
          <cell r="BK668" t="str">
            <v>нд</v>
          </cell>
          <cell r="BL668" t="str">
            <v>нд</v>
          </cell>
          <cell r="BM668">
            <v>0</v>
          </cell>
          <cell r="BN668">
            <v>0</v>
          </cell>
          <cell r="BO668">
            <v>0</v>
          </cell>
          <cell r="BP668">
            <v>0</v>
          </cell>
          <cell r="BQ668">
            <v>0</v>
          </cell>
          <cell r="BR668" t="str">
            <v>нд</v>
          </cell>
          <cell r="BS668" t="str">
            <v>нд</v>
          </cell>
          <cell r="BT668" t="str">
            <v>нд</v>
          </cell>
          <cell r="BU668" t="str">
            <v>нд</v>
          </cell>
          <cell r="BV668" t="str">
            <v>нд</v>
          </cell>
          <cell r="BW668">
            <v>0</v>
          </cell>
          <cell r="BX668">
            <v>0</v>
          </cell>
          <cell r="BY668">
            <v>0</v>
          </cell>
          <cell r="BZ668">
            <v>0</v>
          </cell>
          <cell r="CA668">
            <v>0</v>
          </cell>
          <cell r="CB668" t="str">
            <v>нд</v>
          </cell>
          <cell r="CC668" t="str">
            <v>нд</v>
          </cell>
          <cell r="CD668" t="str">
            <v>нд</v>
          </cell>
          <cell r="CE668" t="str">
            <v>нд</v>
          </cell>
          <cell r="CF668" t="str">
            <v>нд</v>
          </cell>
          <cell r="CG668">
            <v>8.9341579599999985</v>
          </cell>
          <cell r="CH668">
            <v>0</v>
          </cell>
          <cell r="CI668">
            <v>0</v>
          </cell>
          <cell r="CJ668">
            <v>8.9341579599999985</v>
          </cell>
          <cell r="CK668">
            <v>0</v>
          </cell>
          <cell r="CL668" t="str">
            <v>нд</v>
          </cell>
          <cell r="CM668" t="str">
            <v>нд</v>
          </cell>
          <cell r="CN668" t="str">
            <v>нд</v>
          </cell>
          <cell r="CO668" t="str">
            <v>нд</v>
          </cell>
          <cell r="CP668" t="str">
            <v>нд</v>
          </cell>
          <cell r="CS668" t="str">
            <v>ок</v>
          </cell>
          <cell r="CT668" t="str">
            <v>ок</v>
          </cell>
          <cell r="CV668">
            <v>7</v>
          </cell>
          <cell r="CW668" t="e">
            <v>#VALUE!</v>
          </cell>
          <cell r="CX668" t="e">
            <v>#VALUE!</v>
          </cell>
          <cell r="CY668" t="e">
            <v>#VALUE!</v>
          </cell>
          <cell r="DA668" t="str">
            <v>ок</v>
          </cell>
          <cell r="DB668" t="e">
            <v>#VALUE!</v>
          </cell>
          <cell r="DC668" t="e">
            <v>#VALUE!</v>
          </cell>
          <cell r="DD668" t="str">
            <v>ок</v>
          </cell>
          <cell r="DE668" t="str">
            <v>ок</v>
          </cell>
          <cell r="DF668" t="str">
            <v>ок</v>
          </cell>
          <cell r="DG668" t="str">
            <v>не ок</v>
          </cell>
          <cell r="DH668" t="str">
            <v>ок</v>
          </cell>
          <cell r="DI668" t="str">
            <v>не ок</v>
          </cell>
          <cell r="DJ668" t="str">
            <v>ок</v>
          </cell>
          <cell r="DK668" t="str">
            <v>не ок</v>
          </cell>
          <cell r="DL668" t="str">
            <v>ок</v>
          </cell>
          <cell r="DM668" t="str">
            <v>не ок</v>
          </cell>
          <cell r="DN668" t="str">
            <v>ок</v>
          </cell>
          <cell r="DO668" t="str">
            <v>не ок</v>
          </cell>
          <cell r="DP668" t="str">
            <v>ок</v>
          </cell>
          <cell r="DQ668" t="str">
            <v>не ок</v>
          </cell>
          <cell r="DR668" t="str">
            <v>ок</v>
          </cell>
          <cell r="DS668" t="str">
            <v>ок</v>
          </cell>
          <cell r="DT668" t="str">
            <v>ок</v>
          </cell>
          <cell r="DU668" t="str">
            <v>ок</v>
          </cell>
          <cell r="DV668" t="str">
            <v>ок</v>
          </cell>
          <cell r="DW668" t="e">
            <v>#VALUE!</v>
          </cell>
          <cell r="DX668" t="e">
            <v>#VALUE!</v>
          </cell>
          <cell r="DY668" t="e">
            <v>#VALUE!</v>
          </cell>
          <cell r="DZ668" t="e">
            <v>#VALUE!</v>
          </cell>
          <cell r="EA668" t="e">
            <v>#VALUE!</v>
          </cell>
          <cell r="EC668" t="str">
            <v>не ок</v>
          </cell>
          <cell r="ED668" t="b">
            <v>1</v>
          </cell>
          <cell r="EE668" t="b">
            <v>0</v>
          </cell>
          <cell r="EF668" t="e">
            <v>#VALUE!</v>
          </cell>
          <cell r="EG668" t="e">
            <v>#VALUE!</v>
          </cell>
          <cell r="EH668" t="b">
            <v>0</v>
          </cell>
          <cell r="EI668" t="b">
            <v>0</v>
          </cell>
          <cell r="EK668">
            <v>9</v>
          </cell>
          <cell r="EL668" t="str">
            <v>ок</v>
          </cell>
          <cell r="EM668" t="str">
            <v>ок</v>
          </cell>
          <cell r="EN668" t="str">
            <v>ок</v>
          </cell>
          <cell r="EO668" t="str">
            <v>ок</v>
          </cell>
          <cell r="EP668" t="str">
            <v>ок</v>
          </cell>
          <cell r="EQ668" t="str">
            <v>ок</v>
          </cell>
          <cell r="ER668" t="str">
            <v>ок</v>
          </cell>
          <cell r="ES668" t="str">
            <v>ок</v>
          </cell>
          <cell r="ET668" t="str">
            <v>ок</v>
          </cell>
          <cell r="EU668" t="str">
            <v>ок</v>
          </cell>
          <cell r="EV668" t="str">
            <v>ок</v>
          </cell>
          <cell r="EW668" t="str">
            <v>ок</v>
          </cell>
          <cell r="EX668" t="str">
            <v>ок</v>
          </cell>
          <cell r="EY668" t="str">
            <v>ок</v>
          </cell>
          <cell r="EZ668" t="str">
            <v>ок</v>
          </cell>
          <cell r="FA668" t="str">
            <v>ок</v>
          </cell>
          <cell r="FB668" t="str">
            <v>ок</v>
          </cell>
          <cell r="FC668" t="str">
            <v>ок</v>
          </cell>
          <cell r="FD668" t="str">
            <v>не ок</v>
          </cell>
          <cell r="FE668" t="str">
            <v>не ок</v>
          </cell>
          <cell r="FF668" t="str">
            <v>не ок</v>
          </cell>
          <cell r="FG668" t="str">
            <v>не ок</v>
          </cell>
          <cell r="FH668" t="str">
            <v>не ок</v>
          </cell>
          <cell r="FI668" t="str">
            <v>не ок</v>
          </cell>
          <cell r="FJ668" t="str">
            <v>не ок</v>
          </cell>
          <cell r="FK668" t="str">
            <v>не ок</v>
          </cell>
          <cell r="FL668" t="str">
            <v>не ок</v>
          </cell>
        </row>
        <row r="669">
          <cell r="A669" t="str">
            <v xml:space="preserve">1.2.2.1 </v>
          </cell>
          <cell r="B669" t="str">
            <v>Реконструкция КЛ-0,4кВ от ТП-3119 (ТП-1043119) до 31-Б-5 (кабель в земле) г.о. Тольятти Самарская область (две двухцепные протяженностью 0,22 км)</v>
          </cell>
          <cell r="C669" t="str">
            <v>P_0651</v>
          </cell>
          <cell r="D669" t="str">
            <v>П</v>
          </cell>
          <cell r="E669">
            <v>2026</v>
          </cell>
          <cell r="F669">
            <v>2027</v>
          </cell>
          <cell r="G669" t="str">
            <v>нд</v>
          </cell>
          <cell r="H669" t="str">
            <v>нд</v>
          </cell>
          <cell r="I669">
            <v>0</v>
          </cell>
          <cell r="J669">
            <v>0</v>
          </cell>
          <cell r="K669" t="str">
            <v>нд</v>
          </cell>
          <cell r="L669" t="str">
            <v>нд</v>
          </cell>
          <cell r="M669" t="str">
            <v>нд</v>
          </cell>
          <cell r="N669">
            <v>0</v>
          </cell>
          <cell r="O669">
            <v>0</v>
          </cell>
          <cell r="P669">
            <v>6.5074408200000002</v>
          </cell>
          <cell r="Q669">
            <v>8.9628204939401996</v>
          </cell>
          <cell r="R669" t="str">
            <v>нд</v>
          </cell>
          <cell r="S669" t="str">
            <v>нд</v>
          </cell>
          <cell r="T669">
            <v>4.9143206899999994</v>
          </cell>
          <cell r="U669" t="str">
            <v>нд</v>
          </cell>
          <cell r="V669">
            <v>4.9143206899999994</v>
          </cell>
          <cell r="W669">
            <v>4.9143206899999994</v>
          </cell>
          <cell r="X669" t="str">
            <v>нд</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t="str">
            <v>нд</v>
          </cell>
          <cell r="AO669" t="str">
            <v>нд</v>
          </cell>
          <cell r="AP669" t="str">
            <v>нд</v>
          </cell>
          <cell r="AQ669" t="str">
            <v>нд</v>
          </cell>
          <cell r="AR669" t="str">
            <v>нд</v>
          </cell>
          <cell r="AS669">
            <v>0.27215741000000004</v>
          </cell>
          <cell r="AT669">
            <v>0</v>
          </cell>
          <cell r="AU669">
            <v>0</v>
          </cell>
          <cell r="AV669">
            <v>0.27215741000000004</v>
          </cell>
          <cell r="AW669">
            <v>0</v>
          </cell>
          <cell r="AX669" t="str">
            <v>нд</v>
          </cell>
          <cell r="AY669" t="str">
            <v>нд</v>
          </cell>
          <cell r="AZ669" t="str">
            <v>нд</v>
          </cell>
          <cell r="BA669" t="str">
            <v>нд</v>
          </cell>
          <cell r="BB669" t="str">
            <v>нд</v>
          </cell>
          <cell r="BC669">
            <v>4.6421632800000001</v>
          </cell>
          <cell r="BD669">
            <v>0</v>
          </cell>
          <cell r="BE669">
            <v>0</v>
          </cell>
          <cell r="BF669">
            <v>4.6421632800000001</v>
          </cell>
          <cell r="BG669">
            <v>0</v>
          </cell>
          <cell r="BH669" t="str">
            <v>нд</v>
          </cell>
          <cell r="BI669" t="str">
            <v>нд</v>
          </cell>
          <cell r="BJ669" t="str">
            <v>нд</v>
          </cell>
          <cell r="BK669" t="str">
            <v>нд</v>
          </cell>
          <cell r="BL669" t="str">
            <v>нд</v>
          </cell>
          <cell r="BM669">
            <v>0</v>
          </cell>
          <cell r="BN669">
            <v>0</v>
          </cell>
          <cell r="BO669">
            <v>0</v>
          </cell>
          <cell r="BP669">
            <v>0</v>
          </cell>
          <cell r="BQ669">
            <v>0</v>
          </cell>
          <cell r="BR669" t="str">
            <v>нд</v>
          </cell>
          <cell r="BS669" t="str">
            <v>нд</v>
          </cell>
          <cell r="BT669" t="str">
            <v>нд</v>
          </cell>
          <cell r="BU669" t="str">
            <v>нд</v>
          </cell>
          <cell r="BV669" t="str">
            <v>нд</v>
          </cell>
          <cell r="BW669">
            <v>0</v>
          </cell>
          <cell r="BX669">
            <v>0</v>
          </cell>
          <cell r="BY669">
            <v>0</v>
          </cell>
          <cell r="BZ669">
            <v>0</v>
          </cell>
          <cell r="CA669">
            <v>0</v>
          </cell>
          <cell r="CB669" t="str">
            <v>нд</v>
          </cell>
          <cell r="CC669" t="str">
            <v>нд</v>
          </cell>
          <cell r="CD669" t="str">
            <v>нд</v>
          </cell>
          <cell r="CE669" t="str">
            <v>нд</v>
          </cell>
          <cell r="CF669" t="str">
            <v>нд</v>
          </cell>
          <cell r="CG669">
            <v>4.9143206900000003</v>
          </cell>
          <cell r="CH669">
            <v>0</v>
          </cell>
          <cell r="CI669">
            <v>0</v>
          </cell>
          <cell r="CJ669">
            <v>4.9143206900000003</v>
          </cell>
          <cell r="CK669">
            <v>0</v>
          </cell>
          <cell r="CL669" t="str">
            <v>нд</v>
          </cell>
          <cell r="CM669" t="str">
            <v>нд</v>
          </cell>
          <cell r="CN669" t="str">
            <v>нд</v>
          </cell>
          <cell r="CO669" t="str">
            <v>нд</v>
          </cell>
          <cell r="CP669" t="str">
            <v>нд</v>
          </cell>
          <cell r="CS669" t="str">
            <v>ок</v>
          </cell>
          <cell r="CT669" t="str">
            <v>ок</v>
          </cell>
          <cell r="CV669">
            <v>7</v>
          </cell>
          <cell r="CW669" t="e">
            <v>#VALUE!</v>
          </cell>
          <cell r="CX669" t="e">
            <v>#VALUE!</v>
          </cell>
          <cell r="CY669" t="e">
            <v>#VALUE!</v>
          </cell>
          <cell r="DA669" t="str">
            <v>ок</v>
          </cell>
          <cell r="DB669" t="e">
            <v>#VALUE!</v>
          </cell>
          <cell r="DC669" t="e">
            <v>#VALUE!</v>
          </cell>
          <cell r="DD669" t="str">
            <v>ок</v>
          </cell>
          <cell r="DE669" t="str">
            <v>ок</v>
          </cell>
          <cell r="DF669" t="str">
            <v>ок</v>
          </cell>
          <cell r="DG669" t="str">
            <v>не ок</v>
          </cell>
          <cell r="DH669" t="str">
            <v>ок</v>
          </cell>
          <cell r="DI669" t="str">
            <v>не ок</v>
          </cell>
          <cell r="DJ669" t="str">
            <v>ок</v>
          </cell>
          <cell r="DK669" t="str">
            <v>не ок</v>
          </cell>
          <cell r="DL669" t="str">
            <v>ок</v>
          </cell>
          <cell r="DM669" t="str">
            <v>не ок</v>
          </cell>
          <cell r="DN669" t="str">
            <v>ок</v>
          </cell>
          <cell r="DO669" t="str">
            <v>не ок</v>
          </cell>
          <cell r="DP669" t="str">
            <v>ок</v>
          </cell>
          <cell r="DQ669" t="str">
            <v>не ок</v>
          </cell>
          <cell r="DR669" t="str">
            <v>ок</v>
          </cell>
          <cell r="DS669" t="str">
            <v>ок</v>
          </cell>
          <cell r="DT669" t="str">
            <v>ок</v>
          </cell>
          <cell r="DU669" t="str">
            <v>ок</v>
          </cell>
          <cell r="DV669" t="str">
            <v>ок</v>
          </cell>
          <cell r="DW669" t="e">
            <v>#VALUE!</v>
          </cell>
          <cell r="DX669" t="e">
            <v>#VALUE!</v>
          </cell>
          <cell r="DY669" t="e">
            <v>#VALUE!</v>
          </cell>
          <cell r="DZ669" t="e">
            <v>#VALUE!</v>
          </cell>
          <cell r="EA669" t="e">
            <v>#VALUE!</v>
          </cell>
          <cell r="EC669" t="str">
            <v>не ок</v>
          </cell>
          <cell r="ED669" t="b">
            <v>1</v>
          </cell>
          <cell r="EE669" t="b">
            <v>0</v>
          </cell>
          <cell r="EF669" t="e">
            <v>#VALUE!</v>
          </cell>
          <cell r="EG669" t="e">
            <v>#VALUE!</v>
          </cell>
          <cell r="EH669" t="b">
            <v>0</v>
          </cell>
          <cell r="EI669" t="b">
            <v>0</v>
          </cell>
          <cell r="EK669">
            <v>9</v>
          </cell>
          <cell r="EL669" t="str">
            <v>ок</v>
          </cell>
          <cell r="EM669" t="str">
            <v>ок</v>
          </cell>
          <cell r="EN669" t="str">
            <v>ок</v>
          </cell>
          <cell r="EO669" t="str">
            <v>ок</v>
          </cell>
          <cell r="EP669" t="str">
            <v>ок</v>
          </cell>
          <cell r="EQ669" t="str">
            <v>ок</v>
          </cell>
          <cell r="ER669" t="str">
            <v>ок</v>
          </cell>
          <cell r="ES669" t="str">
            <v>ок</v>
          </cell>
          <cell r="ET669" t="str">
            <v>ок</v>
          </cell>
          <cell r="EU669" t="str">
            <v>ок</v>
          </cell>
          <cell r="EV669" t="str">
            <v>ок</v>
          </cell>
          <cell r="EW669" t="str">
            <v>ок</v>
          </cell>
          <cell r="EX669" t="str">
            <v>ок</v>
          </cell>
          <cell r="EY669" t="str">
            <v>ок</v>
          </cell>
          <cell r="EZ669" t="str">
            <v>ок</v>
          </cell>
          <cell r="FA669" t="str">
            <v>ок</v>
          </cell>
          <cell r="FB669" t="str">
            <v>ок</v>
          </cell>
          <cell r="FC669" t="str">
            <v>ок</v>
          </cell>
          <cell r="FD669" t="str">
            <v>не ок</v>
          </cell>
          <cell r="FE669" t="str">
            <v>не ок</v>
          </cell>
          <cell r="FF669" t="str">
            <v>не ок</v>
          </cell>
          <cell r="FG669" t="str">
            <v>не ок</v>
          </cell>
          <cell r="FH669" t="str">
            <v>не ок</v>
          </cell>
          <cell r="FI669" t="str">
            <v>не ок</v>
          </cell>
          <cell r="FJ669" t="str">
            <v>не ок</v>
          </cell>
          <cell r="FK669" t="str">
            <v>не ок</v>
          </cell>
          <cell r="FL669" t="str">
            <v>не ок</v>
          </cell>
        </row>
        <row r="670">
          <cell r="A670" t="str">
            <v xml:space="preserve">1.2.2.1 </v>
          </cell>
          <cell r="B670" t="str">
            <v>Реконструкция КЛ-0,4 кВ от ТП-527 до АТС-47 г.о. Тольятти Самарская область (четырхцепная КЛ протяженностью 0,47 км)</v>
          </cell>
          <cell r="C670" t="str">
            <v>P_0635</v>
          </cell>
          <cell r="D670" t="str">
            <v>П</v>
          </cell>
          <cell r="E670">
            <v>2026</v>
          </cell>
          <cell r="F670">
            <v>2027</v>
          </cell>
          <cell r="G670" t="str">
            <v>нд</v>
          </cell>
          <cell r="H670" t="str">
            <v>нд</v>
          </cell>
          <cell r="I670">
            <v>0</v>
          </cell>
          <cell r="J670">
            <v>0</v>
          </cell>
          <cell r="K670" t="str">
            <v>нд</v>
          </cell>
          <cell r="L670" t="str">
            <v>нд</v>
          </cell>
          <cell r="M670" t="str">
            <v>нд</v>
          </cell>
          <cell r="N670">
            <v>0</v>
          </cell>
          <cell r="O670">
            <v>0</v>
          </cell>
          <cell r="P670">
            <v>6.7035887040000004</v>
          </cell>
          <cell r="Q670">
            <v>9.2362526361083006</v>
          </cell>
          <cell r="R670" t="str">
            <v>нд</v>
          </cell>
          <cell r="S670" t="str">
            <v>нд</v>
          </cell>
          <cell r="T670">
            <v>7.1233955799999995</v>
          </cell>
          <cell r="U670" t="str">
            <v>нд</v>
          </cell>
          <cell r="V670">
            <v>7.1233955799999995</v>
          </cell>
          <cell r="W670">
            <v>7.1233955799999995</v>
          </cell>
          <cell r="X670" t="str">
            <v>нд</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t="str">
            <v>нд</v>
          </cell>
          <cell r="AO670" t="str">
            <v>нд</v>
          </cell>
          <cell r="AP670" t="str">
            <v>нд</v>
          </cell>
          <cell r="AQ670" t="str">
            <v>нд</v>
          </cell>
          <cell r="AR670" t="str">
            <v>нд</v>
          </cell>
          <cell r="AS670">
            <v>0.33982630000000003</v>
          </cell>
          <cell r="AT670">
            <v>0</v>
          </cell>
          <cell r="AU670">
            <v>0</v>
          </cell>
          <cell r="AV670">
            <v>0.33982630000000003</v>
          </cell>
          <cell r="AW670">
            <v>0</v>
          </cell>
          <cell r="AX670" t="str">
            <v>нд</v>
          </cell>
          <cell r="AY670" t="str">
            <v>нд</v>
          </cell>
          <cell r="AZ670" t="str">
            <v>нд</v>
          </cell>
          <cell r="BA670" t="str">
            <v>нд</v>
          </cell>
          <cell r="BB670" t="str">
            <v>нд</v>
          </cell>
          <cell r="BC670">
            <v>6.78356928</v>
          </cell>
          <cell r="BD670">
            <v>0</v>
          </cell>
          <cell r="BE670">
            <v>0</v>
          </cell>
          <cell r="BF670">
            <v>6.78356928</v>
          </cell>
          <cell r="BG670">
            <v>0</v>
          </cell>
          <cell r="BH670" t="str">
            <v>нд</v>
          </cell>
          <cell r="BI670" t="str">
            <v>нд</v>
          </cell>
          <cell r="BJ670" t="str">
            <v>нд</v>
          </cell>
          <cell r="BK670" t="str">
            <v>нд</v>
          </cell>
          <cell r="BL670" t="str">
            <v>нд</v>
          </cell>
          <cell r="BM670">
            <v>0</v>
          </cell>
          <cell r="BN670">
            <v>0</v>
          </cell>
          <cell r="BO670">
            <v>0</v>
          </cell>
          <cell r="BP670">
            <v>0</v>
          </cell>
          <cell r="BQ670">
            <v>0</v>
          </cell>
          <cell r="BR670" t="str">
            <v>нд</v>
          </cell>
          <cell r="BS670" t="str">
            <v>нд</v>
          </cell>
          <cell r="BT670" t="str">
            <v>нд</v>
          </cell>
          <cell r="BU670" t="str">
            <v>нд</v>
          </cell>
          <cell r="BV670" t="str">
            <v>нд</v>
          </cell>
          <cell r="BW670">
            <v>0</v>
          </cell>
          <cell r="BX670">
            <v>0</v>
          </cell>
          <cell r="BY670">
            <v>0</v>
          </cell>
          <cell r="BZ670">
            <v>0</v>
          </cell>
          <cell r="CA670">
            <v>0</v>
          </cell>
          <cell r="CB670" t="str">
            <v>нд</v>
          </cell>
          <cell r="CC670" t="str">
            <v>нд</v>
          </cell>
          <cell r="CD670" t="str">
            <v>нд</v>
          </cell>
          <cell r="CE670" t="str">
            <v>нд</v>
          </cell>
          <cell r="CF670" t="str">
            <v>нд</v>
          </cell>
          <cell r="CG670">
            <v>7.1233955800000004</v>
          </cell>
          <cell r="CH670">
            <v>0</v>
          </cell>
          <cell r="CI670">
            <v>0</v>
          </cell>
          <cell r="CJ670">
            <v>7.1233955800000004</v>
          </cell>
          <cell r="CK670">
            <v>0</v>
          </cell>
          <cell r="CL670" t="str">
            <v>нд</v>
          </cell>
          <cell r="CM670" t="str">
            <v>нд</v>
          </cell>
          <cell r="CN670" t="str">
            <v>нд</v>
          </cell>
          <cell r="CO670" t="str">
            <v>нд</v>
          </cell>
          <cell r="CP670" t="str">
            <v>нд</v>
          </cell>
          <cell r="CS670" t="str">
            <v>ок</v>
          </cell>
          <cell r="CT670" t="str">
            <v>ок</v>
          </cell>
          <cell r="CV670">
            <v>7</v>
          </cell>
          <cell r="CW670" t="e">
            <v>#VALUE!</v>
          </cell>
          <cell r="CX670" t="e">
            <v>#VALUE!</v>
          </cell>
          <cell r="CY670" t="e">
            <v>#VALUE!</v>
          </cell>
          <cell r="DA670" t="str">
            <v>ок</v>
          </cell>
          <cell r="DB670" t="e">
            <v>#VALUE!</v>
          </cell>
          <cell r="DC670" t="e">
            <v>#VALUE!</v>
          </cell>
          <cell r="DD670" t="str">
            <v>ок</v>
          </cell>
          <cell r="DE670" t="str">
            <v>ок</v>
          </cell>
          <cell r="DF670" t="str">
            <v>ок</v>
          </cell>
          <cell r="DG670" t="str">
            <v>не ок</v>
          </cell>
          <cell r="DH670" t="str">
            <v>ок</v>
          </cell>
          <cell r="DI670" t="str">
            <v>не ок</v>
          </cell>
          <cell r="DJ670" t="str">
            <v>ок</v>
          </cell>
          <cell r="DK670" t="str">
            <v>не ок</v>
          </cell>
          <cell r="DL670" t="str">
            <v>ок</v>
          </cell>
          <cell r="DM670" t="str">
            <v>не ок</v>
          </cell>
          <cell r="DN670" t="str">
            <v>ок</v>
          </cell>
          <cell r="DO670" t="str">
            <v>не ок</v>
          </cell>
          <cell r="DP670" t="str">
            <v>ок</v>
          </cell>
          <cell r="DQ670" t="str">
            <v>не ок</v>
          </cell>
          <cell r="DR670" t="str">
            <v>ок</v>
          </cell>
          <cell r="DS670" t="str">
            <v>ок</v>
          </cell>
          <cell r="DT670" t="str">
            <v>ок</v>
          </cell>
          <cell r="DU670" t="str">
            <v>ок</v>
          </cell>
          <cell r="DV670" t="str">
            <v>ок</v>
          </cell>
          <cell r="DW670" t="e">
            <v>#VALUE!</v>
          </cell>
          <cell r="DX670" t="e">
            <v>#VALUE!</v>
          </cell>
          <cell r="DY670" t="e">
            <v>#VALUE!</v>
          </cell>
          <cell r="DZ670" t="e">
            <v>#VALUE!</v>
          </cell>
          <cell r="EA670" t="e">
            <v>#VALUE!</v>
          </cell>
          <cell r="EC670" t="str">
            <v>не ок</v>
          </cell>
          <cell r="ED670" t="b">
            <v>1</v>
          </cell>
          <cell r="EE670" t="b">
            <v>0</v>
          </cell>
          <cell r="EF670" t="e">
            <v>#VALUE!</v>
          </cell>
          <cell r="EG670" t="e">
            <v>#VALUE!</v>
          </cell>
          <cell r="EH670" t="b">
            <v>0</v>
          </cell>
          <cell r="EI670" t="b">
            <v>0</v>
          </cell>
          <cell r="EK670">
            <v>9</v>
          </cell>
          <cell r="EL670" t="str">
            <v>ок</v>
          </cell>
          <cell r="EM670" t="str">
            <v>ок</v>
          </cell>
          <cell r="EN670" t="str">
            <v>ок</v>
          </cell>
          <cell r="EO670" t="str">
            <v>ок</v>
          </cell>
          <cell r="EP670" t="str">
            <v>ок</v>
          </cell>
          <cell r="EQ670" t="str">
            <v>ок</v>
          </cell>
          <cell r="ER670" t="str">
            <v>ок</v>
          </cell>
          <cell r="ES670" t="str">
            <v>ок</v>
          </cell>
          <cell r="ET670" t="str">
            <v>ок</v>
          </cell>
          <cell r="EU670" t="str">
            <v>ок</v>
          </cell>
          <cell r="EV670" t="str">
            <v>ок</v>
          </cell>
          <cell r="EW670" t="str">
            <v>ок</v>
          </cell>
          <cell r="EX670" t="str">
            <v>ок</v>
          </cell>
          <cell r="EY670" t="str">
            <v>ок</v>
          </cell>
          <cell r="EZ670" t="str">
            <v>ок</v>
          </cell>
          <cell r="FA670" t="str">
            <v>ок</v>
          </cell>
          <cell r="FB670" t="str">
            <v>ок</v>
          </cell>
          <cell r="FC670" t="str">
            <v>ок</v>
          </cell>
          <cell r="FD670" t="str">
            <v>не ок</v>
          </cell>
          <cell r="FE670" t="str">
            <v>не ок</v>
          </cell>
          <cell r="FF670" t="str">
            <v>не ок</v>
          </cell>
          <cell r="FG670" t="str">
            <v>не ок</v>
          </cell>
          <cell r="FH670" t="str">
            <v>не ок</v>
          </cell>
          <cell r="FI670" t="str">
            <v>не ок</v>
          </cell>
          <cell r="FJ670" t="str">
            <v>не ок</v>
          </cell>
          <cell r="FK670" t="str">
            <v>не ок</v>
          </cell>
          <cell r="FL670" t="str">
            <v>не ок</v>
          </cell>
        </row>
        <row r="671">
          <cell r="A671" t="str">
            <v xml:space="preserve">1.2.2.1 </v>
          </cell>
          <cell r="B671" t="str">
            <v>Реконструкция КЛ-0,4 кВ Ф-1,2 от ТП-198 до гл. корпуса Дома престарелых  г.о. Тольятти Самарская область (три двухцепные протяженностью 0,105 км)</v>
          </cell>
          <cell r="C671" t="str">
            <v>P_0632</v>
          </cell>
          <cell r="D671" t="str">
            <v>П</v>
          </cell>
          <cell r="E671">
            <v>2026</v>
          </cell>
          <cell r="F671">
            <v>2027</v>
          </cell>
          <cell r="G671" t="str">
            <v>нд</v>
          </cell>
          <cell r="H671" t="str">
            <v>нд</v>
          </cell>
          <cell r="I671">
            <v>0</v>
          </cell>
          <cell r="J671">
            <v>0</v>
          </cell>
          <cell r="K671" t="str">
            <v>нд</v>
          </cell>
          <cell r="L671" t="str">
            <v>нд</v>
          </cell>
          <cell r="M671" t="str">
            <v>нд</v>
          </cell>
          <cell r="N671">
            <v>0</v>
          </cell>
          <cell r="O671">
            <v>0</v>
          </cell>
          <cell r="P671">
            <v>4.5900532439999999</v>
          </cell>
          <cell r="Q671">
            <v>6.3242083078429996</v>
          </cell>
          <cell r="R671" t="str">
            <v>нд</v>
          </cell>
          <cell r="S671" t="str">
            <v>нд</v>
          </cell>
          <cell r="T671">
            <v>5.0254638500000004</v>
          </cell>
          <cell r="U671" t="str">
            <v>нд</v>
          </cell>
          <cell r="V671">
            <v>5.0254638500000004</v>
          </cell>
          <cell r="W671">
            <v>5.0254638500000004</v>
          </cell>
          <cell r="X671" t="str">
            <v>нд</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t="str">
            <v>нд</v>
          </cell>
          <cell r="AO671" t="str">
            <v>нд</v>
          </cell>
          <cell r="AP671" t="str">
            <v>нд</v>
          </cell>
          <cell r="AQ671" t="str">
            <v>нд</v>
          </cell>
          <cell r="AR671" t="str">
            <v>нд</v>
          </cell>
          <cell r="AS671">
            <v>0.23974308</v>
          </cell>
          <cell r="AT671">
            <v>0</v>
          </cell>
          <cell r="AU671">
            <v>0</v>
          </cell>
          <cell r="AV671">
            <v>0.23974308</v>
          </cell>
          <cell r="AW671">
            <v>0</v>
          </cell>
          <cell r="AX671" t="str">
            <v>нд</v>
          </cell>
          <cell r="AY671" t="str">
            <v>нд</v>
          </cell>
          <cell r="AZ671" t="str">
            <v>нд</v>
          </cell>
          <cell r="BA671" t="str">
            <v>нд</v>
          </cell>
          <cell r="BB671" t="str">
            <v>нд</v>
          </cell>
          <cell r="BC671">
            <v>4.7857207700000002</v>
          </cell>
          <cell r="BD671">
            <v>0</v>
          </cell>
          <cell r="BE671">
            <v>0</v>
          </cell>
          <cell r="BF671">
            <v>4.7857207700000002</v>
          </cell>
          <cell r="BG671">
            <v>0</v>
          </cell>
          <cell r="BH671" t="str">
            <v>нд</v>
          </cell>
          <cell r="BI671" t="str">
            <v>нд</v>
          </cell>
          <cell r="BJ671" t="str">
            <v>нд</v>
          </cell>
          <cell r="BK671" t="str">
            <v>нд</v>
          </cell>
          <cell r="BL671" t="str">
            <v>нд</v>
          </cell>
          <cell r="BM671">
            <v>0</v>
          </cell>
          <cell r="BN671">
            <v>0</v>
          </cell>
          <cell r="BO671">
            <v>0</v>
          </cell>
          <cell r="BP671">
            <v>0</v>
          </cell>
          <cell r="BQ671">
            <v>0</v>
          </cell>
          <cell r="BR671" t="str">
            <v>нд</v>
          </cell>
          <cell r="BS671" t="str">
            <v>нд</v>
          </cell>
          <cell r="BT671" t="str">
            <v>нд</v>
          </cell>
          <cell r="BU671" t="str">
            <v>нд</v>
          </cell>
          <cell r="BV671" t="str">
            <v>нд</v>
          </cell>
          <cell r="BW671">
            <v>0</v>
          </cell>
          <cell r="BX671">
            <v>0</v>
          </cell>
          <cell r="BY671">
            <v>0</v>
          </cell>
          <cell r="BZ671">
            <v>0</v>
          </cell>
          <cell r="CA671">
            <v>0</v>
          </cell>
          <cell r="CB671" t="str">
            <v>нд</v>
          </cell>
          <cell r="CC671" t="str">
            <v>нд</v>
          </cell>
          <cell r="CD671" t="str">
            <v>нд</v>
          </cell>
          <cell r="CE671" t="str">
            <v>нд</v>
          </cell>
          <cell r="CF671" t="str">
            <v>нд</v>
          </cell>
          <cell r="CG671">
            <v>5.0254638500000004</v>
          </cell>
          <cell r="CH671">
            <v>0</v>
          </cell>
          <cell r="CI671">
            <v>0</v>
          </cell>
          <cell r="CJ671">
            <v>5.0254638500000004</v>
          </cell>
          <cell r="CK671">
            <v>0</v>
          </cell>
          <cell r="CL671" t="str">
            <v>нд</v>
          </cell>
          <cell r="CM671" t="str">
            <v>нд</v>
          </cell>
          <cell r="CN671" t="str">
            <v>нд</v>
          </cell>
          <cell r="CO671" t="str">
            <v>нд</v>
          </cell>
          <cell r="CP671" t="str">
            <v>нд</v>
          </cell>
          <cell r="CS671" t="str">
            <v>ок</v>
          </cell>
          <cell r="CT671" t="str">
            <v>ок</v>
          </cell>
          <cell r="CV671">
            <v>7</v>
          </cell>
          <cell r="CW671" t="e">
            <v>#VALUE!</v>
          </cell>
          <cell r="CX671" t="e">
            <v>#VALUE!</v>
          </cell>
          <cell r="CY671" t="e">
            <v>#VALUE!</v>
          </cell>
          <cell r="DA671" t="str">
            <v>ок</v>
          </cell>
          <cell r="DB671" t="e">
            <v>#VALUE!</v>
          </cell>
          <cell r="DC671" t="e">
            <v>#VALUE!</v>
          </cell>
          <cell r="DD671" t="str">
            <v>ок</v>
          </cell>
          <cell r="DE671" t="str">
            <v>ок</v>
          </cell>
          <cell r="DF671" t="str">
            <v>ок</v>
          </cell>
          <cell r="DG671" t="str">
            <v>не ок</v>
          </cell>
          <cell r="DH671" t="str">
            <v>ок</v>
          </cell>
          <cell r="DI671" t="str">
            <v>не ок</v>
          </cell>
          <cell r="DJ671" t="str">
            <v>ок</v>
          </cell>
          <cell r="DK671" t="str">
            <v>не ок</v>
          </cell>
          <cell r="DL671" t="str">
            <v>ок</v>
          </cell>
          <cell r="DM671" t="str">
            <v>не ок</v>
          </cell>
          <cell r="DN671" t="str">
            <v>ок</v>
          </cell>
          <cell r="DO671" t="str">
            <v>не ок</v>
          </cell>
          <cell r="DP671" t="str">
            <v>ок</v>
          </cell>
          <cell r="DQ671" t="str">
            <v>не ок</v>
          </cell>
          <cell r="DR671" t="str">
            <v>ок</v>
          </cell>
          <cell r="DS671" t="str">
            <v>ок</v>
          </cell>
          <cell r="DT671" t="str">
            <v>ок</v>
          </cell>
          <cell r="DU671" t="str">
            <v>ок</v>
          </cell>
          <cell r="DV671" t="str">
            <v>ок</v>
          </cell>
          <cell r="DW671" t="e">
            <v>#VALUE!</v>
          </cell>
          <cell r="DX671" t="e">
            <v>#VALUE!</v>
          </cell>
          <cell r="DY671" t="e">
            <v>#VALUE!</v>
          </cell>
          <cell r="DZ671" t="e">
            <v>#VALUE!</v>
          </cell>
          <cell r="EA671" t="e">
            <v>#VALUE!</v>
          </cell>
          <cell r="EC671" t="str">
            <v>не ок</v>
          </cell>
          <cell r="ED671" t="b">
            <v>1</v>
          </cell>
          <cell r="EE671" t="b">
            <v>0</v>
          </cell>
          <cell r="EF671" t="e">
            <v>#VALUE!</v>
          </cell>
          <cell r="EG671" t="e">
            <v>#VALUE!</v>
          </cell>
          <cell r="EH671" t="b">
            <v>0</v>
          </cell>
          <cell r="EI671" t="b">
            <v>0</v>
          </cell>
          <cell r="EK671">
            <v>9</v>
          </cell>
          <cell r="EL671" t="str">
            <v>ок</v>
          </cell>
          <cell r="EM671" t="str">
            <v>ок</v>
          </cell>
          <cell r="EN671" t="str">
            <v>ок</v>
          </cell>
          <cell r="EO671" t="str">
            <v>ок</v>
          </cell>
          <cell r="EP671" t="str">
            <v>ок</v>
          </cell>
          <cell r="EQ671" t="str">
            <v>ок</v>
          </cell>
          <cell r="ER671" t="str">
            <v>ок</v>
          </cell>
          <cell r="ES671" t="str">
            <v>ок</v>
          </cell>
          <cell r="ET671" t="str">
            <v>ок</v>
          </cell>
          <cell r="EU671" t="str">
            <v>ок</v>
          </cell>
          <cell r="EV671" t="str">
            <v>ок</v>
          </cell>
          <cell r="EW671" t="str">
            <v>ок</v>
          </cell>
          <cell r="EX671" t="str">
            <v>ок</v>
          </cell>
          <cell r="EY671" t="str">
            <v>ок</v>
          </cell>
          <cell r="EZ671" t="str">
            <v>ок</v>
          </cell>
          <cell r="FA671" t="str">
            <v>ок</v>
          </cell>
          <cell r="FB671" t="str">
            <v>ок</v>
          </cell>
          <cell r="FC671" t="str">
            <v>ок</v>
          </cell>
          <cell r="FD671" t="str">
            <v>не ок</v>
          </cell>
          <cell r="FE671" t="str">
            <v>не ок</v>
          </cell>
          <cell r="FF671" t="str">
            <v>не ок</v>
          </cell>
          <cell r="FG671" t="str">
            <v>не ок</v>
          </cell>
          <cell r="FH671" t="str">
            <v>не ок</v>
          </cell>
          <cell r="FI671" t="str">
            <v>не ок</v>
          </cell>
          <cell r="FJ671" t="str">
            <v>не ок</v>
          </cell>
          <cell r="FK671" t="str">
            <v>не ок</v>
          </cell>
          <cell r="FL671" t="str">
            <v>не ок</v>
          </cell>
        </row>
        <row r="672">
          <cell r="A672" t="str">
            <v xml:space="preserve">1.2.2.1 </v>
          </cell>
          <cell r="B672" t="str">
            <v>Реконструкция КЛ-0,4 кВ Ф-2 от ТП-197 до д. 51 по Автозаводскому шоссе  г.о. Тольятти Самарская область (двухцепная протяженностью 0,39 км)</v>
          </cell>
          <cell r="C672" t="str">
            <v>P_0637</v>
          </cell>
          <cell r="D672" t="str">
            <v>П</v>
          </cell>
          <cell r="E672">
            <v>2026</v>
          </cell>
          <cell r="F672">
            <v>2027</v>
          </cell>
          <cell r="G672" t="str">
            <v>нд</v>
          </cell>
          <cell r="H672" t="str">
            <v>нд</v>
          </cell>
          <cell r="I672">
            <v>0</v>
          </cell>
          <cell r="J672">
            <v>0</v>
          </cell>
          <cell r="K672" t="str">
            <v>нд</v>
          </cell>
          <cell r="L672" t="str">
            <v>нд</v>
          </cell>
          <cell r="M672" t="str">
            <v>нд</v>
          </cell>
          <cell r="N672">
            <v>0</v>
          </cell>
          <cell r="O672">
            <v>0</v>
          </cell>
          <cell r="P672">
            <v>2.3892836207999002</v>
          </cell>
          <cell r="Q672">
            <v>3.2919721238372999</v>
          </cell>
          <cell r="R672" t="str">
            <v>нд</v>
          </cell>
          <cell r="S672" t="str">
            <v>нд</v>
          </cell>
          <cell r="T672">
            <v>2.98656137</v>
          </cell>
          <cell r="U672" t="str">
            <v>нд</v>
          </cell>
          <cell r="V672">
            <v>2.98656137</v>
          </cell>
          <cell r="W672">
            <v>2.98656137</v>
          </cell>
          <cell r="X672" t="str">
            <v>нд</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t="str">
            <v>нд</v>
          </cell>
          <cell r="AO672" t="str">
            <v>нд</v>
          </cell>
          <cell r="AP672" t="str">
            <v>нд</v>
          </cell>
          <cell r="AQ672" t="str">
            <v>нд</v>
          </cell>
          <cell r="AR672" t="str">
            <v>нд</v>
          </cell>
          <cell r="AS672">
            <v>0.14247588</v>
          </cell>
          <cell r="AT672">
            <v>0</v>
          </cell>
          <cell r="AU672">
            <v>0</v>
          </cell>
          <cell r="AV672">
            <v>0.14247588</v>
          </cell>
          <cell r="AW672">
            <v>0</v>
          </cell>
          <cell r="AX672" t="str">
            <v>нд</v>
          </cell>
          <cell r="AY672" t="str">
            <v>нд</v>
          </cell>
          <cell r="AZ672" t="str">
            <v>нд</v>
          </cell>
          <cell r="BA672" t="str">
            <v>нд</v>
          </cell>
          <cell r="BB672" t="str">
            <v>нд</v>
          </cell>
          <cell r="BC672">
            <v>2.8440854899999999</v>
          </cell>
          <cell r="BD672">
            <v>0</v>
          </cell>
          <cell r="BE672">
            <v>0</v>
          </cell>
          <cell r="BF672">
            <v>2.8440854899999999</v>
          </cell>
          <cell r="BG672">
            <v>0</v>
          </cell>
          <cell r="BH672" t="str">
            <v>нд</v>
          </cell>
          <cell r="BI672" t="str">
            <v>нд</v>
          </cell>
          <cell r="BJ672" t="str">
            <v>нд</v>
          </cell>
          <cell r="BK672" t="str">
            <v>нд</v>
          </cell>
          <cell r="BL672" t="str">
            <v>нд</v>
          </cell>
          <cell r="BM672">
            <v>0</v>
          </cell>
          <cell r="BN672">
            <v>0</v>
          </cell>
          <cell r="BO672">
            <v>0</v>
          </cell>
          <cell r="BP672">
            <v>0</v>
          </cell>
          <cell r="BQ672">
            <v>0</v>
          </cell>
          <cell r="BR672" t="str">
            <v>нд</v>
          </cell>
          <cell r="BS672" t="str">
            <v>нд</v>
          </cell>
          <cell r="BT672" t="str">
            <v>нд</v>
          </cell>
          <cell r="BU672" t="str">
            <v>нд</v>
          </cell>
          <cell r="BV672" t="str">
            <v>нд</v>
          </cell>
          <cell r="BW672">
            <v>0</v>
          </cell>
          <cell r="BX672">
            <v>0</v>
          </cell>
          <cell r="BY672">
            <v>0</v>
          </cell>
          <cell r="BZ672">
            <v>0</v>
          </cell>
          <cell r="CA672">
            <v>0</v>
          </cell>
          <cell r="CB672" t="str">
            <v>нд</v>
          </cell>
          <cell r="CC672" t="str">
            <v>нд</v>
          </cell>
          <cell r="CD672" t="str">
            <v>нд</v>
          </cell>
          <cell r="CE672" t="str">
            <v>нд</v>
          </cell>
          <cell r="CF672" t="str">
            <v>нд</v>
          </cell>
          <cell r="CG672">
            <v>2.98656137</v>
          </cell>
          <cell r="CH672">
            <v>0</v>
          </cell>
          <cell r="CI672">
            <v>0</v>
          </cell>
          <cell r="CJ672">
            <v>2.98656137</v>
          </cell>
          <cell r="CK672">
            <v>0</v>
          </cell>
          <cell r="CL672" t="str">
            <v>нд</v>
          </cell>
          <cell r="CM672" t="str">
            <v>нд</v>
          </cell>
          <cell r="CN672" t="str">
            <v>нд</v>
          </cell>
          <cell r="CO672" t="str">
            <v>нд</v>
          </cell>
          <cell r="CP672" t="str">
            <v>нд</v>
          </cell>
          <cell r="CS672" t="str">
            <v>ок</v>
          </cell>
          <cell r="CT672" t="str">
            <v>ок</v>
          </cell>
          <cell r="CV672">
            <v>7</v>
          </cell>
          <cell r="CW672" t="e">
            <v>#VALUE!</v>
          </cell>
          <cell r="CX672" t="e">
            <v>#VALUE!</v>
          </cell>
          <cell r="CY672" t="e">
            <v>#VALUE!</v>
          </cell>
          <cell r="DA672" t="str">
            <v>ок</v>
          </cell>
          <cell r="DB672" t="e">
            <v>#VALUE!</v>
          </cell>
          <cell r="DC672" t="e">
            <v>#VALUE!</v>
          </cell>
          <cell r="DD672" t="str">
            <v>ок</v>
          </cell>
          <cell r="DE672" t="str">
            <v>ок</v>
          </cell>
          <cell r="DF672" t="str">
            <v>ок</v>
          </cell>
          <cell r="DG672" t="str">
            <v>не ок</v>
          </cell>
          <cell r="DH672" t="str">
            <v>ок</v>
          </cell>
          <cell r="DI672" t="str">
            <v>не ок</v>
          </cell>
          <cell r="DJ672" t="str">
            <v>ок</v>
          </cell>
          <cell r="DK672" t="str">
            <v>не ок</v>
          </cell>
          <cell r="DL672" t="str">
            <v>ок</v>
          </cell>
          <cell r="DM672" t="str">
            <v>не ок</v>
          </cell>
          <cell r="DN672" t="str">
            <v>ок</v>
          </cell>
          <cell r="DO672" t="str">
            <v>не ок</v>
          </cell>
          <cell r="DP672" t="str">
            <v>ок</v>
          </cell>
          <cell r="DQ672" t="str">
            <v>не ок</v>
          </cell>
          <cell r="DR672" t="str">
            <v>ок</v>
          </cell>
          <cell r="DS672" t="str">
            <v>ок</v>
          </cell>
          <cell r="DT672" t="str">
            <v>ок</v>
          </cell>
          <cell r="DU672" t="str">
            <v>ок</v>
          </cell>
          <cell r="DV672" t="str">
            <v>ок</v>
          </cell>
          <cell r="DW672" t="e">
            <v>#VALUE!</v>
          </cell>
          <cell r="DX672" t="e">
            <v>#VALUE!</v>
          </cell>
          <cell r="DY672" t="e">
            <v>#VALUE!</v>
          </cell>
          <cell r="DZ672" t="e">
            <v>#VALUE!</v>
          </cell>
          <cell r="EA672" t="e">
            <v>#VALUE!</v>
          </cell>
          <cell r="EC672" t="str">
            <v>не ок</v>
          </cell>
          <cell r="ED672" t="b">
            <v>1</v>
          </cell>
          <cell r="EE672" t="b">
            <v>0</v>
          </cell>
          <cell r="EF672" t="e">
            <v>#VALUE!</v>
          </cell>
          <cell r="EG672" t="e">
            <v>#VALUE!</v>
          </cell>
          <cell r="EH672" t="b">
            <v>0</v>
          </cell>
          <cell r="EI672" t="b">
            <v>0</v>
          </cell>
          <cell r="EK672">
            <v>9</v>
          </cell>
          <cell r="EL672" t="str">
            <v>ок</v>
          </cell>
          <cell r="EM672" t="str">
            <v>ок</v>
          </cell>
          <cell r="EN672" t="str">
            <v>ок</v>
          </cell>
          <cell r="EO672" t="str">
            <v>ок</v>
          </cell>
          <cell r="EP672" t="str">
            <v>ок</v>
          </cell>
          <cell r="EQ672" t="str">
            <v>ок</v>
          </cell>
          <cell r="ER672" t="str">
            <v>ок</v>
          </cell>
          <cell r="ES672" t="str">
            <v>ок</v>
          </cell>
          <cell r="ET672" t="str">
            <v>ок</v>
          </cell>
          <cell r="EU672" t="str">
            <v>ок</v>
          </cell>
          <cell r="EV672" t="str">
            <v>ок</v>
          </cell>
          <cell r="EW672" t="str">
            <v>ок</v>
          </cell>
          <cell r="EX672" t="str">
            <v>ок</v>
          </cell>
          <cell r="EY672" t="str">
            <v>ок</v>
          </cell>
          <cell r="EZ672" t="str">
            <v>ок</v>
          </cell>
          <cell r="FA672" t="str">
            <v>ок</v>
          </cell>
          <cell r="FB672" t="str">
            <v>ок</v>
          </cell>
          <cell r="FC672" t="str">
            <v>ок</v>
          </cell>
          <cell r="FD672" t="str">
            <v>не ок</v>
          </cell>
          <cell r="FE672" t="str">
            <v>не ок</v>
          </cell>
          <cell r="FF672" t="str">
            <v>не ок</v>
          </cell>
          <cell r="FG672" t="str">
            <v>не ок</v>
          </cell>
          <cell r="FH672" t="str">
            <v>не ок</v>
          </cell>
          <cell r="FI672" t="str">
            <v>не ок</v>
          </cell>
          <cell r="FJ672" t="str">
            <v>не ок</v>
          </cell>
          <cell r="FK672" t="str">
            <v>не ок</v>
          </cell>
          <cell r="FL672" t="str">
            <v>не ок</v>
          </cell>
        </row>
        <row r="673">
          <cell r="A673" t="str">
            <v xml:space="preserve">1.2.2.1 </v>
          </cell>
          <cell r="B673" t="str">
            <v>Реконструкция КЛ-0,4 кВ Ф-4, 14 от ТП-528 до детской поликликлиники в кв.6 Шлюз.  г.о. Тольятти Самарская область (две двухцепные протяженностью 0,29 км)</v>
          </cell>
          <cell r="C673" t="str">
            <v>P_0641</v>
          </cell>
          <cell r="D673" t="str">
            <v>П</v>
          </cell>
          <cell r="E673">
            <v>2026</v>
          </cell>
          <cell r="F673">
            <v>2027</v>
          </cell>
          <cell r="G673" t="str">
            <v>нд</v>
          </cell>
          <cell r="H673" t="str">
            <v>нд</v>
          </cell>
          <cell r="I673">
            <v>0</v>
          </cell>
          <cell r="J673">
            <v>0</v>
          </cell>
          <cell r="K673" t="str">
            <v>нд</v>
          </cell>
          <cell r="L673" t="str">
            <v>нд</v>
          </cell>
          <cell r="M673" t="str">
            <v>нд</v>
          </cell>
          <cell r="N673">
            <v>0</v>
          </cell>
          <cell r="O673">
            <v>0</v>
          </cell>
          <cell r="P673">
            <v>4.0865858975998997</v>
          </cell>
          <cell r="Q673">
            <v>5.6325990168843996</v>
          </cell>
          <cell r="R673" t="str">
            <v>нд</v>
          </cell>
          <cell r="S673" t="str">
            <v>нд</v>
          </cell>
          <cell r="T673">
            <v>4.6283946699999996</v>
          </cell>
          <cell r="U673" t="str">
            <v>нд</v>
          </cell>
          <cell r="V673">
            <v>4.6283946699999996</v>
          </cell>
          <cell r="W673">
            <v>4.6283946699999996</v>
          </cell>
          <cell r="X673" t="str">
            <v>нд</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t="str">
            <v>нд</v>
          </cell>
          <cell r="AO673" t="str">
            <v>нд</v>
          </cell>
          <cell r="AP673" t="str">
            <v>нд</v>
          </cell>
          <cell r="AQ673" t="str">
            <v>нд</v>
          </cell>
          <cell r="AR673" t="str">
            <v>нд</v>
          </cell>
          <cell r="AS673">
            <v>0.18392987</v>
          </cell>
          <cell r="AT673">
            <v>0</v>
          </cell>
          <cell r="AU673">
            <v>0</v>
          </cell>
          <cell r="AV673">
            <v>0.18392987</v>
          </cell>
          <cell r="AW673">
            <v>0</v>
          </cell>
          <cell r="AX673" t="str">
            <v>нд</v>
          </cell>
          <cell r="AY673" t="str">
            <v>нд</v>
          </cell>
          <cell r="AZ673" t="str">
            <v>нд</v>
          </cell>
          <cell r="BA673" t="str">
            <v>нд</v>
          </cell>
          <cell r="BB673" t="str">
            <v>нд</v>
          </cell>
          <cell r="BC673">
            <v>4.4444647999999995</v>
          </cell>
          <cell r="BD673">
            <v>0</v>
          </cell>
          <cell r="BE673">
            <v>0</v>
          </cell>
          <cell r="BF673">
            <v>4.4444647999999995</v>
          </cell>
          <cell r="BG673">
            <v>0</v>
          </cell>
          <cell r="BH673" t="str">
            <v>нд</v>
          </cell>
          <cell r="BI673" t="str">
            <v>нд</v>
          </cell>
          <cell r="BJ673" t="str">
            <v>нд</v>
          </cell>
          <cell r="BK673" t="str">
            <v>нд</v>
          </cell>
          <cell r="BL673" t="str">
            <v>нд</v>
          </cell>
          <cell r="BM673">
            <v>0</v>
          </cell>
          <cell r="BN673">
            <v>0</v>
          </cell>
          <cell r="BO673">
            <v>0</v>
          </cell>
          <cell r="BP673">
            <v>0</v>
          </cell>
          <cell r="BQ673">
            <v>0</v>
          </cell>
          <cell r="BR673" t="str">
            <v>нд</v>
          </cell>
          <cell r="BS673" t="str">
            <v>нд</v>
          </cell>
          <cell r="BT673" t="str">
            <v>нд</v>
          </cell>
          <cell r="BU673" t="str">
            <v>нд</v>
          </cell>
          <cell r="BV673" t="str">
            <v>нд</v>
          </cell>
          <cell r="BW673">
            <v>0</v>
          </cell>
          <cell r="BX673">
            <v>0</v>
          </cell>
          <cell r="BY673">
            <v>0</v>
          </cell>
          <cell r="BZ673">
            <v>0</v>
          </cell>
          <cell r="CA673">
            <v>0</v>
          </cell>
          <cell r="CB673" t="str">
            <v>нд</v>
          </cell>
          <cell r="CC673" t="str">
            <v>нд</v>
          </cell>
          <cell r="CD673" t="str">
            <v>нд</v>
          </cell>
          <cell r="CE673" t="str">
            <v>нд</v>
          </cell>
          <cell r="CF673" t="str">
            <v>нд</v>
          </cell>
          <cell r="CG673">
            <v>4.6283946699999996</v>
          </cell>
          <cell r="CH673">
            <v>0</v>
          </cell>
          <cell r="CI673">
            <v>0</v>
          </cell>
          <cell r="CJ673">
            <v>4.6283946699999996</v>
          </cell>
          <cell r="CK673">
            <v>0</v>
          </cell>
          <cell r="CL673" t="str">
            <v>нд</v>
          </cell>
          <cell r="CM673" t="str">
            <v>нд</v>
          </cell>
          <cell r="CN673" t="str">
            <v>нд</v>
          </cell>
          <cell r="CO673" t="str">
            <v>нд</v>
          </cell>
          <cell r="CP673" t="str">
            <v>нд</v>
          </cell>
          <cell r="CS673" t="str">
            <v>ок</v>
          </cell>
          <cell r="CT673" t="str">
            <v>ок</v>
          </cell>
          <cell r="CV673">
            <v>7</v>
          </cell>
          <cell r="CW673" t="e">
            <v>#VALUE!</v>
          </cell>
          <cell r="CX673" t="e">
            <v>#VALUE!</v>
          </cell>
          <cell r="CY673" t="e">
            <v>#VALUE!</v>
          </cell>
          <cell r="DA673" t="str">
            <v>ок</v>
          </cell>
          <cell r="DB673" t="e">
            <v>#VALUE!</v>
          </cell>
          <cell r="DC673" t="e">
            <v>#VALUE!</v>
          </cell>
          <cell r="DD673" t="str">
            <v>ок</v>
          </cell>
          <cell r="DE673" t="str">
            <v>ок</v>
          </cell>
          <cell r="DF673" t="str">
            <v>ок</v>
          </cell>
          <cell r="DG673" t="str">
            <v>не ок</v>
          </cell>
          <cell r="DH673" t="str">
            <v>ок</v>
          </cell>
          <cell r="DI673" t="str">
            <v>не ок</v>
          </cell>
          <cell r="DJ673" t="str">
            <v>ок</v>
          </cell>
          <cell r="DK673" t="str">
            <v>не ок</v>
          </cell>
          <cell r="DL673" t="str">
            <v>ок</v>
          </cell>
          <cell r="DM673" t="str">
            <v>не ок</v>
          </cell>
          <cell r="DN673" t="str">
            <v>ок</v>
          </cell>
          <cell r="DO673" t="str">
            <v>не ок</v>
          </cell>
          <cell r="DP673" t="str">
            <v>ок</v>
          </cell>
          <cell r="DQ673" t="str">
            <v>не ок</v>
          </cell>
          <cell r="DR673" t="str">
            <v>ок</v>
          </cell>
          <cell r="DS673" t="str">
            <v>ок</v>
          </cell>
          <cell r="DT673" t="str">
            <v>ок</v>
          </cell>
          <cell r="DU673" t="str">
            <v>ок</v>
          </cell>
          <cell r="DV673" t="str">
            <v>ок</v>
          </cell>
          <cell r="DW673" t="e">
            <v>#VALUE!</v>
          </cell>
          <cell r="DX673" t="e">
            <v>#VALUE!</v>
          </cell>
          <cell r="DY673" t="e">
            <v>#VALUE!</v>
          </cell>
          <cell r="DZ673" t="e">
            <v>#VALUE!</v>
          </cell>
          <cell r="EA673" t="e">
            <v>#VALUE!</v>
          </cell>
          <cell r="EC673" t="str">
            <v>не ок</v>
          </cell>
          <cell r="ED673" t="b">
            <v>1</v>
          </cell>
          <cell r="EE673" t="b">
            <v>0</v>
          </cell>
          <cell r="EF673" t="e">
            <v>#VALUE!</v>
          </cell>
          <cell r="EG673" t="e">
            <v>#VALUE!</v>
          </cell>
          <cell r="EH673" t="b">
            <v>0</v>
          </cell>
          <cell r="EI673" t="b">
            <v>0</v>
          </cell>
          <cell r="EK673">
            <v>9</v>
          </cell>
          <cell r="EL673" t="str">
            <v>ок</v>
          </cell>
          <cell r="EM673" t="str">
            <v>ок</v>
          </cell>
          <cell r="EN673" t="str">
            <v>ок</v>
          </cell>
          <cell r="EO673" t="str">
            <v>ок</v>
          </cell>
          <cell r="EP673" t="str">
            <v>ок</v>
          </cell>
          <cell r="EQ673" t="str">
            <v>ок</v>
          </cell>
          <cell r="ER673" t="str">
            <v>ок</v>
          </cell>
          <cell r="ES673" t="str">
            <v>ок</v>
          </cell>
          <cell r="ET673" t="str">
            <v>ок</v>
          </cell>
          <cell r="EU673" t="str">
            <v>ок</v>
          </cell>
          <cell r="EV673" t="str">
            <v>ок</v>
          </cell>
          <cell r="EW673" t="str">
            <v>ок</v>
          </cell>
          <cell r="EX673" t="str">
            <v>ок</v>
          </cell>
          <cell r="EY673" t="str">
            <v>ок</v>
          </cell>
          <cell r="EZ673" t="str">
            <v>ок</v>
          </cell>
          <cell r="FA673" t="str">
            <v>ок</v>
          </cell>
          <cell r="FB673" t="str">
            <v>ок</v>
          </cell>
          <cell r="FC673" t="str">
            <v>ок</v>
          </cell>
          <cell r="FD673" t="str">
            <v>не ок</v>
          </cell>
          <cell r="FE673" t="str">
            <v>не ок</v>
          </cell>
          <cell r="FF673" t="str">
            <v>не ок</v>
          </cell>
          <cell r="FG673" t="str">
            <v>не ок</v>
          </cell>
          <cell r="FH673" t="str">
            <v>не ок</v>
          </cell>
          <cell r="FI673" t="str">
            <v>не ок</v>
          </cell>
          <cell r="FJ673" t="str">
            <v>не ок</v>
          </cell>
          <cell r="FK673" t="str">
            <v>не ок</v>
          </cell>
          <cell r="FL673" t="str">
            <v>не ок</v>
          </cell>
        </row>
        <row r="674">
          <cell r="A674" t="str">
            <v xml:space="preserve">1.2.2.1 </v>
          </cell>
          <cell r="B674" t="str">
            <v>Реконструкция КЛ-0,4 кВ от ТП-179 до хозблока д/дома Ласточка по б-ру 50 лет Октября,14  г.о. Тольятти Самарская область (три двухцепные 0.066 км)</v>
          </cell>
          <cell r="C674" t="str">
            <v>P_0614</v>
          </cell>
          <cell r="D674" t="str">
            <v>П</v>
          </cell>
          <cell r="E674">
            <v>2026</v>
          </cell>
          <cell r="F674">
            <v>2027</v>
          </cell>
          <cell r="G674" t="str">
            <v>нд</v>
          </cell>
          <cell r="H674" t="str">
            <v>нд</v>
          </cell>
          <cell r="I674">
            <v>0</v>
          </cell>
          <cell r="J674">
            <v>0</v>
          </cell>
          <cell r="K674" t="str">
            <v>нд</v>
          </cell>
          <cell r="L674" t="str">
            <v>нд</v>
          </cell>
          <cell r="M674" t="str">
            <v>нд</v>
          </cell>
          <cell r="N674">
            <v>0</v>
          </cell>
          <cell r="O674">
            <v>0</v>
          </cell>
          <cell r="P674">
            <v>3.6949677408000001</v>
          </cell>
          <cell r="Q674">
            <v>5.0909530766718998</v>
          </cell>
          <cell r="R674" t="str">
            <v>нд</v>
          </cell>
          <cell r="S674" t="str">
            <v>нд</v>
          </cell>
          <cell r="T674">
            <v>4.7382944699999996</v>
          </cell>
          <cell r="U674" t="str">
            <v>нд</v>
          </cell>
          <cell r="V674">
            <v>4.7382944699999996</v>
          </cell>
          <cell r="W674">
            <v>4.7382944699999996</v>
          </cell>
          <cell r="X674" t="str">
            <v>нд</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t="str">
            <v>нд</v>
          </cell>
          <cell r="AO674" t="str">
            <v>нд</v>
          </cell>
          <cell r="AP674" t="str">
            <v>нд</v>
          </cell>
          <cell r="AQ674" t="str">
            <v>нд</v>
          </cell>
          <cell r="AR674" t="str">
            <v>нд</v>
          </cell>
          <cell r="AS674">
            <v>0.22604347000000002</v>
          </cell>
          <cell r="AT674">
            <v>0</v>
          </cell>
          <cell r="AU674">
            <v>0</v>
          </cell>
          <cell r="AV674">
            <v>0.22604347000000002</v>
          </cell>
          <cell r="AW674">
            <v>0</v>
          </cell>
          <cell r="AX674" t="str">
            <v>нд</v>
          </cell>
          <cell r="AY674" t="str">
            <v>нд</v>
          </cell>
          <cell r="AZ674" t="str">
            <v>нд</v>
          </cell>
          <cell r="BA674" t="str">
            <v>нд</v>
          </cell>
          <cell r="BB674" t="str">
            <v>нд</v>
          </cell>
          <cell r="BC674">
            <v>4.512251</v>
          </cell>
          <cell r="BD674">
            <v>0</v>
          </cell>
          <cell r="BE674">
            <v>0</v>
          </cell>
          <cell r="BF674">
            <v>4.512251</v>
          </cell>
          <cell r="BG674">
            <v>0</v>
          </cell>
          <cell r="BH674" t="str">
            <v>нд</v>
          </cell>
          <cell r="BI674" t="str">
            <v>нд</v>
          </cell>
          <cell r="BJ674" t="str">
            <v>нд</v>
          </cell>
          <cell r="BK674" t="str">
            <v>нд</v>
          </cell>
          <cell r="BL674" t="str">
            <v>нд</v>
          </cell>
          <cell r="BM674">
            <v>0</v>
          </cell>
          <cell r="BN674">
            <v>0</v>
          </cell>
          <cell r="BO674">
            <v>0</v>
          </cell>
          <cell r="BP674">
            <v>0</v>
          </cell>
          <cell r="BQ674">
            <v>0</v>
          </cell>
          <cell r="BR674" t="str">
            <v>нд</v>
          </cell>
          <cell r="BS674" t="str">
            <v>нд</v>
          </cell>
          <cell r="BT674" t="str">
            <v>нд</v>
          </cell>
          <cell r="BU674" t="str">
            <v>нд</v>
          </cell>
          <cell r="BV674" t="str">
            <v>нд</v>
          </cell>
          <cell r="BW674">
            <v>0</v>
          </cell>
          <cell r="BX674">
            <v>0</v>
          </cell>
          <cell r="BY674">
            <v>0</v>
          </cell>
          <cell r="BZ674">
            <v>0</v>
          </cell>
          <cell r="CA674">
            <v>0</v>
          </cell>
          <cell r="CB674" t="str">
            <v>нд</v>
          </cell>
          <cell r="CC674" t="str">
            <v>нд</v>
          </cell>
          <cell r="CD674" t="str">
            <v>нд</v>
          </cell>
          <cell r="CE674" t="str">
            <v>нд</v>
          </cell>
          <cell r="CF674" t="str">
            <v>нд</v>
          </cell>
          <cell r="CG674">
            <v>4.7382944699999996</v>
          </cell>
          <cell r="CH674">
            <v>0</v>
          </cell>
          <cell r="CI674">
            <v>0</v>
          </cell>
          <cell r="CJ674">
            <v>4.7382944699999996</v>
          </cell>
          <cell r="CK674">
            <v>0</v>
          </cell>
          <cell r="CL674" t="str">
            <v>нд</v>
          </cell>
          <cell r="CM674" t="str">
            <v>нд</v>
          </cell>
          <cell r="CN674" t="str">
            <v>нд</v>
          </cell>
          <cell r="CO674" t="str">
            <v>нд</v>
          </cell>
          <cell r="CP674" t="str">
            <v>нд</v>
          </cell>
          <cell r="CS674" t="str">
            <v>ок</v>
          </cell>
          <cell r="CT674" t="str">
            <v>ок</v>
          </cell>
          <cell r="CV674">
            <v>7</v>
          </cell>
          <cell r="CW674" t="e">
            <v>#VALUE!</v>
          </cell>
          <cell r="CX674" t="e">
            <v>#VALUE!</v>
          </cell>
          <cell r="CY674" t="e">
            <v>#VALUE!</v>
          </cell>
          <cell r="DA674" t="str">
            <v>ок</v>
          </cell>
          <cell r="DB674" t="e">
            <v>#VALUE!</v>
          </cell>
          <cell r="DC674" t="e">
            <v>#VALUE!</v>
          </cell>
          <cell r="DD674" t="str">
            <v>ок</v>
          </cell>
          <cell r="DE674" t="str">
            <v>ок</v>
          </cell>
          <cell r="DF674" t="str">
            <v>ок</v>
          </cell>
          <cell r="DG674" t="str">
            <v>не ок</v>
          </cell>
          <cell r="DH674" t="str">
            <v>ок</v>
          </cell>
          <cell r="DI674" t="str">
            <v>не ок</v>
          </cell>
          <cell r="DJ674" t="str">
            <v>ок</v>
          </cell>
          <cell r="DK674" t="str">
            <v>не ок</v>
          </cell>
          <cell r="DL674" t="str">
            <v>ок</v>
          </cell>
          <cell r="DM674" t="str">
            <v>не ок</v>
          </cell>
          <cell r="DN674" t="str">
            <v>ок</v>
          </cell>
          <cell r="DO674" t="str">
            <v>не ок</v>
          </cell>
          <cell r="DP674" t="str">
            <v>ок</v>
          </cell>
          <cell r="DQ674" t="str">
            <v>не ок</v>
          </cell>
          <cell r="DR674" t="str">
            <v>ок</v>
          </cell>
          <cell r="DS674" t="str">
            <v>ок</v>
          </cell>
          <cell r="DT674" t="str">
            <v>ок</v>
          </cell>
          <cell r="DU674" t="str">
            <v>ок</v>
          </cell>
          <cell r="DV674" t="str">
            <v>ок</v>
          </cell>
          <cell r="DW674" t="e">
            <v>#VALUE!</v>
          </cell>
          <cell r="DX674" t="e">
            <v>#VALUE!</v>
          </cell>
          <cell r="DY674" t="e">
            <v>#VALUE!</v>
          </cell>
          <cell r="DZ674" t="e">
            <v>#VALUE!</v>
          </cell>
          <cell r="EA674" t="e">
            <v>#VALUE!</v>
          </cell>
          <cell r="EC674" t="str">
            <v>не ок</v>
          </cell>
          <cell r="ED674" t="b">
            <v>1</v>
          </cell>
          <cell r="EE674" t="b">
            <v>0</v>
          </cell>
          <cell r="EF674" t="e">
            <v>#VALUE!</v>
          </cell>
          <cell r="EG674" t="e">
            <v>#VALUE!</v>
          </cell>
          <cell r="EH674" t="b">
            <v>0</v>
          </cell>
          <cell r="EI674" t="b">
            <v>0</v>
          </cell>
          <cell r="EK674">
            <v>9</v>
          </cell>
          <cell r="EL674" t="str">
            <v>ок</v>
          </cell>
          <cell r="EM674" t="str">
            <v>ок</v>
          </cell>
          <cell r="EN674" t="str">
            <v>ок</v>
          </cell>
          <cell r="EO674" t="str">
            <v>ок</v>
          </cell>
          <cell r="EP674" t="str">
            <v>ок</v>
          </cell>
          <cell r="EQ674" t="str">
            <v>ок</v>
          </cell>
          <cell r="ER674" t="str">
            <v>ок</v>
          </cell>
          <cell r="ES674" t="str">
            <v>ок</v>
          </cell>
          <cell r="ET674" t="str">
            <v>ок</v>
          </cell>
          <cell r="EU674" t="str">
            <v>ок</v>
          </cell>
          <cell r="EV674" t="str">
            <v>ок</v>
          </cell>
          <cell r="EW674" t="str">
            <v>ок</v>
          </cell>
          <cell r="EX674" t="str">
            <v>ок</v>
          </cell>
          <cell r="EY674" t="str">
            <v>ок</v>
          </cell>
          <cell r="EZ674" t="str">
            <v>ок</v>
          </cell>
          <cell r="FA674" t="str">
            <v>ок</v>
          </cell>
          <cell r="FB674" t="str">
            <v>ок</v>
          </cell>
          <cell r="FC674" t="str">
            <v>ок</v>
          </cell>
          <cell r="FD674" t="str">
            <v>не ок</v>
          </cell>
          <cell r="FE674" t="str">
            <v>не ок</v>
          </cell>
          <cell r="FF674" t="str">
            <v>не ок</v>
          </cell>
          <cell r="FG674" t="str">
            <v>не ок</v>
          </cell>
          <cell r="FH674" t="str">
            <v>не ок</v>
          </cell>
          <cell r="FI674" t="str">
            <v>не ок</v>
          </cell>
          <cell r="FJ674" t="str">
            <v>не ок</v>
          </cell>
          <cell r="FK674" t="str">
            <v>не ок</v>
          </cell>
          <cell r="FL674" t="str">
            <v>не ок</v>
          </cell>
        </row>
        <row r="675">
          <cell r="A675" t="str">
            <v xml:space="preserve">1.2.2.1 </v>
          </cell>
          <cell r="B675" t="str">
            <v>Реконструкция КЛ-0,4 кВ от ТП-579 до д.24 по ул.Гидротехнической г.о. Тольятти Самарская область (двухцепная протяженностью 0,18 км)</v>
          </cell>
          <cell r="C675" t="str">
            <v>P_0607</v>
          </cell>
          <cell r="D675" t="str">
            <v>П</v>
          </cell>
          <cell r="E675">
            <v>2026</v>
          </cell>
          <cell r="F675">
            <v>2027</v>
          </cell>
          <cell r="G675" t="str">
            <v>нд</v>
          </cell>
          <cell r="H675" t="str">
            <v>нд</v>
          </cell>
          <cell r="I675">
            <v>0</v>
          </cell>
          <cell r="J675">
            <v>0</v>
          </cell>
          <cell r="K675" t="str">
            <v>нд</v>
          </cell>
          <cell r="L675" t="str">
            <v>нд</v>
          </cell>
          <cell r="M675" t="str">
            <v>нд</v>
          </cell>
          <cell r="N675">
            <v>0</v>
          </cell>
          <cell r="O675">
            <v>0</v>
          </cell>
          <cell r="P675">
            <v>1.9321995839999999</v>
          </cell>
          <cell r="Q675">
            <v>2.6621984569367001</v>
          </cell>
          <cell r="R675" t="str">
            <v>нд</v>
          </cell>
          <cell r="S675" t="str">
            <v>нд</v>
          </cell>
          <cell r="T675">
            <v>2.4409395699999998</v>
          </cell>
          <cell r="U675" t="str">
            <v>нд</v>
          </cell>
          <cell r="V675">
            <v>2.4409395699999998</v>
          </cell>
          <cell r="W675">
            <v>2.4409395699999998</v>
          </cell>
          <cell r="X675" t="str">
            <v>нд</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t="str">
            <v>нд</v>
          </cell>
          <cell r="AO675" t="str">
            <v>нд</v>
          </cell>
          <cell r="AP675" t="str">
            <v>нд</v>
          </cell>
          <cell r="AQ675" t="str">
            <v>нд</v>
          </cell>
          <cell r="AR675" t="str">
            <v>нд</v>
          </cell>
          <cell r="AS675">
            <v>0.11644663</v>
          </cell>
          <cell r="AT675">
            <v>0</v>
          </cell>
          <cell r="AU675">
            <v>0</v>
          </cell>
          <cell r="AV675">
            <v>0.11644663</v>
          </cell>
          <cell r="AW675">
            <v>0</v>
          </cell>
          <cell r="AX675" t="str">
            <v>нд</v>
          </cell>
          <cell r="AY675" t="str">
            <v>нд</v>
          </cell>
          <cell r="AZ675" t="str">
            <v>нд</v>
          </cell>
          <cell r="BA675" t="str">
            <v>нд</v>
          </cell>
          <cell r="BB675" t="str">
            <v>нд</v>
          </cell>
          <cell r="BC675">
            <v>2.3244929400000003</v>
          </cell>
          <cell r="BD675">
            <v>0</v>
          </cell>
          <cell r="BE675">
            <v>0</v>
          </cell>
          <cell r="BF675">
            <v>2.3244929400000003</v>
          </cell>
          <cell r="BG675">
            <v>0</v>
          </cell>
          <cell r="BH675" t="str">
            <v>нд</v>
          </cell>
          <cell r="BI675" t="str">
            <v>нд</v>
          </cell>
          <cell r="BJ675" t="str">
            <v>нд</v>
          </cell>
          <cell r="BK675" t="str">
            <v>нд</v>
          </cell>
          <cell r="BL675" t="str">
            <v>нд</v>
          </cell>
          <cell r="BM675">
            <v>0</v>
          </cell>
          <cell r="BN675">
            <v>0</v>
          </cell>
          <cell r="BO675">
            <v>0</v>
          </cell>
          <cell r="BP675">
            <v>0</v>
          </cell>
          <cell r="BQ675">
            <v>0</v>
          </cell>
          <cell r="BR675" t="str">
            <v>нд</v>
          </cell>
          <cell r="BS675" t="str">
            <v>нд</v>
          </cell>
          <cell r="BT675" t="str">
            <v>нд</v>
          </cell>
          <cell r="BU675" t="str">
            <v>нд</v>
          </cell>
          <cell r="BV675" t="str">
            <v>нд</v>
          </cell>
          <cell r="BW675">
            <v>0</v>
          </cell>
          <cell r="BX675">
            <v>0</v>
          </cell>
          <cell r="BY675">
            <v>0</v>
          </cell>
          <cell r="BZ675">
            <v>0</v>
          </cell>
          <cell r="CA675">
            <v>0</v>
          </cell>
          <cell r="CB675" t="str">
            <v>нд</v>
          </cell>
          <cell r="CC675" t="str">
            <v>нд</v>
          </cell>
          <cell r="CD675" t="str">
            <v>нд</v>
          </cell>
          <cell r="CE675" t="str">
            <v>нд</v>
          </cell>
          <cell r="CF675" t="str">
            <v>нд</v>
          </cell>
          <cell r="CG675">
            <v>2.4409395700000003</v>
          </cell>
          <cell r="CH675">
            <v>0</v>
          </cell>
          <cell r="CI675">
            <v>0</v>
          </cell>
          <cell r="CJ675">
            <v>2.4409395700000003</v>
          </cell>
          <cell r="CK675">
            <v>0</v>
          </cell>
          <cell r="CL675" t="str">
            <v>нд</v>
          </cell>
          <cell r="CM675" t="str">
            <v>нд</v>
          </cell>
          <cell r="CN675" t="str">
            <v>нд</v>
          </cell>
          <cell r="CO675" t="str">
            <v>нд</v>
          </cell>
          <cell r="CP675" t="str">
            <v>нд</v>
          </cell>
          <cell r="CS675" t="str">
            <v>ок</v>
          </cell>
          <cell r="CT675" t="str">
            <v>ок</v>
          </cell>
          <cell r="CV675">
            <v>7</v>
          </cell>
          <cell r="CW675" t="e">
            <v>#VALUE!</v>
          </cell>
          <cell r="CX675" t="e">
            <v>#VALUE!</v>
          </cell>
          <cell r="CY675" t="e">
            <v>#VALUE!</v>
          </cell>
          <cell r="DA675" t="str">
            <v>ок</v>
          </cell>
          <cell r="DB675" t="e">
            <v>#VALUE!</v>
          </cell>
          <cell r="DC675" t="e">
            <v>#VALUE!</v>
          </cell>
          <cell r="DD675" t="str">
            <v>ок</v>
          </cell>
          <cell r="DE675" t="str">
            <v>ок</v>
          </cell>
          <cell r="DF675" t="str">
            <v>ок</v>
          </cell>
          <cell r="DG675" t="str">
            <v>не ок</v>
          </cell>
          <cell r="DH675" t="str">
            <v>ок</v>
          </cell>
          <cell r="DI675" t="str">
            <v>не ок</v>
          </cell>
          <cell r="DJ675" t="str">
            <v>ок</v>
          </cell>
          <cell r="DK675" t="str">
            <v>не ок</v>
          </cell>
          <cell r="DL675" t="str">
            <v>ок</v>
          </cell>
          <cell r="DM675" t="str">
            <v>не ок</v>
          </cell>
          <cell r="DN675" t="str">
            <v>ок</v>
          </cell>
          <cell r="DO675" t="str">
            <v>не ок</v>
          </cell>
          <cell r="DP675" t="str">
            <v>ок</v>
          </cell>
          <cell r="DQ675" t="str">
            <v>не ок</v>
          </cell>
          <cell r="DR675" t="str">
            <v>ок</v>
          </cell>
          <cell r="DS675" t="str">
            <v>ок</v>
          </cell>
          <cell r="DT675" t="str">
            <v>ок</v>
          </cell>
          <cell r="DU675" t="str">
            <v>ок</v>
          </cell>
          <cell r="DV675" t="str">
            <v>ок</v>
          </cell>
          <cell r="DW675" t="e">
            <v>#VALUE!</v>
          </cell>
          <cell r="DX675" t="e">
            <v>#VALUE!</v>
          </cell>
          <cell r="DY675" t="e">
            <v>#VALUE!</v>
          </cell>
          <cell r="DZ675" t="e">
            <v>#VALUE!</v>
          </cell>
          <cell r="EA675" t="e">
            <v>#VALUE!</v>
          </cell>
          <cell r="EC675" t="str">
            <v>не ок</v>
          </cell>
          <cell r="ED675" t="b">
            <v>1</v>
          </cell>
          <cell r="EE675" t="b">
            <v>0</v>
          </cell>
          <cell r="EF675" t="e">
            <v>#VALUE!</v>
          </cell>
          <cell r="EG675" t="e">
            <v>#VALUE!</v>
          </cell>
          <cell r="EH675" t="b">
            <v>0</v>
          </cell>
          <cell r="EI675" t="b">
            <v>0</v>
          </cell>
          <cell r="EK675">
            <v>9</v>
          </cell>
          <cell r="EL675" t="str">
            <v>ок</v>
          </cell>
          <cell r="EM675" t="str">
            <v>ок</v>
          </cell>
          <cell r="EN675" t="str">
            <v>ок</v>
          </cell>
          <cell r="EO675" t="str">
            <v>ок</v>
          </cell>
          <cell r="EP675" t="str">
            <v>ок</v>
          </cell>
          <cell r="EQ675" t="str">
            <v>ок</v>
          </cell>
          <cell r="ER675" t="str">
            <v>ок</v>
          </cell>
          <cell r="ES675" t="str">
            <v>ок</v>
          </cell>
          <cell r="ET675" t="str">
            <v>ок</v>
          </cell>
          <cell r="EU675" t="str">
            <v>ок</v>
          </cell>
          <cell r="EV675" t="str">
            <v>ок</v>
          </cell>
          <cell r="EW675" t="str">
            <v>ок</v>
          </cell>
          <cell r="EX675" t="str">
            <v>ок</v>
          </cell>
          <cell r="EY675" t="str">
            <v>ок</v>
          </cell>
          <cell r="EZ675" t="str">
            <v>ок</v>
          </cell>
          <cell r="FA675" t="str">
            <v>ок</v>
          </cell>
          <cell r="FB675" t="str">
            <v>ок</v>
          </cell>
          <cell r="FC675" t="str">
            <v>ок</v>
          </cell>
          <cell r="FD675" t="str">
            <v>не ок</v>
          </cell>
          <cell r="FE675" t="str">
            <v>не ок</v>
          </cell>
          <cell r="FF675" t="str">
            <v>не ок</v>
          </cell>
          <cell r="FG675" t="str">
            <v>не ок</v>
          </cell>
          <cell r="FH675" t="str">
            <v>не ок</v>
          </cell>
          <cell r="FI675" t="str">
            <v>не ок</v>
          </cell>
          <cell r="FJ675" t="str">
            <v>не ок</v>
          </cell>
          <cell r="FK675" t="str">
            <v>не ок</v>
          </cell>
          <cell r="FL675" t="str">
            <v>не ок</v>
          </cell>
        </row>
        <row r="676">
          <cell r="A676" t="str">
            <v xml:space="preserve">1.2.2.1 </v>
          </cell>
          <cell r="B676" t="str">
            <v>Реконструкция КЛ-0,4кВ от ТП-3114 (ТП-1043114) до 31-Б-2 (протяженностью 0,39 км)</v>
          </cell>
          <cell r="C676" t="str">
            <v>P_0653</v>
          </cell>
          <cell r="D676" t="str">
            <v>П</v>
          </cell>
          <cell r="E676">
            <v>2026</v>
          </cell>
          <cell r="F676">
            <v>2027</v>
          </cell>
          <cell r="G676" t="str">
            <v>нд</v>
          </cell>
          <cell r="H676" t="str">
            <v>нд</v>
          </cell>
          <cell r="I676">
            <v>0</v>
          </cell>
          <cell r="J676">
            <v>0</v>
          </cell>
          <cell r="K676" t="str">
            <v>нд</v>
          </cell>
          <cell r="L676" t="str">
            <v>нд</v>
          </cell>
          <cell r="M676" t="str">
            <v>нд</v>
          </cell>
          <cell r="N676">
            <v>0</v>
          </cell>
          <cell r="O676">
            <v>0</v>
          </cell>
          <cell r="P676">
            <v>6.8621619840000001</v>
          </cell>
          <cell r="Q676">
            <v>9.4492959263229999</v>
          </cell>
          <cell r="R676" t="str">
            <v>нд</v>
          </cell>
          <cell r="S676" t="str">
            <v>нд</v>
          </cell>
          <cell r="T676">
            <v>8.9579522699999998</v>
          </cell>
          <cell r="U676" t="str">
            <v>нд</v>
          </cell>
          <cell r="V676">
            <v>8.9579522699999998</v>
          </cell>
          <cell r="W676">
            <v>8.9579522699999998</v>
          </cell>
          <cell r="X676" t="str">
            <v>нд</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t="str">
            <v>нд</v>
          </cell>
          <cell r="AO676" t="str">
            <v>нд</v>
          </cell>
          <cell r="AP676" t="str">
            <v>нд</v>
          </cell>
          <cell r="AQ676" t="str">
            <v>нд</v>
          </cell>
          <cell r="AR676" t="str">
            <v>нд</v>
          </cell>
          <cell r="AS676">
            <v>0.53894275000000003</v>
          </cell>
          <cell r="AT676">
            <v>0</v>
          </cell>
          <cell r="AU676">
            <v>0</v>
          </cell>
          <cell r="AV676">
            <v>0.53894275000000003</v>
          </cell>
          <cell r="AW676">
            <v>0</v>
          </cell>
          <cell r="AX676" t="str">
            <v>нд</v>
          </cell>
          <cell r="AY676" t="str">
            <v>нд</v>
          </cell>
          <cell r="AZ676" t="str">
            <v>нд</v>
          </cell>
          <cell r="BA676" t="str">
            <v>нд</v>
          </cell>
          <cell r="BB676" t="str">
            <v>нд</v>
          </cell>
          <cell r="BC676">
            <v>8.4190095199999995</v>
          </cell>
          <cell r="BD676">
            <v>0</v>
          </cell>
          <cell r="BE676">
            <v>0</v>
          </cell>
          <cell r="BF676">
            <v>8.4190095199999995</v>
          </cell>
          <cell r="BG676">
            <v>0</v>
          </cell>
          <cell r="BH676" t="str">
            <v>нд</v>
          </cell>
          <cell r="BI676" t="str">
            <v>нд</v>
          </cell>
          <cell r="BJ676" t="str">
            <v>нд</v>
          </cell>
          <cell r="BK676" t="str">
            <v>нд</v>
          </cell>
          <cell r="BL676" t="str">
            <v>нд</v>
          </cell>
          <cell r="BM676">
            <v>0</v>
          </cell>
          <cell r="BN676">
            <v>0</v>
          </cell>
          <cell r="BO676">
            <v>0</v>
          </cell>
          <cell r="BP676">
            <v>0</v>
          </cell>
          <cell r="BQ676">
            <v>0</v>
          </cell>
          <cell r="BR676" t="str">
            <v>нд</v>
          </cell>
          <cell r="BS676" t="str">
            <v>нд</v>
          </cell>
          <cell r="BT676" t="str">
            <v>нд</v>
          </cell>
          <cell r="BU676" t="str">
            <v>нд</v>
          </cell>
          <cell r="BV676" t="str">
            <v>нд</v>
          </cell>
          <cell r="BW676">
            <v>0</v>
          </cell>
          <cell r="BX676">
            <v>0</v>
          </cell>
          <cell r="BY676">
            <v>0</v>
          </cell>
          <cell r="BZ676">
            <v>0</v>
          </cell>
          <cell r="CA676">
            <v>0</v>
          </cell>
          <cell r="CB676" t="str">
            <v>нд</v>
          </cell>
          <cell r="CC676" t="str">
            <v>нд</v>
          </cell>
          <cell r="CD676" t="str">
            <v>нд</v>
          </cell>
          <cell r="CE676" t="str">
            <v>нд</v>
          </cell>
          <cell r="CF676" t="str">
            <v>нд</v>
          </cell>
          <cell r="CG676">
            <v>8.9579522699999998</v>
          </cell>
          <cell r="CH676">
            <v>0</v>
          </cell>
          <cell r="CI676">
            <v>0</v>
          </cell>
          <cell r="CJ676">
            <v>8.9579522699999998</v>
          </cell>
          <cell r="CK676">
            <v>0</v>
          </cell>
          <cell r="CL676" t="str">
            <v>нд</v>
          </cell>
          <cell r="CM676" t="str">
            <v>нд</v>
          </cell>
          <cell r="CN676" t="str">
            <v>нд</v>
          </cell>
          <cell r="CO676" t="str">
            <v>нд</v>
          </cell>
          <cell r="CP676" t="str">
            <v>нд</v>
          </cell>
          <cell r="CS676" t="str">
            <v>ок</v>
          </cell>
          <cell r="CT676" t="str">
            <v>ок</v>
          </cell>
          <cell r="CV676">
            <v>7</v>
          </cell>
          <cell r="CW676" t="e">
            <v>#VALUE!</v>
          </cell>
          <cell r="CX676" t="e">
            <v>#VALUE!</v>
          </cell>
          <cell r="CY676" t="e">
            <v>#VALUE!</v>
          </cell>
          <cell r="DA676" t="str">
            <v>ок</v>
          </cell>
          <cell r="DB676" t="e">
            <v>#VALUE!</v>
          </cell>
          <cell r="DC676" t="e">
            <v>#VALUE!</v>
          </cell>
          <cell r="DD676" t="str">
            <v>ок</v>
          </cell>
          <cell r="DE676" t="str">
            <v>ок</v>
          </cell>
          <cell r="DF676" t="str">
            <v>ок</v>
          </cell>
          <cell r="DG676" t="str">
            <v>не ок</v>
          </cell>
          <cell r="DH676" t="str">
            <v>ок</v>
          </cell>
          <cell r="DI676" t="str">
            <v>не ок</v>
          </cell>
          <cell r="DJ676" t="str">
            <v>ок</v>
          </cell>
          <cell r="DK676" t="str">
            <v>не ок</v>
          </cell>
          <cell r="DL676" t="str">
            <v>ок</v>
          </cell>
          <cell r="DM676" t="str">
            <v>не ок</v>
          </cell>
          <cell r="DN676" t="str">
            <v>ок</v>
          </cell>
          <cell r="DO676" t="str">
            <v>не ок</v>
          </cell>
          <cell r="DP676" t="str">
            <v>ок</v>
          </cell>
          <cell r="DQ676" t="str">
            <v>не ок</v>
          </cell>
          <cell r="DR676" t="str">
            <v>ок</v>
          </cell>
          <cell r="DS676" t="str">
            <v>ок</v>
          </cell>
          <cell r="DT676" t="str">
            <v>ок</v>
          </cell>
          <cell r="DU676" t="str">
            <v>ок</v>
          </cell>
          <cell r="DV676" t="str">
            <v>ок</v>
          </cell>
          <cell r="DW676" t="e">
            <v>#VALUE!</v>
          </cell>
          <cell r="DX676" t="e">
            <v>#VALUE!</v>
          </cell>
          <cell r="DY676" t="e">
            <v>#VALUE!</v>
          </cell>
          <cell r="DZ676" t="e">
            <v>#VALUE!</v>
          </cell>
          <cell r="EA676" t="e">
            <v>#VALUE!</v>
          </cell>
          <cell r="EC676" t="str">
            <v>не ок</v>
          </cell>
          <cell r="ED676" t="b">
            <v>1</v>
          </cell>
          <cell r="EE676" t="b">
            <v>0</v>
          </cell>
          <cell r="EF676" t="e">
            <v>#VALUE!</v>
          </cell>
          <cell r="EG676" t="e">
            <v>#VALUE!</v>
          </cell>
          <cell r="EH676" t="b">
            <v>0</v>
          </cell>
          <cell r="EI676" t="b">
            <v>0</v>
          </cell>
          <cell r="EK676">
            <v>9</v>
          </cell>
          <cell r="EL676" t="str">
            <v>ок</v>
          </cell>
          <cell r="EM676" t="str">
            <v>ок</v>
          </cell>
          <cell r="EN676" t="str">
            <v>ок</v>
          </cell>
          <cell r="EO676" t="str">
            <v>ок</v>
          </cell>
          <cell r="EP676" t="str">
            <v>ок</v>
          </cell>
          <cell r="EQ676" t="str">
            <v>ок</v>
          </cell>
          <cell r="ER676" t="str">
            <v>ок</v>
          </cell>
          <cell r="ES676" t="str">
            <v>ок</v>
          </cell>
          <cell r="ET676" t="str">
            <v>ок</v>
          </cell>
          <cell r="EU676" t="str">
            <v>ок</v>
          </cell>
          <cell r="EV676" t="str">
            <v>ок</v>
          </cell>
          <cell r="EW676" t="str">
            <v>ок</v>
          </cell>
          <cell r="EX676" t="str">
            <v>ок</v>
          </cell>
          <cell r="EY676" t="str">
            <v>ок</v>
          </cell>
          <cell r="EZ676" t="str">
            <v>ок</v>
          </cell>
          <cell r="FA676" t="str">
            <v>ок</v>
          </cell>
          <cell r="FB676" t="str">
            <v>ок</v>
          </cell>
          <cell r="FC676" t="str">
            <v>ок</v>
          </cell>
          <cell r="FD676" t="str">
            <v>не ок</v>
          </cell>
          <cell r="FE676" t="str">
            <v>не ок</v>
          </cell>
          <cell r="FF676" t="str">
            <v>не ок</v>
          </cell>
          <cell r="FG676" t="str">
            <v>не ок</v>
          </cell>
          <cell r="FH676" t="str">
            <v>не ок</v>
          </cell>
          <cell r="FI676" t="str">
            <v>не ок</v>
          </cell>
          <cell r="FJ676" t="str">
            <v>не ок</v>
          </cell>
          <cell r="FK676" t="str">
            <v>не ок</v>
          </cell>
          <cell r="FL676" t="str">
            <v>не ок</v>
          </cell>
        </row>
        <row r="677">
          <cell r="A677" t="str">
            <v xml:space="preserve">1.2.2.1 </v>
          </cell>
          <cell r="B677" t="str">
            <v>Реконструкция КЛ-10кВ от ТП-1302 (ТП-2111302) до ТП-1304 (ТП-2111304) (двухцепная протяженностью 0,29 км)</v>
          </cell>
          <cell r="C677" t="str">
            <v>P_0649</v>
          </cell>
          <cell r="D677" t="str">
            <v>П</v>
          </cell>
          <cell r="E677">
            <v>2026</v>
          </cell>
          <cell r="F677">
            <v>2027</v>
          </cell>
          <cell r="G677" t="str">
            <v>нд</v>
          </cell>
          <cell r="H677" t="str">
            <v>нд</v>
          </cell>
          <cell r="I677">
            <v>0</v>
          </cell>
          <cell r="J677">
            <v>0</v>
          </cell>
          <cell r="K677" t="str">
            <v>нд</v>
          </cell>
          <cell r="L677" t="str">
            <v>нд</v>
          </cell>
          <cell r="M677" t="str">
            <v>нд</v>
          </cell>
          <cell r="N677">
            <v>0</v>
          </cell>
          <cell r="O677">
            <v>0</v>
          </cell>
          <cell r="P677">
            <v>9.3064976880000003</v>
          </cell>
          <cell r="Q677">
            <v>12.817399960181</v>
          </cell>
          <cell r="R677" t="str">
            <v>нд</v>
          </cell>
          <cell r="S677" t="str">
            <v>нд</v>
          </cell>
          <cell r="T677">
            <v>12.728277419999998</v>
          </cell>
          <cell r="U677" t="str">
            <v>нд</v>
          </cell>
          <cell r="V677">
            <v>12.728277419999998</v>
          </cell>
          <cell r="W677">
            <v>12.728277419999998</v>
          </cell>
          <cell r="X677" t="str">
            <v>нд</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t="str">
            <v>нд</v>
          </cell>
          <cell r="AO677" t="str">
            <v>нд</v>
          </cell>
          <cell r="AP677" t="str">
            <v>нд</v>
          </cell>
          <cell r="AQ677" t="str">
            <v>нд</v>
          </cell>
          <cell r="AR677" t="str">
            <v>нд</v>
          </cell>
          <cell r="AS677">
            <v>0.71809738000000001</v>
          </cell>
          <cell r="AT677">
            <v>0</v>
          </cell>
          <cell r="AU677">
            <v>0</v>
          </cell>
          <cell r="AV677">
            <v>0.71809738000000001</v>
          </cell>
          <cell r="AW677">
            <v>0</v>
          </cell>
          <cell r="AX677" t="str">
            <v>нд</v>
          </cell>
          <cell r="AY677" t="str">
            <v>нд</v>
          </cell>
          <cell r="AZ677" t="str">
            <v>нд</v>
          </cell>
          <cell r="BA677" t="str">
            <v>нд</v>
          </cell>
          <cell r="BB677" t="str">
            <v>нд</v>
          </cell>
          <cell r="BC677">
            <v>12.01018004</v>
          </cell>
          <cell r="BD677">
            <v>0</v>
          </cell>
          <cell r="BE677">
            <v>0</v>
          </cell>
          <cell r="BF677">
            <v>12.01018004</v>
          </cell>
          <cell r="BG677">
            <v>0</v>
          </cell>
          <cell r="BH677" t="str">
            <v>нд</v>
          </cell>
          <cell r="BI677" t="str">
            <v>нд</v>
          </cell>
          <cell r="BJ677" t="str">
            <v>нд</v>
          </cell>
          <cell r="BK677" t="str">
            <v>нд</v>
          </cell>
          <cell r="BL677" t="str">
            <v>нд</v>
          </cell>
          <cell r="BM677">
            <v>0</v>
          </cell>
          <cell r="BN677">
            <v>0</v>
          </cell>
          <cell r="BO677">
            <v>0</v>
          </cell>
          <cell r="BP677">
            <v>0</v>
          </cell>
          <cell r="BQ677">
            <v>0</v>
          </cell>
          <cell r="BR677" t="str">
            <v>нд</v>
          </cell>
          <cell r="BS677" t="str">
            <v>нд</v>
          </cell>
          <cell r="BT677" t="str">
            <v>нд</v>
          </cell>
          <cell r="BU677" t="str">
            <v>нд</v>
          </cell>
          <cell r="BV677" t="str">
            <v>нд</v>
          </cell>
          <cell r="BW677">
            <v>0</v>
          </cell>
          <cell r="BX677">
            <v>0</v>
          </cell>
          <cell r="BY677">
            <v>0</v>
          </cell>
          <cell r="BZ677">
            <v>0</v>
          </cell>
          <cell r="CA677">
            <v>0</v>
          </cell>
          <cell r="CB677" t="str">
            <v>нд</v>
          </cell>
          <cell r="CC677" t="str">
            <v>нд</v>
          </cell>
          <cell r="CD677" t="str">
            <v>нд</v>
          </cell>
          <cell r="CE677" t="str">
            <v>нд</v>
          </cell>
          <cell r="CF677" t="str">
            <v>нд</v>
          </cell>
          <cell r="CG677">
            <v>12.72827742</v>
          </cell>
          <cell r="CH677">
            <v>0</v>
          </cell>
          <cell r="CI677">
            <v>0</v>
          </cell>
          <cell r="CJ677">
            <v>12.72827742</v>
          </cell>
          <cell r="CK677">
            <v>0</v>
          </cell>
          <cell r="CL677" t="str">
            <v>нд</v>
          </cell>
          <cell r="CM677" t="str">
            <v>нд</v>
          </cell>
          <cell r="CN677" t="str">
            <v>нд</v>
          </cell>
          <cell r="CO677" t="str">
            <v>нд</v>
          </cell>
          <cell r="CP677" t="str">
            <v>нд</v>
          </cell>
          <cell r="CS677" t="str">
            <v>ок</v>
          </cell>
          <cell r="CT677" t="str">
            <v>ок</v>
          </cell>
          <cell r="CV677">
            <v>7</v>
          </cell>
          <cell r="CW677" t="e">
            <v>#VALUE!</v>
          </cell>
          <cell r="CX677" t="e">
            <v>#VALUE!</v>
          </cell>
          <cell r="CY677" t="e">
            <v>#VALUE!</v>
          </cell>
          <cell r="DA677" t="str">
            <v>ок</v>
          </cell>
          <cell r="DB677" t="e">
            <v>#VALUE!</v>
          </cell>
          <cell r="DC677" t="e">
            <v>#VALUE!</v>
          </cell>
          <cell r="DD677" t="str">
            <v>ок</v>
          </cell>
          <cell r="DE677" t="str">
            <v>ок</v>
          </cell>
          <cell r="DF677" t="str">
            <v>ок</v>
          </cell>
          <cell r="DG677" t="str">
            <v>не ок</v>
          </cell>
          <cell r="DH677" t="str">
            <v>ок</v>
          </cell>
          <cell r="DI677" t="str">
            <v>не ок</v>
          </cell>
          <cell r="DJ677" t="str">
            <v>ок</v>
          </cell>
          <cell r="DK677" t="str">
            <v>не ок</v>
          </cell>
          <cell r="DL677" t="str">
            <v>ок</v>
          </cell>
          <cell r="DM677" t="str">
            <v>не ок</v>
          </cell>
          <cell r="DN677" t="str">
            <v>ок</v>
          </cell>
          <cell r="DO677" t="str">
            <v>не ок</v>
          </cell>
          <cell r="DP677" t="str">
            <v>ок</v>
          </cell>
          <cell r="DQ677" t="str">
            <v>не ок</v>
          </cell>
          <cell r="DR677" t="str">
            <v>ок</v>
          </cell>
          <cell r="DS677" t="str">
            <v>ок</v>
          </cell>
          <cell r="DT677" t="str">
            <v>ок</v>
          </cell>
          <cell r="DU677" t="str">
            <v>ок</v>
          </cell>
          <cell r="DV677" t="str">
            <v>ок</v>
          </cell>
          <cell r="DW677" t="e">
            <v>#VALUE!</v>
          </cell>
          <cell r="DX677" t="e">
            <v>#VALUE!</v>
          </cell>
          <cell r="DY677" t="e">
            <v>#VALUE!</v>
          </cell>
          <cell r="DZ677" t="e">
            <v>#VALUE!</v>
          </cell>
          <cell r="EA677" t="e">
            <v>#VALUE!</v>
          </cell>
          <cell r="EC677" t="str">
            <v>не ок</v>
          </cell>
          <cell r="ED677" t="b">
            <v>1</v>
          </cell>
          <cell r="EE677" t="b">
            <v>0</v>
          </cell>
          <cell r="EF677" t="e">
            <v>#VALUE!</v>
          </cell>
          <cell r="EG677" t="e">
            <v>#VALUE!</v>
          </cell>
          <cell r="EH677" t="b">
            <v>0</v>
          </cell>
          <cell r="EI677" t="b">
            <v>0</v>
          </cell>
          <cell r="EK677">
            <v>9</v>
          </cell>
          <cell r="EL677" t="str">
            <v>ок</v>
          </cell>
          <cell r="EM677" t="str">
            <v>ок</v>
          </cell>
          <cell r="EN677" t="str">
            <v>ок</v>
          </cell>
          <cell r="EO677" t="str">
            <v>ок</v>
          </cell>
          <cell r="EP677" t="str">
            <v>ок</v>
          </cell>
          <cell r="EQ677" t="str">
            <v>ок</v>
          </cell>
          <cell r="ER677" t="str">
            <v>ок</v>
          </cell>
          <cell r="ES677" t="str">
            <v>ок</v>
          </cell>
          <cell r="ET677" t="str">
            <v>ок</v>
          </cell>
          <cell r="EU677" t="str">
            <v>ок</v>
          </cell>
          <cell r="EV677" t="str">
            <v>ок</v>
          </cell>
          <cell r="EW677" t="str">
            <v>ок</v>
          </cell>
          <cell r="EX677" t="str">
            <v>ок</v>
          </cell>
          <cell r="EY677" t="str">
            <v>ок</v>
          </cell>
          <cell r="EZ677" t="str">
            <v>ок</v>
          </cell>
          <cell r="FA677" t="str">
            <v>ок</v>
          </cell>
          <cell r="FB677" t="str">
            <v>ок</v>
          </cell>
          <cell r="FC677" t="str">
            <v>ок</v>
          </cell>
          <cell r="FD677" t="str">
            <v>не ок</v>
          </cell>
          <cell r="FE677" t="str">
            <v>не ок</v>
          </cell>
          <cell r="FF677" t="str">
            <v>не ок</v>
          </cell>
          <cell r="FG677" t="str">
            <v>не ок</v>
          </cell>
          <cell r="FH677" t="str">
            <v>не ок</v>
          </cell>
          <cell r="FI677" t="str">
            <v>не ок</v>
          </cell>
          <cell r="FJ677" t="str">
            <v>не ок</v>
          </cell>
          <cell r="FK677" t="str">
            <v>не ок</v>
          </cell>
          <cell r="FL677" t="str">
            <v>не ок</v>
          </cell>
        </row>
        <row r="678">
          <cell r="A678" t="str">
            <v xml:space="preserve">1.2.2.1 </v>
          </cell>
          <cell r="B678" t="str">
            <v>Реконструкция КЛ-6 кВ от ЗТП ДСК 603 (протяженностью 2,6 км)</v>
          </cell>
          <cell r="C678" t="str">
            <v>P_0521</v>
          </cell>
          <cell r="D678" t="str">
            <v>П</v>
          </cell>
          <cell r="E678">
            <v>2027</v>
          </cell>
          <cell r="F678">
            <v>2027</v>
          </cell>
          <cell r="G678" t="str">
            <v>нд</v>
          </cell>
          <cell r="H678" t="str">
            <v>нд</v>
          </cell>
          <cell r="I678">
            <v>0</v>
          </cell>
          <cell r="J678">
            <v>0</v>
          </cell>
          <cell r="K678" t="str">
            <v>нд</v>
          </cell>
          <cell r="L678" t="str">
            <v>нд</v>
          </cell>
          <cell r="M678" t="str">
            <v>нд</v>
          </cell>
          <cell r="N678">
            <v>0</v>
          </cell>
          <cell r="O678">
            <v>0</v>
          </cell>
          <cell r="P678">
            <v>40.106271419999999</v>
          </cell>
          <cell r="Q678">
            <v>55.380462489305998</v>
          </cell>
          <cell r="R678" t="str">
            <v>нд</v>
          </cell>
          <cell r="S678" t="str">
            <v>нд</v>
          </cell>
          <cell r="T678">
            <v>41.116836360000001</v>
          </cell>
          <cell r="U678" t="str">
            <v>нд</v>
          </cell>
          <cell r="V678">
            <v>41.116836360000001</v>
          </cell>
          <cell r="W678">
            <v>41.116836360000001</v>
          </cell>
          <cell r="X678" t="str">
            <v>нд</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t="str">
            <v>нд</v>
          </cell>
          <cell r="AO678" t="str">
            <v>нд</v>
          </cell>
          <cell r="AP678" t="str">
            <v>нд</v>
          </cell>
          <cell r="AQ678" t="str">
            <v>нд</v>
          </cell>
          <cell r="AR678" t="str">
            <v>нд</v>
          </cell>
          <cell r="AS678">
            <v>0</v>
          </cell>
          <cell r="AT678">
            <v>0</v>
          </cell>
          <cell r="AU678">
            <v>0</v>
          </cell>
          <cell r="AV678">
            <v>0</v>
          </cell>
          <cell r="AW678">
            <v>0</v>
          </cell>
          <cell r="AX678" t="str">
            <v>нд</v>
          </cell>
          <cell r="AY678" t="str">
            <v>нд</v>
          </cell>
          <cell r="AZ678" t="str">
            <v>нд</v>
          </cell>
          <cell r="BA678" t="str">
            <v>нд</v>
          </cell>
          <cell r="BB678" t="str">
            <v>нд</v>
          </cell>
          <cell r="BC678">
            <v>41.116836360000001</v>
          </cell>
          <cell r="BD678">
            <v>0</v>
          </cell>
          <cell r="BE678">
            <v>0</v>
          </cell>
          <cell r="BF678">
            <v>41.116836360000001</v>
          </cell>
          <cell r="BG678">
            <v>0</v>
          </cell>
          <cell r="BH678" t="str">
            <v>нд</v>
          </cell>
          <cell r="BI678" t="str">
            <v>нд</v>
          </cell>
          <cell r="BJ678" t="str">
            <v>нд</v>
          </cell>
          <cell r="BK678" t="str">
            <v>нд</v>
          </cell>
          <cell r="BL678" t="str">
            <v>нд</v>
          </cell>
          <cell r="BM678">
            <v>0</v>
          </cell>
          <cell r="BN678">
            <v>0</v>
          </cell>
          <cell r="BO678">
            <v>0</v>
          </cell>
          <cell r="BP678">
            <v>0</v>
          </cell>
          <cell r="BQ678">
            <v>0</v>
          </cell>
          <cell r="BR678" t="str">
            <v>нд</v>
          </cell>
          <cell r="BS678" t="str">
            <v>нд</v>
          </cell>
          <cell r="BT678" t="str">
            <v>нд</v>
          </cell>
          <cell r="BU678" t="str">
            <v>нд</v>
          </cell>
          <cell r="BV678" t="str">
            <v>нд</v>
          </cell>
          <cell r="BW678">
            <v>0</v>
          </cell>
          <cell r="BX678">
            <v>0</v>
          </cell>
          <cell r="BY678">
            <v>0</v>
          </cell>
          <cell r="BZ678">
            <v>0</v>
          </cell>
          <cell r="CA678">
            <v>0</v>
          </cell>
          <cell r="CB678" t="str">
            <v>нд</v>
          </cell>
          <cell r="CC678" t="str">
            <v>нд</v>
          </cell>
          <cell r="CD678" t="str">
            <v>нд</v>
          </cell>
          <cell r="CE678" t="str">
            <v>нд</v>
          </cell>
          <cell r="CF678" t="str">
            <v>нд</v>
          </cell>
          <cell r="CG678">
            <v>41.116836360000001</v>
          </cell>
          <cell r="CH678">
            <v>0</v>
          </cell>
          <cell r="CI678">
            <v>0</v>
          </cell>
          <cell r="CJ678">
            <v>41.116836360000001</v>
          </cell>
          <cell r="CK678">
            <v>0</v>
          </cell>
          <cell r="CL678" t="str">
            <v>нд</v>
          </cell>
          <cell r="CM678" t="str">
            <v>нд</v>
          </cell>
          <cell r="CN678" t="str">
            <v>нд</v>
          </cell>
          <cell r="CO678" t="str">
            <v>нд</v>
          </cell>
          <cell r="CP678" t="str">
            <v>нд</v>
          </cell>
          <cell r="CS678" t="str">
            <v>ок</v>
          </cell>
          <cell r="CT678" t="str">
            <v>ок</v>
          </cell>
          <cell r="CV678">
            <v>7</v>
          </cell>
          <cell r="CW678" t="e">
            <v>#VALUE!</v>
          </cell>
          <cell r="CX678" t="e">
            <v>#VALUE!</v>
          </cell>
          <cell r="CY678" t="e">
            <v>#VALUE!</v>
          </cell>
          <cell r="DA678" t="str">
            <v>ок</v>
          </cell>
          <cell r="DB678" t="e">
            <v>#VALUE!</v>
          </cell>
          <cell r="DC678" t="e">
            <v>#VALUE!</v>
          </cell>
          <cell r="DD678" t="str">
            <v>ок</v>
          </cell>
          <cell r="DE678" t="str">
            <v>ок</v>
          </cell>
          <cell r="DF678" t="str">
            <v>ок</v>
          </cell>
          <cell r="DG678" t="str">
            <v>не ок</v>
          </cell>
          <cell r="DH678" t="str">
            <v>ок</v>
          </cell>
          <cell r="DI678" t="str">
            <v>не ок</v>
          </cell>
          <cell r="DJ678" t="str">
            <v>ок</v>
          </cell>
          <cell r="DK678" t="str">
            <v>не ок</v>
          </cell>
          <cell r="DL678" t="str">
            <v>ок</v>
          </cell>
          <cell r="DM678" t="str">
            <v>не ок</v>
          </cell>
          <cell r="DN678" t="str">
            <v>ок</v>
          </cell>
          <cell r="DO678" t="str">
            <v>не ок</v>
          </cell>
          <cell r="DP678" t="str">
            <v>ок</v>
          </cell>
          <cell r="DQ678" t="str">
            <v>не ок</v>
          </cell>
          <cell r="DR678" t="str">
            <v>ок</v>
          </cell>
          <cell r="DS678" t="str">
            <v>ок</v>
          </cell>
          <cell r="DT678" t="str">
            <v>ок</v>
          </cell>
          <cell r="DU678" t="str">
            <v>ок</v>
          </cell>
          <cell r="DV678" t="str">
            <v>ок</v>
          </cell>
          <cell r="DW678" t="e">
            <v>#VALUE!</v>
          </cell>
          <cell r="DX678" t="e">
            <v>#VALUE!</v>
          </cell>
          <cell r="DY678" t="e">
            <v>#VALUE!</v>
          </cell>
          <cell r="DZ678" t="e">
            <v>#VALUE!</v>
          </cell>
          <cell r="EA678" t="e">
            <v>#VALUE!</v>
          </cell>
          <cell r="EC678" t="str">
            <v>не ок</v>
          </cell>
          <cell r="ED678" t="b">
            <v>1</v>
          </cell>
          <cell r="EE678" t="b">
            <v>0</v>
          </cell>
          <cell r="EF678" t="e">
            <v>#VALUE!</v>
          </cell>
          <cell r="EG678" t="e">
            <v>#VALUE!</v>
          </cell>
          <cell r="EH678" t="b">
            <v>0</v>
          </cell>
          <cell r="EI678" t="b">
            <v>0</v>
          </cell>
          <cell r="EK678">
            <v>9</v>
          </cell>
          <cell r="EL678" t="str">
            <v>ок</v>
          </cell>
          <cell r="EM678" t="str">
            <v>ок</v>
          </cell>
          <cell r="EN678" t="str">
            <v>ок</v>
          </cell>
          <cell r="EO678" t="str">
            <v>ок</v>
          </cell>
          <cell r="EP678" t="str">
            <v>ок</v>
          </cell>
          <cell r="EQ678" t="str">
            <v>ок</v>
          </cell>
          <cell r="ER678" t="str">
            <v>ок</v>
          </cell>
          <cell r="ES678" t="str">
            <v>ок</v>
          </cell>
          <cell r="ET678" t="str">
            <v>ок</v>
          </cell>
          <cell r="EU678" t="str">
            <v>ок</v>
          </cell>
          <cell r="EV678" t="str">
            <v>ок</v>
          </cell>
          <cell r="EW678" t="str">
            <v>ок</v>
          </cell>
          <cell r="EX678" t="str">
            <v>ок</v>
          </cell>
          <cell r="EY678" t="str">
            <v>ок</v>
          </cell>
          <cell r="EZ678" t="str">
            <v>ок</v>
          </cell>
          <cell r="FA678" t="str">
            <v>ок</v>
          </cell>
          <cell r="FB678" t="str">
            <v>ок</v>
          </cell>
          <cell r="FC678" t="str">
            <v>ок</v>
          </cell>
          <cell r="FD678" t="str">
            <v>не ок</v>
          </cell>
          <cell r="FE678" t="str">
            <v>не ок</v>
          </cell>
          <cell r="FF678" t="str">
            <v>не ок</v>
          </cell>
          <cell r="FG678" t="str">
            <v>не ок</v>
          </cell>
          <cell r="FH678" t="str">
            <v>не ок</v>
          </cell>
          <cell r="FI678" t="str">
            <v>не ок</v>
          </cell>
          <cell r="FJ678" t="str">
            <v>не ок</v>
          </cell>
          <cell r="FK678" t="str">
            <v>не ок</v>
          </cell>
          <cell r="FL678" t="str">
            <v>не ок</v>
          </cell>
        </row>
        <row r="679">
          <cell r="A679" t="str">
            <v xml:space="preserve">1.2.2.1 </v>
          </cell>
          <cell r="B679" t="str">
            <v>Реконструкция КЛ-10кВ от РП-8 (РП-2080700) до КТП-3 10/0,4/160кВА (КТП-2080613) (протяженностью 1,415 км)</v>
          </cell>
          <cell r="C679" t="str">
            <v>P_0626</v>
          </cell>
          <cell r="D679" t="str">
            <v>П</v>
          </cell>
          <cell r="E679">
            <v>2027</v>
          </cell>
          <cell r="F679">
            <v>2028</v>
          </cell>
          <cell r="G679" t="str">
            <v>нд</v>
          </cell>
          <cell r="H679" t="str">
            <v>нд</v>
          </cell>
          <cell r="I679">
            <v>0</v>
          </cell>
          <cell r="J679">
            <v>0</v>
          </cell>
          <cell r="K679" t="str">
            <v>нд</v>
          </cell>
          <cell r="L679" t="str">
            <v>нд</v>
          </cell>
          <cell r="M679" t="str">
            <v>нд</v>
          </cell>
          <cell r="N679">
            <v>0</v>
          </cell>
          <cell r="O679">
            <v>0</v>
          </cell>
          <cell r="P679">
            <v>17.791884828000001</v>
          </cell>
          <cell r="Q679">
            <v>25.602899480533999</v>
          </cell>
          <cell r="R679" t="str">
            <v>нд</v>
          </cell>
          <cell r="S679" t="str">
            <v>нд</v>
          </cell>
          <cell r="T679">
            <v>23.908087559999998</v>
          </cell>
          <cell r="U679" t="str">
            <v>нд</v>
          </cell>
          <cell r="V679">
            <v>23.908087559999998</v>
          </cell>
          <cell r="W679">
            <v>23.908087559999998</v>
          </cell>
          <cell r="X679" t="str">
            <v>нд</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t="str">
            <v>нд</v>
          </cell>
          <cell r="AO679" t="str">
            <v>нд</v>
          </cell>
          <cell r="AP679" t="str">
            <v>нд</v>
          </cell>
          <cell r="AQ679" t="str">
            <v>нд</v>
          </cell>
          <cell r="AR679" t="str">
            <v>нд</v>
          </cell>
          <cell r="AS679">
            <v>0</v>
          </cell>
          <cell r="AT679">
            <v>0</v>
          </cell>
          <cell r="AU679">
            <v>0</v>
          </cell>
          <cell r="AV679">
            <v>0</v>
          </cell>
          <cell r="AW679">
            <v>0</v>
          </cell>
          <cell r="AX679" t="str">
            <v>нд</v>
          </cell>
          <cell r="AY679" t="str">
            <v>нд</v>
          </cell>
          <cell r="AZ679" t="str">
            <v>нд</v>
          </cell>
          <cell r="BA679" t="str">
            <v>нд</v>
          </cell>
          <cell r="BB679" t="str">
            <v>нд</v>
          </cell>
          <cell r="BC679">
            <v>1.1230025399999999</v>
          </cell>
          <cell r="BD679">
            <v>0</v>
          </cell>
          <cell r="BE679">
            <v>0</v>
          </cell>
          <cell r="BF679">
            <v>1.1230025399999999</v>
          </cell>
          <cell r="BG679">
            <v>0</v>
          </cell>
          <cell r="BH679" t="str">
            <v>нд</v>
          </cell>
          <cell r="BI679" t="str">
            <v>нд</v>
          </cell>
          <cell r="BJ679" t="str">
            <v>нд</v>
          </cell>
          <cell r="BK679" t="str">
            <v>нд</v>
          </cell>
          <cell r="BL679" t="str">
            <v>нд</v>
          </cell>
          <cell r="BM679">
            <v>22.78508502</v>
          </cell>
          <cell r="BN679">
            <v>0</v>
          </cell>
          <cell r="BO679">
            <v>0</v>
          </cell>
          <cell r="BP679">
            <v>22.78508502</v>
          </cell>
          <cell r="BQ679">
            <v>0</v>
          </cell>
          <cell r="BR679" t="str">
            <v>нд</v>
          </cell>
          <cell r="BS679" t="str">
            <v>нд</v>
          </cell>
          <cell r="BT679" t="str">
            <v>нд</v>
          </cell>
          <cell r="BU679" t="str">
            <v>нд</v>
          </cell>
          <cell r="BV679" t="str">
            <v>нд</v>
          </cell>
          <cell r="BW679">
            <v>0</v>
          </cell>
          <cell r="BX679">
            <v>0</v>
          </cell>
          <cell r="BY679">
            <v>0</v>
          </cell>
          <cell r="BZ679">
            <v>0</v>
          </cell>
          <cell r="CA679">
            <v>0</v>
          </cell>
          <cell r="CB679" t="str">
            <v>нд</v>
          </cell>
          <cell r="CC679" t="str">
            <v>нд</v>
          </cell>
          <cell r="CD679" t="str">
            <v>нд</v>
          </cell>
          <cell r="CE679" t="str">
            <v>нд</v>
          </cell>
          <cell r="CF679" t="str">
            <v>нд</v>
          </cell>
          <cell r="CG679">
            <v>23.908087559999998</v>
          </cell>
          <cell r="CH679">
            <v>0</v>
          </cell>
          <cell r="CI679">
            <v>0</v>
          </cell>
          <cell r="CJ679">
            <v>23.908087559999998</v>
          </cell>
          <cell r="CK679">
            <v>0</v>
          </cell>
          <cell r="CL679" t="str">
            <v>нд</v>
          </cell>
          <cell r="CM679" t="str">
            <v>нд</v>
          </cell>
          <cell r="CN679" t="str">
            <v>нд</v>
          </cell>
          <cell r="CO679" t="str">
            <v>нд</v>
          </cell>
          <cell r="CP679" t="str">
            <v>нд</v>
          </cell>
          <cell r="CS679" t="str">
            <v>ок</v>
          </cell>
          <cell r="CT679" t="str">
            <v>ок</v>
          </cell>
          <cell r="CV679">
            <v>7</v>
          </cell>
          <cell r="CW679" t="e">
            <v>#VALUE!</v>
          </cell>
          <cell r="CX679" t="e">
            <v>#VALUE!</v>
          </cell>
          <cell r="CY679" t="e">
            <v>#VALUE!</v>
          </cell>
          <cell r="DA679" t="str">
            <v>ок</v>
          </cell>
          <cell r="DB679" t="e">
            <v>#VALUE!</v>
          </cell>
          <cell r="DC679" t="e">
            <v>#VALUE!</v>
          </cell>
          <cell r="DD679" t="str">
            <v>ок</v>
          </cell>
          <cell r="DE679" t="str">
            <v>ок</v>
          </cell>
          <cell r="DF679" t="str">
            <v>ок</v>
          </cell>
          <cell r="DG679" t="str">
            <v>не ок</v>
          </cell>
          <cell r="DH679" t="str">
            <v>ок</v>
          </cell>
          <cell r="DI679" t="str">
            <v>не ок</v>
          </cell>
          <cell r="DJ679" t="str">
            <v>ок</v>
          </cell>
          <cell r="DK679" t="str">
            <v>не ок</v>
          </cell>
          <cell r="DL679" t="str">
            <v>ок</v>
          </cell>
          <cell r="DM679" t="str">
            <v>не ок</v>
          </cell>
          <cell r="DN679" t="str">
            <v>ок</v>
          </cell>
          <cell r="DO679" t="str">
            <v>не ок</v>
          </cell>
          <cell r="DP679" t="str">
            <v>ок</v>
          </cell>
          <cell r="DQ679" t="str">
            <v>не ок</v>
          </cell>
          <cell r="DR679" t="str">
            <v>ок</v>
          </cell>
          <cell r="DS679" t="str">
            <v>ок</v>
          </cell>
          <cell r="DT679" t="str">
            <v>ок</v>
          </cell>
          <cell r="DU679" t="str">
            <v>ок</v>
          </cell>
          <cell r="DV679" t="str">
            <v>ок</v>
          </cell>
          <cell r="DW679" t="e">
            <v>#VALUE!</v>
          </cell>
          <cell r="DX679" t="e">
            <v>#VALUE!</v>
          </cell>
          <cell r="DY679" t="e">
            <v>#VALUE!</v>
          </cell>
          <cell r="DZ679" t="e">
            <v>#VALUE!</v>
          </cell>
          <cell r="EA679" t="e">
            <v>#VALUE!</v>
          </cell>
          <cell r="EC679" t="str">
            <v>не ок</v>
          </cell>
          <cell r="ED679" t="b">
            <v>1</v>
          </cell>
          <cell r="EE679" t="b">
            <v>0</v>
          </cell>
          <cell r="EF679" t="e">
            <v>#VALUE!</v>
          </cell>
          <cell r="EG679" t="e">
            <v>#VALUE!</v>
          </cell>
          <cell r="EH679" t="b">
            <v>0</v>
          </cell>
          <cell r="EI679" t="b">
            <v>0</v>
          </cell>
          <cell r="EK679">
            <v>9</v>
          </cell>
          <cell r="EL679" t="str">
            <v>ок</v>
          </cell>
          <cell r="EM679" t="str">
            <v>ок</v>
          </cell>
          <cell r="EN679" t="str">
            <v>ок</v>
          </cell>
          <cell r="EO679" t="str">
            <v>ок</v>
          </cell>
          <cell r="EP679" t="str">
            <v>ок</v>
          </cell>
          <cell r="EQ679" t="str">
            <v>ок</v>
          </cell>
          <cell r="ER679" t="str">
            <v>ок</v>
          </cell>
          <cell r="ES679" t="str">
            <v>ок</v>
          </cell>
          <cell r="ET679" t="str">
            <v>ок</v>
          </cell>
          <cell r="EU679" t="str">
            <v>ок</v>
          </cell>
          <cell r="EV679" t="str">
            <v>ок</v>
          </cell>
          <cell r="EW679" t="str">
            <v>ок</v>
          </cell>
          <cell r="EX679" t="str">
            <v>ок</v>
          </cell>
          <cell r="EY679" t="str">
            <v>ок</v>
          </cell>
          <cell r="EZ679" t="str">
            <v>ок</v>
          </cell>
          <cell r="FA679" t="str">
            <v>ок</v>
          </cell>
          <cell r="FB679" t="str">
            <v>ок</v>
          </cell>
          <cell r="FC679" t="str">
            <v>ок</v>
          </cell>
          <cell r="FD679" t="str">
            <v>не ок</v>
          </cell>
          <cell r="FE679" t="str">
            <v>не ок</v>
          </cell>
          <cell r="FF679" t="str">
            <v>не ок</v>
          </cell>
          <cell r="FG679" t="str">
            <v>не ок</v>
          </cell>
          <cell r="FH679" t="str">
            <v>не ок</v>
          </cell>
          <cell r="FI679" t="str">
            <v>не ок</v>
          </cell>
          <cell r="FJ679" t="str">
            <v>не ок</v>
          </cell>
          <cell r="FK679" t="str">
            <v>не ок</v>
          </cell>
          <cell r="FL679" t="str">
            <v>не ок</v>
          </cell>
        </row>
        <row r="680">
          <cell r="A680" t="str">
            <v xml:space="preserve">1.2.2.1 </v>
          </cell>
          <cell r="B680" t="str">
            <v>Реконструкция ВЛ-0,4 кВ от КТП КЛВ 1406 10/0,4/250 кВА (протяженностью 3 км), установка приборов учета (91 т.у.)</v>
          </cell>
          <cell r="C680" t="str">
            <v>P_0843</v>
          </cell>
          <cell r="D680" t="str">
            <v>П</v>
          </cell>
          <cell r="E680">
            <v>2027</v>
          </cell>
          <cell r="F680">
            <v>2028</v>
          </cell>
          <cell r="G680" t="str">
            <v>нд</v>
          </cell>
          <cell r="H680" t="str">
            <v>нд</v>
          </cell>
          <cell r="I680">
            <v>0</v>
          </cell>
          <cell r="J680">
            <v>0</v>
          </cell>
          <cell r="K680" t="str">
            <v>нд</v>
          </cell>
          <cell r="L680" t="str">
            <v>нд</v>
          </cell>
          <cell r="M680" t="str">
            <v>нд</v>
          </cell>
          <cell r="N680">
            <v>0</v>
          </cell>
          <cell r="O680">
            <v>0</v>
          </cell>
          <cell r="P680">
            <v>21.86963832</v>
          </cell>
          <cell r="Q680">
            <v>31.475495863134999</v>
          </cell>
          <cell r="R680" t="str">
            <v>нд</v>
          </cell>
          <cell r="S680" t="str">
            <v>нд</v>
          </cell>
          <cell r="T680">
            <v>24.182475090000001</v>
          </cell>
          <cell r="U680" t="str">
            <v>нд</v>
          </cell>
          <cell r="V680">
            <v>24.182475090000001</v>
          </cell>
          <cell r="W680">
            <v>24.182475090000001</v>
          </cell>
          <cell r="X680" t="str">
            <v>нд</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t="str">
            <v>нд</v>
          </cell>
          <cell r="AO680" t="str">
            <v>нд</v>
          </cell>
          <cell r="AP680" t="str">
            <v>нд</v>
          </cell>
          <cell r="AQ680" t="str">
            <v>нд</v>
          </cell>
          <cell r="AR680" t="str">
            <v>нд</v>
          </cell>
          <cell r="AS680">
            <v>0</v>
          </cell>
          <cell r="AT680">
            <v>0</v>
          </cell>
          <cell r="AU680">
            <v>0</v>
          </cell>
          <cell r="AV680">
            <v>0</v>
          </cell>
          <cell r="AW680">
            <v>0</v>
          </cell>
          <cell r="AX680" t="str">
            <v>нд</v>
          </cell>
          <cell r="AY680" t="str">
            <v>нд</v>
          </cell>
          <cell r="AZ680" t="str">
            <v>нд</v>
          </cell>
          <cell r="BA680" t="str">
            <v>нд</v>
          </cell>
          <cell r="BB680" t="str">
            <v>нд</v>
          </cell>
          <cell r="BC680">
            <v>1.0521581599999998</v>
          </cell>
          <cell r="BD680">
            <v>0</v>
          </cell>
          <cell r="BE680">
            <v>0</v>
          </cell>
          <cell r="BF680">
            <v>1.0521581599999998</v>
          </cell>
          <cell r="BG680">
            <v>0</v>
          </cell>
          <cell r="BH680" t="str">
            <v>нд</v>
          </cell>
          <cell r="BI680" t="str">
            <v>нд</v>
          </cell>
          <cell r="BJ680" t="str">
            <v>нд</v>
          </cell>
          <cell r="BK680" t="str">
            <v>нд</v>
          </cell>
          <cell r="BL680" t="str">
            <v>нд</v>
          </cell>
          <cell r="BM680">
            <v>23.130316929999999</v>
          </cell>
          <cell r="BN680">
            <v>0</v>
          </cell>
          <cell r="BO680">
            <v>0</v>
          </cell>
          <cell r="BP680">
            <v>23.130316929999999</v>
          </cell>
          <cell r="BQ680">
            <v>0</v>
          </cell>
          <cell r="BR680" t="str">
            <v>нд</v>
          </cell>
          <cell r="BS680" t="str">
            <v>нд</v>
          </cell>
          <cell r="BT680" t="str">
            <v>нд</v>
          </cell>
          <cell r="BU680" t="str">
            <v>нд</v>
          </cell>
          <cell r="BV680" t="str">
            <v>нд</v>
          </cell>
          <cell r="BW680">
            <v>0</v>
          </cell>
          <cell r="BX680">
            <v>0</v>
          </cell>
          <cell r="BY680">
            <v>0</v>
          </cell>
          <cell r="BZ680">
            <v>0</v>
          </cell>
          <cell r="CA680">
            <v>0</v>
          </cell>
          <cell r="CB680" t="str">
            <v>нд</v>
          </cell>
          <cell r="CC680" t="str">
            <v>нд</v>
          </cell>
          <cell r="CD680" t="str">
            <v>нд</v>
          </cell>
          <cell r="CE680" t="str">
            <v>нд</v>
          </cell>
          <cell r="CF680" t="str">
            <v>нд</v>
          </cell>
          <cell r="CG680">
            <v>24.182475090000001</v>
          </cell>
          <cell r="CH680">
            <v>0</v>
          </cell>
          <cell r="CI680">
            <v>0</v>
          </cell>
          <cell r="CJ680">
            <v>24.182475090000001</v>
          </cell>
          <cell r="CK680">
            <v>0</v>
          </cell>
          <cell r="CL680" t="str">
            <v>нд</v>
          </cell>
          <cell r="CM680" t="str">
            <v>нд</v>
          </cell>
          <cell r="CN680" t="str">
            <v>нд</v>
          </cell>
          <cell r="CO680" t="str">
            <v>нд</v>
          </cell>
          <cell r="CP680" t="str">
            <v>нд</v>
          </cell>
          <cell r="CS680" t="str">
            <v>ок</v>
          </cell>
          <cell r="CT680" t="str">
            <v>ок</v>
          </cell>
          <cell r="CV680">
            <v>7</v>
          </cell>
          <cell r="CW680" t="e">
            <v>#VALUE!</v>
          </cell>
          <cell r="CX680" t="e">
            <v>#VALUE!</v>
          </cell>
          <cell r="CY680" t="e">
            <v>#VALUE!</v>
          </cell>
          <cell r="DA680" t="str">
            <v>ок</v>
          </cell>
          <cell r="DB680" t="e">
            <v>#VALUE!</v>
          </cell>
          <cell r="DC680" t="e">
            <v>#VALUE!</v>
          </cell>
          <cell r="DD680" t="str">
            <v>ок</v>
          </cell>
          <cell r="DE680" t="str">
            <v>ок</v>
          </cell>
          <cell r="DF680" t="str">
            <v>ок</v>
          </cell>
          <cell r="DG680" t="str">
            <v>не ок</v>
          </cell>
          <cell r="DH680" t="str">
            <v>ок</v>
          </cell>
          <cell r="DI680" t="str">
            <v>не ок</v>
          </cell>
          <cell r="DJ680" t="str">
            <v>ок</v>
          </cell>
          <cell r="DK680" t="str">
            <v>не ок</v>
          </cell>
          <cell r="DL680" t="str">
            <v>ок</v>
          </cell>
          <cell r="DM680" t="str">
            <v>не ок</v>
          </cell>
          <cell r="DN680" t="str">
            <v>ок</v>
          </cell>
          <cell r="DO680" t="str">
            <v>не ок</v>
          </cell>
          <cell r="DP680" t="str">
            <v>ок</v>
          </cell>
          <cell r="DQ680" t="str">
            <v>не ок</v>
          </cell>
          <cell r="DR680" t="str">
            <v>ок</v>
          </cell>
          <cell r="DS680" t="str">
            <v>ок</v>
          </cell>
          <cell r="DT680" t="str">
            <v>ок</v>
          </cell>
          <cell r="DU680" t="str">
            <v>ок</v>
          </cell>
          <cell r="DV680" t="str">
            <v>ок</v>
          </cell>
          <cell r="DW680" t="e">
            <v>#VALUE!</v>
          </cell>
          <cell r="DX680" t="e">
            <v>#VALUE!</v>
          </cell>
          <cell r="DY680" t="e">
            <v>#VALUE!</v>
          </cell>
          <cell r="DZ680" t="e">
            <v>#VALUE!</v>
          </cell>
          <cell r="EA680" t="e">
            <v>#VALUE!</v>
          </cell>
          <cell r="EC680" t="str">
            <v>не ок</v>
          </cell>
          <cell r="ED680" t="b">
            <v>1</v>
          </cell>
          <cell r="EE680" t="b">
            <v>0</v>
          </cell>
          <cell r="EF680" t="e">
            <v>#VALUE!</v>
          </cell>
          <cell r="EG680" t="e">
            <v>#VALUE!</v>
          </cell>
          <cell r="EH680" t="b">
            <v>0</v>
          </cell>
          <cell r="EI680" t="b">
            <v>0</v>
          </cell>
          <cell r="EK680">
            <v>9</v>
          </cell>
          <cell r="EL680" t="str">
            <v>ок</v>
          </cell>
          <cell r="EM680" t="str">
            <v>ок</v>
          </cell>
          <cell r="EN680" t="str">
            <v>ок</v>
          </cell>
          <cell r="EO680" t="str">
            <v>ок</v>
          </cell>
          <cell r="EP680" t="str">
            <v>ок</v>
          </cell>
          <cell r="EQ680" t="str">
            <v>ок</v>
          </cell>
          <cell r="ER680" t="str">
            <v>ок</v>
          </cell>
          <cell r="ES680" t="str">
            <v>ок</v>
          </cell>
          <cell r="ET680" t="str">
            <v>ок</v>
          </cell>
          <cell r="EU680" t="str">
            <v>ок</v>
          </cell>
          <cell r="EV680" t="str">
            <v>ок</v>
          </cell>
          <cell r="EW680" t="str">
            <v>ок</v>
          </cell>
          <cell r="EX680" t="str">
            <v>ок</v>
          </cell>
          <cell r="EY680" t="str">
            <v>ок</v>
          </cell>
          <cell r="EZ680" t="str">
            <v>ок</v>
          </cell>
          <cell r="FA680" t="str">
            <v>ок</v>
          </cell>
          <cell r="FB680" t="str">
            <v>ок</v>
          </cell>
          <cell r="FC680" t="str">
            <v>ок</v>
          </cell>
          <cell r="FD680" t="str">
            <v>не ок</v>
          </cell>
          <cell r="FE680" t="str">
            <v>не ок</v>
          </cell>
          <cell r="FF680" t="str">
            <v>не ок</v>
          </cell>
          <cell r="FG680" t="str">
            <v>не ок</v>
          </cell>
          <cell r="FH680" t="str">
            <v>не ок</v>
          </cell>
          <cell r="FI680" t="str">
            <v>не ок</v>
          </cell>
          <cell r="FJ680" t="str">
            <v>не ок</v>
          </cell>
          <cell r="FK680" t="str">
            <v>не ок</v>
          </cell>
          <cell r="FL680" t="str">
            <v>не ок</v>
          </cell>
        </row>
        <row r="681">
          <cell r="A681" t="str">
            <v xml:space="preserve">1.2.2.1 </v>
          </cell>
          <cell r="B681" t="str">
            <v>Реконструкция ВЛ-0,4 кВ от КТП КЛВ 816 10/0,4/100 кВА (протяженностью 0,5 км), установка приборов учета (10т.у.)</v>
          </cell>
          <cell r="C681" t="str">
            <v>P_0842</v>
          </cell>
          <cell r="D681" t="str">
            <v>П</v>
          </cell>
          <cell r="E681">
            <v>2027</v>
          </cell>
          <cell r="F681">
            <v>2028</v>
          </cell>
          <cell r="G681" t="str">
            <v>нд</v>
          </cell>
          <cell r="H681" t="str">
            <v>нд</v>
          </cell>
          <cell r="I681">
            <v>0</v>
          </cell>
          <cell r="J681">
            <v>0</v>
          </cell>
          <cell r="K681" t="str">
            <v>нд</v>
          </cell>
          <cell r="L681" t="str">
            <v>нд</v>
          </cell>
          <cell r="M681" t="str">
            <v>нд</v>
          </cell>
          <cell r="N681">
            <v>0</v>
          </cell>
          <cell r="O681">
            <v>0</v>
          </cell>
          <cell r="P681">
            <v>3.25379364</v>
          </cell>
          <cell r="Q681">
            <v>4.6822334717035998</v>
          </cell>
          <cell r="R681" t="str">
            <v>нд</v>
          </cell>
          <cell r="S681" t="str">
            <v>нд</v>
          </cell>
          <cell r="T681">
            <v>3.7155625799999998</v>
          </cell>
          <cell r="U681" t="str">
            <v>нд</v>
          </cell>
          <cell r="V681">
            <v>3.7155625799999998</v>
          </cell>
          <cell r="W681">
            <v>3.7155625799999998</v>
          </cell>
          <cell r="X681" t="str">
            <v>нд</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t="str">
            <v>нд</v>
          </cell>
          <cell r="AO681" t="str">
            <v>нд</v>
          </cell>
          <cell r="AP681" t="str">
            <v>нд</v>
          </cell>
          <cell r="AQ681" t="str">
            <v>нд</v>
          </cell>
          <cell r="AR681" t="str">
            <v>нд</v>
          </cell>
          <cell r="AS681">
            <v>0</v>
          </cell>
          <cell r="AT681">
            <v>0</v>
          </cell>
          <cell r="AU681">
            <v>0</v>
          </cell>
          <cell r="AV681">
            <v>0</v>
          </cell>
          <cell r="AW681">
            <v>0</v>
          </cell>
          <cell r="AX681" t="str">
            <v>нд</v>
          </cell>
          <cell r="AY681" t="str">
            <v>нд</v>
          </cell>
          <cell r="AZ681" t="str">
            <v>нд</v>
          </cell>
          <cell r="BA681" t="str">
            <v>нд</v>
          </cell>
          <cell r="BB681" t="str">
            <v>нд</v>
          </cell>
          <cell r="BC681">
            <v>0.17535970000000001</v>
          </cell>
          <cell r="BD681">
            <v>0</v>
          </cell>
          <cell r="BE681">
            <v>0</v>
          </cell>
          <cell r="BF681">
            <v>0.17535970000000001</v>
          </cell>
          <cell r="BG681">
            <v>0</v>
          </cell>
          <cell r="BH681" t="str">
            <v>нд</v>
          </cell>
          <cell r="BI681" t="str">
            <v>нд</v>
          </cell>
          <cell r="BJ681" t="str">
            <v>нд</v>
          </cell>
          <cell r="BK681" t="str">
            <v>нд</v>
          </cell>
          <cell r="BL681" t="str">
            <v>нд</v>
          </cell>
          <cell r="BM681">
            <v>3.5402028799999998</v>
          </cell>
          <cell r="BN681">
            <v>0</v>
          </cell>
          <cell r="BO681">
            <v>0</v>
          </cell>
          <cell r="BP681">
            <v>3.5402028799999998</v>
          </cell>
          <cell r="BQ681">
            <v>0</v>
          </cell>
          <cell r="BR681" t="str">
            <v>нд</v>
          </cell>
          <cell r="BS681" t="str">
            <v>нд</v>
          </cell>
          <cell r="BT681" t="str">
            <v>нд</v>
          </cell>
          <cell r="BU681" t="str">
            <v>нд</v>
          </cell>
          <cell r="BV681" t="str">
            <v>нд</v>
          </cell>
          <cell r="BW681">
            <v>0</v>
          </cell>
          <cell r="BX681">
            <v>0</v>
          </cell>
          <cell r="BY681">
            <v>0</v>
          </cell>
          <cell r="BZ681">
            <v>0</v>
          </cell>
          <cell r="CA681">
            <v>0</v>
          </cell>
          <cell r="CB681" t="str">
            <v>нд</v>
          </cell>
          <cell r="CC681" t="str">
            <v>нд</v>
          </cell>
          <cell r="CD681" t="str">
            <v>нд</v>
          </cell>
          <cell r="CE681" t="str">
            <v>нд</v>
          </cell>
          <cell r="CF681" t="str">
            <v>нд</v>
          </cell>
          <cell r="CG681">
            <v>3.7155625799999998</v>
          </cell>
          <cell r="CH681">
            <v>0</v>
          </cell>
          <cell r="CI681">
            <v>0</v>
          </cell>
          <cell r="CJ681">
            <v>3.7155625799999998</v>
          </cell>
          <cell r="CK681">
            <v>0</v>
          </cell>
          <cell r="CL681" t="str">
            <v>нд</v>
          </cell>
          <cell r="CM681" t="str">
            <v>нд</v>
          </cell>
          <cell r="CN681" t="str">
            <v>нд</v>
          </cell>
          <cell r="CO681" t="str">
            <v>нд</v>
          </cell>
          <cell r="CP681" t="str">
            <v>нд</v>
          </cell>
          <cell r="CS681" t="str">
            <v>ок</v>
          </cell>
          <cell r="CT681" t="str">
            <v>ок</v>
          </cell>
          <cell r="CV681">
            <v>7</v>
          </cell>
          <cell r="CW681" t="e">
            <v>#VALUE!</v>
          </cell>
          <cell r="CX681" t="e">
            <v>#VALUE!</v>
          </cell>
          <cell r="CY681" t="e">
            <v>#VALUE!</v>
          </cell>
          <cell r="DA681" t="str">
            <v>ок</v>
          </cell>
          <cell r="DB681" t="e">
            <v>#VALUE!</v>
          </cell>
          <cell r="DC681" t="e">
            <v>#VALUE!</v>
          </cell>
          <cell r="DD681" t="str">
            <v>ок</v>
          </cell>
          <cell r="DE681" t="str">
            <v>ок</v>
          </cell>
          <cell r="DF681" t="str">
            <v>ок</v>
          </cell>
          <cell r="DG681" t="str">
            <v>не ок</v>
          </cell>
          <cell r="DH681" t="str">
            <v>ок</v>
          </cell>
          <cell r="DI681" t="str">
            <v>не ок</v>
          </cell>
          <cell r="DJ681" t="str">
            <v>ок</v>
          </cell>
          <cell r="DK681" t="str">
            <v>не ок</v>
          </cell>
          <cell r="DL681" t="str">
            <v>ок</v>
          </cell>
          <cell r="DM681" t="str">
            <v>не ок</v>
          </cell>
          <cell r="DN681" t="str">
            <v>ок</v>
          </cell>
          <cell r="DO681" t="str">
            <v>не ок</v>
          </cell>
          <cell r="DP681" t="str">
            <v>ок</v>
          </cell>
          <cell r="DQ681" t="str">
            <v>не ок</v>
          </cell>
          <cell r="DR681" t="str">
            <v>ок</v>
          </cell>
          <cell r="DS681" t="str">
            <v>ок</v>
          </cell>
          <cell r="DT681" t="str">
            <v>ок</v>
          </cell>
          <cell r="DU681" t="str">
            <v>ок</v>
          </cell>
          <cell r="DV681" t="str">
            <v>ок</v>
          </cell>
          <cell r="DW681" t="e">
            <v>#VALUE!</v>
          </cell>
          <cell r="DX681" t="e">
            <v>#VALUE!</v>
          </cell>
          <cell r="DY681" t="e">
            <v>#VALUE!</v>
          </cell>
          <cell r="DZ681" t="e">
            <v>#VALUE!</v>
          </cell>
          <cell r="EA681" t="e">
            <v>#VALUE!</v>
          </cell>
          <cell r="EC681" t="str">
            <v>не ок</v>
          </cell>
          <cell r="ED681" t="b">
            <v>1</v>
          </cell>
          <cell r="EE681" t="b">
            <v>0</v>
          </cell>
          <cell r="EF681" t="e">
            <v>#VALUE!</v>
          </cell>
          <cell r="EG681" t="e">
            <v>#VALUE!</v>
          </cell>
          <cell r="EH681" t="b">
            <v>0</v>
          </cell>
          <cell r="EI681" t="b">
            <v>0</v>
          </cell>
          <cell r="EK681">
            <v>9</v>
          </cell>
          <cell r="EL681" t="str">
            <v>ок</v>
          </cell>
          <cell r="EM681" t="str">
            <v>ок</v>
          </cell>
          <cell r="EN681" t="str">
            <v>ок</v>
          </cell>
          <cell r="EO681" t="str">
            <v>ок</v>
          </cell>
          <cell r="EP681" t="str">
            <v>ок</v>
          </cell>
          <cell r="EQ681" t="str">
            <v>ок</v>
          </cell>
          <cell r="ER681" t="str">
            <v>ок</v>
          </cell>
          <cell r="ES681" t="str">
            <v>ок</v>
          </cell>
          <cell r="ET681" t="str">
            <v>ок</v>
          </cell>
          <cell r="EU681" t="str">
            <v>ок</v>
          </cell>
          <cell r="EV681" t="str">
            <v>ок</v>
          </cell>
          <cell r="EW681" t="str">
            <v>ок</v>
          </cell>
          <cell r="EX681" t="str">
            <v>ок</v>
          </cell>
          <cell r="EY681" t="str">
            <v>ок</v>
          </cell>
          <cell r="EZ681" t="str">
            <v>ок</v>
          </cell>
          <cell r="FA681" t="str">
            <v>ок</v>
          </cell>
          <cell r="FB681" t="str">
            <v>ок</v>
          </cell>
          <cell r="FC681" t="str">
            <v>ок</v>
          </cell>
          <cell r="FD681" t="str">
            <v>не ок</v>
          </cell>
          <cell r="FE681" t="str">
            <v>не ок</v>
          </cell>
          <cell r="FF681" t="str">
            <v>не ок</v>
          </cell>
          <cell r="FG681" t="str">
            <v>не ок</v>
          </cell>
          <cell r="FH681" t="str">
            <v>не ок</v>
          </cell>
          <cell r="FI681" t="str">
            <v>не ок</v>
          </cell>
          <cell r="FJ681" t="str">
            <v>не ок</v>
          </cell>
          <cell r="FK681" t="str">
            <v>не ок</v>
          </cell>
          <cell r="FL681" t="str">
            <v>не ок</v>
          </cell>
        </row>
        <row r="682">
          <cell r="A682" t="str">
            <v xml:space="preserve">1.2.2.1 </v>
          </cell>
          <cell r="B682" t="str">
            <v>Реконструкция ВЛ-0,4 кВ от КТП КЛВ 413/160 кВА (протяженностью 1,3 км), установка приборов учета (60 т.у.)</v>
          </cell>
          <cell r="C682" t="str">
            <v>P_0844</v>
          </cell>
          <cell r="D682" t="str">
            <v>П</v>
          </cell>
          <cell r="E682">
            <v>2028</v>
          </cell>
          <cell r="F682">
            <v>2029</v>
          </cell>
          <cell r="G682" t="str">
            <v>нд</v>
          </cell>
          <cell r="H682" t="str">
            <v>нд</v>
          </cell>
          <cell r="I682">
            <v>0</v>
          </cell>
          <cell r="J682">
            <v>0</v>
          </cell>
          <cell r="K682" t="str">
            <v>нд</v>
          </cell>
          <cell r="L682" t="str">
            <v>нд</v>
          </cell>
          <cell r="M682" t="str">
            <v>нд</v>
          </cell>
          <cell r="N682">
            <v>0</v>
          </cell>
          <cell r="O682">
            <v>0</v>
          </cell>
          <cell r="P682">
            <v>11.452259472</v>
          </cell>
          <cell r="Q682">
            <v>17.177467794110001</v>
          </cell>
          <cell r="R682" t="str">
            <v>нд</v>
          </cell>
          <cell r="S682" t="str">
            <v>нд</v>
          </cell>
          <cell r="T682">
            <v>15.652441200000002</v>
          </cell>
          <cell r="U682" t="str">
            <v>нд</v>
          </cell>
          <cell r="V682">
            <v>15.652441200000002</v>
          </cell>
          <cell r="W682">
            <v>15.652441200000002</v>
          </cell>
          <cell r="X682" t="str">
            <v>нд</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t="str">
            <v>нд</v>
          </cell>
          <cell r="AO682" t="str">
            <v>нд</v>
          </cell>
          <cell r="AP682" t="str">
            <v>нд</v>
          </cell>
          <cell r="AQ682" t="str">
            <v>нд</v>
          </cell>
          <cell r="AR682" t="str">
            <v>нд</v>
          </cell>
          <cell r="AS682">
            <v>0</v>
          </cell>
          <cell r="AT682">
            <v>0</v>
          </cell>
          <cell r="AU682">
            <v>0</v>
          </cell>
          <cell r="AV682">
            <v>0</v>
          </cell>
          <cell r="AW682">
            <v>0</v>
          </cell>
          <cell r="AX682" t="str">
            <v>нд</v>
          </cell>
          <cell r="AY682" t="str">
            <v>нд</v>
          </cell>
          <cell r="AZ682" t="str">
            <v>нд</v>
          </cell>
          <cell r="BA682" t="str">
            <v>нд</v>
          </cell>
          <cell r="BB682" t="str">
            <v>нд</v>
          </cell>
          <cell r="BC682">
            <v>0</v>
          </cell>
          <cell r="BD682">
            <v>0</v>
          </cell>
          <cell r="BE682">
            <v>0</v>
          </cell>
          <cell r="BF682">
            <v>0</v>
          </cell>
          <cell r="BG682">
            <v>0</v>
          </cell>
          <cell r="BH682" t="str">
            <v>нд</v>
          </cell>
          <cell r="BI682" t="str">
            <v>нд</v>
          </cell>
          <cell r="BJ682" t="str">
            <v>нд</v>
          </cell>
          <cell r="BK682" t="str">
            <v>нд</v>
          </cell>
          <cell r="BL682" t="str">
            <v>нд</v>
          </cell>
          <cell r="BM682">
            <v>1.4029494999999998</v>
          </cell>
          <cell r="BN682">
            <v>0</v>
          </cell>
          <cell r="BO682">
            <v>0</v>
          </cell>
          <cell r="BP682">
            <v>1.4029494999999998</v>
          </cell>
          <cell r="BQ682">
            <v>0</v>
          </cell>
          <cell r="BR682" t="str">
            <v>нд</v>
          </cell>
          <cell r="BS682" t="str">
            <v>нд</v>
          </cell>
          <cell r="BT682" t="str">
            <v>нд</v>
          </cell>
          <cell r="BU682" t="str">
            <v>нд</v>
          </cell>
          <cell r="BV682" t="str">
            <v>нд</v>
          </cell>
          <cell r="BW682">
            <v>14.2494917</v>
          </cell>
          <cell r="BX682">
            <v>0</v>
          </cell>
          <cell r="BY682">
            <v>0</v>
          </cell>
          <cell r="BZ682">
            <v>14.2494917</v>
          </cell>
          <cell r="CA682">
            <v>0</v>
          </cell>
          <cell r="CB682" t="str">
            <v>нд</v>
          </cell>
          <cell r="CC682" t="str">
            <v>нд</v>
          </cell>
          <cell r="CD682" t="str">
            <v>нд</v>
          </cell>
          <cell r="CE682" t="str">
            <v>нд</v>
          </cell>
          <cell r="CF682" t="str">
            <v>нд</v>
          </cell>
          <cell r="CG682">
            <v>15.6524412</v>
          </cell>
          <cell r="CH682">
            <v>0</v>
          </cell>
          <cell r="CI682">
            <v>0</v>
          </cell>
          <cell r="CJ682">
            <v>15.6524412</v>
          </cell>
          <cell r="CK682">
            <v>0</v>
          </cell>
          <cell r="CL682" t="str">
            <v>нд</v>
          </cell>
          <cell r="CM682" t="str">
            <v>нд</v>
          </cell>
          <cell r="CN682" t="str">
            <v>нд</v>
          </cell>
          <cell r="CO682" t="str">
            <v>нд</v>
          </cell>
          <cell r="CP682" t="str">
            <v>нд</v>
          </cell>
          <cell r="CS682" t="str">
            <v>ок</v>
          </cell>
          <cell r="CT682" t="str">
            <v>ок</v>
          </cell>
          <cell r="CV682">
            <v>7</v>
          </cell>
          <cell r="CW682" t="e">
            <v>#VALUE!</v>
          </cell>
          <cell r="CX682" t="e">
            <v>#VALUE!</v>
          </cell>
          <cell r="CY682" t="e">
            <v>#VALUE!</v>
          </cell>
          <cell r="DA682" t="str">
            <v>ок</v>
          </cell>
          <cell r="DB682" t="e">
            <v>#VALUE!</v>
          </cell>
          <cell r="DC682" t="e">
            <v>#VALUE!</v>
          </cell>
          <cell r="DD682" t="str">
            <v>ок</v>
          </cell>
          <cell r="DE682" t="str">
            <v>ок</v>
          </cell>
          <cell r="DF682" t="str">
            <v>ок</v>
          </cell>
          <cell r="DG682" t="str">
            <v>не ок</v>
          </cell>
          <cell r="DH682" t="str">
            <v>ок</v>
          </cell>
          <cell r="DI682" t="str">
            <v>не ок</v>
          </cell>
          <cell r="DJ682" t="str">
            <v>ок</v>
          </cell>
          <cell r="DK682" t="str">
            <v>не ок</v>
          </cell>
          <cell r="DL682" t="str">
            <v>ок</v>
          </cell>
          <cell r="DM682" t="str">
            <v>не ок</v>
          </cell>
          <cell r="DN682" t="str">
            <v>ок</v>
          </cell>
          <cell r="DO682" t="str">
            <v>не ок</v>
          </cell>
          <cell r="DP682" t="str">
            <v>ок</v>
          </cell>
          <cell r="DQ682" t="str">
            <v>не ок</v>
          </cell>
          <cell r="DR682" t="str">
            <v>ок</v>
          </cell>
          <cell r="DS682" t="str">
            <v>ок</v>
          </cell>
          <cell r="DT682" t="str">
            <v>ок</v>
          </cell>
          <cell r="DU682" t="str">
            <v>ок</v>
          </cell>
          <cell r="DV682" t="str">
            <v>ок</v>
          </cell>
          <cell r="DW682" t="e">
            <v>#VALUE!</v>
          </cell>
          <cell r="DX682" t="e">
            <v>#VALUE!</v>
          </cell>
          <cell r="DY682" t="e">
            <v>#VALUE!</v>
          </cell>
          <cell r="DZ682" t="e">
            <v>#VALUE!</v>
          </cell>
          <cell r="EA682" t="e">
            <v>#VALUE!</v>
          </cell>
          <cell r="EC682" t="str">
            <v>не ок</v>
          </cell>
          <cell r="ED682" t="b">
            <v>1</v>
          </cell>
          <cell r="EE682" t="b">
            <v>0</v>
          </cell>
          <cell r="EF682" t="e">
            <v>#VALUE!</v>
          </cell>
          <cell r="EG682" t="e">
            <v>#VALUE!</v>
          </cell>
          <cell r="EH682" t="b">
            <v>0</v>
          </cell>
          <cell r="EI682" t="b">
            <v>0</v>
          </cell>
          <cell r="EK682">
            <v>9</v>
          </cell>
          <cell r="EL682" t="str">
            <v>ок</v>
          </cell>
          <cell r="EM682" t="str">
            <v>ок</v>
          </cell>
          <cell r="EN682" t="str">
            <v>ок</v>
          </cell>
          <cell r="EO682" t="str">
            <v>ок</v>
          </cell>
          <cell r="EP682" t="str">
            <v>ок</v>
          </cell>
          <cell r="EQ682" t="str">
            <v>ок</v>
          </cell>
          <cell r="ER682" t="str">
            <v>ок</v>
          </cell>
          <cell r="ES682" t="str">
            <v>ок</v>
          </cell>
          <cell r="ET682" t="str">
            <v>ок</v>
          </cell>
          <cell r="EU682" t="str">
            <v>ок</v>
          </cell>
          <cell r="EV682" t="str">
            <v>ок</v>
          </cell>
          <cell r="EW682" t="str">
            <v>ок</v>
          </cell>
          <cell r="EX682" t="str">
            <v>ок</v>
          </cell>
          <cell r="EY682" t="str">
            <v>ок</v>
          </cell>
          <cell r="EZ682" t="str">
            <v>ок</v>
          </cell>
          <cell r="FA682" t="str">
            <v>ок</v>
          </cell>
          <cell r="FB682" t="str">
            <v>ок</v>
          </cell>
          <cell r="FC682" t="str">
            <v>ок</v>
          </cell>
          <cell r="FD682" t="str">
            <v>не ок</v>
          </cell>
          <cell r="FE682" t="str">
            <v>не ок</v>
          </cell>
          <cell r="FF682" t="str">
            <v>не ок</v>
          </cell>
          <cell r="FG682" t="str">
            <v>не ок</v>
          </cell>
          <cell r="FH682" t="str">
            <v>не ок</v>
          </cell>
          <cell r="FI682" t="str">
            <v>не ок</v>
          </cell>
          <cell r="FJ682" t="str">
            <v>не ок</v>
          </cell>
          <cell r="FK682" t="str">
            <v>не ок</v>
          </cell>
          <cell r="FL682" t="str">
            <v>не ок</v>
          </cell>
        </row>
        <row r="683">
          <cell r="A683" t="str">
            <v xml:space="preserve">1.2.2.1 </v>
          </cell>
          <cell r="B683" t="str">
            <v>Реконструкция ВЛ-0,4 кВ от КТП КЛВ 719 6/0,4/100 кВА (протяженностью 0,19 км), установка приборов учета (3 т.у.)</v>
          </cell>
          <cell r="C683" t="str">
            <v>P_0838</v>
          </cell>
          <cell r="D683" t="str">
            <v>П</v>
          </cell>
          <cell r="E683">
            <v>2027</v>
          </cell>
          <cell r="F683">
            <v>2028</v>
          </cell>
          <cell r="G683" t="str">
            <v>нд</v>
          </cell>
          <cell r="H683" t="str">
            <v>нд</v>
          </cell>
          <cell r="I683">
            <v>0</v>
          </cell>
          <cell r="J683">
            <v>0</v>
          </cell>
          <cell r="K683" t="str">
            <v>нд</v>
          </cell>
          <cell r="L683" t="str">
            <v>нд</v>
          </cell>
          <cell r="M683" t="str">
            <v>нд</v>
          </cell>
          <cell r="N683">
            <v>0</v>
          </cell>
          <cell r="O683">
            <v>0</v>
          </cell>
          <cell r="P683">
            <v>1.47122747664</v>
          </cell>
          <cell r="Q683">
            <v>2.1169652863636998</v>
          </cell>
          <cell r="R683" t="str">
            <v>нд</v>
          </cell>
          <cell r="S683" t="str">
            <v>нд</v>
          </cell>
          <cell r="T683">
            <v>1.3661174200000001</v>
          </cell>
          <cell r="U683" t="str">
            <v>нд</v>
          </cell>
          <cell r="V683">
            <v>1.3661174200000001</v>
          </cell>
          <cell r="W683">
            <v>1.3661174200000001</v>
          </cell>
          <cell r="X683" t="str">
            <v>нд</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t="str">
            <v>нд</v>
          </cell>
          <cell r="AO683" t="str">
            <v>нд</v>
          </cell>
          <cell r="AP683" t="str">
            <v>нд</v>
          </cell>
          <cell r="AQ683" t="str">
            <v>нд</v>
          </cell>
          <cell r="AR683" t="str">
            <v>нд</v>
          </cell>
          <cell r="AS683">
            <v>0</v>
          </cell>
          <cell r="AT683">
            <v>0</v>
          </cell>
          <cell r="AU683">
            <v>0</v>
          </cell>
          <cell r="AV683">
            <v>0</v>
          </cell>
          <cell r="AW683">
            <v>0</v>
          </cell>
          <cell r="AX683" t="str">
            <v>нд</v>
          </cell>
          <cell r="AY683" t="str">
            <v>нд</v>
          </cell>
          <cell r="AZ683" t="str">
            <v>нд</v>
          </cell>
          <cell r="BA683" t="str">
            <v>нд</v>
          </cell>
          <cell r="BB683" t="str">
            <v>нд</v>
          </cell>
          <cell r="BC683">
            <v>6.6636680000000004E-2</v>
          </cell>
          <cell r="BD683">
            <v>0</v>
          </cell>
          <cell r="BE683">
            <v>0</v>
          </cell>
          <cell r="BF683">
            <v>6.6636680000000004E-2</v>
          </cell>
          <cell r="BG683">
            <v>0</v>
          </cell>
          <cell r="BH683" t="str">
            <v>нд</v>
          </cell>
          <cell r="BI683" t="str">
            <v>нд</v>
          </cell>
          <cell r="BJ683" t="str">
            <v>нд</v>
          </cell>
          <cell r="BK683" t="str">
            <v>нд</v>
          </cell>
          <cell r="BL683" t="str">
            <v>нд</v>
          </cell>
          <cell r="BM683">
            <v>1.2994807399999999</v>
          </cell>
          <cell r="BN683">
            <v>0</v>
          </cell>
          <cell r="BO683">
            <v>0</v>
          </cell>
          <cell r="BP683">
            <v>1.2994807399999999</v>
          </cell>
          <cell r="BQ683">
            <v>0</v>
          </cell>
          <cell r="BR683" t="str">
            <v>нд</v>
          </cell>
          <cell r="BS683" t="str">
            <v>нд</v>
          </cell>
          <cell r="BT683" t="str">
            <v>нд</v>
          </cell>
          <cell r="BU683" t="str">
            <v>нд</v>
          </cell>
          <cell r="BV683" t="str">
            <v>нд</v>
          </cell>
          <cell r="BW683">
            <v>0</v>
          </cell>
          <cell r="BX683">
            <v>0</v>
          </cell>
          <cell r="BY683">
            <v>0</v>
          </cell>
          <cell r="BZ683">
            <v>0</v>
          </cell>
          <cell r="CA683">
            <v>0</v>
          </cell>
          <cell r="CB683" t="str">
            <v>нд</v>
          </cell>
          <cell r="CC683" t="str">
            <v>нд</v>
          </cell>
          <cell r="CD683" t="str">
            <v>нд</v>
          </cell>
          <cell r="CE683" t="str">
            <v>нд</v>
          </cell>
          <cell r="CF683" t="str">
            <v>нд</v>
          </cell>
          <cell r="CG683">
            <v>1.3661174199999999</v>
          </cell>
          <cell r="CH683">
            <v>0</v>
          </cell>
          <cell r="CI683">
            <v>0</v>
          </cell>
          <cell r="CJ683">
            <v>1.3661174199999999</v>
          </cell>
          <cell r="CK683">
            <v>0</v>
          </cell>
          <cell r="CL683" t="str">
            <v>нд</v>
          </cell>
          <cell r="CM683" t="str">
            <v>нд</v>
          </cell>
          <cell r="CN683" t="str">
            <v>нд</v>
          </cell>
          <cell r="CO683" t="str">
            <v>нд</v>
          </cell>
          <cell r="CP683" t="str">
            <v>нд</v>
          </cell>
          <cell r="CS683" t="str">
            <v>ок</v>
          </cell>
          <cell r="CT683" t="str">
            <v>ок</v>
          </cell>
          <cell r="CV683">
            <v>7</v>
          </cell>
          <cell r="CW683" t="e">
            <v>#VALUE!</v>
          </cell>
          <cell r="CX683" t="e">
            <v>#VALUE!</v>
          </cell>
          <cell r="CY683" t="e">
            <v>#VALUE!</v>
          </cell>
          <cell r="DA683" t="str">
            <v>ок</v>
          </cell>
          <cell r="DB683" t="e">
            <v>#VALUE!</v>
          </cell>
          <cell r="DC683" t="e">
            <v>#VALUE!</v>
          </cell>
          <cell r="DD683" t="str">
            <v>ок</v>
          </cell>
          <cell r="DE683" t="str">
            <v>ок</v>
          </cell>
          <cell r="DF683" t="str">
            <v>ок</v>
          </cell>
          <cell r="DG683" t="str">
            <v>не ок</v>
          </cell>
          <cell r="DH683" t="str">
            <v>ок</v>
          </cell>
          <cell r="DI683" t="str">
            <v>не ок</v>
          </cell>
          <cell r="DJ683" t="str">
            <v>ок</v>
          </cell>
          <cell r="DK683" t="str">
            <v>не ок</v>
          </cell>
          <cell r="DL683" t="str">
            <v>ок</v>
          </cell>
          <cell r="DM683" t="str">
            <v>не ок</v>
          </cell>
          <cell r="DN683" t="str">
            <v>ок</v>
          </cell>
          <cell r="DO683" t="str">
            <v>не ок</v>
          </cell>
          <cell r="DP683" t="str">
            <v>ок</v>
          </cell>
          <cell r="DQ683" t="str">
            <v>не ок</v>
          </cell>
          <cell r="DR683" t="str">
            <v>ок</v>
          </cell>
          <cell r="DS683" t="str">
            <v>ок</v>
          </cell>
          <cell r="DT683" t="str">
            <v>ок</v>
          </cell>
          <cell r="DU683" t="str">
            <v>ок</v>
          </cell>
          <cell r="DV683" t="str">
            <v>ок</v>
          </cell>
          <cell r="DW683" t="e">
            <v>#VALUE!</v>
          </cell>
          <cell r="DX683" t="e">
            <v>#VALUE!</v>
          </cell>
          <cell r="DY683" t="e">
            <v>#VALUE!</v>
          </cell>
          <cell r="DZ683" t="e">
            <v>#VALUE!</v>
          </cell>
          <cell r="EA683" t="e">
            <v>#VALUE!</v>
          </cell>
          <cell r="EC683" t="str">
            <v>не ок</v>
          </cell>
          <cell r="ED683" t="b">
            <v>1</v>
          </cell>
          <cell r="EE683" t="b">
            <v>0</v>
          </cell>
          <cell r="EF683" t="e">
            <v>#VALUE!</v>
          </cell>
          <cell r="EG683" t="e">
            <v>#VALUE!</v>
          </cell>
          <cell r="EH683" t="b">
            <v>0</v>
          </cell>
          <cell r="EI683" t="b">
            <v>0</v>
          </cell>
          <cell r="EK683">
            <v>9</v>
          </cell>
          <cell r="EL683" t="str">
            <v>ок</v>
          </cell>
          <cell r="EM683" t="str">
            <v>ок</v>
          </cell>
          <cell r="EN683" t="str">
            <v>ок</v>
          </cell>
          <cell r="EO683" t="str">
            <v>ок</v>
          </cell>
          <cell r="EP683" t="str">
            <v>ок</v>
          </cell>
          <cell r="EQ683" t="str">
            <v>ок</v>
          </cell>
          <cell r="ER683" t="str">
            <v>ок</v>
          </cell>
          <cell r="ES683" t="str">
            <v>ок</v>
          </cell>
          <cell r="ET683" t="str">
            <v>ок</v>
          </cell>
          <cell r="EU683" t="str">
            <v>ок</v>
          </cell>
          <cell r="EV683" t="str">
            <v>ок</v>
          </cell>
          <cell r="EW683" t="str">
            <v>ок</v>
          </cell>
          <cell r="EX683" t="str">
            <v>ок</v>
          </cell>
          <cell r="EY683" t="str">
            <v>ок</v>
          </cell>
          <cell r="EZ683" t="str">
            <v>ок</v>
          </cell>
          <cell r="FA683" t="str">
            <v>ок</v>
          </cell>
          <cell r="FB683" t="str">
            <v>ок</v>
          </cell>
          <cell r="FC683" t="str">
            <v>ок</v>
          </cell>
          <cell r="FD683" t="str">
            <v>не ок</v>
          </cell>
          <cell r="FE683" t="str">
            <v>не ок</v>
          </cell>
          <cell r="FF683" t="str">
            <v>не ок</v>
          </cell>
          <cell r="FG683" t="str">
            <v>не ок</v>
          </cell>
          <cell r="FH683" t="str">
            <v>не ок</v>
          </cell>
          <cell r="FI683" t="str">
            <v>не ок</v>
          </cell>
          <cell r="FJ683" t="str">
            <v>не ок</v>
          </cell>
          <cell r="FK683" t="str">
            <v>не ок</v>
          </cell>
          <cell r="FL683" t="str">
            <v>не ок</v>
          </cell>
        </row>
        <row r="684">
          <cell r="A684" t="str">
            <v xml:space="preserve">1.2.2.1 </v>
          </cell>
          <cell r="B684" t="str">
            <v>Реконструкция ВЛ-0,4 кВ от КТП КЛВ 725 6/0,4/160 кВА (протяженностью 0,04 км), установка приборов учета (5 т.у.)</v>
          </cell>
          <cell r="C684" t="str">
            <v>P_0839</v>
          </cell>
          <cell r="D684" t="str">
            <v>П</v>
          </cell>
          <cell r="E684">
            <v>2027</v>
          </cell>
          <cell r="F684">
            <v>2028</v>
          </cell>
          <cell r="G684" t="str">
            <v>нд</v>
          </cell>
          <cell r="H684" t="str">
            <v>нд</v>
          </cell>
          <cell r="I684">
            <v>0</v>
          </cell>
          <cell r="J684">
            <v>0</v>
          </cell>
          <cell r="K684" t="str">
            <v>нд</v>
          </cell>
          <cell r="L684" t="str">
            <v>нд</v>
          </cell>
          <cell r="M684" t="str">
            <v>нд</v>
          </cell>
          <cell r="N684">
            <v>0</v>
          </cell>
          <cell r="O684">
            <v>0</v>
          </cell>
          <cell r="P684">
            <v>1.1727261924479999</v>
          </cell>
          <cell r="Q684">
            <v>1.6851063161657001</v>
          </cell>
          <cell r="R684" t="str">
            <v>нд</v>
          </cell>
          <cell r="S684" t="str">
            <v>нд</v>
          </cell>
          <cell r="T684">
            <v>1.0641456199999999</v>
          </cell>
          <cell r="U684" t="str">
            <v>нд</v>
          </cell>
          <cell r="V684">
            <v>1.0641456199999999</v>
          </cell>
          <cell r="W684">
            <v>1.0641456199999999</v>
          </cell>
          <cell r="X684" t="str">
            <v>нд</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t="str">
            <v>нд</v>
          </cell>
          <cell r="AO684" t="str">
            <v>нд</v>
          </cell>
          <cell r="AP684" t="str">
            <v>нд</v>
          </cell>
          <cell r="AQ684" t="str">
            <v>нд</v>
          </cell>
          <cell r="AR684" t="str">
            <v>нд</v>
          </cell>
          <cell r="AS684">
            <v>0</v>
          </cell>
          <cell r="AT684">
            <v>0</v>
          </cell>
          <cell r="AU684">
            <v>0</v>
          </cell>
          <cell r="AV684">
            <v>0</v>
          </cell>
          <cell r="AW684">
            <v>0</v>
          </cell>
          <cell r="AX684" t="str">
            <v>нд</v>
          </cell>
          <cell r="AY684" t="str">
            <v>нд</v>
          </cell>
          <cell r="AZ684" t="str">
            <v>нд</v>
          </cell>
          <cell r="BA684" t="str">
            <v>нд</v>
          </cell>
          <cell r="BB684" t="str">
            <v>нд</v>
          </cell>
          <cell r="BC684">
            <v>8.6722809999999997E-2</v>
          </cell>
          <cell r="BD684">
            <v>0</v>
          </cell>
          <cell r="BE684">
            <v>0</v>
          </cell>
          <cell r="BF684">
            <v>8.6722809999999997E-2</v>
          </cell>
          <cell r="BG684">
            <v>0</v>
          </cell>
          <cell r="BH684" t="str">
            <v>нд</v>
          </cell>
          <cell r="BI684" t="str">
            <v>нд</v>
          </cell>
          <cell r="BJ684" t="str">
            <v>нд</v>
          </cell>
          <cell r="BK684" t="str">
            <v>нд</v>
          </cell>
          <cell r="BL684" t="str">
            <v>нд</v>
          </cell>
          <cell r="BM684">
            <v>0.97742280999999998</v>
          </cell>
          <cell r="BN684">
            <v>0</v>
          </cell>
          <cell r="BO684">
            <v>0</v>
          </cell>
          <cell r="BP684">
            <v>0.97742280999999998</v>
          </cell>
          <cell r="BQ684">
            <v>0</v>
          </cell>
          <cell r="BR684" t="str">
            <v>нд</v>
          </cell>
          <cell r="BS684" t="str">
            <v>нд</v>
          </cell>
          <cell r="BT684" t="str">
            <v>нд</v>
          </cell>
          <cell r="BU684" t="str">
            <v>нд</v>
          </cell>
          <cell r="BV684" t="str">
            <v>нд</v>
          </cell>
          <cell r="BW684">
            <v>0</v>
          </cell>
          <cell r="BX684">
            <v>0</v>
          </cell>
          <cell r="BY684">
            <v>0</v>
          </cell>
          <cell r="BZ684">
            <v>0</v>
          </cell>
          <cell r="CA684">
            <v>0</v>
          </cell>
          <cell r="CB684" t="str">
            <v>нд</v>
          </cell>
          <cell r="CC684" t="str">
            <v>нд</v>
          </cell>
          <cell r="CD684" t="str">
            <v>нд</v>
          </cell>
          <cell r="CE684" t="str">
            <v>нд</v>
          </cell>
          <cell r="CF684" t="str">
            <v>нд</v>
          </cell>
          <cell r="CG684">
            <v>1.0641456199999999</v>
          </cell>
          <cell r="CH684">
            <v>0</v>
          </cell>
          <cell r="CI684">
            <v>0</v>
          </cell>
          <cell r="CJ684">
            <v>1.0641456199999999</v>
          </cell>
          <cell r="CK684">
            <v>0</v>
          </cell>
          <cell r="CL684" t="str">
            <v>нд</v>
          </cell>
          <cell r="CM684" t="str">
            <v>нд</v>
          </cell>
          <cell r="CN684" t="str">
            <v>нд</v>
          </cell>
          <cell r="CO684" t="str">
            <v>нд</v>
          </cell>
          <cell r="CP684" t="str">
            <v>нд</v>
          </cell>
          <cell r="CS684" t="str">
            <v>ок</v>
          </cell>
          <cell r="CT684" t="str">
            <v>ок</v>
          </cell>
          <cell r="CV684">
            <v>7</v>
          </cell>
          <cell r="CW684" t="e">
            <v>#VALUE!</v>
          </cell>
          <cell r="CX684" t="e">
            <v>#VALUE!</v>
          </cell>
          <cell r="CY684" t="e">
            <v>#VALUE!</v>
          </cell>
          <cell r="DA684" t="str">
            <v>ок</v>
          </cell>
          <cell r="DB684" t="e">
            <v>#VALUE!</v>
          </cell>
          <cell r="DC684" t="e">
            <v>#VALUE!</v>
          </cell>
          <cell r="DD684" t="str">
            <v>ок</v>
          </cell>
          <cell r="DE684" t="str">
            <v>ок</v>
          </cell>
          <cell r="DF684" t="str">
            <v>ок</v>
          </cell>
          <cell r="DG684" t="str">
            <v>не ок</v>
          </cell>
          <cell r="DH684" t="str">
            <v>ок</v>
          </cell>
          <cell r="DI684" t="str">
            <v>не ок</v>
          </cell>
          <cell r="DJ684" t="str">
            <v>ок</v>
          </cell>
          <cell r="DK684" t="str">
            <v>не ок</v>
          </cell>
          <cell r="DL684" t="str">
            <v>ок</v>
          </cell>
          <cell r="DM684" t="str">
            <v>не ок</v>
          </cell>
          <cell r="DN684" t="str">
            <v>ок</v>
          </cell>
          <cell r="DO684" t="str">
            <v>не ок</v>
          </cell>
          <cell r="DP684" t="str">
            <v>ок</v>
          </cell>
          <cell r="DQ684" t="str">
            <v>не ок</v>
          </cell>
          <cell r="DR684" t="str">
            <v>ок</v>
          </cell>
          <cell r="DS684" t="str">
            <v>ок</v>
          </cell>
          <cell r="DT684" t="str">
            <v>ок</v>
          </cell>
          <cell r="DU684" t="str">
            <v>ок</v>
          </cell>
          <cell r="DV684" t="str">
            <v>ок</v>
          </cell>
          <cell r="DW684" t="e">
            <v>#VALUE!</v>
          </cell>
          <cell r="DX684" t="e">
            <v>#VALUE!</v>
          </cell>
          <cell r="DY684" t="e">
            <v>#VALUE!</v>
          </cell>
          <cell r="DZ684" t="e">
            <v>#VALUE!</v>
          </cell>
          <cell r="EA684" t="e">
            <v>#VALUE!</v>
          </cell>
          <cell r="EC684" t="str">
            <v>не ок</v>
          </cell>
          <cell r="ED684" t="b">
            <v>1</v>
          </cell>
          <cell r="EE684" t="b">
            <v>0</v>
          </cell>
          <cell r="EF684" t="e">
            <v>#VALUE!</v>
          </cell>
          <cell r="EG684" t="e">
            <v>#VALUE!</v>
          </cell>
          <cell r="EH684" t="b">
            <v>0</v>
          </cell>
          <cell r="EI684" t="b">
            <v>0</v>
          </cell>
          <cell r="EK684">
            <v>9</v>
          </cell>
          <cell r="EL684" t="str">
            <v>ок</v>
          </cell>
          <cell r="EM684" t="str">
            <v>ок</v>
          </cell>
          <cell r="EN684" t="str">
            <v>ок</v>
          </cell>
          <cell r="EO684" t="str">
            <v>ок</v>
          </cell>
          <cell r="EP684" t="str">
            <v>ок</v>
          </cell>
          <cell r="EQ684" t="str">
            <v>ок</v>
          </cell>
          <cell r="ER684" t="str">
            <v>ок</v>
          </cell>
          <cell r="ES684" t="str">
            <v>ок</v>
          </cell>
          <cell r="ET684" t="str">
            <v>ок</v>
          </cell>
          <cell r="EU684" t="str">
            <v>ок</v>
          </cell>
          <cell r="EV684" t="str">
            <v>ок</v>
          </cell>
          <cell r="EW684" t="str">
            <v>ок</v>
          </cell>
          <cell r="EX684" t="str">
            <v>ок</v>
          </cell>
          <cell r="EY684" t="str">
            <v>ок</v>
          </cell>
          <cell r="EZ684" t="str">
            <v>ок</v>
          </cell>
          <cell r="FA684" t="str">
            <v>ок</v>
          </cell>
          <cell r="FB684" t="str">
            <v>ок</v>
          </cell>
          <cell r="FC684" t="str">
            <v>ок</v>
          </cell>
          <cell r="FD684" t="str">
            <v>не ок</v>
          </cell>
          <cell r="FE684" t="str">
            <v>не ок</v>
          </cell>
          <cell r="FF684" t="str">
            <v>не ок</v>
          </cell>
          <cell r="FG684" t="str">
            <v>не ок</v>
          </cell>
          <cell r="FH684" t="str">
            <v>не ок</v>
          </cell>
          <cell r="FI684" t="str">
            <v>не ок</v>
          </cell>
          <cell r="FJ684" t="str">
            <v>не ок</v>
          </cell>
          <cell r="FK684" t="str">
            <v>не ок</v>
          </cell>
          <cell r="FL684" t="str">
            <v>не ок</v>
          </cell>
        </row>
        <row r="685">
          <cell r="A685" t="str">
            <v xml:space="preserve">1.2.2.1 </v>
          </cell>
          <cell r="B685" t="str">
            <v>Реконструкция ВЛ-0,4 кВ от КТП КЛВ 511/100 кВА (протяженностью 2,07 км),установка приборов учета (16 т.у.)</v>
          </cell>
          <cell r="C685" t="str">
            <v>P_0835</v>
          </cell>
          <cell r="D685" t="str">
            <v>П</v>
          </cell>
          <cell r="E685">
            <v>2028</v>
          </cell>
          <cell r="F685">
            <v>2029</v>
          </cell>
          <cell r="G685" t="str">
            <v>нд</v>
          </cell>
          <cell r="H685" t="str">
            <v>нд</v>
          </cell>
          <cell r="I685">
            <v>0</v>
          </cell>
          <cell r="J685">
            <v>0</v>
          </cell>
          <cell r="K685" t="str">
            <v>нд</v>
          </cell>
          <cell r="L685" t="str">
            <v>нд</v>
          </cell>
          <cell r="M685" t="str">
            <v>нд</v>
          </cell>
          <cell r="N685">
            <v>0</v>
          </cell>
          <cell r="O685">
            <v>0</v>
          </cell>
          <cell r="P685">
            <v>11.055840501600001</v>
          </cell>
          <cell r="Q685">
            <v>16.584261935849</v>
          </cell>
          <cell r="R685" t="str">
            <v>нд</v>
          </cell>
          <cell r="S685" t="str">
            <v>нд</v>
          </cell>
          <cell r="T685">
            <v>15.58287865</v>
          </cell>
          <cell r="U685" t="str">
            <v>нд</v>
          </cell>
          <cell r="V685">
            <v>15.58287865</v>
          </cell>
          <cell r="W685">
            <v>15.58287865</v>
          </cell>
          <cell r="X685" t="str">
            <v>нд</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t="str">
            <v>нд</v>
          </cell>
          <cell r="AO685" t="str">
            <v>нд</v>
          </cell>
          <cell r="AP685" t="str">
            <v>нд</v>
          </cell>
          <cell r="AQ685" t="str">
            <v>нд</v>
          </cell>
          <cell r="AR685" t="str">
            <v>нд</v>
          </cell>
          <cell r="AS685">
            <v>0</v>
          </cell>
          <cell r="AT685">
            <v>0</v>
          </cell>
          <cell r="AU685">
            <v>0</v>
          </cell>
          <cell r="AV685">
            <v>0</v>
          </cell>
          <cell r="AW685">
            <v>0</v>
          </cell>
          <cell r="AX685" t="str">
            <v>нд</v>
          </cell>
          <cell r="AY685" t="str">
            <v>нд</v>
          </cell>
          <cell r="AZ685" t="str">
            <v>нд</v>
          </cell>
          <cell r="BA685" t="str">
            <v>нд</v>
          </cell>
          <cell r="BB685" t="str">
            <v>нд</v>
          </cell>
          <cell r="BC685">
            <v>0</v>
          </cell>
          <cell r="BD685">
            <v>0</v>
          </cell>
          <cell r="BE685">
            <v>0</v>
          </cell>
          <cell r="BF685">
            <v>0</v>
          </cell>
          <cell r="BG685">
            <v>0</v>
          </cell>
          <cell r="BH685" t="str">
            <v>нд</v>
          </cell>
          <cell r="BI685" t="str">
            <v>нд</v>
          </cell>
          <cell r="BJ685" t="str">
            <v>нд</v>
          </cell>
          <cell r="BK685" t="str">
            <v>нд</v>
          </cell>
          <cell r="BL685" t="str">
            <v>нд</v>
          </cell>
          <cell r="BM685">
            <v>1.3659643100000001</v>
          </cell>
          <cell r="BN685">
            <v>0</v>
          </cell>
          <cell r="BO685">
            <v>0</v>
          </cell>
          <cell r="BP685">
            <v>1.3659643100000001</v>
          </cell>
          <cell r="BQ685">
            <v>0</v>
          </cell>
          <cell r="BR685" t="str">
            <v>нд</v>
          </cell>
          <cell r="BS685" t="str">
            <v>нд</v>
          </cell>
          <cell r="BT685" t="str">
            <v>нд</v>
          </cell>
          <cell r="BU685" t="str">
            <v>нд</v>
          </cell>
          <cell r="BV685" t="str">
            <v>нд</v>
          </cell>
          <cell r="BW685">
            <v>14.216914339999999</v>
          </cell>
          <cell r="BX685">
            <v>0</v>
          </cell>
          <cell r="BY685">
            <v>0</v>
          </cell>
          <cell r="BZ685">
            <v>14.216914339999999</v>
          </cell>
          <cell r="CA685">
            <v>0</v>
          </cell>
          <cell r="CB685" t="str">
            <v>нд</v>
          </cell>
          <cell r="CC685" t="str">
            <v>нд</v>
          </cell>
          <cell r="CD685" t="str">
            <v>нд</v>
          </cell>
          <cell r="CE685" t="str">
            <v>нд</v>
          </cell>
          <cell r="CF685" t="str">
            <v>нд</v>
          </cell>
          <cell r="CG685">
            <v>15.58287865</v>
          </cell>
          <cell r="CH685">
            <v>0</v>
          </cell>
          <cell r="CI685">
            <v>0</v>
          </cell>
          <cell r="CJ685">
            <v>15.58287865</v>
          </cell>
          <cell r="CK685">
            <v>0</v>
          </cell>
          <cell r="CL685" t="str">
            <v>нд</v>
          </cell>
          <cell r="CM685" t="str">
            <v>нд</v>
          </cell>
          <cell r="CN685" t="str">
            <v>нд</v>
          </cell>
          <cell r="CO685" t="str">
            <v>нд</v>
          </cell>
          <cell r="CP685" t="str">
            <v>нд</v>
          </cell>
          <cell r="CS685" t="str">
            <v>ок</v>
          </cell>
          <cell r="CT685" t="str">
            <v>ок</v>
          </cell>
          <cell r="CV685">
            <v>7</v>
          </cell>
          <cell r="CW685" t="e">
            <v>#VALUE!</v>
          </cell>
          <cell r="CX685" t="e">
            <v>#VALUE!</v>
          </cell>
          <cell r="CY685" t="e">
            <v>#VALUE!</v>
          </cell>
          <cell r="DA685" t="str">
            <v>ок</v>
          </cell>
          <cell r="DB685" t="e">
            <v>#VALUE!</v>
          </cell>
          <cell r="DC685" t="e">
            <v>#VALUE!</v>
          </cell>
          <cell r="DD685" t="str">
            <v>ок</v>
          </cell>
          <cell r="DE685" t="str">
            <v>ок</v>
          </cell>
          <cell r="DF685" t="str">
            <v>ок</v>
          </cell>
          <cell r="DG685" t="str">
            <v>не ок</v>
          </cell>
          <cell r="DH685" t="str">
            <v>ок</v>
          </cell>
          <cell r="DI685" t="str">
            <v>не ок</v>
          </cell>
          <cell r="DJ685" t="str">
            <v>ок</v>
          </cell>
          <cell r="DK685" t="str">
            <v>не ок</v>
          </cell>
          <cell r="DL685" t="str">
            <v>ок</v>
          </cell>
          <cell r="DM685" t="str">
            <v>не ок</v>
          </cell>
          <cell r="DN685" t="str">
            <v>ок</v>
          </cell>
          <cell r="DO685" t="str">
            <v>не ок</v>
          </cell>
          <cell r="DP685" t="str">
            <v>ок</v>
          </cell>
          <cell r="DQ685" t="str">
            <v>не ок</v>
          </cell>
          <cell r="DR685" t="str">
            <v>ок</v>
          </cell>
          <cell r="DS685" t="str">
            <v>ок</v>
          </cell>
          <cell r="DT685" t="str">
            <v>ок</v>
          </cell>
          <cell r="DU685" t="str">
            <v>ок</v>
          </cell>
          <cell r="DV685" t="str">
            <v>ок</v>
          </cell>
          <cell r="DW685" t="e">
            <v>#VALUE!</v>
          </cell>
          <cell r="DX685" t="e">
            <v>#VALUE!</v>
          </cell>
          <cell r="DY685" t="e">
            <v>#VALUE!</v>
          </cell>
          <cell r="DZ685" t="e">
            <v>#VALUE!</v>
          </cell>
          <cell r="EA685" t="e">
            <v>#VALUE!</v>
          </cell>
          <cell r="EC685" t="str">
            <v>не ок</v>
          </cell>
          <cell r="ED685" t="b">
            <v>1</v>
          </cell>
          <cell r="EE685" t="b">
            <v>0</v>
          </cell>
          <cell r="EF685" t="e">
            <v>#VALUE!</v>
          </cell>
          <cell r="EG685" t="e">
            <v>#VALUE!</v>
          </cell>
          <cell r="EH685" t="b">
            <v>0</v>
          </cell>
          <cell r="EI685" t="b">
            <v>0</v>
          </cell>
          <cell r="EK685">
            <v>9</v>
          </cell>
          <cell r="EL685" t="str">
            <v>ок</v>
          </cell>
          <cell r="EM685" t="str">
            <v>ок</v>
          </cell>
          <cell r="EN685" t="str">
            <v>ок</v>
          </cell>
          <cell r="EO685" t="str">
            <v>ок</v>
          </cell>
          <cell r="EP685" t="str">
            <v>ок</v>
          </cell>
          <cell r="EQ685" t="str">
            <v>ок</v>
          </cell>
          <cell r="ER685" t="str">
            <v>ок</v>
          </cell>
          <cell r="ES685" t="str">
            <v>ок</v>
          </cell>
          <cell r="ET685" t="str">
            <v>ок</v>
          </cell>
          <cell r="EU685" t="str">
            <v>ок</v>
          </cell>
          <cell r="EV685" t="str">
            <v>ок</v>
          </cell>
          <cell r="EW685" t="str">
            <v>ок</v>
          </cell>
          <cell r="EX685" t="str">
            <v>ок</v>
          </cell>
          <cell r="EY685" t="str">
            <v>ок</v>
          </cell>
          <cell r="EZ685" t="str">
            <v>ок</v>
          </cell>
          <cell r="FA685" t="str">
            <v>ок</v>
          </cell>
          <cell r="FB685" t="str">
            <v>ок</v>
          </cell>
          <cell r="FC685" t="str">
            <v>ок</v>
          </cell>
          <cell r="FD685" t="str">
            <v>не ок</v>
          </cell>
          <cell r="FE685" t="str">
            <v>не ок</v>
          </cell>
          <cell r="FF685" t="str">
            <v>не ок</v>
          </cell>
          <cell r="FG685" t="str">
            <v>не ок</v>
          </cell>
          <cell r="FH685" t="str">
            <v>не ок</v>
          </cell>
          <cell r="FI685" t="str">
            <v>не ок</v>
          </cell>
          <cell r="FJ685" t="str">
            <v>не ок</v>
          </cell>
          <cell r="FK685" t="str">
            <v>не ок</v>
          </cell>
          <cell r="FL685" t="str">
            <v>не ок</v>
          </cell>
        </row>
        <row r="686">
          <cell r="A686" t="str">
            <v xml:space="preserve">1.2.2.1 </v>
          </cell>
          <cell r="B686" t="str">
            <v>Реконструкция ВЛ-0,4кВ Ф-1,Ф-2,Ф-3,Ф-4 от КТП БГЛ 615 10/0,4/250 кВА (протяженностью 6,19км) с заменой  КТП 10/0,4/250 кВА,установка приборов учета (229 т.у.)</v>
          </cell>
          <cell r="C686" t="str">
            <v>P_0751</v>
          </cell>
          <cell r="D686" t="str">
            <v>П</v>
          </cell>
          <cell r="E686">
            <v>2028</v>
          </cell>
          <cell r="F686">
            <v>2028</v>
          </cell>
          <cell r="G686" t="str">
            <v>нд</v>
          </cell>
          <cell r="H686" t="str">
            <v>нд</v>
          </cell>
          <cell r="I686">
            <v>0</v>
          </cell>
          <cell r="J686">
            <v>0</v>
          </cell>
          <cell r="K686" t="str">
            <v>нд</v>
          </cell>
          <cell r="L686" t="str">
            <v>нд</v>
          </cell>
          <cell r="M686" t="str">
            <v>нд</v>
          </cell>
          <cell r="N686">
            <v>0</v>
          </cell>
          <cell r="O686">
            <v>0</v>
          </cell>
          <cell r="P686">
            <v>54.460905633599999</v>
          </cell>
          <cell r="Q686">
            <v>78.526559919768999</v>
          </cell>
          <cell r="R686" t="str">
            <v>нд</v>
          </cell>
          <cell r="S686" t="str">
            <v>нд</v>
          </cell>
          <cell r="T686">
            <v>74.064226880000007</v>
          </cell>
          <cell r="U686" t="str">
            <v>нд</v>
          </cell>
          <cell r="V686">
            <v>74.064226880000007</v>
          </cell>
          <cell r="W686">
            <v>74.064226880000007</v>
          </cell>
          <cell r="X686" t="str">
            <v>нд</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t="str">
            <v>нд</v>
          </cell>
          <cell r="AO686" t="str">
            <v>нд</v>
          </cell>
          <cell r="AP686" t="str">
            <v>нд</v>
          </cell>
          <cell r="AQ686" t="str">
            <v>нд</v>
          </cell>
          <cell r="AR686" t="str">
            <v>нд</v>
          </cell>
          <cell r="AS686">
            <v>0</v>
          </cell>
          <cell r="AT686">
            <v>0</v>
          </cell>
          <cell r="AU686">
            <v>0</v>
          </cell>
          <cell r="AV686">
            <v>0</v>
          </cell>
          <cell r="AW686">
            <v>0</v>
          </cell>
          <cell r="AX686" t="str">
            <v>нд</v>
          </cell>
          <cell r="AY686" t="str">
            <v>нд</v>
          </cell>
          <cell r="AZ686" t="str">
            <v>нд</v>
          </cell>
          <cell r="BA686" t="str">
            <v>нд</v>
          </cell>
          <cell r="BB686" t="str">
            <v>нд</v>
          </cell>
          <cell r="BC686">
            <v>0</v>
          </cell>
          <cell r="BD686">
            <v>0</v>
          </cell>
          <cell r="BE686">
            <v>0</v>
          </cell>
          <cell r="BF686">
            <v>0</v>
          </cell>
          <cell r="BG686">
            <v>0</v>
          </cell>
          <cell r="BH686" t="str">
            <v>нд</v>
          </cell>
          <cell r="BI686" t="str">
            <v>нд</v>
          </cell>
          <cell r="BJ686" t="str">
            <v>нд</v>
          </cell>
          <cell r="BK686" t="str">
            <v>нд</v>
          </cell>
          <cell r="BL686" t="str">
            <v>нд</v>
          </cell>
          <cell r="BM686">
            <v>74.064226880000007</v>
          </cell>
          <cell r="BN686">
            <v>0</v>
          </cell>
          <cell r="BO686">
            <v>0</v>
          </cell>
          <cell r="BP686">
            <v>74.064226880000007</v>
          </cell>
          <cell r="BQ686">
            <v>0</v>
          </cell>
          <cell r="BR686" t="str">
            <v>нд</v>
          </cell>
          <cell r="BS686" t="str">
            <v>нд</v>
          </cell>
          <cell r="BT686" t="str">
            <v>нд</v>
          </cell>
          <cell r="BU686" t="str">
            <v>нд</v>
          </cell>
          <cell r="BV686" t="str">
            <v>нд</v>
          </cell>
          <cell r="BW686">
            <v>0</v>
          </cell>
          <cell r="BX686">
            <v>0</v>
          </cell>
          <cell r="BY686">
            <v>0</v>
          </cell>
          <cell r="BZ686">
            <v>0</v>
          </cell>
          <cell r="CA686">
            <v>0</v>
          </cell>
          <cell r="CB686" t="str">
            <v>нд</v>
          </cell>
          <cell r="CC686" t="str">
            <v>нд</v>
          </cell>
          <cell r="CD686" t="str">
            <v>нд</v>
          </cell>
          <cell r="CE686" t="str">
            <v>нд</v>
          </cell>
          <cell r="CF686" t="str">
            <v>нд</v>
          </cell>
          <cell r="CG686">
            <v>74.064226880000007</v>
          </cell>
          <cell r="CH686">
            <v>0</v>
          </cell>
          <cell r="CI686">
            <v>0</v>
          </cell>
          <cell r="CJ686">
            <v>74.064226880000007</v>
          </cell>
          <cell r="CK686">
            <v>0</v>
          </cell>
          <cell r="CL686" t="str">
            <v>нд</v>
          </cell>
          <cell r="CM686" t="str">
            <v>нд</v>
          </cell>
          <cell r="CN686" t="str">
            <v>нд</v>
          </cell>
          <cell r="CO686" t="str">
            <v>нд</v>
          </cell>
          <cell r="CP686" t="str">
            <v>нд</v>
          </cell>
          <cell r="CS686" t="str">
            <v>ок</v>
          </cell>
          <cell r="CT686" t="str">
            <v>ок</v>
          </cell>
          <cell r="CV686">
            <v>7</v>
          </cell>
          <cell r="CW686" t="e">
            <v>#VALUE!</v>
          </cell>
          <cell r="CX686" t="e">
            <v>#VALUE!</v>
          </cell>
          <cell r="CY686" t="e">
            <v>#VALUE!</v>
          </cell>
          <cell r="DA686" t="str">
            <v>ок</v>
          </cell>
          <cell r="DB686" t="e">
            <v>#VALUE!</v>
          </cell>
          <cell r="DC686" t="e">
            <v>#VALUE!</v>
          </cell>
          <cell r="DD686" t="str">
            <v>ок</v>
          </cell>
          <cell r="DE686" t="str">
            <v>ок</v>
          </cell>
          <cell r="DF686" t="str">
            <v>ок</v>
          </cell>
          <cell r="DG686" t="str">
            <v>не ок</v>
          </cell>
          <cell r="DH686" t="str">
            <v>ок</v>
          </cell>
          <cell r="DI686" t="str">
            <v>не ок</v>
          </cell>
          <cell r="DJ686" t="str">
            <v>ок</v>
          </cell>
          <cell r="DK686" t="str">
            <v>не ок</v>
          </cell>
          <cell r="DL686" t="str">
            <v>ок</v>
          </cell>
          <cell r="DM686" t="str">
            <v>не ок</v>
          </cell>
          <cell r="DN686" t="str">
            <v>ок</v>
          </cell>
          <cell r="DO686" t="str">
            <v>не ок</v>
          </cell>
          <cell r="DP686" t="str">
            <v>ок</v>
          </cell>
          <cell r="DQ686" t="str">
            <v>не ок</v>
          </cell>
          <cell r="DR686" t="str">
            <v>ок</v>
          </cell>
          <cell r="DS686" t="str">
            <v>ок</v>
          </cell>
          <cell r="DT686" t="str">
            <v>ок</v>
          </cell>
          <cell r="DU686" t="str">
            <v>ок</v>
          </cell>
          <cell r="DV686" t="str">
            <v>ок</v>
          </cell>
          <cell r="DW686" t="e">
            <v>#VALUE!</v>
          </cell>
          <cell r="DX686" t="e">
            <v>#VALUE!</v>
          </cell>
          <cell r="DY686" t="e">
            <v>#VALUE!</v>
          </cell>
          <cell r="DZ686" t="e">
            <v>#VALUE!</v>
          </cell>
          <cell r="EA686" t="e">
            <v>#VALUE!</v>
          </cell>
          <cell r="EC686" t="str">
            <v>не ок</v>
          </cell>
          <cell r="ED686" t="b">
            <v>1</v>
          </cell>
          <cell r="EE686" t="b">
            <v>0</v>
          </cell>
          <cell r="EF686" t="e">
            <v>#VALUE!</v>
          </cell>
          <cell r="EG686" t="e">
            <v>#VALUE!</v>
          </cell>
          <cell r="EH686" t="b">
            <v>0</v>
          </cell>
          <cell r="EI686" t="b">
            <v>0</v>
          </cell>
          <cell r="EK686">
            <v>9</v>
          </cell>
          <cell r="EL686" t="str">
            <v>ок</v>
          </cell>
          <cell r="EM686" t="str">
            <v>ок</v>
          </cell>
          <cell r="EN686" t="str">
            <v>ок</v>
          </cell>
          <cell r="EO686" t="str">
            <v>ок</v>
          </cell>
          <cell r="EP686" t="str">
            <v>ок</v>
          </cell>
          <cell r="EQ686" t="str">
            <v>ок</v>
          </cell>
          <cell r="ER686" t="str">
            <v>ок</v>
          </cell>
          <cell r="ES686" t="str">
            <v>ок</v>
          </cell>
          <cell r="ET686" t="str">
            <v>ок</v>
          </cell>
          <cell r="EU686" t="str">
            <v>ок</v>
          </cell>
          <cell r="EV686" t="str">
            <v>ок</v>
          </cell>
          <cell r="EW686" t="str">
            <v>ок</v>
          </cell>
          <cell r="EX686" t="str">
            <v>ок</v>
          </cell>
          <cell r="EY686" t="str">
            <v>ок</v>
          </cell>
          <cell r="EZ686" t="str">
            <v>ок</v>
          </cell>
          <cell r="FA686" t="str">
            <v>ок</v>
          </cell>
          <cell r="FB686" t="str">
            <v>ок</v>
          </cell>
          <cell r="FC686" t="str">
            <v>ок</v>
          </cell>
          <cell r="FD686" t="str">
            <v>не ок</v>
          </cell>
          <cell r="FE686" t="str">
            <v>не ок</v>
          </cell>
          <cell r="FF686" t="str">
            <v>не ок</v>
          </cell>
          <cell r="FG686" t="str">
            <v>не ок</v>
          </cell>
          <cell r="FH686" t="str">
            <v>не ок</v>
          </cell>
          <cell r="FI686" t="str">
            <v>не ок</v>
          </cell>
          <cell r="FJ686" t="str">
            <v>не ок</v>
          </cell>
          <cell r="FK686" t="str">
            <v>не ок</v>
          </cell>
          <cell r="FL686" t="str">
            <v>не ок</v>
          </cell>
        </row>
        <row r="687">
          <cell r="A687" t="str">
            <v xml:space="preserve">1.2.2.1 </v>
          </cell>
          <cell r="B687" t="str">
            <v>Реконструкция КЛ-0,4кВ от ТП №1010107 (ТП-107) до ж/д 1-В (двухцепная протяженностью 0,25 км)</v>
          </cell>
          <cell r="C687" t="str">
            <v>P_0615</v>
          </cell>
          <cell r="D687" t="str">
            <v>П</v>
          </cell>
          <cell r="E687">
            <v>2026</v>
          </cell>
          <cell r="F687">
            <v>2027</v>
          </cell>
          <cell r="G687" t="str">
            <v>нд</v>
          </cell>
          <cell r="H687" t="str">
            <v>нд</v>
          </cell>
          <cell r="I687">
            <v>0</v>
          </cell>
          <cell r="J687">
            <v>0</v>
          </cell>
          <cell r="K687" t="str">
            <v>нд</v>
          </cell>
          <cell r="L687" t="str">
            <v>нд</v>
          </cell>
          <cell r="M687" t="str">
            <v>нд</v>
          </cell>
          <cell r="N687">
            <v>0</v>
          </cell>
          <cell r="O687">
            <v>0</v>
          </cell>
          <cell r="P687">
            <v>6.6209546678400004</v>
          </cell>
          <cell r="Q687">
            <v>9.1152047927800997</v>
          </cell>
          <cell r="R687" t="str">
            <v>нд</v>
          </cell>
          <cell r="S687" t="str">
            <v>нд</v>
          </cell>
          <cell r="T687">
            <v>7.84161865</v>
          </cell>
          <cell r="U687" t="str">
            <v>нд</v>
          </cell>
          <cell r="V687">
            <v>7.84161865</v>
          </cell>
          <cell r="W687">
            <v>7.84161865</v>
          </cell>
          <cell r="X687" t="str">
            <v>нд</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t="str">
            <v>нд</v>
          </cell>
          <cell r="AO687" t="str">
            <v>нд</v>
          </cell>
          <cell r="AP687" t="str">
            <v>нд</v>
          </cell>
          <cell r="AQ687" t="str">
            <v>нд</v>
          </cell>
          <cell r="AR687" t="str">
            <v>нд</v>
          </cell>
          <cell r="AS687">
            <v>0.50798315000000005</v>
          </cell>
          <cell r="AT687">
            <v>0</v>
          </cell>
          <cell r="AU687">
            <v>0</v>
          </cell>
          <cell r="AV687">
            <v>0.50798315000000005</v>
          </cell>
          <cell r="AW687">
            <v>0</v>
          </cell>
          <cell r="AX687" t="str">
            <v>нд</v>
          </cell>
          <cell r="AY687" t="str">
            <v>нд</v>
          </cell>
          <cell r="AZ687" t="str">
            <v>нд</v>
          </cell>
          <cell r="BA687" t="str">
            <v>нд</v>
          </cell>
          <cell r="BB687" t="str">
            <v>нд</v>
          </cell>
          <cell r="BC687">
            <v>7.3336355000000006</v>
          </cell>
          <cell r="BD687">
            <v>0</v>
          </cell>
          <cell r="BE687">
            <v>0</v>
          </cell>
          <cell r="BF687">
            <v>7.3336355000000006</v>
          </cell>
          <cell r="BG687">
            <v>0</v>
          </cell>
          <cell r="BH687" t="str">
            <v>нд</v>
          </cell>
          <cell r="BI687" t="str">
            <v>нд</v>
          </cell>
          <cell r="BJ687" t="str">
            <v>нд</v>
          </cell>
          <cell r="BK687" t="str">
            <v>нд</v>
          </cell>
          <cell r="BL687" t="str">
            <v>нд</v>
          </cell>
          <cell r="BM687">
            <v>0</v>
          </cell>
          <cell r="BN687">
            <v>0</v>
          </cell>
          <cell r="BO687">
            <v>0</v>
          </cell>
          <cell r="BP687">
            <v>0</v>
          </cell>
          <cell r="BQ687">
            <v>0</v>
          </cell>
          <cell r="BR687" t="str">
            <v>нд</v>
          </cell>
          <cell r="BS687" t="str">
            <v>нд</v>
          </cell>
          <cell r="BT687" t="str">
            <v>нд</v>
          </cell>
          <cell r="BU687" t="str">
            <v>нд</v>
          </cell>
          <cell r="BV687" t="str">
            <v>нд</v>
          </cell>
          <cell r="BW687">
            <v>0</v>
          </cell>
          <cell r="BX687">
            <v>0</v>
          </cell>
          <cell r="BY687">
            <v>0</v>
          </cell>
          <cell r="BZ687">
            <v>0</v>
          </cell>
          <cell r="CA687">
            <v>0</v>
          </cell>
          <cell r="CB687" t="str">
            <v>нд</v>
          </cell>
          <cell r="CC687" t="str">
            <v>нд</v>
          </cell>
          <cell r="CD687" t="str">
            <v>нд</v>
          </cell>
          <cell r="CE687" t="str">
            <v>нд</v>
          </cell>
          <cell r="CF687" t="str">
            <v>нд</v>
          </cell>
          <cell r="CG687">
            <v>7.8416186500000009</v>
          </cell>
          <cell r="CH687">
            <v>0</v>
          </cell>
          <cell r="CI687">
            <v>0</v>
          </cell>
          <cell r="CJ687">
            <v>7.8416186500000009</v>
          </cell>
          <cell r="CK687">
            <v>0</v>
          </cell>
          <cell r="CL687" t="str">
            <v>нд</v>
          </cell>
          <cell r="CM687" t="str">
            <v>нд</v>
          </cell>
          <cell r="CN687" t="str">
            <v>нд</v>
          </cell>
          <cell r="CO687" t="str">
            <v>нд</v>
          </cell>
          <cell r="CP687" t="str">
            <v>нд</v>
          </cell>
          <cell r="CS687" t="str">
            <v>ок</v>
          </cell>
          <cell r="CT687" t="str">
            <v>ок</v>
          </cell>
          <cell r="CV687">
            <v>7</v>
          </cell>
          <cell r="CW687" t="e">
            <v>#VALUE!</v>
          </cell>
          <cell r="CX687" t="e">
            <v>#VALUE!</v>
          </cell>
          <cell r="CY687" t="e">
            <v>#VALUE!</v>
          </cell>
          <cell r="DA687" t="str">
            <v>ок</v>
          </cell>
          <cell r="DB687" t="e">
            <v>#VALUE!</v>
          </cell>
          <cell r="DC687" t="e">
            <v>#VALUE!</v>
          </cell>
          <cell r="DD687" t="str">
            <v>ок</v>
          </cell>
          <cell r="DE687" t="str">
            <v>ок</v>
          </cell>
          <cell r="DF687" t="str">
            <v>ок</v>
          </cell>
          <cell r="DG687" t="str">
            <v>не ок</v>
          </cell>
          <cell r="DH687" t="str">
            <v>ок</v>
          </cell>
          <cell r="DI687" t="str">
            <v>не ок</v>
          </cell>
          <cell r="DJ687" t="str">
            <v>ок</v>
          </cell>
          <cell r="DK687" t="str">
            <v>не ок</v>
          </cell>
          <cell r="DL687" t="str">
            <v>ок</v>
          </cell>
          <cell r="DM687" t="str">
            <v>не ок</v>
          </cell>
          <cell r="DN687" t="str">
            <v>ок</v>
          </cell>
          <cell r="DO687" t="str">
            <v>не ок</v>
          </cell>
          <cell r="DP687" t="str">
            <v>ок</v>
          </cell>
          <cell r="DQ687" t="str">
            <v>не ок</v>
          </cell>
          <cell r="DR687" t="str">
            <v>ок</v>
          </cell>
          <cell r="DS687" t="str">
            <v>ок</v>
          </cell>
          <cell r="DT687" t="str">
            <v>ок</v>
          </cell>
          <cell r="DU687" t="str">
            <v>ок</v>
          </cell>
          <cell r="DV687" t="str">
            <v>ок</v>
          </cell>
          <cell r="DW687" t="e">
            <v>#VALUE!</v>
          </cell>
          <cell r="DX687" t="e">
            <v>#VALUE!</v>
          </cell>
          <cell r="DY687" t="e">
            <v>#VALUE!</v>
          </cell>
          <cell r="DZ687" t="e">
            <v>#VALUE!</v>
          </cell>
          <cell r="EA687" t="e">
            <v>#VALUE!</v>
          </cell>
          <cell r="EC687" t="str">
            <v>не ок</v>
          </cell>
          <cell r="ED687" t="b">
            <v>1</v>
          </cell>
          <cell r="EE687" t="b">
            <v>0</v>
          </cell>
          <cell r="EF687" t="e">
            <v>#VALUE!</v>
          </cell>
          <cell r="EG687" t="e">
            <v>#VALUE!</v>
          </cell>
          <cell r="EH687" t="b">
            <v>0</v>
          </cell>
          <cell r="EI687" t="b">
            <v>0</v>
          </cell>
          <cell r="EK687">
            <v>9</v>
          </cell>
          <cell r="EL687" t="str">
            <v>ок</v>
          </cell>
          <cell r="EM687" t="str">
            <v>ок</v>
          </cell>
          <cell r="EN687" t="str">
            <v>ок</v>
          </cell>
          <cell r="EO687" t="str">
            <v>ок</v>
          </cell>
          <cell r="EP687" t="str">
            <v>ок</v>
          </cell>
          <cell r="EQ687" t="str">
            <v>ок</v>
          </cell>
          <cell r="ER687" t="str">
            <v>ок</v>
          </cell>
          <cell r="ES687" t="str">
            <v>ок</v>
          </cell>
          <cell r="ET687" t="str">
            <v>ок</v>
          </cell>
          <cell r="EU687" t="str">
            <v>ок</v>
          </cell>
          <cell r="EV687" t="str">
            <v>ок</v>
          </cell>
          <cell r="EW687" t="str">
            <v>ок</v>
          </cell>
          <cell r="EX687" t="str">
            <v>ок</v>
          </cell>
          <cell r="EY687" t="str">
            <v>ок</v>
          </cell>
          <cell r="EZ687" t="str">
            <v>ок</v>
          </cell>
          <cell r="FA687" t="str">
            <v>ок</v>
          </cell>
          <cell r="FB687" t="str">
            <v>ок</v>
          </cell>
          <cell r="FC687" t="str">
            <v>ок</v>
          </cell>
          <cell r="FD687" t="str">
            <v>не ок</v>
          </cell>
          <cell r="FE687" t="str">
            <v>не ок</v>
          </cell>
          <cell r="FF687" t="str">
            <v>не ок</v>
          </cell>
          <cell r="FG687" t="str">
            <v>не ок</v>
          </cell>
          <cell r="FH687" t="str">
            <v>не ок</v>
          </cell>
          <cell r="FI687" t="str">
            <v>не ок</v>
          </cell>
          <cell r="FJ687" t="str">
            <v>не ок</v>
          </cell>
          <cell r="FK687" t="str">
            <v>не ок</v>
          </cell>
          <cell r="FL687" t="str">
            <v>не ок</v>
          </cell>
        </row>
        <row r="688">
          <cell r="A688" t="str">
            <v>1.2.2.1</v>
          </cell>
          <cell r="B688" t="str">
            <v>Реконструкция ВЛ-0,4кВ от КТП РАК 311 10/0,4/160 кВА (одноцепная протяженностью 0.9 км, двухцепная протяженностью 0,05км)</v>
          </cell>
          <cell r="C688" t="str">
            <v>P_0873</v>
          </cell>
          <cell r="D688" t="str">
            <v>П</v>
          </cell>
          <cell r="E688">
            <v>2028</v>
          </cell>
          <cell r="F688">
            <v>2029</v>
          </cell>
          <cell r="G688" t="str">
            <v>нд</v>
          </cell>
          <cell r="H688" t="str">
            <v>нд</v>
          </cell>
          <cell r="I688">
            <v>0</v>
          </cell>
          <cell r="J688">
            <v>0</v>
          </cell>
          <cell r="K688" t="str">
            <v>нд</v>
          </cell>
          <cell r="L688" t="str">
            <v>нд</v>
          </cell>
          <cell r="M688" t="str">
            <v>нд</v>
          </cell>
          <cell r="N688">
            <v>0</v>
          </cell>
          <cell r="O688">
            <v>0</v>
          </cell>
          <cell r="P688">
            <v>7.2984032269199997</v>
          </cell>
          <cell r="Q688">
            <v>10.947757331059</v>
          </cell>
          <cell r="R688" t="str">
            <v>нд</v>
          </cell>
          <cell r="S688" t="str">
            <v>нд</v>
          </cell>
          <cell r="T688">
            <v>9.15456833</v>
          </cell>
          <cell r="U688" t="str">
            <v>нд</v>
          </cell>
          <cell r="V688">
            <v>9.15456833</v>
          </cell>
          <cell r="W688">
            <v>9.15456833</v>
          </cell>
          <cell r="X688" t="str">
            <v>нд</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t="str">
            <v>нд</v>
          </cell>
          <cell r="AO688" t="str">
            <v>нд</v>
          </cell>
          <cell r="AP688" t="str">
            <v>нд</v>
          </cell>
          <cell r="AQ688" t="str">
            <v>нд</v>
          </cell>
          <cell r="AR688" t="str">
            <v>нд</v>
          </cell>
          <cell r="AS688">
            <v>0</v>
          </cell>
          <cell r="AT688">
            <v>0</v>
          </cell>
          <cell r="AU688">
            <v>0</v>
          </cell>
          <cell r="AV688">
            <v>0</v>
          </cell>
          <cell r="AW688">
            <v>0</v>
          </cell>
          <cell r="AX688" t="str">
            <v>нд</v>
          </cell>
          <cell r="AY688" t="str">
            <v>нд</v>
          </cell>
          <cell r="AZ688" t="str">
            <v>нд</v>
          </cell>
          <cell r="BA688" t="str">
            <v>нд</v>
          </cell>
          <cell r="BB688" t="str">
            <v>нд</v>
          </cell>
          <cell r="BC688">
            <v>0</v>
          </cell>
          <cell r="BD688">
            <v>0</v>
          </cell>
          <cell r="BE688">
            <v>0</v>
          </cell>
          <cell r="BF688">
            <v>0</v>
          </cell>
          <cell r="BG688">
            <v>0</v>
          </cell>
          <cell r="BH688" t="str">
            <v>нд</v>
          </cell>
          <cell r="BI688" t="str">
            <v>нд</v>
          </cell>
          <cell r="BJ688" t="str">
            <v>нд</v>
          </cell>
          <cell r="BK688" t="str">
            <v>нд</v>
          </cell>
          <cell r="BL688" t="str">
            <v>нд</v>
          </cell>
          <cell r="BM688">
            <v>0.80598101999999994</v>
          </cell>
          <cell r="BN688">
            <v>0</v>
          </cell>
          <cell r="BO688">
            <v>0</v>
          </cell>
          <cell r="BP688">
            <v>0.80598101999999994</v>
          </cell>
          <cell r="BQ688">
            <v>0</v>
          </cell>
          <cell r="BR688" t="str">
            <v>нд</v>
          </cell>
          <cell r="BS688" t="str">
            <v>нд</v>
          </cell>
          <cell r="BT688" t="str">
            <v>нд</v>
          </cell>
          <cell r="BU688" t="str">
            <v>нд</v>
          </cell>
          <cell r="BV688" t="str">
            <v>нд</v>
          </cell>
          <cell r="BW688">
            <v>8.348587310000001</v>
          </cell>
          <cell r="BX688">
            <v>0</v>
          </cell>
          <cell r="BY688">
            <v>0</v>
          </cell>
          <cell r="BZ688">
            <v>8.348587310000001</v>
          </cell>
          <cell r="CA688">
            <v>0</v>
          </cell>
          <cell r="CB688" t="str">
            <v>нд</v>
          </cell>
          <cell r="CC688" t="str">
            <v>нд</v>
          </cell>
          <cell r="CD688" t="str">
            <v>нд</v>
          </cell>
          <cell r="CE688" t="str">
            <v>нд</v>
          </cell>
          <cell r="CF688" t="str">
            <v>нд</v>
          </cell>
          <cell r="CG688">
            <v>9.15456833</v>
          </cell>
          <cell r="CH688">
            <v>0</v>
          </cell>
          <cell r="CI688">
            <v>0</v>
          </cell>
          <cell r="CJ688">
            <v>9.15456833</v>
          </cell>
          <cell r="CK688">
            <v>0</v>
          </cell>
          <cell r="CL688" t="str">
            <v>нд</v>
          </cell>
          <cell r="CM688" t="str">
            <v>нд</v>
          </cell>
          <cell r="CN688" t="str">
            <v>нд</v>
          </cell>
          <cell r="CO688" t="str">
            <v>нд</v>
          </cell>
          <cell r="CP688" t="str">
            <v>нд</v>
          </cell>
          <cell r="CS688" t="str">
            <v>ок</v>
          </cell>
          <cell r="CT688" t="str">
            <v>ок</v>
          </cell>
          <cell r="CV688">
            <v>7</v>
          </cell>
          <cell r="CW688" t="e">
            <v>#VALUE!</v>
          </cell>
          <cell r="CX688" t="e">
            <v>#VALUE!</v>
          </cell>
          <cell r="CY688" t="e">
            <v>#VALUE!</v>
          </cell>
          <cell r="DA688" t="str">
            <v>ок</v>
          </cell>
          <cell r="DB688" t="e">
            <v>#VALUE!</v>
          </cell>
          <cell r="DC688" t="e">
            <v>#VALUE!</v>
          </cell>
          <cell r="DD688" t="str">
            <v>ок</v>
          </cell>
          <cell r="DE688" t="str">
            <v>ок</v>
          </cell>
          <cell r="DF688" t="str">
            <v>ок</v>
          </cell>
          <cell r="DG688" t="str">
            <v>не ок</v>
          </cell>
          <cell r="DH688" t="str">
            <v>ок</v>
          </cell>
          <cell r="DI688" t="str">
            <v>не ок</v>
          </cell>
          <cell r="DJ688" t="str">
            <v>ок</v>
          </cell>
          <cell r="DK688" t="str">
            <v>не ок</v>
          </cell>
          <cell r="DL688" t="str">
            <v>ок</v>
          </cell>
          <cell r="DM688" t="str">
            <v>не ок</v>
          </cell>
          <cell r="DN688" t="str">
            <v>ок</v>
          </cell>
          <cell r="DO688" t="str">
            <v>не ок</v>
          </cell>
          <cell r="DP688" t="str">
            <v>ок</v>
          </cell>
          <cell r="DQ688" t="str">
            <v>не ок</v>
          </cell>
          <cell r="DR688" t="str">
            <v>ок</v>
          </cell>
          <cell r="DS688" t="str">
            <v>ок</v>
          </cell>
          <cell r="DT688" t="str">
            <v>ок</v>
          </cell>
          <cell r="DU688" t="str">
            <v>ок</v>
          </cell>
          <cell r="DV688" t="str">
            <v>ок</v>
          </cell>
          <cell r="DW688" t="e">
            <v>#VALUE!</v>
          </cell>
          <cell r="DX688" t="e">
            <v>#VALUE!</v>
          </cell>
          <cell r="DY688" t="e">
            <v>#VALUE!</v>
          </cell>
          <cell r="DZ688" t="e">
            <v>#VALUE!</v>
          </cell>
          <cell r="EA688" t="e">
            <v>#VALUE!</v>
          </cell>
          <cell r="EC688" t="str">
            <v>не ок</v>
          </cell>
          <cell r="ED688" t="b">
            <v>1</v>
          </cell>
          <cell r="EE688" t="b">
            <v>0</v>
          </cell>
          <cell r="EF688" t="e">
            <v>#VALUE!</v>
          </cell>
          <cell r="EG688" t="e">
            <v>#VALUE!</v>
          </cell>
          <cell r="EH688" t="b">
            <v>0</v>
          </cell>
          <cell r="EI688" t="b">
            <v>0</v>
          </cell>
          <cell r="EK688">
            <v>9</v>
          </cell>
          <cell r="EL688" t="str">
            <v>ок</v>
          </cell>
          <cell r="EM688" t="str">
            <v>ок</v>
          </cell>
          <cell r="EN688" t="str">
            <v>ок</v>
          </cell>
          <cell r="EO688" t="str">
            <v>ок</v>
          </cell>
          <cell r="EP688" t="str">
            <v>ок</v>
          </cell>
          <cell r="EQ688" t="str">
            <v>ок</v>
          </cell>
          <cell r="ER688" t="str">
            <v>ок</v>
          </cell>
          <cell r="ES688" t="str">
            <v>ок</v>
          </cell>
          <cell r="ET688" t="str">
            <v>ок</v>
          </cell>
          <cell r="EU688" t="str">
            <v>ок</v>
          </cell>
          <cell r="EV688" t="str">
            <v>ок</v>
          </cell>
          <cell r="EW688" t="str">
            <v>ок</v>
          </cell>
          <cell r="EX688" t="str">
            <v>ок</v>
          </cell>
          <cell r="EY688" t="str">
            <v>ок</v>
          </cell>
          <cell r="EZ688" t="str">
            <v>ок</v>
          </cell>
          <cell r="FA688" t="str">
            <v>ок</v>
          </cell>
          <cell r="FB688" t="str">
            <v>ок</v>
          </cell>
          <cell r="FC688" t="str">
            <v>ок</v>
          </cell>
          <cell r="FD688" t="str">
            <v>не ок</v>
          </cell>
          <cell r="FE688" t="str">
            <v>не ок</v>
          </cell>
          <cell r="FF688" t="str">
            <v>не ок</v>
          </cell>
          <cell r="FG688" t="str">
            <v>не ок</v>
          </cell>
          <cell r="FH688" t="str">
            <v>не ок</v>
          </cell>
          <cell r="FI688" t="str">
            <v>не ок</v>
          </cell>
          <cell r="FJ688" t="str">
            <v>не ок</v>
          </cell>
          <cell r="FK688" t="str">
            <v>не ок</v>
          </cell>
          <cell r="FL688" t="str">
            <v>не ок</v>
          </cell>
        </row>
        <row r="689">
          <cell r="A689" t="str">
            <v>1.2.2.1</v>
          </cell>
          <cell r="B689" t="str">
            <v>Реконструкция КЛ 6 кВ Ф-21 нитка А и Б ПС 110/6 кВ Городская-1 -РП 220 I c. (двухцепная протяженностью 3,311 км)</v>
          </cell>
          <cell r="C689" t="str">
            <v>P_0915</v>
          </cell>
          <cell r="D689" t="str">
            <v>П</v>
          </cell>
          <cell r="E689">
            <v>2028</v>
          </cell>
          <cell r="F689">
            <v>2028</v>
          </cell>
          <cell r="G689" t="str">
            <v>нд</v>
          </cell>
          <cell r="H689" t="str">
            <v>нд</v>
          </cell>
          <cell r="I689">
            <v>0</v>
          </cell>
          <cell r="J689">
            <v>0</v>
          </cell>
          <cell r="K689" t="str">
            <v>нд</v>
          </cell>
          <cell r="L689" t="str">
            <v>нд</v>
          </cell>
          <cell r="M689" t="str">
            <v>нд</v>
          </cell>
          <cell r="N689">
            <v>0</v>
          </cell>
          <cell r="O689">
            <v>0</v>
          </cell>
          <cell r="P689">
            <v>66.112590571200002</v>
          </cell>
          <cell r="Q689">
            <v>95.326991803409996</v>
          </cell>
          <cell r="R689" t="str">
            <v>нд</v>
          </cell>
          <cell r="S689" t="str">
            <v>нд</v>
          </cell>
          <cell r="T689">
            <v>94.865489140000008</v>
          </cell>
          <cell r="U689" t="str">
            <v>нд</v>
          </cell>
          <cell r="V689">
            <v>94.865489140000008</v>
          </cell>
          <cell r="W689">
            <v>94.865489140000008</v>
          </cell>
          <cell r="X689" t="str">
            <v>нд</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t="str">
            <v>нд</v>
          </cell>
          <cell r="AO689" t="str">
            <v>нд</v>
          </cell>
          <cell r="AP689" t="str">
            <v>нд</v>
          </cell>
          <cell r="AQ689" t="str">
            <v>нд</v>
          </cell>
          <cell r="AR689" t="str">
            <v>нд</v>
          </cell>
          <cell r="AS689">
            <v>0</v>
          </cell>
          <cell r="AT689">
            <v>0</v>
          </cell>
          <cell r="AU689">
            <v>0</v>
          </cell>
          <cell r="AV689">
            <v>0</v>
          </cell>
          <cell r="AW689">
            <v>0</v>
          </cell>
          <cell r="AX689" t="str">
            <v>нд</v>
          </cell>
          <cell r="AY689" t="str">
            <v>нд</v>
          </cell>
          <cell r="AZ689" t="str">
            <v>нд</v>
          </cell>
          <cell r="BA689" t="str">
            <v>нд</v>
          </cell>
          <cell r="BB689" t="str">
            <v>нд</v>
          </cell>
          <cell r="BC689">
            <v>0</v>
          </cell>
          <cell r="BD689">
            <v>0</v>
          </cell>
          <cell r="BE689">
            <v>0</v>
          </cell>
          <cell r="BF689">
            <v>0</v>
          </cell>
          <cell r="BG689">
            <v>0</v>
          </cell>
          <cell r="BH689" t="str">
            <v>нд</v>
          </cell>
          <cell r="BI689" t="str">
            <v>нд</v>
          </cell>
          <cell r="BJ689" t="str">
            <v>нд</v>
          </cell>
          <cell r="BK689" t="str">
            <v>нд</v>
          </cell>
          <cell r="BL689" t="str">
            <v>нд</v>
          </cell>
          <cell r="BM689">
            <v>94.865489140000008</v>
          </cell>
          <cell r="BN689">
            <v>0</v>
          </cell>
          <cell r="BO689">
            <v>0</v>
          </cell>
          <cell r="BP689">
            <v>94.865489140000008</v>
          </cell>
          <cell r="BQ689">
            <v>0</v>
          </cell>
          <cell r="BR689" t="str">
            <v>нд</v>
          </cell>
          <cell r="BS689" t="str">
            <v>нд</v>
          </cell>
          <cell r="BT689" t="str">
            <v>нд</v>
          </cell>
          <cell r="BU689" t="str">
            <v>нд</v>
          </cell>
          <cell r="BV689" t="str">
            <v>нд</v>
          </cell>
          <cell r="BW689">
            <v>0</v>
          </cell>
          <cell r="BX689">
            <v>0</v>
          </cell>
          <cell r="BY689">
            <v>0</v>
          </cell>
          <cell r="BZ689">
            <v>0</v>
          </cell>
          <cell r="CA689">
            <v>0</v>
          </cell>
          <cell r="CB689" t="str">
            <v>нд</v>
          </cell>
          <cell r="CC689" t="str">
            <v>нд</v>
          </cell>
          <cell r="CD689" t="str">
            <v>нд</v>
          </cell>
          <cell r="CE689" t="str">
            <v>нд</v>
          </cell>
          <cell r="CF689" t="str">
            <v>нд</v>
          </cell>
          <cell r="CG689">
            <v>94.865489140000008</v>
          </cell>
          <cell r="CH689">
            <v>0</v>
          </cell>
          <cell r="CI689">
            <v>0</v>
          </cell>
          <cell r="CJ689">
            <v>94.865489140000008</v>
          </cell>
          <cell r="CK689">
            <v>0</v>
          </cell>
          <cell r="CL689" t="str">
            <v>нд</v>
          </cell>
          <cell r="CM689" t="str">
            <v>нд</v>
          </cell>
          <cell r="CN689" t="str">
            <v>нд</v>
          </cell>
          <cell r="CO689" t="str">
            <v>нд</v>
          </cell>
          <cell r="CP689" t="str">
            <v>нд</v>
          </cell>
          <cell r="CS689" t="str">
            <v>ок</v>
          </cell>
          <cell r="CT689" t="str">
            <v>ок</v>
          </cell>
          <cell r="CV689">
            <v>7</v>
          </cell>
          <cell r="CW689" t="e">
            <v>#VALUE!</v>
          </cell>
          <cell r="CX689" t="e">
            <v>#VALUE!</v>
          </cell>
          <cell r="CY689" t="e">
            <v>#VALUE!</v>
          </cell>
          <cell r="DA689" t="str">
            <v>ок</v>
          </cell>
          <cell r="DB689" t="e">
            <v>#VALUE!</v>
          </cell>
          <cell r="DC689" t="e">
            <v>#VALUE!</v>
          </cell>
          <cell r="DD689" t="str">
            <v>ок</v>
          </cell>
          <cell r="DE689" t="str">
            <v>ок</v>
          </cell>
          <cell r="DF689" t="str">
            <v>ок</v>
          </cell>
          <cell r="DG689" t="str">
            <v>не ок</v>
          </cell>
          <cell r="DH689" t="str">
            <v>ок</v>
          </cell>
          <cell r="DI689" t="str">
            <v>не ок</v>
          </cell>
          <cell r="DJ689" t="str">
            <v>ок</v>
          </cell>
          <cell r="DK689" t="str">
            <v>не ок</v>
          </cell>
          <cell r="DL689" t="str">
            <v>ок</v>
          </cell>
          <cell r="DM689" t="str">
            <v>не ок</v>
          </cell>
          <cell r="DN689" t="str">
            <v>ок</v>
          </cell>
          <cell r="DO689" t="str">
            <v>не ок</v>
          </cell>
          <cell r="DP689" t="str">
            <v>ок</v>
          </cell>
          <cell r="DQ689" t="str">
            <v>не ок</v>
          </cell>
          <cell r="DR689" t="str">
            <v>ок</v>
          </cell>
          <cell r="DS689" t="str">
            <v>ок</v>
          </cell>
          <cell r="DT689" t="str">
            <v>ок</v>
          </cell>
          <cell r="DU689" t="str">
            <v>ок</v>
          </cell>
          <cell r="DV689" t="str">
            <v>ок</v>
          </cell>
          <cell r="DW689" t="e">
            <v>#VALUE!</v>
          </cell>
          <cell r="DX689" t="e">
            <v>#VALUE!</v>
          </cell>
          <cell r="DY689" t="e">
            <v>#VALUE!</v>
          </cell>
          <cell r="DZ689" t="e">
            <v>#VALUE!</v>
          </cell>
          <cell r="EA689" t="e">
            <v>#VALUE!</v>
          </cell>
          <cell r="EC689" t="str">
            <v>не ок</v>
          </cell>
          <cell r="ED689" t="b">
            <v>1</v>
          </cell>
          <cell r="EE689" t="b">
            <v>0</v>
          </cell>
          <cell r="EF689" t="e">
            <v>#VALUE!</v>
          </cell>
          <cell r="EG689" t="e">
            <v>#VALUE!</v>
          </cell>
          <cell r="EH689" t="b">
            <v>0</v>
          </cell>
          <cell r="EI689" t="b">
            <v>0</v>
          </cell>
          <cell r="EK689">
            <v>9</v>
          </cell>
          <cell r="EL689" t="str">
            <v>ок</v>
          </cell>
          <cell r="EM689" t="str">
            <v>ок</v>
          </cell>
          <cell r="EN689" t="str">
            <v>ок</v>
          </cell>
          <cell r="EO689" t="str">
            <v>ок</v>
          </cell>
          <cell r="EP689" t="str">
            <v>ок</v>
          </cell>
          <cell r="EQ689" t="str">
            <v>ок</v>
          </cell>
          <cell r="ER689" t="str">
            <v>ок</v>
          </cell>
          <cell r="ES689" t="str">
            <v>ок</v>
          </cell>
          <cell r="ET689" t="str">
            <v>ок</v>
          </cell>
          <cell r="EU689" t="str">
            <v>ок</v>
          </cell>
          <cell r="EV689" t="str">
            <v>ок</v>
          </cell>
          <cell r="EW689" t="str">
            <v>ок</v>
          </cell>
          <cell r="EX689" t="str">
            <v>ок</v>
          </cell>
          <cell r="EY689" t="str">
            <v>ок</v>
          </cell>
          <cell r="EZ689" t="str">
            <v>ок</v>
          </cell>
          <cell r="FA689" t="str">
            <v>ок</v>
          </cell>
          <cell r="FB689" t="str">
            <v>ок</v>
          </cell>
          <cell r="FC689" t="str">
            <v>ок</v>
          </cell>
          <cell r="FD689" t="str">
            <v>не ок</v>
          </cell>
          <cell r="FE689" t="str">
            <v>не ок</v>
          </cell>
          <cell r="FF689" t="str">
            <v>не ок</v>
          </cell>
          <cell r="FG689" t="str">
            <v>не ок</v>
          </cell>
          <cell r="FH689" t="str">
            <v>не ок</v>
          </cell>
          <cell r="FI689" t="str">
            <v>не ок</v>
          </cell>
          <cell r="FJ689" t="str">
            <v>не ок</v>
          </cell>
          <cell r="FK689" t="str">
            <v>не ок</v>
          </cell>
          <cell r="FL689" t="str">
            <v>не ок</v>
          </cell>
        </row>
        <row r="690">
          <cell r="A690" t="str">
            <v>1.2.2.1</v>
          </cell>
          <cell r="B690" t="str">
            <v>Реконструкция КЛ-6 кВ от ЗТП КИН 748 до ЗТП КИН 788 (двухцепная протяженностью 0,22 км)</v>
          </cell>
          <cell r="C690" t="str">
            <v>P_0859</v>
          </cell>
          <cell r="D690" t="str">
            <v>П</v>
          </cell>
          <cell r="E690">
            <v>2028</v>
          </cell>
          <cell r="F690">
            <v>2029</v>
          </cell>
          <cell r="G690" t="str">
            <v>нд</v>
          </cell>
          <cell r="H690" t="str">
            <v>нд</v>
          </cell>
          <cell r="I690">
            <v>0</v>
          </cell>
          <cell r="J690">
            <v>0</v>
          </cell>
          <cell r="K690" t="str">
            <v>нд</v>
          </cell>
          <cell r="L690" t="str">
            <v>нд</v>
          </cell>
          <cell r="M690" t="str">
            <v>нд</v>
          </cell>
          <cell r="N690">
            <v>0</v>
          </cell>
          <cell r="O690">
            <v>0</v>
          </cell>
          <cell r="P690">
            <v>3.830906616</v>
          </cell>
          <cell r="Q690">
            <v>5.7562463379839999</v>
          </cell>
          <cell r="R690" t="str">
            <v>нд</v>
          </cell>
          <cell r="S690" t="str">
            <v>нд</v>
          </cell>
          <cell r="T690">
            <v>5.4354168100000004</v>
          </cell>
          <cell r="U690" t="str">
            <v>нд</v>
          </cell>
          <cell r="V690">
            <v>5.4354168100000004</v>
          </cell>
          <cell r="W690">
            <v>5.4354168100000004</v>
          </cell>
          <cell r="X690" t="str">
            <v>нд</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t="str">
            <v>нд</v>
          </cell>
          <cell r="AO690" t="str">
            <v>нд</v>
          </cell>
          <cell r="AP690" t="str">
            <v>нд</v>
          </cell>
          <cell r="AQ690" t="str">
            <v>нд</v>
          </cell>
          <cell r="AR690" t="str">
            <v>нд</v>
          </cell>
          <cell r="AS690">
            <v>0</v>
          </cell>
          <cell r="AT690">
            <v>0</v>
          </cell>
          <cell r="AU690">
            <v>0</v>
          </cell>
          <cell r="AV690">
            <v>0</v>
          </cell>
          <cell r="AW690">
            <v>0</v>
          </cell>
          <cell r="AX690" t="str">
            <v>нд</v>
          </cell>
          <cell r="AY690" t="str">
            <v>нд</v>
          </cell>
          <cell r="AZ690" t="str">
            <v>нд</v>
          </cell>
          <cell r="BA690" t="str">
            <v>нд</v>
          </cell>
          <cell r="BB690" t="str">
            <v>нд</v>
          </cell>
          <cell r="BC690">
            <v>0</v>
          </cell>
          <cell r="BD690">
            <v>0</v>
          </cell>
          <cell r="BE690">
            <v>0</v>
          </cell>
          <cell r="BF690">
            <v>0</v>
          </cell>
          <cell r="BG690">
            <v>0</v>
          </cell>
          <cell r="BH690" t="str">
            <v>нд</v>
          </cell>
          <cell r="BI690" t="str">
            <v>нд</v>
          </cell>
          <cell r="BJ690" t="str">
            <v>нд</v>
          </cell>
          <cell r="BK690" t="str">
            <v>нд</v>
          </cell>
          <cell r="BL690" t="str">
            <v>нд</v>
          </cell>
          <cell r="BM690">
            <v>0.26027</v>
          </cell>
          <cell r="BN690">
            <v>0</v>
          </cell>
          <cell r="BO690">
            <v>0</v>
          </cell>
          <cell r="BP690">
            <v>0.26027</v>
          </cell>
          <cell r="BQ690">
            <v>0</v>
          </cell>
          <cell r="BR690" t="str">
            <v>нд</v>
          </cell>
          <cell r="BS690" t="str">
            <v>нд</v>
          </cell>
          <cell r="BT690" t="str">
            <v>нд</v>
          </cell>
          <cell r="BU690" t="str">
            <v>нд</v>
          </cell>
          <cell r="BV690" t="str">
            <v>нд</v>
          </cell>
          <cell r="BW690">
            <v>5.1751468100000002</v>
          </cell>
          <cell r="BX690">
            <v>0</v>
          </cell>
          <cell r="BY690">
            <v>0</v>
          </cell>
          <cell r="BZ690">
            <v>5.1751468100000002</v>
          </cell>
          <cell r="CA690">
            <v>0</v>
          </cell>
          <cell r="CB690" t="str">
            <v>нд</v>
          </cell>
          <cell r="CC690" t="str">
            <v>нд</v>
          </cell>
          <cell r="CD690" t="str">
            <v>нд</v>
          </cell>
          <cell r="CE690" t="str">
            <v>нд</v>
          </cell>
          <cell r="CF690" t="str">
            <v>нд</v>
          </cell>
          <cell r="CG690">
            <v>5.4354168100000004</v>
          </cell>
          <cell r="CH690">
            <v>0</v>
          </cell>
          <cell r="CI690">
            <v>0</v>
          </cell>
          <cell r="CJ690">
            <v>5.4354168100000004</v>
          </cell>
          <cell r="CK690">
            <v>0</v>
          </cell>
          <cell r="CL690" t="str">
            <v>нд</v>
          </cell>
          <cell r="CM690" t="str">
            <v>нд</v>
          </cell>
          <cell r="CN690" t="str">
            <v>нд</v>
          </cell>
          <cell r="CO690" t="str">
            <v>нд</v>
          </cell>
          <cell r="CP690" t="str">
            <v>нд</v>
          </cell>
          <cell r="CS690" t="str">
            <v>ок</v>
          </cell>
          <cell r="CT690" t="str">
            <v>ок</v>
          </cell>
          <cell r="CV690">
            <v>7</v>
          </cell>
          <cell r="CW690" t="e">
            <v>#VALUE!</v>
          </cell>
          <cell r="CX690" t="e">
            <v>#VALUE!</v>
          </cell>
          <cell r="CY690" t="e">
            <v>#VALUE!</v>
          </cell>
          <cell r="DA690" t="str">
            <v>ок</v>
          </cell>
          <cell r="DB690" t="e">
            <v>#VALUE!</v>
          </cell>
          <cell r="DC690" t="e">
            <v>#VALUE!</v>
          </cell>
          <cell r="DD690" t="str">
            <v>ок</v>
          </cell>
          <cell r="DE690" t="str">
            <v>ок</v>
          </cell>
          <cell r="DF690" t="str">
            <v>ок</v>
          </cell>
          <cell r="DG690" t="str">
            <v>не ок</v>
          </cell>
          <cell r="DH690" t="str">
            <v>ок</v>
          </cell>
          <cell r="DI690" t="str">
            <v>не ок</v>
          </cell>
          <cell r="DJ690" t="str">
            <v>ок</v>
          </cell>
          <cell r="DK690" t="str">
            <v>не ок</v>
          </cell>
          <cell r="DL690" t="str">
            <v>ок</v>
          </cell>
          <cell r="DM690" t="str">
            <v>не ок</v>
          </cell>
          <cell r="DN690" t="str">
            <v>ок</v>
          </cell>
          <cell r="DO690" t="str">
            <v>не ок</v>
          </cell>
          <cell r="DP690" t="str">
            <v>ок</v>
          </cell>
          <cell r="DQ690" t="str">
            <v>не ок</v>
          </cell>
          <cell r="DR690" t="str">
            <v>ок</v>
          </cell>
          <cell r="DS690" t="str">
            <v>ок</v>
          </cell>
          <cell r="DT690" t="str">
            <v>ок</v>
          </cell>
          <cell r="DU690" t="str">
            <v>ок</v>
          </cell>
          <cell r="DV690" t="str">
            <v>ок</v>
          </cell>
          <cell r="DW690" t="e">
            <v>#VALUE!</v>
          </cell>
          <cell r="DX690" t="e">
            <v>#VALUE!</v>
          </cell>
          <cell r="DY690" t="e">
            <v>#VALUE!</v>
          </cell>
          <cell r="DZ690" t="e">
            <v>#VALUE!</v>
          </cell>
          <cell r="EA690" t="e">
            <v>#VALUE!</v>
          </cell>
          <cell r="EC690" t="str">
            <v>не ок</v>
          </cell>
          <cell r="ED690" t="b">
            <v>1</v>
          </cell>
          <cell r="EE690" t="b">
            <v>0</v>
          </cell>
          <cell r="EF690" t="e">
            <v>#VALUE!</v>
          </cell>
          <cell r="EG690" t="e">
            <v>#VALUE!</v>
          </cell>
          <cell r="EH690" t="b">
            <v>0</v>
          </cell>
          <cell r="EI690" t="b">
            <v>0</v>
          </cell>
          <cell r="EK690">
            <v>9</v>
          </cell>
          <cell r="EL690" t="str">
            <v>ок</v>
          </cell>
          <cell r="EM690" t="str">
            <v>ок</v>
          </cell>
          <cell r="EN690" t="str">
            <v>ок</v>
          </cell>
          <cell r="EO690" t="str">
            <v>ок</v>
          </cell>
          <cell r="EP690" t="str">
            <v>ок</v>
          </cell>
          <cell r="EQ690" t="str">
            <v>ок</v>
          </cell>
          <cell r="ER690" t="str">
            <v>ок</v>
          </cell>
          <cell r="ES690" t="str">
            <v>ок</v>
          </cell>
          <cell r="ET690" t="str">
            <v>ок</v>
          </cell>
          <cell r="EU690" t="str">
            <v>ок</v>
          </cell>
          <cell r="EV690" t="str">
            <v>ок</v>
          </cell>
          <cell r="EW690" t="str">
            <v>ок</v>
          </cell>
          <cell r="EX690" t="str">
            <v>ок</v>
          </cell>
          <cell r="EY690" t="str">
            <v>ок</v>
          </cell>
          <cell r="EZ690" t="str">
            <v>ок</v>
          </cell>
          <cell r="FA690" t="str">
            <v>ок</v>
          </cell>
          <cell r="FB690" t="str">
            <v>ок</v>
          </cell>
          <cell r="FC690" t="str">
            <v>ок</v>
          </cell>
          <cell r="FD690" t="str">
            <v>не ок</v>
          </cell>
          <cell r="FE690" t="str">
            <v>не ок</v>
          </cell>
          <cell r="FF690" t="str">
            <v>не ок</v>
          </cell>
          <cell r="FG690" t="str">
            <v>не ок</v>
          </cell>
          <cell r="FH690" t="str">
            <v>не ок</v>
          </cell>
          <cell r="FI690" t="str">
            <v>не ок</v>
          </cell>
          <cell r="FJ690" t="str">
            <v>не ок</v>
          </cell>
          <cell r="FK690" t="str">
            <v>не ок</v>
          </cell>
          <cell r="FL690" t="str">
            <v>не ок</v>
          </cell>
        </row>
        <row r="691">
          <cell r="A691" t="str">
            <v xml:space="preserve">1.2.2.1 </v>
          </cell>
          <cell r="B691" t="str">
            <v>Повышение надежности электроснабжения в г.о. Жигулевск по ул. Северная в части замены КТП 6/0,4/250кВ , реконструкции КВЛ 6кВ (ВЛ одноцепная протяженностью 0,5км, двухцепная протяженностью 1км, КЛ одноцепная протяженностью 0,15км).</v>
          </cell>
          <cell r="C691" t="str">
            <v>P_0812</v>
          </cell>
          <cell r="D691" t="str">
            <v>П</v>
          </cell>
          <cell r="E691">
            <v>2028</v>
          </cell>
          <cell r="F691">
            <v>2028</v>
          </cell>
          <cell r="G691" t="str">
            <v>нд</v>
          </cell>
          <cell r="H691" t="str">
            <v>нд</v>
          </cell>
          <cell r="I691">
            <v>0</v>
          </cell>
          <cell r="J691">
            <v>0</v>
          </cell>
          <cell r="K691" t="str">
            <v>нд</v>
          </cell>
          <cell r="L691" t="str">
            <v>нд</v>
          </cell>
          <cell r="M691" t="str">
            <v>нд</v>
          </cell>
          <cell r="N691">
            <v>0</v>
          </cell>
          <cell r="O691">
            <v>0</v>
          </cell>
          <cell r="P691">
            <v>34.143293121120003</v>
          </cell>
          <cell r="Q691">
            <v>49.230825707747996</v>
          </cell>
          <cell r="R691" t="str">
            <v>нд</v>
          </cell>
          <cell r="S691" t="str">
            <v>нд</v>
          </cell>
          <cell r="T691">
            <v>46.6279951</v>
          </cell>
          <cell r="U691" t="str">
            <v>нд</v>
          </cell>
          <cell r="V691">
            <v>46.6279951</v>
          </cell>
          <cell r="W691">
            <v>46.6279951</v>
          </cell>
          <cell r="X691" t="str">
            <v>нд</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t="str">
            <v>нд</v>
          </cell>
          <cell r="AO691" t="str">
            <v>нд</v>
          </cell>
          <cell r="AP691" t="str">
            <v>нд</v>
          </cell>
          <cell r="AQ691" t="str">
            <v>нд</v>
          </cell>
          <cell r="AR691" t="str">
            <v>нд</v>
          </cell>
          <cell r="AS691">
            <v>0</v>
          </cell>
          <cell r="AT691">
            <v>0</v>
          </cell>
          <cell r="AU691">
            <v>0</v>
          </cell>
          <cell r="AV691">
            <v>0</v>
          </cell>
          <cell r="AW691">
            <v>0</v>
          </cell>
          <cell r="AX691" t="str">
            <v>нд</v>
          </cell>
          <cell r="AY691" t="str">
            <v>нд</v>
          </cell>
          <cell r="AZ691" t="str">
            <v>нд</v>
          </cell>
          <cell r="BA691" t="str">
            <v>нд</v>
          </cell>
          <cell r="BB691" t="str">
            <v>нд</v>
          </cell>
          <cell r="BC691">
            <v>0</v>
          </cell>
          <cell r="BD691">
            <v>0</v>
          </cell>
          <cell r="BE691">
            <v>0</v>
          </cell>
          <cell r="BF691">
            <v>0</v>
          </cell>
          <cell r="BG691">
            <v>0</v>
          </cell>
          <cell r="BH691" t="str">
            <v>нд</v>
          </cell>
          <cell r="BI691" t="str">
            <v>нд</v>
          </cell>
          <cell r="BJ691" t="str">
            <v>нд</v>
          </cell>
          <cell r="BK691" t="str">
            <v>нд</v>
          </cell>
          <cell r="BL691" t="str">
            <v>нд</v>
          </cell>
          <cell r="BM691">
            <v>46.6279951</v>
          </cell>
          <cell r="BN691">
            <v>0</v>
          </cell>
          <cell r="BO691">
            <v>0</v>
          </cell>
          <cell r="BP691">
            <v>46.6279951</v>
          </cell>
          <cell r="BQ691">
            <v>0</v>
          </cell>
          <cell r="BR691" t="str">
            <v>нд</v>
          </cell>
          <cell r="BS691" t="str">
            <v>нд</v>
          </cell>
          <cell r="BT691" t="str">
            <v>нд</v>
          </cell>
          <cell r="BU691" t="str">
            <v>нд</v>
          </cell>
          <cell r="BV691" t="str">
            <v>нд</v>
          </cell>
          <cell r="BW691">
            <v>0</v>
          </cell>
          <cell r="BX691">
            <v>0</v>
          </cell>
          <cell r="BY691">
            <v>0</v>
          </cell>
          <cell r="BZ691">
            <v>0</v>
          </cell>
          <cell r="CA691">
            <v>0</v>
          </cell>
          <cell r="CB691" t="str">
            <v>нд</v>
          </cell>
          <cell r="CC691" t="str">
            <v>нд</v>
          </cell>
          <cell r="CD691" t="str">
            <v>нд</v>
          </cell>
          <cell r="CE691" t="str">
            <v>нд</v>
          </cell>
          <cell r="CF691" t="str">
            <v>нд</v>
          </cell>
          <cell r="CG691">
            <v>46.6279951</v>
          </cell>
          <cell r="CH691">
            <v>0</v>
          </cell>
          <cell r="CI691">
            <v>0</v>
          </cell>
          <cell r="CJ691">
            <v>46.6279951</v>
          </cell>
          <cell r="CK691">
            <v>0</v>
          </cell>
          <cell r="CL691" t="str">
            <v>нд</v>
          </cell>
          <cell r="CM691" t="str">
            <v>нд</v>
          </cell>
          <cell r="CN691" t="str">
            <v>нд</v>
          </cell>
          <cell r="CO691" t="str">
            <v>нд</v>
          </cell>
          <cell r="CP691" t="str">
            <v>нд</v>
          </cell>
          <cell r="CS691" t="str">
            <v>ок</v>
          </cell>
          <cell r="CT691" t="str">
            <v>ок</v>
          </cell>
          <cell r="CV691">
            <v>7</v>
          </cell>
          <cell r="CW691" t="e">
            <v>#VALUE!</v>
          </cell>
          <cell r="CX691" t="e">
            <v>#VALUE!</v>
          </cell>
          <cell r="CY691" t="e">
            <v>#VALUE!</v>
          </cell>
          <cell r="DA691" t="str">
            <v>ок</v>
          </cell>
          <cell r="DB691" t="e">
            <v>#VALUE!</v>
          </cell>
          <cell r="DC691" t="e">
            <v>#VALUE!</v>
          </cell>
          <cell r="DD691" t="str">
            <v>ок</v>
          </cell>
          <cell r="DE691" t="str">
            <v>ок</v>
          </cell>
          <cell r="DF691" t="str">
            <v>ок</v>
          </cell>
          <cell r="DG691" t="str">
            <v>не ок</v>
          </cell>
          <cell r="DH691" t="str">
            <v>ок</v>
          </cell>
          <cell r="DI691" t="str">
            <v>не ок</v>
          </cell>
          <cell r="DJ691" t="str">
            <v>ок</v>
          </cell>
          <cell r="DK691" t="str">
            <v>не ок</v>
          </cell>
          <cell r="DL691" t="str">
            <v>ок</v>
          </cell>
          <cell r="DM691" t="str">
            <v>не ок</v>
          </cell>
          <cell r="DN691" t="str">
            <v>ок</v>
          </cell>
          <cell r="DO691" t="str">
            <v>не ок</v>
          </cell>
          <cell r="DP691" t="str">
            <v>ок</v>
          </cell>
          <cell r="DQ691" t="str">
            <v>не ок</v>
          </cell>
          <cell r="DR691" t="str">
            <v>ок</v>
          </cell>
          <cell r="DS691" t="str">
            <v>ок</v>
          </cell>
          <cell r="DT691" t="str">
            <v>ок</v>
          </cell>
          <cell r="DU691" t="str">
            <v>ок</v>
          </cell>
          <cell r="DV691" t="str">
            <v>ок</v>
          </cell>
          <cell r="DW691" t="e">
            <v>#VALUE!</v>
          </cell>
          <cell r="DX691" t="e">
            <v>#VALUE!</v>
          </cell>
          <cell r="DY691" t="e">
            <v>#VALUE!</v>
          </cell>
          <cell r="DZ691" t="e">
            <v>#VALUE!</v>
          </cell>
          <cell r="EA691" t="e">
            <v>#VALUE!</v>
          </cell>
          <cell r="EC691" t="str">
            <v>не ок</v>
          </cell>
          <cell r="ED691" t="b">
            <v>1</v>
          </cell>
          <cell r="EE691" t="b">
            <v>0</v>
          </cell>
          <cell r="EF691" t="e">
            <v>#VALUE!</v>
          </cell>
          <cell r="EG691" t="e">
            <v>#VALUE!</v>
          </cell>
          <cell r="EH691" t="b">
            <v>0</v>
          </cell>
          <cell r="EI691" t="b">
            <v>0</v>
          </cell>
          <cell r="EK691">
            <v>9</v>
          </cell>
          <cell r="EL691" t="str">
            <v>ок</v>
          </cell>
          <cell r="EM691" t="str">
            <v>ок</v>
          </cell>
          <cell r="EN691" t="str">
            <v>ок</v>
          </cell>
          <cell r="EO691" t="str">
            <v>ок</v>
          </cell>
          <cell r="EP691" t="str">
            <v>ок</v>
          </cell>
          <cell r="EQ691" t="str">
            <v>ок</v>
          </cell>
          <cell r="ER691" t="str">
            <v>ок</v>
          </cell>
          <cell r="ES691" t="str">
            <v>ок</v>
          </cell>
          <cell r="ET691" t="str">
            <v>ок</v>
          </cell>
          <cell r="EU691" t="str">
            <v>ок</v>
          </cell>
          <cell r="EV691" t="str">
            <v>ок</v>
          </cell>
          <cell r="EW691" t="str">
            <v>ок</v>
          </cell>
          <cell r="EX691" t="str">
            <v>ок</v>
          </cell>
          <cell r="EY691" t="str">
            <v>ок</v>
          </cell>
          <cell r="EZ691" t="str">
            <v>ок</v>
          </cell>
          <cell r="FA691" t="str">
            <v>ок</v>
          </cell>
          <cell r="FB691" t="str">
            <v>ок</v>
          </cell>
          <cell r="FC691" t="str">
            <v>ок</v>
          </cell>
          <cell r="FD691" t="str">
            <v>не ок</v>
          </cell>
          <cell r="FE691" t="str">
            <v>не ок</v>
          </cell>
          <cell r="FF691" t="str">
            <v>не ок</v>
          </cell>
          <cell r="FG691" t="str">
            <v>не ок</v>
          </cell>
          <cell r="FH691" t="str">
            <v>не ок</v>
          </cell>
          <cell r="FI691" t="str">
            <v>не ок</v>
          </cell>
          <cell r="FJ691" t="str">
            <v>не ок</v>
          </cell>
          <cell r="FK691" t="str">
            <v>не ок</v>
          </cell>
          <cell r="FL691" t="str">
            <v>не ок</v>
          </cell>
        </row>
        <row r="692">
          <cell r="A692" t="str">
            <v xml:space="preserve">1.2.2.1 </v>
          </cell>
          <cell r="B692" t="str">
            <v>Повышение надежности электроснабжения в г.о. Жигулевск в СНТ «ТрудЗаводаЭнерготехмаш» в части замены КТП 6/0,4/250кВ , реконструкции КВЛ 6кВ (ВЛ одноцепная протяженностью 0,7км, двухцепная протяженностью 1км, КЛ одноцепная протяженностью 0,014км).</v>
          </cell>
          <cell r="C692" t="str">
            <v>P_0814</v>
          </cell>
          <cell r="D692" t="str">
            <v>П</v>
          </cell>
          <cell r="E692">
            <v>2028</v>
          </cell>
          <cell r="F692">
            <v>2028</v>
          </cell>
          <cell r="G692" t="str">
            <v>нд</v>
          </cell>
          <cell r="H692" t="str">
            <v>нд</v>
          </cell>
          <cell r="I692">
            <v>0</v>
          </cell>
          <cell r="J692">
            <v>0</v>
          </cell>
          <cell r="K692" t="str">
            <v>нд</v>
          </cell>
          <cell r="L692" t="str">
            <v>нд</v>
          </cell>
          <cell r="M692" t="str">
            <v>нд</v>
          </cell>
          <cell r="N692">
            <v>0</v>
          </cell>
          <cell r="O692">
            <v>0</v>
          </cell>
          <cell r="P692">
            <v>35.732614670879997</v>
          </cell>
          <cell r="Q692">
            <v>51.522450359541999</v>
          </cell>
          <cell r="R692" t="str">
            <v>нд</v>
          </cell>
          <cell r="S692" t="str">
            <v>нд</v>
          </cell>
          <cell r="T692">
            <v>48.264250520000004</v>
          </cell>
          <cell r="U692" t="str">
            <v>нд</v>
          </cell>
          <cell r="V692">
            <v>48.264250520000004</v>
          </cell>
          <cell r="W692">
            <v>48.264250520000004</v>
          </cell>
          <cell r="X692" t="str">
            <v>нд</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t="str">
            <v>нд</v>
          </cell>
          <cell r="AO692" t="str">
            <v>нд</v>
          </cell>
          <cell r="AP692" t="str">
            <v>нд</v>
          </cell>
          <cell r="AQ692" t="str">
            <v>нд</v>
          </cell>
          <cell r="AR692" t="str">
            <v>нд</v>
          </cell>
          <cell r="AS692">
            <v>0</v>
          </cell>
          <cell r="AT692">
            <v>0</v>
          </cell>
          <cell r="AU692">
            <v>0</v>
          </cell>
          <cell r="AV692">
            <v>0</v>
          </cell>
          <cell r="AW692">
            <v>0</v>
          </cell>
          <cell r="AX692" t="str">
            <v>нд</v>
          </cell>
          <cell r="AY692" t="str">
            <v>нд</v>
          </cell>
          <cell r="AZ692" t="str">
            <v>нд</v>
          </cell>
          <cell r="BA692" t="str">
            <v>нд</v>
          </cell>
          <cell r="BB692" t="str">
            <v>нд</v>
          </cell>
          <cell r="BC692">
            <v>0</v>
          </cell>
          <cell r="BD692">
            <v>0</v>
          </cell>
          <cell r="BE692">
            <v>0</v>
          </cell>
          <cell r="BF692">
            <v>0</v>
          </cell>
          <cell r="BG692">
            <v>0</v>
          </cell>
          <cell r="BH692" t="str">
            <v>нд</v>
          </cell>
          <cell r="BI692" t="str">
            <v>нд</v>
          </cell>
          <cell r="BJ692" t="str">
            <v>нд</v>
          </cell>
          <cell r="BK692" t="str">
            <v>нд</v>
          </cell>
          <cell r="BL692" t="str">
            <v>нд</v>
          </cell>
          <cell r="BM692">
            <v>48.264250520000004</v>
          </cell>
          <cell r="BN692">
            <v>0</v>
          </cell>
          <cell r="BO692">
            <v>0</v>
          </cell>
          <cell r="BP692">
            <v>48.264250520000004</v>
          </cell>
          <cell r="BQ692">
            <v>0</v>
          </cell>
          <cell r="BR692" t="str">
            <v>нд</v>
          </cell>
          <cell r="BS692" t="str">
            <v>нд</v>
          </cell>
          <cell r="BT692" t="str">
            <v>нд</v>
          </cell>
          <cell r="BU692" t="str">
            <v>нд</v>
          </cell>
          <cell r="BV692" t="str">
            <v>нд</v>
          </cell>
          <cell r="BW692">
            <v>0</v>
          </cell>
          <cell r="BX692">
            <v>0</v>
          </cell>
          <cell r="BY692">
            <v>0</v>
          </cell>
          <cell r="BZ692">
            <v>0</v>
          </cell>
          <cell r="CA692">
            <v>0</v>
          </cell>
          <cell r="CB692" t="str">
            <v>нд</v>
          </cell>
          <cell r="CC692" t="str">
            <v>нд</v>
          </cell>
          <cell r="CD692" t="str">
            <v>нд</v>
          </cell>
          <cell r="CE692" t="str">
            <v>нд</v>
          </cell>
          <cell r="CF692" t="str">
            <v>нд</v>
          </cell>
          <cell r="CG692">
            <v>48.264250520000004</v>
          </cell>
          <cell r="CH692">
            <v>0</v>
          </cell>
          <cell r="CI692">
            <v>0</v>
          </cell>
          <cell r="CJ692">
            <v>48.264250520000004</v>
          </cell>
          <cell r="CK692">
            <v>0</v>
          </cell>
          <cell r="CL692" t="str">
            <v>нд</v>
          </cell>
          <cell r="CM692" t="str">
            <v>нд</v>
          </cell>
          <cell r="CN692" t="str">
            <v>нд</v>
          </cell>
          <cell r="CO692" t="str">
            <v>нд</v>
          </cell>
          <cell r="CP692" t="str">
            <v>нд</v>
          </cell>
          <cell r="CS692" t="str">
            <v>ок</v>
          </cell>
          <cell r="CT692" t="str">
            <v>ок</v>
          </cell>
          <cell r="CV692">
            <v>7</v>
          </cell>
          <cell r="CW692" t="e">
            <v>#VALUE!</v>
          </cell>
          <cell r="CX692" t="e">
            <v>#VALUE!</v>
          </cell>
          <cell r="CY692" t="e">
            <v>#VALUE!</v>
          </cell>
          <cell r="DA692" t="str">
            <v>ок</v>
          </cell>
          <cell r="DB692" t="e">
            <v>#VALUE!</v>
          </cell>
          <cell r="DC692" t="e">
            <v>#VALUE!</v>
          </cell>
          <cell r="DD692" t="str">
            <v>ок</v>
          </cell>
          <cell r="DE692" t="str">
            <v>ок</v>
          </cell>
          <cell r="DF692" t="str">
            <v>ок</v>
          </cell>
          <cell r="DG692" t="str">
            <v>не ок</v>
          </cell>
          <cell r="DH692" t="str">
            <v>ок</v>
          </cell>
          <cell r="DI692" t="str">
            <v>не ок</v>
          </cell>
          <cell r="DJ692" t="str">
            <v>ок</v>
          </cell>
          <cell r="DK692" t="str">
            <v>не ок</v>
          </cell>
          <cell r="DL692" t="str">
            <v>ок</v>
          </cell>
          <cell r="DM692" t="str">
            <v>не ок</v>
          </cell>
          <cell r="DN692" t="str">
            <v>ок</v>
          </cell>
          <cell r="DO692" t="str">
            <v>не ок</v>
          </cell>
          <cell r="DP692" t="str">
            <v>ок</v>
          </cell>
          <cell r="DQ692" t="str">
            <v>не ок</v>
          </cell>
          <cell r="DR692" t="str">
            <v>ок</v>
          </cell>
          <cell r="DS692" t="str">
            <v>ок</v>
          </cell>
          <cell r="DT692" t="str">
            <v>ок</v>
          </cell>
          <cell r="DU692" t="str">
            <v>ок</v>
          </cell>
          <cell r="DV692" t="str">
            <v>ок</v>
          </cell>
          <cell r="DW692" t="e">
            <v>#VALUE!</v>
          </cell>
          <cell r="DX692" t="e">
            <v>#VALUE!</v>
          </cell>
          <cell r="DY692" t="e">
            <v>#VALUE!</v>
          </cell>
          <cell r="DZ692" t="e">
            <v>#VALUE!</v>
          </cell>
          <cell r="EA692" t="e">
            <v>#VALUE!</v>
          </cell>
          <cell r="EC692" t="str">
            <v>не ок</v>
          </cell>
          <cell r="ED692" t="b">
            <v>1</v>
          </cell>
          <cell r="EE692" t="b">
            <v>0</v>
          </cell>
          <cell r="EF692" t="e">
            <v>#VALUE!</v>
          </cell>
          <cell r="EG692" t="e">
            <v>#VALUE!</v>
          </cell>
          <cell r="EH692" t="b">
            <v>0</v>
          </cell>
          <cell r="EI692" t="b">
            <v>0</v>
          </cell>
          <cell r="EK692">
            <v>9</v>
          </cell>
          <cell r="EL692" t="str">
            <v>ок</v>
          </cell>
          <cell r="EM692" t="str">
            <v>ок</v>
          </cell>
          <cell r="EN692" t="str">
            <v>ок</v>
          </cell>
          <cell r="EO692" t="str">
            <v>ок</v>
          </cell>
          <cell r="EP692" t="str">
            <v>ок</v>
          </cell>
          <cell r="EQ692" t="str">
            <v>ок</v>
          </cell>
          <cell r="ER692" t="str">
            <v>ок</v>
          </cell>
          <cell r="ES692" t="str">
            <v>ок</v>
          </cell>
          <cell r="ET692" t="str">
            <v>ок</v>
          </cell>
          <cell r="EU692" t="str">
            <v>ок</v>
          </cell>
          <cell r="EV692" t="str">
            <v>ок</v>
          </cell>
          <cell r="EW692" t="str">
            <v>ок</v>
          </cell>
          <cell r="EX692" t="str">
            <v>ок</v>
          </cell>
          <cell r="EY692" t="str">
            <v>ок</v>
          </cell>
          <cell r="EZ692" t="str">
            <v>ок</v>
          </cell>
          <cell r="FA692" t="str">
            <v>ок</v>
          </cell>
          <cell r="FB692" t="str">
            <v>ок</v>
          </cell>
          <cell r="FC692" t="str">
            <v>ок</v>
          </cell>
          <cell r="FD692" t="str">
            <v>не ок</v>
          </cell>
          <cell r="FE692" t="str">
            <v>не ок</v>
          </cell>
          <cell r="FF692" t="str">
            <v>не ок</v>
          </cell>
          <cell r="FG692" t="str">
            <v>не ок</v>
          </cell>
          <cell r="FH692" t="str">
            <v>не ок</v>
          </cell>
          <cell r="FI692" t="str">
            <v>не ок</v>
          </cell>
          <cell r="FJ692" t="str">
            <v>не ок</v>
          </cell>
          <cell r="FK692" t="str">
            <v>не ок</v>
          </cell>
          <cell r="FL692" t="str">
            <v>не ок</v>
          </cell>
        </row>
        <row r="693">
          <cell r="A693" t="str">
            <v>1.2.2.1</v>
          </cell>
          <cell r="B693" t="str">
            <v>Реконструкция ВЛ-0,4кВ от КТП 10/0,4кВ СВД 2005/250кВА (протяженностью 0,82 км),установка приборов учета (15 т.у.).</v>
          </cell>
          <cell r="C693" t="str">
            <v>P_0923</v>
          </cell>
          <cell r="D693" t="str">
            <v>П</v>
          </cell>
          <cell r="E693">
            <v>2028</v>
          </cell>
          <cell r="F693">
            <v>2029</v>
          </cell>
          <cell r="G693" t="str">
            <v>нд</v>
          </cell>
          <cell r="H693" t="str">
            <v>нд</v>
          </cell>
          <cell r="I693">
            <v>0</v>
          </cell>
          <cell r="J693">
            <v>0</v>
          </cell>
          <cell r="K693" t="str">
            <v>нд</v>
          </cell>
          <cell r="L693" t="str">
            <v>нд</v>
          </cell>
          <cell r="M693" t="str">
            <v>нд</v>
          </cell>
          <cell r="N693">
            <v>0</v>
          </cell>
          <cell r="O693">
            <v>0</v>
          </cell>
          <cell r="P693">
            <v>4.9379061408</v>
          </cell>
          <cell r="Q693">
            <v>7.4070414283334998</v>
          </cell>
          <cell r="R693" t="str">
            <v>нд</v>
          </cell>
          <cell r="S693" t="str">
            <v>нд</v>
          </cell>
          <cell r="T693">
            <v>6.9991706200000001</v>
          </cell>
          <cell r="U693" t="str">
            <v>нд</v>
          </cell>
          <cell r="V693">
            <v>6.9991706200000001</v>
          </cell>
          <cell r="W693">
            <v>6.9991706200000001</v>
          </cell>
          <cell r="X693" t="str">
            <v>нд</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t="str">
            <v>нд</v>
          </cell>
          <cell r="AO693" t="str">
            <v>нд</v>
          </cell>
          <cell r="AP693" t="str">
            <v>нд</v>
          </cell>
          <cell r="AQ693" t="str">
            <v>нд</v>
          </cell>
          <cell r="AR693" t="str">
            <v>нд</v>
          </cell>
          <cell r="AS693">
            <v>0</v>
          </cell>
          <cell r="AT693">
            <v>0</v>
          </cell>
          <cell r="AU693">
            <v>0</v>
          </cell>
          <cell r="AV693">
            <v>0</v>
          </cell>
          <cell r="AW693">
            <v>0</v>
          </cell>
          <cell r="AX693" t="str">
            <v>нд</v>
          </cell>
          <cell r="AY693" t="str">
            <v>нд</v>
          </cell>
          <cell r="AZ693" t="str">
            <v>нд</v>
          </cell>
          <cell r="BA693" t="str">
            <v>нд</v>
          </cell>
          <cell r="BB693" t="str">
            <v>нд</v>
          </cell>
          <cell r="BC693">
            <v>0</v>
          </cell>
          <cell r="BD693">
            <v>0</v>
          </cell>
          <cell r="BE693">
            <v>0</v>
          </cell>
          <cell r="BF693">
            <v>0</v>
          </cell>
          <cell r="BG693">
            <v>0</v>
          </cell>
          <cell r="BH693" t="str">
            <v>нд</v>
          </cell>
          <cell r="BI693" t="str">
            <v>нд</v>
          </cell>
          <cell r="BJ693" t="str">
            <v>нд</v>
          </cell>
          <cell r="BK693" t="str">
            <v>нд</v>
          </cell>
          <cell r="BL693" t="str">
            <v>нд</v>
          </cell>
          <cell r="BM693">
            <v>0.61445910000000004</v>
          </cell>
          <cell r="BN693">
            <v>0</v>
          </cell>
          <cell r="BO693">
            <v>0</v>
          </cell>
          <cell r="BP693">
            <v>0.61445910000000004</v>
          </cell>
          <cell r="BQ693">
            <v>0</v>
          </cell>
          <cell r="BR693" t="str">
            <v>нд</v>
          </cell>
          <cell r="BS693" t="str">
            <v>нд</v>
          </cell>
          <cell r="BT693" t="str">
            <v>нд</v>
          </cell>
          <cell r="BU693" t="str">
            <v>нд</v>
          </cell>
          <cell r="BV693" t="str">
            <v>нд</v>
          </cell>
          <cell r="BW693">
            <v>6.3847115199999998</v>
          </cell>
          <cell r="BX693">
            <v>0</v>
          </cell>
          <cell r="BY693">
            <v>0</v>
          </cell>
          <cell r="BZ693">
            <v>6.3847115199999998</v>
          </cell>
          <cell r="CA693">
            <v>0</v>
          </cell>
          <cell r="CB693" t="str">
            <v>нд</v>
          </cell>
          <cell r="CC693" t="str">
            <v>нд</v>
          </cell>
          <cell r="CD693" t="str">
            <v>нд</v>
          </cell>
          <cell r="CE693" t="str">
            <v>нд</v>
          </cell>
          <cell r="CF693" t="str">
            <v>нд</v>
          </cell>
          <cell r="CG693">
            <v>6.9991706200000001</v>
          </cell>
          <cell r="CH693">
            <v>0</v>
          </cell>
          <cell r="CI693">
            <v>0</v>
          </cell>
          <cell r="CJ693">
            <v>6.9991706200000001</v>
          </cell>
          <cell r="CK693">
            <v>0</v>
          </cell>
          <cell r="CL693" t="str">
            <v>нд</v>
          </cell>
          <cell r="CM693" t="str">
            <v>нд</v>
          </cell>
          <cell r="CN693" t="str">
            <v>нд</v>
          </cell>
          <cell r="CO693" t="str">
            <v>нд</v>
          </cell>
          <cell r="CP693" t="str">
            <v>нд</v>
          </cell>
          <cell r="CS693" t="str">
            <v>ок</v>
          </cell>
          <cell r="CT693" t="str">
            <v>ок</v>
          </cell>
          <cell r="CV693">
            <v>7</v>
          </cell>
          <cell r="CW693" t="e">
            <v>#VALUE!</v>
          </cell>
          <cell r="CX693" t="e">
            <v>#VALUE!</v>
          </cell>
          <cell r="CY693" t="e">
            <v>#VALUE!</v>
          </cell>
          <cell r="DA693" t="str">
            <v>ок</v>
          </cell>
          <cell r="DB693" t="e">
            <v>#VALUE!</v>
          </cell>
          <cell r="DC693" t="e">
            <v>#VALUE!</v>
          </cell>
          <cell r="DD693" t="str">
            <v>ок</v>
          </cell>
          <cell r="DE693" t="str">
            <v>ок</v>
          </cell>
          <cell r="DF693" t="str">
            <v>ок</v>
          </cell>
          <cell r="DG693" t="str">
            <v>не ок</v>
          </cell>
          <cell r="DH693" t="str">
            <v>ок</v>
          </cell>
          <cell r="DI693" t="str">
            <v>не ок</v>
          </cell>
          <cell r="DJ693" t="str">
            <v>ок</v>
          </cell>
          <cell r="DK693" t="str">
            <v>не ок</v>
          </cell>
          <cell r="DL693" t="str">
            <v>ок</v>
          </cell>
          <cell r="DM693" t="str">
            <v>не ок</v>
          </cell>
          <cell r="DN693" t="str">
            <v>ок</v>
          </cell>
          <cell r="DO693" t="str">
            <v>не ок</v>
          </cell>
          <cell r="DP693" t="str">
            <v>ок</v>
          </cell>
          <cell r="DQ693" t="str">
            <v>не ок</v>
          </cell>
          <cell r="DR693" t="str">
            <v>ок</v>
          </cell>
          <cell r="DS693" t="str">
            <v>ок</v>
          </cell>
          <cell r="DT693" t="str">
            <v>ок</v>
          </cell>
          <cell r="DU693" t="str">
            <v>ок</v>
          </cell>
          <cell r="DV693" t="str">
            <v>ок</v>
          </cell>
          <cell r="DW693" t="e">
            <v>#VALUE!</v>
          </cell>
          <cell r="DX693" t="e">
            <v>#VALUE!</v>
          </cell>
          <cell r="DY693" t="e">
            <v>#VALUE!</v>
          </cell>
          <cell r="DZ693" t="e">
            <v>#VALUE!</v>
          </cell>
          <cell r="EA693" t="e">
            <v>#VALUE!</v>
          </cell>
          <cell r="EC693" t="str">
            <v>не ок</v>
          </cell>
          <cell r="ED693" t="b">
            <v>1</v>
          </cell>
          <cell r="EE693" t="b">
            <v>0</v>
          </cell>
          <cell r="EF693" t="e">
            <v>#VALUE!</v>
          </cell>
          <cell r="EG693" t="e">
            <v>#VALUE!</v>
          </cell>
          <cell r="EH693" t="b">
            <v>0</v>
          </cell>
          <cell r="EI693" t="b">
            <v>0</v>
          </cell>
          <cell r="EK693">
            <v>9</v>
          </cell>
          <cell r="EL693" t="str">
            <v>ок</v>
          </cell>
          <cell r="EM693" t="str">
            <v>ок</v>
          </cell>
          <cell r="EN693" t="str">
            <v>ок</v>
          </cell>
          <cell r="EO693" t="str">
            <v>ок</v>
          </cell>
          <cell r="EP693" t="str">
            <v>ок</v>
          </cell>
          <cell r="EQ693" t="str">
            <v>ок</v>
          </cell>
          <cell r="ER693" t="str">
            <v>ок</v>
          </cell>
          <cell r="ES693" t="str">
            <v>ок</v>
          </cell>
          <cell r="ET693" t="str">
            <v>ок</v>
          </cell>
          <cell r="EU693" t="str">
            <v>ок</v>
          </cell>
          <cell r="EV693" t="str">
            <v>ок</v>
          </cell>
          <cell r="EW693" t="str">
            <v>ок</v>
          </cell>
          <cell r="EX693" t="str">
            <v>ок</v>
          </cell>
          <cell r="EY693" t="str">
            <v>ок</v>
          </cell>
          <cell r="EZ693" t="str">
            <v>ок</v>
          </cell>
          <cell r="FA693" t="str">
            <v>ок</v>
          </cell>
          <cell r="FB693" t="str">
            <v>ок</v>
          </cell>
          <cell r="FC693" t="str">
            <v>ок</v>
          </cell>
          <cell r="FD693" t="str">
            <v>не ок</v>
          </cell>
          <cell r="FE693" t="str">
            <v>не ок</v>
          </cell>
          <cell r="FF693" t="str">
            <v>не ок</v>
          </cell>
          <cell r="FG693" t="str">
            <v>не ок</v>
          </cell>
          <cell r="FH693" t="str">
            <v>не ок</v>
          </cell>
          <cell r="FI693" t="str">
            <v>не ок</v>
          </cell>
          <cell r="FJ693" t="str">
            <v>не ок</v>
          </cell>
          <cell r="FK693" t="str">
            <v>не ок</v>
          </cell>
          <cell r="FL693" t="str">
            <v>не ок</v>
          </cell>
        </row>
        <row r="694">
          <cell r="A694" t="str">
            <v xml:space="preserve">1.2.2.1 </v>
          </cell>
          <cell r="B694" t="str">
            <v>Реконструкция ВЛ-0,4 кВ Ф-2,3,8 от ТП-89  (торсада) (протяженностью 0,77 км), установка приборов учета (19 т.у.)</v>
          </cell>
          <cell r="C694" t="str">
            <v>P_0654</v>
          </cell>
          <cell r="D694" t="str">
            <v>П</v>
          </cell>
          <cell r="E694">
            <v>2026</v>
          </cell>
          <cell r="F694">
            <v>2027</v>
          </cell>
          <cell r="G694" t="str">
            <v>нд</v>
          </cell>
          <cell r="H694" t="str">
            <v>нд</v>
          </cell>
          <cell r="I694">
            <v>0</v>
          </cell>
          <cell r="J694">
            <v>0</v>
          </cell>
          <cell r="K694" t="str">
            <v>нд</v>
          </cell>
          <cell r="L694" t="str">
            <v>нд</v>
          </cell>
          <cell r="M694" t="str">
            <v>нд</v>
          </cell>
          <cell r="N694">
            <v>0</v>
          </cell>
          <cell r="O694">
            <v>0</v>
          </cell>
          <cell r="P694">
            <v>5.4852830831999997</v>
          </cell>
          <cell r="Q694">
            <v>7.5434161558715003</v>
          </cell>
          <cell r="R694" t="str">
            <v>нд</v>
          </cell>
          <cell r="S694" t="str">
            <v>нд</v>
          </cell>
          <cell r="T694">
            <v>7.2470918800000002</v>
          </cell>
          <cell r="U694" t="str">
            <v>нд</v>
          </cell>
          <cell r="V694">
            <v>7.2470918800000002</v>
          </cell>
          <cell r="W694">
            <v>7.2470918800000002</v>
          </cell>
          <cell r="X694" t="str">
            <v>нд</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t="str">
            <v>нд</v>
          </cell>
          <cell r="AO694" t="str">
            <v>нд</v>
          </cell>
          <cell r="AP694" t="str">
            <v>нд</v>
          </cell>
          <cell r="AQ694" t="str">
            <v>нд</v>
          </cell>
          <cell r="AR694" t="str">
            <v>нд</v>
          </cell>
          <cell r="AS694">
            <v>0.64150463000000002</v>
          </cell>
          <cell r="AT694">
            <v>0</v>
          </cell>
          <cell r="AU694">
            <v>0</v>
          </cell>
          <cell r="AV694">
            <v>0.64150463000000002</v>
          </cell>
          <cell r="AW694">
            <v>0</v>
          </cell>
          <cell r="AX694" t="str">
            <v>нд</v>
          </cell>
          <cell r="AY694" t="str">
            <v>нд</v>
          </cell>
          <cell r="AZ694" t="str">
            <v>нд</v>
          </cell>
          <cell r="BA694" t="str">
            <v>нд</v>
          </cell>
          <cell r="BB694" t="str">
            <v>нд</v>
          </cell>
          <cell r="BC694">
            <v>6.6055872499999992</v>
          </cell>
          <cell r="BD694">
            <v>0</v>
          </cell>
          <cell r="BE694">
            <v>0</v>
          </cell>
          <cell r="BF694">
            <v>6.6055872499999992</v>
          </cell>
          <cell r="BG694">
            <v>0</v>
          </cell>
          <cell r="BH694" t="str">
            <v>нд</v>
          </cell>
          <cell r="BI694" t="str">
            <v>нд</v>
          </cell>
          <cell r="BJ694" t="str">
            <v>нд</v>
          </cell>
          <cell r="BK694" t="str">
            <v>нд</v>
          </cell>
          <cell r="BL694" t="str">
            <v>нд</v>
          </cell>
          <cell r="BM694">
            <v>0</v>
          </cell>
          <cell r="BN694">
            <v>0</v>
          </cell>
          <cell r="BO694">
            <v>0</v>
          </cell>
          <cell r="BP694">
            <v>0</v>
          </cell>
          <cell r="BQ694">
            <v>0</v>
          </cell>
          <cell r="BR694" t="str">
            <v>нд</v>
          </cell>
          <cell r="BS694" t="str">
            <v>нд</v>
          </cell>
          <cell r="BT694" t="str">
            <v>нд</v>
          </cell>
          <cell r="BU694" t="str">
            <v>нд</v>
          </cell>
          <cell r="BV694" t="str">
            <v>нд</v>
          </cell>
          <cell r="BW694">
            <v>0</v>
          </cell>
          <cell r="BX694">
            <v>0</v>
          </cell>
          <cell r="BY694">
            <v>0</v>
          </cell>
          <cell r="BZ694">
            <v>0</v>
          </cell>
          <cell r="CA694">
            <v>0</v>
          </cell>
          <cell r="CB694" t="str">
            <v>нд</v>
          </cell>
          <cell r="CC694" t="str">
            <v>нд</v>
          </cell>
          <cell r="CD694" t="str">
            <v>нд</v>
          </cell>
          <cell r="CE694" t="str">
            <v>нд</v>
          </cell>
          <cell r="CF694" t="str">
            <v>нд</v>
          </cell>
          <cell r="CG694">
            <v>7.2470918799999993</v>
          </cell>
          <cell r="CH694">
            <v>0</v>
          </cell>
          <cell r="CI694">
            <v>0</v>
          </cell>
          <cell r="CJ694">
            <v>7.2470918799999993</v>
          </cell>
          <cell r="CK694">
            <v>0</v>
          </cell>
          <cell r="CL694" t="str">
            <v>нд</v>
          </cell>
          <cell r="CM694" t="str">
            <v>нд</v>
          </cell>
          <cell r="CN694" t="str">
            <v>нд</v>
          </cell>
          <cell r="CO694" t="str">
            <v>нд</v>
          </cell>
          <cell r="CP694" t="str">
            <v>нд</v>
          </cell>
          <cell r="CS694" t="str">
            <v>ок</v>
          </cell>
          <cell r="CT694" t="str">
            <v>ок</v>
          </cell>
          <cell r="CV694">
            <v>7</v>
          </cell>
          <cell r="CW694" t="e">
            <v>#VALUE!</v>
          </cell>
          <cell r="CX694" t="e">
            <v>#VALUE!</v>
          </cell>
          <cell r="CY694" t="e">
            <v>#VALUE!</v>
          </cell>
          <cell r="DA694" t="str">
            <v>ок</v>
          </cell>
          <cell r="DB694" t="e">
            <v>#VALUE!</v>
          </cell>
          <cell r="DC694" t="e">
            <v>#VALUE!</v>
          </cell>
          <cell r="DD694" t="str">
            <v>ок</v>
          </cell>
          <cell r="DE694" t="str">
            <v>ок</v>
          </cell>
          <cell r="DF694" t="str">
            <v>ок</v>
          </cell>
          <cell r="DG694" t="str">
            <v>не ок</v>
          </cell>
          <cell r="DH694" t="str">
            <v>ок</v>
          </cell>
          <cell r="DI694" t="str">
            <v>не ок</v>
          </cell>
          <cell r="DJ694" t="str">
            <v>ок</v>
          </cell>
          <cell r="DK694" t="str">
            <v>не ок</v>
          </cell>
          <cell r="DL694" t="str">
            <v>ок</v>
          </cell>
          <cell r="DM694" t="str">
            <v>не ок</v>
          </cell>
          <cell r="DN694" t="str">
            <v>ок</v>
          </cell>
          <cell r="DO694" t="str">
            <v>не ок</v>
          </cell>
          <cell r="DP694" t="str">
            <v>ок</v>
          </cell>
          <cell r="DQ694" t="str">
            <v>не ок</v>
          </cell>
          <cell r="DR694" t="str">
            <v>ок</v>
          </cell>
          <cell r="DS694" t="str">
            <v>ок</v>
          </cell>
          <cell r="DT694" t="str">
            <v>ок</v>
          </cell>
          <cell r="DU694" t="str">
            <v>ок</v>
          </cell>
          <cell r="DV694" t="str">
            <v>ок</v>
          </cell>
          <cell r="DW694" t="e">
            <v>#VALUE!</v>
          </cell>
          <cell r="DX694" t="e">
            <v>#VALUE!</v>
          </cell>
          <cell r="DY694" t="e">
            <v>#VALUE!</v>
          </cell>
          <cell r="DZ694" t="e">
            <v>#VALUE!</v>
          </cell>
          <cell r="EA694" t="e">
            <v>#VALUE!</v>
          </cell>
          <cell r="EC694" t="str">
            <v>не ок</v>
          </cell>
          <cell r="ED694" t="b">
            <v>1</v>
          </cell>
          <cell r="EE694" t="b">
            <v>0</v>
          </cell>
          <cell r="EF694" t="e">
            <v>#VALUE!</v>
          </cell>
          <cell r="EG694" t="e">
            <v>#VALUE!</v>
          </cell>
          <cell r="EH694" t="b">
            <v>0</v>
          </cell>
          <cell r="EI694" t="b">
            <v>0</v>
          </cell>
          <cell r="EK694">
            <v>9</v>
          </cell>
          <cell r="EL694" t="str">
            <v>ок</v>
          </cell>
          <cell r="EM694" t="str">
            <v>ок</v>
          </cell>
          <cell r="EN694" t="str">
            <v>ок</v>
          </cell>
          <cell r="EO694" t="str">
            <v>ок</v>
          </cell>
          <cell r="EP694" t="str">
            <v>ок</v>
          </cell>
          <cell r="EQ694" t="str">
            <v>ок</v>
          </cell>
          <cell r="ER694" t="str">
            <v>ок</v>
          </cell>
          <cell r="ES694" t="str">
            <v>ок</v>
          </cell>
          <cell r="ET694" t="str">
            <v>ок</v>
          </cell>
          <cell r="EU694" t="str">
            <v>ок</v>
          </cell>
          <cell r="EV694" t="str">
            <v>ок</v>
          </cell>
          <cell r="EW694" t="str">
            <v>ок</v>
          </cell>
          <cell r="EX694" t="str">
            <v>ок</v>
          </cell>
          <cell r="EY694" t="str">
            <v>ок</v>
          </cell>
          <cell r="EZ694" t="str">
            <v>ок</v>
          </cell>
          <cell r="FA694" t="str">
            <v>ок</v>
          </cell>
          <cell r="FB694" t="str">
            <v>ок</v>
          </cell>
          <cell r="FC694" t="str">
            <v>ок</v>
          </cell>
          <cell r="FD694" t="str">
            <v>не ок</v>
          </cell>
          <cell r="FE694" t="str">
            <v>не ок</v>
          </cell>
          <cell r="FF694" t="str">
            <v>не ок</v>
          </cell>
          <cell r="FG694" t="str">
            <v>не ок</v>
          </cell>
          <cell r="FH694" t="str">
            <v>не ок</v>
          </cell>
          <cell r="FI694" t="str">
            <v>не ок</v>
          </cell>
          <cell r="FJ694" t="str">
            <v>не ок</v>
          </cell>
          <cell r="FK694" t="str">
            <v>не ок</v>
          </cell>
          <cell r="FL694" t="str">
            <v>не ок</v>
          </cell>
        </row>
        <row r="695">
          <cell r="A695" t="str">
            <v xml:space="preserve">1.2.2.1 </v>
          </cell>
          <cell r="B695" t="str">
            <v>Реконструкция КЛ-0,4кВ от ТП-3118 (ТП-1043118) до 31-Б-5 (двухцепная протяженностью 0,218 км)</v>
          </cell>
          <cell r="C695" t="str">
            <v>P_0652</v>
          </cell>
          <cell r="D695" t="str">
            <v>П</v>
          </cell>
          <cell r="E695">
            <v>2026</v>
          </cell>
          <cell r="F695">
            <v>2027</v>
          </cell>
          <cell r="G695" t="str">
            <v>нд</v>
          </cell>
          <cell r="H695" t="str">
            <v>нд</v>
          </cell>
          <cell r="I695">
            <v>0</v>
          </cell>
          <cell r="J695">
            <v>0</v>
          </cell>
          <cell r="K695" t="str">
            <v>нд</v>
          </cell>
          <cell r="L695" t="str">
            <v>нд</v>
          </cell>
          <cell r="M695" t="str">
            <v>нд</v>
          </cell>
          <cell r="N695">
            <v>0</v>
          </cell>
          <cell r="O695">
            <v>0</v>
          </cell>
          <cell r="P695">
            <v>8.6688482015999995</v>
          </cell>
          <cell r="Q695">
            <v>11.938607403362999</v>
          </cell>
          <cell r="R695" t="str">
            <v>нд</v>
          </cell>
          <cell r="S695" t="str">
            <v>нд</v>
          </cell>
          <cell r="T695">
            <v>11.479556610000001</v>
          </cell>
          <cell r="U695" t="str">
            <v>нд</v>
          </cell>
          <cell r="V695">
            <v>11.479556610000001</v>
          </cell>
          <cell r="W695">
            <v>11.479556610000001</v>
          </cell>
          <cell r="X695" t="str">
            <v>нд</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t="str">
            <v>нд</v>
          </cell>
          <cell r="AO695" t="str">
            <v>нд</v>
          </cell>
          <cell r="AP695" t="str">
            <v>нд</v>
          </cell>
          <cell r="AQ695" t="str">
            <v>нд</v>
          </cell>
          <cell r="AR695" t="str">
            <v>нд</v>
          </cell>
          <cell r="AS695">
            <v>0.65988412000000007</v>
          </cell>
          <cell r="AT695">
            <v>0</v>
          </cell>
          <cell r="AU695">
            <v>0</v>
          </cell>
          <cell r="AV695">
            <v>0.65988412000000007</v>
          </cell>
          <cell r="AW695">
            <v>0</v>
          </cell>
          <cell r="AX695" t="str">
            <v>нд</v>
          </cell>
          <cell r="AY695" t="str">
            <v>нд</v>
          </cell>
          <cell r="AZ695" t="str">
            <v>нд</v>
          </cell>
          <cell r="BA695" t="str">
            <v>нд</v>
          </cell>
          <cell r="BB695" t="str">
            <v>нд</v>
          </cell>
          <cell r="BC695">
            <v>10.81967249</v>
          </cell>
          <cell r="BD695">
            <v>0</v>
          </cell>
          <cell r="BE695">
            <v>0</v>
          </cell>
          <cell r="BF695">
            <v>10.81967249</v>
          </cell>
          <cell r="BG695">
            <v>0</v>
          </cell>
          <cell r="BH695" t="str">
            <v>нд</v>
          </cell>
          <cell r="BI695" t="str">
            <v>нд</v>
          </cell>
          <cell r="BJ695" t="str">
            <v>нд</v>
          </cell>
          <cell r="BK695" t="str">
            <v>нд</v>
          </cell>
          <cell r="BL695" t="str">
            <v>нд</v>
          </cell>
          <cell r="BM695">
            <v>0</v>
          </cell>
          <cell r="BN695">
            <v>0</v>
          </cell>
          <cell r="BO695">
            <v>0</v>
          </cell>
          <cell r="BP695">
            <v>0</v>
          </cell>
          <cell r="BQ695">
            <v>0</v>
          </cell>
          <cell r="BR695" t="str">
            <v>нд</v>
          </cell>
          <cell r="BS695" t="str">
            <v>нд</v>
          </cell>
          <cell r="BT695" t="str">
            <v>нд</v>
          </cell>
          <cell r="BU695" t="str">
            <v>нд</v>
          </cell>
          <cell r="BV695" t="str">
            <v>нд</v>
          </cell>
          <cell r="BW695">
            <v>0</v>
          </cell>
          <cell r="BX695">
            <v>0</v>
          </cell>
          <cell r="BY695">
            <v>0</v>
          </cell>
          <cell r="BZ695">
            <v>0</v>
          </cell>
          <cell r="CA695">
            <v>0</v>
          </cell>
          <cell r="CB695" t="str">
            <v>нд</v>
          </cell>
          <cell r="CC695" t="str">
            <v>нд</v>
          </cell>
          <cell r="CD695" t="str">
            <v>нд</v>
          </cell>
          <cell r="CE695" t="str">
            <v>нд</v>
          </cell>
          <cell r="CF695" t="str">
            <v>нд</v>
          </cell>
          <cell r="CG695">
            <v>11.479556609999999</v>
          </cell>
          <cell r="CH695">
            <v>0</v>
          </cell>
          <cell r="CI695">
            <v>0</v>
          </cell>
          <cell r="CJ695">
            <v>11.479556609999999</v>
          </cell>
          <cell r="CK695">
            <v>0</v>
          </cell>
          <cell r="CL695" t="str">
            <v>нд</v>
          </cell>
          <cell r="CM695" t="str">
            <v>нд</v>
          </cell>
          <cell r="CN695" t="str">
            <v>нд</v>
          </cell>
          <cell r="CO695" t="str">
            <v>нд</v>
          </cell>
          <cell r="CP695" t="str">
            <v>нд</v>
          </cell>
          <cell r="CS695" t="str">
            <v>ок</v>
          </cell>
          <cell r="CT695" t="str">
            <v>ок</v>
          </cell>
          <cell r="CV695">
            <v>7</v>
          </cell>
          <cell r="CW695" t="e">
            <v>#VALUE!</v>
          </cell>
          <cell r="CX695" t="e">
            <v>#VALUE!</v>
          </cell>
          <cell r="CY695" t="e">
            <v>#VALUE!</v>
          </cell>
          <cell r="DA695" t="str">
            <v>ок</v>
          </cell>
          <cell r="DB695" t="e">
            <v>#VALUE!</v>
          </cell>
          <cell r="DC695" t="e">
            <v>#VALUE!</v>
          </cell>
          <cell r="DD695" t="str">
            <v>ок</v>
          </cell>
          <cell r="DE695" t="str">
            <v>ок</v>
          </cell>
          <cell r="DF695" t="str">
            <v>ок</v>
          </cell>
          <cell r="DG695" t="str">
            <v>не ок</v>
          </cell>
          <cell r="DH695" t="str">
            <v>ок</v>
          </cell>
          <cell r="DI695" t="str">
            <v>не ок</v>
          </cell>
          <cell r="DJ695" t="str">
            <v>ок</v>
          </cell>
          <cell r="DK695" t="str">
            <v>не ок</v>
          </cell>
          <cell r="DL695" t="str">
            <v>ок</v>
          </cell>
          <cell r="DM695" t="str">
            <v>не ок</v>
          </cell>
          <cell r="DN695" t="str">
            <v>ок</v>
          </cell>
          <cell r="DO695" t="str">
            <v>не ок</v>
          </cell>
          <cell r="DP695" t="str">
            <v>ок</v>
          </cell>
          <cell r="DQ695" t="str">
            <v>не ок</v>
          </cell>
          <cell r="DR695" t="str">
            <v>ок</v>
          </cell>
          <cell r="DS695" t="str">
            <v>ок</v>
          </cell>
          <cell r="DT695" t="str">
            <v>ок</v>
          </cell>
          <cell r="DU695" t="str">
            <v>ок</v>
          </cell>
          <cell r="DV695" t="str">
            <v>ок</v>
          </cell>
          <cell r="DW695" t="e">
            <v>#VALUE!</v>
          </cell>
          <cell r="DX695" t="e">
            <v>#VALUE!</v>
          </cell>
          <cell r="DY695" t="e">
            <v>#VALUE!</v>
          </cell>
          <cell r="DZ695" t="e">
            <v>#VALUE!</v>
          </cell>
          <cell r="EA695" t="e">
            <v>#VALUE!</v>
          </cell>
          <cell r="EC695" t="str">
            <v>не ок</v>
          </cell>
          <cell r="ED695" t="b">
            <v>1</v>
          </cell>
          <cell r="EE695" t="b">
            <v>0</v>
          </cell>
          <cell r="EF695" t="e">
            <v>#VALUE!</v>
          </cell>
          <cell r="EG695" t="e">
            <v>#VALUE!</v>
          </cell>
          <cell r="EH695" t="b">
            <v>0</v>
          </cell>
          <cell r="EI695" t="b">
            <v>0</v>
          </cell>
          <cell r="EK695">
            <v>9</v>
          </cell>
          <cell r="EL695" t="str">
            <v>ок</v>
          </cell>
          <cell r="EM695" t="str">
            <v>ок</v>
          </cell>
          <cell r="EN695" t="str">
            <v>ок</v>
          </cell>
          <cell r="EO695" t="str">
            <v>ок</v>
          </cell>
          <cell r="EP695" t="str">
            <v>ок</v>
          </cell>
          <cell r="EQ695" t="str">
            <v>ок</v>
          </cell>
          <cell r="ER695" t="str">
            <v>ок</v>
          </cell>
          <cell r="ES695" t="str">
            <v>ок</v>
          </cell>
          <cell r="ET695" t="str">
            <v>ок</v>
          </cell>
          <cell r="EU695" t="str">
            <v>ок</v>
          </cell>
          <cell r="EV695" t="str">
            <v>ок</v>
          </cell>
          <cell r="EW695" t="str">
            <v>ок</v>
          </cell>
          <cell r="EX695" t="str">
            <v>ок</v>
          </cell>
          <cell r="EY695" t="str">
            <v>ок</v>
          </cell>
          <cell r="EZ695" t="str">
            <v>ок</v>
          </cell>
          <cell r="FA695" t="str">
            <v>ок</v>
          </cell>
          <cell r="FB695" t="str">
            <v>ок</v>
          </cell>
          <cell r="FC695" t="str">
            <v>ок</v>
          </cell>
          <cell r="FD695" t="str">
            <v>не ок</v>
          </cell>
          <cell r="FE695" t="str">
            <v>не ок</v>
          </cell>
          <cell r="FF695" t="str">
            <v>не ок</v>
          </cell>
          <cell r="FG695" t="str">
            <v>не ок</v>
          </cell>
          <cell r="FH695" t="str">
            <v>не ок</v>
          </cell>
          <cell r="FI695" t="str">
            <v>не ок</v>
          </cell>
          <cell r="FJ695" t="str">
            <v>не ок</v>
          </cell>
          <cell r="FK695" t="str">
            <v>не ок</v>
          </cell>
          <cell r="FL695" t="str">
            <v>не ок</v>
          </cell>
        </row>
        <row r="696">
          <cell r="A696" t="str">
            <v xml:space="preserve">1.2.2.1 </v>
          </cell>
          <cell r="B696" t="str">
            <v>Реконструкция КЛ-0,4кВ от ТП №1010108 (ТП-108) до ж/д 1-Ж +КЛ-0,4кВ на Лифт (0,74 км)</v>
          </cell>
          <cell r="C696" t="str">
            <v>P_0617</v>
          </cell>
          <cell r="D696" t="str">
            <v>П</v>
          </cell>
          <cell r="E696">
            <v>2026</v>
          </cell>
          <cell r="F696">
            <v>2027</v>
          </cell>
          <cell r="G696" t="str">
            <v>нд</v>
          </cell>
          <cell r="H696" t="str">
            <v>нд</v>
          </cell>
          <cell r="I696">
            <v>0</v>
          </cell>
          <cell r="J696">
            <v>0</v>
          </cell>
          <cell r="K696" t="str">
            <v>нд</v>
          </cell>
          <cell r="L696" t="str">
            <v>нд</v>
          </cell>
          <cell r="M696" t="str">
            <v>нд</v>
          </cell>
          <cell r="N696">
            <v>0</v>
          </cell>
          <cell r="O696">
            <v>0</v>
          </cell>
          <cell r="P696">
            <v>24.930721907999999</v>
          </cell>
          <cell r="Q696">
            <v>34.326059693750999</v>
          </cell>
          <cell r="R696" t="str">
            <v>нд</v>
          </cell>
          <cell r="S696" t="str">
            <v>нд</v>
          </cell>
          <cell r="T696">
            <v>19.242939119999999</v>
          </cell>
          <cell r="U696" t="str">
            <v>нд</v>
          </cell>
          <cell r="V696">
            <v>19.242939119999999</v>
          </cell>
          <cell r="W696">
            <v>19.242939119999999</v>
          </cell>
          <cell r="X696" t="str">
            <v>нд</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t="str">
            <v>нд</v>
          </cell>
          <cell r="AO696" t="str">
            <v>нд</v>
          </cell>
          <cell r="AP696" t="str">
            <v>нд</v>
          </cell>
          <cell r="AQ696" t="str">
            <v>нд</v>
          </cell>
          <cell r="AR696" t="str">
            <v>нд</v>
          </cell>
          <cell r="AS696">
            <v>1.2050725600000001</v>
          </cell>
          <cell r="AT696">
            <v>0</v>
          </cell>
          <cell r="AU696">
            <v>0</v>
          </cell>
          <cell r="AV696">
            <v>1.2050725600000001</v>
          </cell>
          <cell r="AW696">
            <v>0</v>
          </cell>
          <cell r="AX696" t="str">
            <v>нд</v>
          </cell>
          <cell r="AY696" t="str">
            <v>нд</v>
          </cell>
          <cell r="AZ696" t="str">
            <v>нд</v>
          </cell>
          <cell r="BA696" t="str">
            <v>нд</v>
          </cell>
          <cell r="BB696" t="str">
            <v>нд</v>
          </cell>
          <cell r="BC696">
            <v>18.037866559999998</v>
          </cell>
          <cell r="BD696">
            <v>0</v>
          </cell>
          <cell r="BE696">
            <v>0</v>
          </cell>
          <cell r="BF696">
            <v>18.037866559999998</v>
          </cell>
          <cell r="BG696">
            <v>0</v>
          </cell>
          <cell r="BH696" t="str">
            <v>нд</v>
          </cell>
          <cell r="BI696" t="str">
            <v>нд</v>
          </cell>
          <cell r="BJ696" t="str">
            <v>нд</v>
          </cell>
          <cell r="BK696" t="str">
            <v>нд</v>
          </cell>
          <cell r="BL696" t="str">
            <v>нд</v>
          </cell>
          <cell r="BM696">
            <v>0</v>
          </cell>
          <cell r="BN696">
            <v>0</v>
          </cell>
          <cell r="BO696">
            <v>0</v>
          </cell>
          <cell r="BP696">
            <v>0</v>
          </cell>
          <cell r="BQ696">
            <v>0</v>
          </cell>
          <cell r="BR696" t="str">
            <v>нд</v>
          </cell>
          <cell r="BS696" t="str">
            <v>нд</v>
          </cell>
          <cell r="BT696" t="str">
            <v>нд</v>
          </cell>
          <cell r="BU696" t="str">
            <v>нд</v>
          </cell>
          <cell r="BV696" t="str">
            <v>нд</v>
          </cell>
          <cell r="BW696">
            <v>0</v>
          </cell>
          <cell r="BX696">
            <v>0</v>
          </cell>
          <cell r="BY696">
            <v>0</v>
          </cell>
          <cell r="BZ696">
            <v>0</v>
          </cell>
          <cell r="CA696">
            <v>0</v>
          </cell>
          <cell r="CB696" t="str">
            <v>нд</v>
          </cell>
          <cell r="CC696" t="str">
            <v>нд</v>
          </cell>
          <cell r="CD696" t="str">
            <v>нд</v>
          </cell>
          <cell r="CE696" t="str">
            <v>нд</v>
          </cell>
          <cell r="CF696" t="str">
            <v>нд</v>
          </cell>
          <cell r="CG696">
            <v>19.242939119999999</v>
          </cell>
          <cell r="CH696">
            <v>0</v>
          </cell>
          <cell r="CI696">
            <v>0</v>
          </cell>
          <cell r="CJ696">
            <v>19.242939119999999</v>
          </cell>
          <cell r="CK696">
            <v>0</v>
          </cell>
          <cell r="CL696" t="str">
            <v>нд</v>
          </cell>
          <cell r="CM696" t="str">
            <v>нд</v>
          </cell>
          <cell r="CN696" t="str">
            <v>нд</v>
          </cell>
          <cell r="CO696" t="str">
            <v>нд</v>
          </cell>
          <cell r="CP696" t="str">
            <v>нд</v>
          </cell>
          <cell r="CS696" t="str">
            <v>ок</v>
          </cell>
          <cell r="CT696" t="str">
            <v>ок</v>
          </cell>
          <cell r="CV696">
            <v>7</v>
          </cell>
          <cell r="CW696" t="e">
            <v>#VALUE!</v>
          </cell>
          <cell r="CX696" t="e">
            <v>#VALUE!</v>
          </cell>
          <cell r="CY696" t="e">
            <v>#VALUE!</v>
          </cell>
          <cell r="DA696" t="str">
            <v>ок</v>
          </cell>
          <cell r="DB696" t="e">
            <v>#VALUE!</v>
          </cell>
          <cell r="DC696" t="e">
            <v>#VALUE!</v>
          </cell>
          <cell r="DD696" t="str">
            <v>ок</v>
          </cell>
          <cell r="DE696" t="str">
            <v>ок</v>
          </cell>
          <cell r="DF696" t="str">
            <v>ок</v>
          </cell>
          <cell r="DG696" t="str">
            <v>не ок</v>
          </cell>
          <cell r="DH696" t="str">
            <v>ок</v>
          </cell>
          <cell r="DI696" t="str">
            <v>не ок</v>
          </cell>
          <cell r="DJ696" t="str">
            <v>ок</v>
          </cell>
          <cell r="DK696" t="str">
            <v>не ок</v>
          </cell>
          <cell r="DL696" t="str">
            <v>ок</v>
          </cell>
          <cell r="DM696" t="str">
            <v>не ок</v>
          </cell>
          <cell r="DN696" t="str">
            <v>ок</v>
          </cell>
          <cell r="DO696" t="str">
            <v>не ок</v>
          </cell>
          <cell r="DP696" t="str">
            <v>ок</v>
          </cell>
          <cell r="DQ696" t="str">
            <v>не ок</v>
          </cell>
          <cell r="DR696" t="str">
            <v>ок</v>
          </cell>
          <cell r="DS696" t="str">
            <v>ок</v>
          </cell>
          <cell r="DT696" t="str">
            <v>ок</v>
          </cell>
          <cell r="DU696" t="str">
            <v>ок</v>
          </cell>
          <cell r="DV696" t="str">
            <v>ок</v>
          </cell>
          <cell r="DW696" t="e">
            <v>#VALUE!</v>
          </cell>
          <cell r="DX696" t="e">
            <v>#VALUE!</v>
          </cell>
          <cell r="DY696" t="e">
            <v>#VALUE!</v>
          </cell>
          <cell r="DZ696" t="e">
            <v>#VALUE!</v>
          </cell>
          <cell r="EA696" t="e">
            <v>#VALUE!</v>
          </cell>
          <cell r="EC696" t="str">
            <v>не ок</v>
          </cell>
          <cell r="ED696" t="b">
            <v>1</v>
          </cell>
          <cell r="EE696" t="b">
            <v>0</v>
          </cell>
          <cell r="EF696" t="e">
            <v>#VALUE!</v>
          </cell>
          <cell r="EG696" t="e">
            <v>#VALUE!</v>
          </cell>
          <cell r="EH696" t="b">
            <v>0</v>
          </cell>
          <cell r="EI696" t="b">
            <v>0</v>
          </cell>
          <cell r="EK696">
            <v>9</v>
          </cell>
          <cell r="EL696" t="str">
            <v>ок</v>
          </cell>
          <cell r="EM696" t="str">
            <v>ок</v>
          </cell>
          <cell r="EN696" t="str">
            <v>ок</v>
          </cell>
          <cell r="EO696" t="str">
            <v>ок</v>
          </cell>
          <cell r="EP696" t="str">
            <v>ок</v>
          </cell>
          <cell r="EQ696" t="str">
            <v>ок</v>
          </cell>
          <cell r="ER696" t="str">
            <v>ок</v>
          </cell>
          <cell r="ES696" t="str">
            <v>ок</v>
          </cell>
          <cell r="ET696" t="str">
            <v>ок</v>
          </cell>
          <cell r="EU696" t="str">
            <v>ок</v>
          </cell>
          <cell r="EV696" t="str">
            <v>ок</v>
          </cell>
          <cell r="EW696" t="str">
            <v>ок</v>
          </cell>
          <cell r="EX696" t="str">
            <v>ок</v>
          </cell>
          <cell r="EY696" t="str">
            <v>ок</v>
          </cell>
          <cell r="EZ696" t="str">
            <v>ок</v>
          </cell>
          <cell r="FA696" t="str">
            <v>ок</v>
          </cell>
          <cell r="FB696" t="str">
            <v>ок</v>
          </cell>
          <cell r="FC696" t="str">
            <v>ок</v>
          </cell>
          <cell r="FD696" t="str">
            <v>не ок</v>
          </cell>
          <cell r="FE696" t="str">
            <v>не ок</v>
          </cell>
          <cell r="FF696" t="str">
            <v>не ок</v>
          </cell>
          <cell r="FG696" t="str">
            <v>не ок</v>
          </cell>
          <cell r="FH696" t="str">
            <v>не ок</v>
          </cell>
          <cell r="FI696" t="str">
            <v>не ок</v>
          </cell>
          <cell r="FJ696" t="str">
            <v>не ок</v>
          </cell>
          <cell r="FK696" t="str">
            <v>не ок</v>
          </cell>
          <cell r="FL696" t="str">
            <v>не ок</v>
          </cell>
        </row>
        <row r="697">
          <cell r="A697" t="str">
            <v xml:space="preserve">1.2.2.1 </v>
          </cell>
          <cell r="B697" t="str">
            <v>Реконструкция КЛ-10кВ от КТП-2 ll в/в т.с. (КТП-3000007) до КТП 10/0,4 АвтоВАЗагро (КТП-3000006) (протяженностью 0,6 км)</v>
          </cell>
          <cell r="C697" t="str">
            <v>P_0622</v>
          </cell>
          <cell r="D697" t="str">
            <v>П</v>
          </cell>
          <cell r="E697">
            <v>2026</v>
          </cell>
          <cell r="F697">
            <v>2027</v>
          </cell>
          <cell r="G697" t="str">
            <v>нд</v>
          </cell>
          <cell r="H697" t="str">
            <v>нд</v>
          </cell>
          <cell r="I697">
            <v>0</v>
          </cell>
          <cell r="J697">
            <v>0</v>
          </cell>
          <cell r="K697" t="str">
            <v>нд</v>
          </cell>
          <cell r="L697" t="str">
            <v>нд</v>
          </cell>
          <cell r="M697" t="str">
            <v>нд</v>
          </cell>
          <cell r="N697">
            <v>0</v>
          </cell>
          <cell r="O697">
            <v>0</v>
          </cell>
          <cell r="P697">
            <v>8.0634602399999995</v>
          </cell>
          <cell r="Q697">
            <v>11.109119772244</v>
          </cell>
          <cell r="R697" t="str">
            <v>нд</v>
          </cell>
          <cell r="S697" t="str">
            <v>нд</v>
          </cell>
          <cell r="T697">
            <v>10.006470430000002</v>
          </cell>
          <cell r="U697" t="str">
            <v>нд</v>
          </cell>
          <cell r="V697">
            <v>10.006470430000002</v>
          </cell>
          <cell r="W697">
            <v>10.006470430000002</v>
          </cell>
          <cell r="X697" t="str">
            <v>нд</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t="str">
            <v>нд</v>
          </cell>
          <cell r="AO697" t="str">
            <v>нд</v>
          </cell>
          <cell r="AP697" t="str">
            <v>нд</v>
          </cell>
          <cell r="AQ697" t="str">
            <v>нд</v>
          </cell>
          <cell r="AR697" t="str">
            <v>нд</v>
          </cell>
          <cell r="AS697">
            <v>0.49245188000000001</v>
          </cell>
          <cell r="AT697">
            <v>0</v>
          </cell>
          <cell r="AU697">
            <v>0</v>
          </cell>
          <cell r="AV697">
            <v>0.49245188000000001</v>
          </cell>
          <cell r="AW697">
            <v>0</v>
          </cell>
          <cell r="AX697" t="str">
            <v>нд</v>
          </cell>
          <cell r="AY697" t="str">
            <v>нд</v>
          </cell>
          <cell r="AZ697" t="str">
            <v>нд</v>
          </cell>
          <cell r="BA697" t="str">
            <v>нд</v>
          </cell>
          <cell r="BB697" t="str">
            <v>нд</v>
          </cell>
          <cell r="BC697">
            <v>9.5140185500000012</v>
          </cell>
          <cell r="BD697">
            <v>0</v>
          </cell>
          <cell r="BE697">
            <v>0</v>
          </cell>
          <cell r="BF697">
            <v>9.5140185500000012</v>
          </cell>
          <cell r="BG697">
            <v>0</v>
          </cell>
          <cell r="BH697" t="str">
            <v>нд</v>
          </cell>
          <cell r="BI697" t="str">
            <v>нд</v>
          </cell>
          <cell r="BJ697" t="str">
            <v>нд</v>
          </cell>
          <cell r="BK697" t="str">
            <v>нд</v>
          </cell>
          <cell r="BL697" t="str">
            <v>нд</v>
          </cell>
          <cell r="BM697">
            <v>0</v>
          </cell>
          <cell r="BN697">
            <v>0</v>
          </cell>
          <cell r="BO697">
            <v>0</v>
          </cell>
          <cell r="BP697">
            <v>0</v>
          </cell>
          <cell r="BQ697">
            <v>0</v>
          </cell>
          <cell r="BR697" t="str">
            <v>нд</v>
          </cell>
          <cell r="BS697" t="str">
            <v>нд</v>
          </cell>
          <cell r="BT697" t="str">
            <v>нд</v>
          </cell>
          <cell r="BU697" t="str">
            <v>нд</v>
          </cell>
          <cell r="BV697" t="str">
            <v>нд</v>
          </cell>
          <cell r="BW697">
            <v>0</v>
          </cell>
          <cell r="BX697">
            <v>0</v>
          </cell>
          <cell r="BY697">
            <v>0</v>
          </cell>
          <cell r="BZ697">
            <v>0</v>
          </cell>
          <cell r="CA697">
            <v>0</v>
          </cell>
          <cell r="CB697" t="str">
            <v>нд</v>
          </cell>
          <cell r="CC697" t="str">
            <v>нд</v>
          </cell>
          <cell r="CD697" t="str">
            <v>нд</v>
          </cell>
          <cell r="CE697" t="str">
            <v>нд</v>
          </cell>
          <cell r="CF697" t="str">
            <v>нд</v>
          </cell>
          <cell r="CG697">
            <v>10.006470430000002</v>
          </cell>
          <cell r="CH697">
            <v>0</v>
          </cell>
          <cell r="CI697">
            <v>0</v>
          </cell>
          <cell r="CJ697">
            <v>10.006470430000002</v>
          </cell>
          <cell r="CK697">
            <v>0</v>
          </cell>
          <cell r="CL697" t="str">
            <v>нд</v>
          </cell>
          <cell r="CM697" t="str">
            <v>нд</v>
          </cell>
          <cell r="CN697" t="str">
            <v>нд</v>
          </cell>
          <cell r="CO697" t="str">
            <v>нд</v>
          </cell>
          <cell r="CP697" t="str">
            <v>нд</v>
          </cell>
          <cell r="CS697" t="str">
            <v>ок</v>
          </cell>
          <cell r="CT697" t="str">
            <v>ок</v>
          </cell>
          <cell r="CV697">
            <v>7</v>
          </cell>
          <cell r="CW697" t="e">
            <v>#VALUE!</v>
          </cell>
          <cell r="CX697" t="e">
            <v>#VALUE!</v>
          </cell>
          <cell r="CY697" t="e">
            <v>#VALUE!</v>
          </cell>
          <cell r="DA697" t="str">
            <v>ок</v>
          </cell>
          <cell r="DB697" t="e">
            <v>#VALUE!</v>
          </cell>
          <cell r="DC697" t="e">
            <v>#VALUE!</v>
          </cell>
          <cell r="DD697" t="str">
            <v>ок</v>
          </cell>
          <cell r="DE697" t="str">
            <v>ок</v>
          </cell>
          <cell r="DF697" t="str">
            <v>ок</v>
          </cell>
          <cell r="DG697" t="str">
            <v>не ок</v>
          </cell>
          <cell r="DH697" t="str">
            <v>ок</v>
          </cell>
          <cell r="DI697" t="str">
            <v>не ок</v>
          </cell>
          <cell r="DJ697" t="str">
            <v>ок</v>
          </cell>
          <cell r="DK697" t="str">
            <v>не ок</v>
          </cell>
          <cell r="DL697" t="str">
            <v>ок</v>
          </cell>
          <cell r="DM697" t="str">
            <v>не ок</v>
          </cell>
          <cell r="DN697" t="str">
            <v>ок</v>
          </cell>
          <cell r="DO697" t="str">
            <v>не ок</v>
          </cell>
          <cell r="DP697" t="str">
            <v>ок</v>
          </cell>
          <cell r="DQ697" t="str">
            <v>не ок</v>
          </cell>
          <cell r="DR697" t="str">
            <v>ок</v>
          </cell>
          <cell r="DS697" t="str">
            <v>ок</v>
          </cell>
          <cell r="DT697" t="str">
            <v>ок</v>
          </cell>
          <cell r="DU697" t="str">
            <v>ок</v>
          </cell>
          <cell r="DV697" t="str">
            <v>ок</v>
          </cell>
          <cell r="DW697" t="e">
            <v>#VALUE!</v>
          </cell>
          <cell r="DX697" t="e">
            <v>#VALUE!</v>
          </cell>
          <cell r="DY697" t="e">
            <v>#VALUE!</v>
          </cell>
          <cell r="DZ697" t="e">
            <v>#VALUE!</v>
          </cell>
          <cell r="EA697" t="e">
            <v>#VALUE!</v>
          </cell>
          <cell r="EC697" t="str">
            <v>не ок</v>
          </cell>
          <cell r="ED697" t="b">
            <v>1</v>
          </cell>
          <cell r="EE697" t="b">
            <v>0</v>
          </cell>
          <cell r="EF697" t="e">
            <v>#VALUE!</v>
          </cell>
          <cell r="EG697" t="e">
            <v>#VALUE!</v>
          </cell>
          <cell r="EH697" t="b">
            <v>0</v>
          </cell>
          <cell r="EI697" t="b">
            <v>0</v>
          </cell>
          <cell r="EK697">
            <v>9</v>
          </cell>
          <cell r="EL697" t="str">
            <v>ок</v>
          </cell>
          <cell r="EM697" t="str">
            <v>ок</v>
          </cell>
          <cell r="EN697" t="str">
            <v>ок</v>
          </cell>
          <cell r="EO697" t="str">
            <v>ок</v>
          </cell>
          <cell r="EP697" t="str">
            <v>ок</v>
          </cell>
          <cell r="EQ697" t="str">
            <v>ок</v>
          </cell>
          <cell r="ER697" t="str">
            <v>ок</v>
          </cell>
          <cell r="ES697" t="str">
            <v>ок</v>
          </cell>
          <cell r="ET697" t="str">
            <v>ок</v>
          </cell>
          <cell r="EU697" t="str">
            <v>ок</v>
          </cell>
          <cell r="EV697" t="str">
            <v>ок</v>
          </cell>
          <cell r="EW697" t="str">
            <v>ок</v>
          </cell>
          <cell r="EX697" t="str">
            <v>ок</v>
          </cell>
          <cell r="EY697" t="str">
            <v>ок</v>
          </cell>
          <cell r="EZ697" t="str">
            <v>ок</v>
          </cell>
          <cell r="FA697" t="str">
            <v>ок</v>
          </cell>
          <cell r="FB697" t="str">
            <v>ок</v>
          </cell>
          <cell r="FC697" t="str">
            <v>ок</v>
          </cell>
          <cell r="FD697" t="str">
            <v>не ок</v>
          </cell>
          <cell r="FE697" t="str">
            <v>не ок</v>
          </cell>
          <cell r="FF697" t="str">
            <v>не ок</v>
          </cell>
          <cell r="FG697" t="str">
            <v>не ок</v>
          </cell>
          <cell r="FH697" t="str">
            <v>не ок</v>
          </cell>
          <cell r="FI697" t="str">
            <v>не ок</v>
          </cell>
          <cell r="FJ697" t="str">
            <v>не ок</v>
          </cell>
          <cell r="FK697" t="str">
            <v>не ок</v>
          </cell>
          <cell r="FL697" t="str">
            <v>не ок</v>
          </cell>
        </row>
        <row r="698">
          <cell r="A698" t="str">
            <v xml:space="preserve">1.2.2.1 </v>
          </cell>
          <cell r="B698" t="str">
            <v>Реконструкция КЛ-10кВ от КТП-6 10/0,4/250кВА наб. (КТП-2000006) до КТП-4 10/0,4/250 наб. (КТП-2000004) (протяженностью 0,7 км)</v>
          </cell>
          <cell r="C698" t="str">
            <v>P_0625</v>
          </cell>
          <cell r="D698" t="str">
            <v>П</v>
          </cell>
          <cell r="E698">
            <v>2027</v>
          </cell>
          <cell r="F698">
            <v>2028</v>
          </cell>
          <cell r="G698" t="str">
            <v>нд</v>
          </cell>
          <cell r="H698" t="str">
            <v>нд</v>
          </cell>
          <cell r="I698">
            <v>0</v>
          </cell>
          <cell r="J698">
            <v>0</v>
          </cell>
          <cell r="K698" t="str">
            <v>нд</v>
          </cell>
          <cell r="L698" t="str">
            <v>нд</v>
          </cell>
          <cell r="M698" t="str">
            <v>нд</v>
          </cell>
          <cell r="N698">
            <v>0</v>
          </cell>
          <cell r="O698">
            <v>0</v>
          </cell>
          <cell r="P698">
            <v>20.233935599999999</v>
          </cell>
          <cell r="Q698">
            <v>29.115935310129</v>
          </cell>
          <cell r="R698" t="str">
            <v>нд</v>
          </cell>
          <cell r="S698" t="str">
            <v>нд</v>
          </cell>
          <cell r="T698">
            <v>11.36454279</v>
          </cell>
          <cell r="U698" t="str">
            <v>нд</v>
          </cell>
          <cell r="V698">
            <v>11.36454279</v>
          </cell>
          <cell r="W698">
            <v>11.36454279</v>
          </cell>
          <cell r="X698" t="str">
            <v>нд</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t="str">
            <v>нд</v>
          </cell>
          <cell r="AO698" t="str">
            <v>нд</v>
          </cell>
          <cell r="AP698" t="str">
            <v>нд</v>
          </cell>
          <cell r="AQ698" t="str">
            <v>нд</v>
          </cell>
          <cell r="AR698" t="str">
            <v>нд</v>
          </cell>
          <cell r="AS698">
            <v>0</v>
          </cell>
          <cell r="AT698">
            <v>0</v>
          </cell>
          <cell r="AU698">
            <v>0</v>
          </cell>
          <cell r="AV698">
            <v>0</v>
          </cell>
          <cell r="AW698">
            <v>0</v>
          </cell>
          <cell r="AX698" t="str">
            <v>нд</v>
          </cell>
          <cell r="AY698" t="str">
            <v>нд</v>
          </cell>
          <cell r="AZ698" t="str">
            <v>нд</v>
          </cell>
          <cell r="BA698" t="str">
            <v>нд</v>
          </cell>
          <cell r="BB698" t="str">
            <v>нд</v>
          </cell>
          <cell r="BC698">
            <v>0.54418057999999991</v>
          </cell>
          <cell r="BD698">
            <v>0</v>
          </cell>
          <cell r="BE698">
            <v>0</v>
          </cell>
          <cell r="BF698">
            <v>0.54418057999999991</v>
          </cell>
          <cell r="BG698">
            <v>0</v>
          </cell>
          <cell r="BH698" t="str">
            <v>нд</v>
          </cell>
          <cell r="BI698" t="str">
            <v>нд</v>
          </cell>
          <cell r="BJ698" t="str">
            <v>нд</v>
          </cell>
          <cell r="BK698" t="str">
            <v>нд</v>
          </cell>
          <cell r="BL698" t="str">
            <v>нд</v>
          </cell>
          <cell r="BM698">
            <v>10.820362209999999</v>
          </cell>
          <cell r="BN698">
            <v>0</v>
          </cell>
          <cell r="BO698">
            <v>0</v>
          </cell>
          <cell r="BP698">
            <v>10.820362209999999</v>
          </cell>
          <cell r="BQ698">
            <v>0</v>
          </cell>
          <cell r="BR698" t="str">
            <v>нд</v>
          </cell>
          <cell r="BS698" t="str">
            <v>нд</v>
          </cell>
          <cell r="BT698" t="str">
            <v>нд</v>
          </cell>
          <cell r="BU698" t="str">
            <v>нд</v>
          </cell>
          <cell r="BV698" t="str">
            <v>нд</v>
          </cell>
          <cell r="BW698">
            <v>0</v>
          </cell>
          <cell r="BX698">
            <v>0</v>
          </cell>
          <cell r="BY698">
            <v>0</v>
          </cell>
          <cell r="BZ698">
            <v>0</v>
          </cell>
          <cell r="CA698">
            <v>0</v>
          </cell>
          <cell r="CB698" t="str">
            <v>нд</v>
          </cell>
          <cell r="CC698" t="str">
            <v>нд</v>
          </cell>
          <cell r="CD698" t="str">
            <v>нд</v>
          </cell>
          <cell r="CE698" t="str">
            <v>нд</v>
          </cell>
          <cell r="CF698" t="str">
            <v>нд</v>
          </cell>
          <cell r="CG698">
            <v>11.364542789999998</v>
          </cell>
          <cell r="CH698">
            <v>0</v>
          </cell>
          <cell r="CI698">
            <v>0</v>
          </cell>
          <cell r="CJ698">
            <v>11.364542789999998</v>
          </cell>
          <cell r="CK698">
            <v>0</v>
          </cell>
          <cell r="CL698" t="str">
            <v>нд</v>
          </cell>
          <cell r="CM698" t="str">
            <v>нд</v>
          </cell>
          <cell r="CN698" t="str">
            <v>нд</v>
          </cell>
          <cell r="CO698" t="str">
            <v>нд</v>
          </cell>
          <cell r="CP698" t="str">
            <v>нд</v>
          </cell>
          <cell r="CS698" t="str">
            <v>ок</v>
          </cell>
          <cell r="CT698" t="str">
            <v>ок</v>
          </cell>
          <cell r="CV698">
            <v>7</v>
          </cell>
          <cell r="CW698" t="e">
            <v>#VALUE!</v>
          </cell>
          <cell r="CX698" t="e">
            <v>#VALUE!</v>
          </cell>
          <cell r="CY698" t="e">
            <v>#VALUE!</v>
          </cell>
          <cell r="DA698" t="str">
            <v>ок</v>
          </cell>
          <cell r="DB698" t="e">
            <v>#VALUE!</v>
          </cell>
          <cell r="DC698" t="e">
            <v>#VALUE!</v>
          </cell>
          <cell r="DD698" t="str">
            <v>ок</v>
          </cell>
          <cell r="DE698" t="str">
            <v>ок</v>
          </cell>
          <cell r="DF698" t="str">
            <v>ок</v>
          </cell>
          <cell r="DG698" t="str">
            <v>не ок</v>
          </cell>
          <cell r="DH698" t="str">
            <v>ок</v>
          </cell>
          <cell r="DI698" t="str">
            <v>не ок</v>
          </cell>
          <cell r="DJ698" t="str">
            <v>ок</v>
          </cell>
          <cell r="DK698" t="str">
            <v>не ок</v>
          </cell>
          <cell r="DL698" t="str">
            <v>ок</v>
          </cell>
          <cell r="DM698" t="str">
            <v>не ок</v>
          </cell>
          <cell r="DN698" t="str">
            <v>ок</v>
          </cell>
          <cell r="DO698" t="str">
            <v>не ок</v>
          </cell>
          <cell r="DP698" t="str">
            <v>ок</v>
          </cell>
          <cell r="DQ698" t="str">
            <v>не ок</v>
          </cell>
          <cell r="DR698" t="str">
            <v>ок</v>
          </cell>
          <cell r="DS698" t="str">
            <v>ок</v>
          </cell>
          <cell r="DT698" t="str">
            <v>ок</v>
          </cell>
          <cell r="DU698" t="str">
            <v>ок</v>
          </cell>
          <cell r="DV698" t="str">
            <v>ок</v>
          </cell>
          <cell r="DW698" t="e">
            <v>#VALUE!</v>
          </cell>
          <cell r="DX698" t="e">
            <v>#VALUE!</v>
          </cell>
          <cell r="DY698" t="e">
            <v>#VALUE!</v>
          </cell>
          <cell r="DZ698" t="e">
            <v>#VALUE!</v>
          </cell>
          <cell r="EA698" t="e">
            <v>#VALUE!</v>
          </cell>
          <cell r="EC698" t="str">
            <v>не ок</v>
          </cell>
          <cell r="ED698" t="b">
            <v>1</v>
          </cell>
          <cell r="EE698" t="b">
            <v>0</v>
          </cell>
          <cell r="EF698" t="e">
            <v>#VALUE!</v>
          </cell>
          <cell r="EG698" t="e">
            <v>#VALUE!</v>
          </cell>
          <cell r="EH698" t="b">
            <v>0</v>
          </cell>
          <cell r="EI698" t="b">
            <v>0</v>
          </cell>
          <cell r="EK698">
            <v>9</v>
          </cell>
          <cell r="EL698" t="str">
            <v>ок</v>
          </cell>
          <cell r="EM698" t="str">
            <v>ок</v>
          </cell>
          <cell r="EN698" t="str">
            <v>ок</v>
          </cell>
          <cell r="EO698" t="str">
            <v>ок</v>
          </cell>
          <cell r="EP698" t="str">
            <v>ок</v>
          </cell>
          <cell r="EQ698" t="str">
            <v>ок</v>
          </cell>
          <cell r="ER698" t="str">
            <v>ок</v>
          </cell>
          <cell r="ES698" t="str">
            <v>ок</v>
          </cell>
          <cell r="ET698" t="str">
            <v>ок</v>
          </cell>
          <cell r="EU698" t="str">
            <v>ок</v>
          </cell>
          <cell r="EV698" t="str">
            <v>ок</v>
          </cell>
          <cell r="EW698" t="str">
            <v>ок</v>
          </cell>
          <cell r="EX698" t="str">
            <v>ок</v>
          </cell>
          <cell r="EY698" t="str">
            <v>ок</v>
          </cell>
          <cell r="EZ698" t="str">
            <v>ок</v>
          </cell>
          <cell r="FA698" t="str">
            <v>ок</v>
          </cell>
          <cell r="FB698" t="str">
            <v>ок</v>
          </cell>
          <cell r="FC698" t="str">
            <v>ок</v>
          </cell>
          <cell r="FD698" t="str">
            <v>не ок</v>
          </cell>
          <cell r="FE698" t="str">
            <v>не ок</v>
          </cell>
          <cell r="FF698" t="str">
            <v>не ок</v>
          </cell>
          <cell r="FG698" t="str">
            <v>не ок</v>
          </cell>
          <cell r="FH698" t="str">
            <v>не ок</v>
          </cell>
          <cell r="FI698" t="str">
            <v>не ок</v>
          </cell>
          <cell r="FJ698" t="str">
            <v>не ок</v>
          </cell>
          <cell r="FK698" t="str">
            <v>не ок</v>
          </cell>
          <cell r="FL698" t="str">
            <v>не ок</v>
          </cell>
        </row>
        <row r="699">
          <cell r="A699" t="str">
            <v xml:space="preserve">1.2.2.1 </v>
          </cell>
          <cell r="B699" t="str">
            <v>Реконструкция КЛ-0,4кВ от ТП №1060616 (ТП-616) до ж/д 6-ТИ-2 +КЛ-0,4кВ на Лифт (трехцепная протяженностью 0,14 км)</v>
          </cell>
          <cell r="C699" t="str">
            <v>P_0618</v>
          </cell>
          <cell r="D699" t="str">
            <v>П</v>
          </cell>
          <cell r="E699">
            <v>2026</v>
          </cell>
          <cell r="F699">
            <v>2027</v>
          </cell>
          <cell r="G699" t="str">
            <v>нд</v>
          </cell>
          <cell r="H699" t="str">
            <v>нд</v>
          </cell>
          <cell r="I699">
            <v>0</v>
          </cell>
          <cell r="J699">
            <v>0</v>
          </cell>
          <cell r="K699" t="str">
            <v>нд</v>
          </cell>
          <cell r="L699" t="str">
            <v>нд</v>
          </cell>
          <cell r="M699" t="str">
            <v>нд</v>
          </cell>
          <cell r="N699">
            <v>0</v>
          </cell>
          <cell r="O699">
            <v>0</v>
          </cell>
          <cell r="P699">
            <v>7.3744728432000004</v>
          </cell>
          <cell r="Q699">
            <v>10.155326040586001</v>
          </cell>
          <cell r="R699" t="str">
            <v>нд</v>
          </cell>
          <cell r="S699" t="str">
            <v>нд</v>
          </cell>
          <cell r="T699">
            <v>10.14067474</v>
          </cell>
          <cell r="U699" t="str">
            <v>нд</v>
          </cell>
          <cell r="V699">
            <v>10.14067474</v>
          </cell>
          <cell r="W699">
            <v>10.14067474</v>
          </cell>
          <cell r="X699" t="str">
            <v>нд</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t="str">
            <v>нд</v>
          </cell>
          <cell r="AO699" t="str">
            <v>нд</v>
          </cell>
          <cell r="AP699" t="str">
            <v>нд</v>
          </cell>
          <cell r="AQ699" t="str">
            <v>нд</v>
          </cell>
          <cell r="AR699" t="str">
            <v>нд</v>
          </cell>
          <cell r="AS699">
            <v>0.59776777000000003</v>
          </cell>
          <cell r="AT699">
            <v>0</v>
          </cell>
          <cell r="AU699">
            <v>0</v>
          </cell>
          <cell r="AV699">
            <v>0.59776777000000003</v>
          </cell>
          <cell r="AW699">
            <v>0</v>
          </cell>
          <cell r="AX699" t="str">
            <v>нд</v>
          </cell>
          <cell r="AY699" t="str">
            <v>нд</v>
          </cell>
          <cell r="AZ699" t="str">
            <v>нд</v>
          </cell>
          <cell r="BA699" t="str">
            <v>нд</v>
          </cell>
          <cell r="BB699" t="str">
            <v>нд</v>
          </cell>
          <cell r="BC699">
            <v>9.5429069700000007</v>
          </cell>
          <cell r="BD699">
            <v>0</v>
          </cell>
          <cell r="BE699">
            <v>0</v>
          </cell>
          <cell r="BF699">
            <v>9.5429069700000007</v>
          </cell>
          <cell r="BG699">
            <v>0</v>
          </cell>
          <cell r="BH699" t="str">
            <v>нд</v>
          </cell>
          <cell r="BI699" t="str">
            <v>нд</v>
          </cell>
          <cell r="BJ699" t="str">
            <v>нд</v>
          </cell>
          <cell r="BK699" t="str">
            <v>нд</v>
          </cell>
          <cell r="BL699" t="str">
            <v>нд</v>
          </cell>
          <cell r="BM699">
            <v>0</v>
          </cell>
          <cell r="BN699">
            <v>0</v>
          </cell>
          <cell r="BO699">
            <v>0</v>
          </cell>
          <cell r="BP699">
            <v>0</v>
          </cell>
          <cell r="BQ699">
            <v>0</v>
          </cell>
          <cell r="BR699" t="str">
            <v>нд</v>
          </cell>
          <cell r="BS699" t="str">
            <v>нд</v>
          </cell>
          <cell r="BT699" t="str">
            <v>нд</v>
          </cell>
          <cell r="BU699" t="str">
            <v>нд</v>
          </cell>
          <cell r="BV699" t="str">
            <v>нд</v>
          </cell>
          <cell r="BW699">
            <v>0</v>
          </cell>
          <cell r="BX699">
            <v>0</v>
          </cell>
          <cell r="BY699">
            <v>0</v>
          </cell>
          <cell r="BZ699">
            <v>0</v>
          </cell>
          <cell r="CA699">
            <v>0</v>
          </cell>
          <cell r="CB699" t="str">
            <v>нд</v>
          </cell>
          <cell r="CC699" t="str">
            <v>нд</v>
          </cell>
          <cell r="CD699" t="str">
            <v>нд</v>
          </cell>
          <cell r="CE699" t="str">
            <v>нд</v>
          </cell>
          <cell r="CF699" t="str">
            <v>нд</v>
          </cell>
          <cell r="CG699">
            <v>10.140674740000001</v>
          </cell>
          <cell r="CH699">
            <v>0</v>
          </cell>
          <cell r="CI699">
            <v>0</v>
          </cell>
          <cell r="CJ699">
            <v>10.140674740000001</v>
          </cell>
          <cell r="CK699">
            <v>0</v>
          </cell>
          <cell r="CL699" t="str">
            <v>нд</v>
          </cell>
          <cell r="CM699" t="str">
            <v>нд</v>
          </cell>
          <cell r="CN699" t="str">
            <v>нд</v>
          </cell>
          <cell r="CO699" t="str">
            <v>нд</v>
          </cell>
          <cell r="CP699" t="str">
            <v>нд</v>
          </cell>
          <cell r="CS699" t="str">
            <v>ок</v>
          </cell>
          <cell r="CT699" t="str">
            <v>ок</v>
          </cell>
          <cell r="CV699">
            <v>7</v>
          </cell>
          <cell r="CW699" t="e">
            <v>#VALUE!</v>
          </cell>
          <cell r="CX699" t="e">
            <v>#VALUE!</v>
          </cell>
          <cell r="CY699" t="e">
            <v>#VALUE!</v>
          </cell>
          <cell r="DA699" t="str">
            <v>ок</v>
          </cell>
          <cell r="DB699" t="e">
            <v>#VALUE!</v>
          </cell>
          <cell r="DC699" t="e">
            <v>#VALUE!</v>
          </cell>
          <cell r="DD699" t="str">
            <v>ок</v>
          </cell>
          <cell r="DE699" t="str">
            <v>ок</v>
          </cell>
          <cell r="DF699" t="str">
            <v>ок</v>
          </cell>
          <cell r="DG699" t="str">
            <v>не ок</v>
          </cell>
          <cell r="DH699" t="str">
            <v>ок</v>
          </cell>
          <cell r="DI699" t="str">
            <v>не ок</v>
          </cell>
          <cell r="DJ699" t="str">
            <v>ок</v>
          </cell>
          <cell r="DK699" t="str">
            <v>не ок</v>
          </cell>
          <cell r="DL699" t="str">
            <v>ок</v>
          </cell>
          <cell r="DM699" t="str">
            <v>не ок</v>
          </cell>
          <cell r="DN699" t="str">
            <v>ок</v>
          </cell>
          <cell r="DO699" t="str">
            <v>не ок</v>
          </cell>
          <cell r="DP699" t="str">
            <v>ок</v>
          </cell>
          <cell r="DQ699" t="str">
            <v>не ок</v>
          </cell>
          <cell r="DR699" t="str">
            <v>ок</v>
          </cell>
          <cell r="DS699" t="str">
            <v>ок</v>
          </cell>
          <cell r="DT699" t="str">
            <v>ок</v>
          </cell>
          <cell r="DU699" t="str">
            <v>ок</v>
          </cell>
          <cell r="DV699" t="str">
            <v>ок</v>
          </cell>
          <cell r="DW699" t="e">
            <v>#VALUE!</v>
          </cell>
          <cell r="DX699" t="e">
            <v>#VALUE!</v>
          </cell>
          <cell r="DY699" t="e">
            <v>#VALUE!</v>
          </cell>
          <cell r="DZ699" t="e">
            <v>#VALUE!</v>
          </cell>
          <cell r="EA699" t="e">
            <v>#VALUE!</v>
          </cell>
          <cell r="EC699" t="str">
            <v>не ок</v>
          </cell>
          <cell r="ED699" t="b">
            <v>1</v>
          </cell>
          <cell r="EE699" t="b">
            <v>0</v>
          </cell>
          <cell r="EF699" t="e">
            <v>#VALUE!</v>
          </cell>
          <cell r="EG699" t="e">
            <v>#VALUE!</v>
          </cell>
          <cell r="EH699" t="b">
            <v>0</v>
          </cell>
          <cell r="EI699" t="b">
            <v>0</v>
          </cell>
          <cell r="EK699">
            <v>9</v>
          </cell>
          <cell r="EL699" t="str">
            <v>ок</v>
          </cell>
          <cell r="EM699" t="str">
            <v>ок</v>
          </cell>
          <cell r="EN699" t="str">
            <v>ок</v>
          </cell>
          <cell r="EO699" t="str">
            <v>ок</v>
          </cell>
          <cell r="EP699" t="str">
            <v>ок</v>
          </cell>
          <cell r="EQ699" t="str">
            <v>ок</v>
          </cell>
          <cell r="ER699" t="str">
            <v>ок</v>
          </cell>
          <cell r="ES699" t="str">
            <v>ок</v>
          </cell>
          <cell r="ET699" t="str">
            <v>ок</v>
          </cell>
          <cell r="EU699" t="str">
            <v>ок</v>
          </cell>
          <cell r="EV699" t="str">
            <v>ок</v>
          </cell>
          <cell r="EW699" t="str">
            <v>ок</v>
          </cell>
          <cell r="EX699" t="str">
            <v>ок</v>
          </cell>
          <cell r="EY699" t="str">
            <v>ок</v>
          </cell>
          <cell r="EZ699" t="str">
            <v>ок</v>
          </cell>
          <cell r="FA699" t="str">
            <v>ок</v>
          </cell>
          <cell r="FB699" t="str">
            <v>ок</v>
          </cell>
          <cell r="FC699" t="str">
            <v>ок</v>
          </cell>
          <cell r="FD699" t="str">
            <v>не ок</v>
          </cell>
          <cell r="FE699" t="str">
            <v>не ок</v>
          </cell>
          <cell r="FF699" t="str">
            <v>не ок</v>
          </cell>
          <cell r="FG699" t="str">
            <v>не ок</v>
          </cell>
          <cell r="FH699" t="str">
            <v>не ок</v>
          </cell>
          <cell r="FI699" t="str">
            <v>не ок</v>
          </cell>
          <cell r="FJ699" t="str">
            <v>не ок</v>
          </cell>
          <cell r="FK699" t="str">
            <v>не ок</v>
          </cell>
          <cell r="FL699" t="str">
            <v>не ок</v>
          </cell>
        </row>
        <row r="700">
          <cell r="A700" t="str">
            <v xml:space="preserve">1.2.2.1 </v>
          </cell>
          <cell r="B700" t="str">
            <v>Реконструкция КЛ-10кВ от точка А до КТП-6 наб. (ТП-2000006) (кабель в коллекторе и земле) (протяженностью 0,5 км)</v>
          </cell>
          <cell r="C700" t="str">
            <v>P_0624</v>
          </cell>
          <cell r="D700" t="str">
            <v>П</v>
          </cell>
          <cell r="E700">
            <v>2026</v>
          </cell>
          <cell r="F700">
            <v>2027</v>
          </cell>
          <cell r="G700" t="str">
            <v>нд</v>
          </cell>
          <cell r="H700" t="str">
            <v>нд</v>
          </cell>
          <cell r="I700">
            <v>0</v>
          </cell>
          <cell r="J700">
            <v>0</v>
          </cell>
          <cell r="K700" t="str">
            <v>нд</v>
          </cell>
          <cell r="L700" t="str">
            <v>нд</v>
          </cell>
          <cell r="M700" t="str">
            <v>нд</v>
          </cell>
          <cell r="N700">
            <v>0</v>
          </cell>
          <cell r="O700">
            <v>0</v>
          </cell>
          <cell r="P700">
            <v>12.884792532000001</v>
          </cell>
          <cell r="Q700">
            <v>17.737479436128002</v>
          </cell>
          <cell r="R700" t="str">
            <v>нд</v>
          </cell>
          <cell r="S700" t="str">
            <v>нд</v>
          </cell>
          <cell r="T700">
            <v>17.202791489999999</v>
          </cell>
          <cell r="U700" t="str">
            <v>нд</v>
          </cell>
          <cell r="V700">
            <v>17.202791489999999</v>
          </cell>
          <cell r="W700">
            <v>17.202791489999999</v>
          </cell>
          <cell r="X700" t="str">
            <v>нд</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t="str">
            <v>нд</v>
          </cell>
          <cell r="AO700" t="str">
            <v>нд</v>
          </cell>
          <cell r="AP700" t="str">
            <v>нд</v>
          </cell>
          <cell r="AQ700" t="str">
            <v>нд</v>
          </cell>
          <cell r="AR700" t="str">
            <v>нд</v>
          </cell>
          <cell r="AS700">
            <v>1.1412607299999999</v>
          </cell>
          <cell r="AT700">
            <v>0</v>
          </cell>
          <cell r="AU700">
            <v>0</v>
          </cell>
          <cell r="AV700">
            <v>1.1412607299999999</v>
          </cell>
          <cell r="AW700">
            <v>0</v>
          </cell>
          <cell r="AX700" t="str">
            <v>нд</v>
          </cell>
          <cell r="AY700" t="str">
            <v>нд</v>
          </cell>
          <cell r="AZ700" t="str">
            <v>нд</v>
          </cell>
          <cell r="BA700" t="str">
            <v>нд</v>
          </cell>
          <cell r="BB700" t="str">
            <v>нд</v>
          </cell>
          <cell r="BC700">
            <v>16.06153076</v>
          </cell>
          <cell r="BD700">
            <v>0</v>
          </cell>
          <cell r="BE700">
            <v>0</v>
          </cell>
          <cell r="BF700">
            <v>16.06153076</v>
          </cell>
          <cell r="BG700">
            <v>0</v>
          </cell>
          <cell r="BH700" t="str">
            <v>нд</v>
          </cell>
          <cell r="BI700" t="str">
            <v>нд</v>
          </cell>
          <cell r="BJ700" t="str">
            <v>нд</v>
          </cell>
          <cell r="BK700" t="str">
            <v>нд</v>
          </cell>
          <cell r="BL700" t="str">
            <v>нд</v>
          </cell>
          <cell r="BM700">
            <v>0</v>
          </cell>
          <cell r="BN700">
            <v>0</v>
          </cell>
          <cell r="BO700">
            <v>0</v>
          </cell>
          <cell r="BP700">
            <v>0</v>
          </cell>
          <cell r="BQ700">
            <v>0</v>
          </cell>
          <cell r="BR700" t="str">
            <v>нд</v>
          </cell>
          <cell r="BS700" t="str">
            <v>нд</v>
          </cell>
          <cell r="BT700" t="str">
            <v>нд</v>
          </cell>
          <cell r="BU700" t="str">
            <v>нд</v>
          </cell>
          <cell r="BV700" t="str">
            <v>нд</v>
          </cell>
          <cell r="BW700">
            <v>0</v>
          </cell>
          <cell r="BX700">
            <v>0</v>
          </cell>
          <cell r="BY700">
            <v>0</v>
          </cell>
          <cell r="BZ700">
            <v>0</v>
          </cell>
          <cell r="CA700">
            <v>0</v>
          </cell>
          <cell r="CB700" t="str">
            <v>нд</v>
          </cell>
          <cell r="CC700" t="str">
            <v>нд</v>
          </cell>
          <cell r="CD700" t="str">
            <v>нд</v>
          </cell>
          <cell r="CE700" t="str">
            <v>нд</v>
          </cell>
          <cell r="CF700" t="str">
            <v>нд</v>
          </cell>
          <cell r="CG700">
            <v>17.202791489999999</v>
          </cell>
          <cell r="CH700">
            <v>0</v>
          </cell>
          <cell r="CI700">
            <v>0</v>
          </cell>
          <cell r="CJ700">
            <v>17.202791489999999</v>
          </cell>
          <cell r="CK700">
            <v>0</v>
          </cell>
          <cell r="CL700" t="str">
            <v>нд</v>
          </cell>
          <cell r="CM700" t="str">
            <v>нд</v>
          </cell>
          <cell r="CN700" t="str">
            <v>нд</v>
          </cell>
          <cell r="CO700" t="str">
            <v>нд</v>
          </cell>
          <cell r="CP700" t="str">
            <v>нд</v>
          </cell>
          <cell r="CS700" t="str">
            <v>ок</v>
          </cell>
          <cell r="CT700" t="str">
            <v>ок</v>
          </cell>
          <cell r="CV700">
            <v>7</v>
          </cell>
          <cell r="CW700" t="e">
            <v>#VALUE!</v>
          </cell>
          <cell r="CX700" t="e">
            <v>#VALUE!</v>
          </cell>
          <cell r="CY700" t="e">
            <v>#VALUE!</v>
          </cell>
          <cell r="DA700" t="str">
            <v>ок</v>
          </cell>
          <cell r="DB700" t="e">
            <v>#VALUE!</v>
          </cell>
          <cell r="DC700" t="e">
            <v>#VALUE!</v>
          </cell>
          <cell r="DD700" t="str">
            <v>ок</v>
          </cell>
          <cell r="DE700" t="str">
            <v>ок</v>
          </cell>
          <cell r="DF700" t="str">
            <v>ок</v>
          </cell>
          <cell r="DG700" t="str">
            <v>не ок</v>
          </cell>
          <cell r="DH700" t="str">
            <v>ок</v>
          </cell>
          <cell r="DI700" t="str">
            <v>не ок</v>
          </cell>
          <cell r="DJ700" t="str">
            <v>ок</v>
          </cell>
          <cell r="DK700" t="str">
            <v>не ок</v>
          </cell>
          <cell r="DL700" t="str">
            <v>ок</v>
          </cell>
          <cell r="DM700" t="str">
            <v>не ок</v>
          </cell>
          <cell r="DN700" t="str">
            <v>ок</v>
          </cell>
          <cell r="DO700" t="str">
            <v>не ок</v>
          </cell>
          <cell r="DP700" t="str">
            <v>ок</v>
          </cell>
          <cell r="DQ700" t="str">
            <v>не ок</v>
          </cell>
          <cell r="DR700" t="str">
            <v>ок</v>
          </cell>
          <cell r="DS700" t="str">
            <v>ок</v>
          </cell>
          <cell r="DT700" t="str">
            <v>ок</v>
          </cell>
          <cell r="DU700" t="str">
            <v>ок</v>
          </cell>
          <cell r="DV700" t="str">
            <v>ок</v>
          </cell>
          <cell r="DW700" t="e">
            <v>#VALUE!</v>
          </cell>
          <cell r="DX700" t="e">
            <v>#VALUE!</v>
          </cell>
          <cell r="DY700" t="e">
            <v>#VALUE!</v>
          </cell>
          <cell r="DZ700" t="e">
            <v>#VALUE!</v>
          </cell>
          <cell r="EA700" t="e">
            <v>#VALUE!</v>
          </cell>
          <cell r="EC700" t="str">
            <v>не ок</v>
          </cell>
          <cell r="ED700" t="b">
            <v>1</v>
          </cell>
          <cell r="EE700" t="b">
            <v>0</v>
          </cell>
          <cell r="EF700" t="e">
            <v>#VALUE!</v>
          </cell>
          <cell r="EG700" t="e">
            <v>#VALUE!</v>
          </cell>
          <cell r="EH700" t="b">
            <v>0</v>
          </cell>
          <cell r="EI700" t="b">
            <v>0</v>
          </cell>
          <cell r="EK700">
            <v>9</v>
          </cell>
          <cell r="EL700" t="str">
            <v>ок</v>
          </cell>
          <cell r="EM700" t="str">
            <v>ок</v>
          </cell>
          <cell r="EN700" t="str">
            <v>ок</v>
          </cell>
          <cell r="EO700" t="str">
            <v>ок</v>
          </cell>
          <cell r="EP700" t="str">
            <v>ок</v>
          </cell>
          <cell r="EQ700" t="str">
            <v>ок</v>
          </cell>
          <cell r="ER700" t="str">
            <v>ок</v>
          </cell>
          <cell r="ES700" t="str">
            <v>ок</v>
          </cell>
          <cell r="ET700" t="str">
            <v>ок</v>
          </cell>
          <cell r="EU700" t="str">
            <v>ок</v>
          </cell>
          <cell r="EV700" t="str">
            <v>ок</v>
          </cell>
          <cell r="EW700" t="str">
            <v>ок</v>
          </cell>
          <cell r="EX700" t="str">
            <v>ок</v>
          </cell>
          <cell r="EY700" t="str">
            <v>ок</v>
          </cell>
          <cell r="EZ700" t="str">
            <v>ок</v>
          </cell>
          <cell r="FA700" t="str">
            <v>ок</v>
          </cell>
          <cell r="FB700" t="str">
            <v>ок</v>
          </cell>
          <cell r="FC700" t="str">
            <v>ок</v>
          </cell>
          <cell r="FD700" t="str">
            <v>не ок</v>
          </cell>
          <cell r="FE700" t="str">
            <v>не ок</v>
          </cell>
          <cell r="FF700" t="str">
            <v>не ок</v>
          </cell>
          <cell r="FG700" t="str">
            <v>не ок</v>
          </cell>
          <cell r="FH700" t="str">
            <v>не ок</v>
          </cell>
          <cell r="FI700" t="str">
            <v>не ок</v>
          </cell>
          <cell r="FJ700" t="str">
            <v>не ок</v>
          </cell>
          <cell r="FK700" t="str">
            <v>не ок</v>
          </cell>
          <cell r="FL700" t="str">
            <v>не ок</v>
          </cell>
        </row>
        <row r="701">
          <cell r="A701" t="str">
            <v xml:space="preserve">1.2.2.1 </v>
          </cell>
          <cell r="B701" t="str">
            <v>Реконструкция КЛ-10кВ от ТП-РЛДЦ (ТП-2150005) до ТП-Прилесье (ТП-2150006) (кабель в земле) (двухцепная протяженностью 0,415 км)</v>
          </cell>
          <cell r="C701" t="str">
            <v>P_0650</v>
          </cell>
          <cell r="D701" t="str">
            <v>П</v>
          </cell>
          <cell r="E701">
            <v>2027</v>
          </cell>
          <cell r="F701">
            <v>2028</v>
          </cell>
          <cell r="G701" t="str">
            <v>нд</v>
          </cell>
          <cell r="H701" t="str">
            <v>нд</v>
          </cell>
          <cell r="I701">
            <v>0</v>
          </cell>
          <cell r="J701">
            <v>0</v>
          </cell>
          <cell r="K701" t="str">
            <v>нд</v>
          </cell>
          <cell r="L701" t="str">
            <v>нд</v>
          </cell>
          <cell r="M701" t="str">
            <v>нд</v>
          </cell>
          <cell r="N701">
            <v>0</v>
          </cell>
          <cell r="O701">
            <v>0</v>
          </cell>
          <cell r="P701">
            <v>12.8392860024</v>
          </cell>
          <cell r="Q701">
            <v>18.499634314213999</v>
          </cell>
          <cell r="R701" t="str">
            <v>нд</v>
          </cell>
          <cell r="S701" t="str">
            <v>нд</v>
          </cell>
          <cell r="T701">
            <v>18.459340400000002</v>
          </cell>
          <cell r="U701" t="str">
            <v>нд</v>
          </cell>
          <cell r="V701">
            <v>18.459340400000002</v>
          </cell>
          <cell r="W701">
            <v>18.459340400000002</v>
          </cell>
          <cell r="X701" t="str">
            <v>нд</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t="str">
            <v>нд</v>
          </cell>
          <cell r="AO701" t="str">
            <v>нд</v>
          </cell>
          <cell r="AP701" t="str">
            <v>нд</v>
          </cell>
          <cell r="AQ701" t="str">
            <v>нд</v>
          </cell>
          <cell r="AR701" t="str">
            <v>нд</v>
          </cell>
          <cell r="AS701">
            <v>0</v>
          </cell>
          <cell r="AT701">
            <v>0</v>
          </cell>
          <cell r="AU701">
            <v>0</v>
          </cell>
          <cell r="AV701">
            <v>0</v>
          </cell>
          <cell r="AW701">
            <v>0</v>
          </cell>
          <cell r="AX701" t="str">
            <v>нд</v>
          </cell>
          <cell r="AY701" t="str">
            <v>нд</v>
          </cell>
          <cell r="AZ701" t="str">
            <v>нд</v>
          </cell>
          <cell r="BA701" t="str">
            <v>нд</v>
          </cell>
          <cell r="BB701" t="str">
            <v>нд</v>
          </cell>
          <cell r="BC701">
            <v>0.3105521</v>
          </cell>
          <cell r="BD701">
            <v>0</v>
          </cell>
          <cell r="BE701">
            <v>0</v>
          </cell>
          <cell r="BF701">
            <v>0.3105521</v>
          </cell>
          <cell r="BG701">
            <v>0</v>
          </cell>
          <cell r="BH701" t="str">
            <v>нд</v>
          </cell>
          <cell r="BI701" t="str">
            <v>нд</v>
          </cell>
          <cell r="BJ701" t="str">
            <v>нд</v>
          </cell>
          <cell r="BK701" t="str">
            <v>нд</v>
          </cell>
          <cell r="BL701" t="str">
            <v>нд</v>
          </cell>
          <cell r="BM701">
            <v>18.1487883</v>
          </cell>
          <cell r="BN701">
            <v>0</v>
          </cell>
          <cell r="BO701">
            <v>0</v>
          </cell>
          <cell r="BP701">
            <v>18.1487883</v>
          </cell>
          <cell r="BQ701">
            <v>0</v>
          </cell>
          <cell r="BR701" t="str">
            <v>нд</v>
          </cell>
          <cell r="BS701" t="str">
            <v>нд</v>
          </cell>
          <cell r="BT701" t="str">
            <v>нд</v>
          </cell>
          <cell r="BU701" t="str">
            <v>нд</v>
          </cell>
          <cell r="BV701" t="str">
            <v>нд</v>
          </cell>
          <cell r="BW701">
            <v>0</v>
          </cell>
          <cell r="BX701">
            <v>0</v>
          </cell>
          <cell r="BY701">
            <v>0</v>
          </cell>
          <cell r="BZ701">
            <v>0</v>
          </cell>
          <cell r="CA701">
            <v>0</v>
          </cell>
          <cell r="CB701" t="str">
            <v>нд</v>
          </cell>
          <cell r="CC701" t="str">
            <v>нд</v>
          </cell>
          <cell r="CD701" t="str">
            <v>нд</v>
          </cell>
          <cell r="CE701" t="str">
            <v>нд</v>
          </cell>
          <cell r="CF701" t="str">
            <v>нд</v>
          </cell>
          <cell r="CG701">
            <v>18.459340399999999</v>
          </cell>
          <cell r="CH701">
            <v>0</v>
          </cell>
          <cell r="CI701">
            <v>0</v>
          </cell>
          <cell r="CJ701">
            <v>18.459340399999999</v>
          </cell>
          <cell r="CK701">
            <v>0</v>
          </cell>
          <cell r="CL701" t="str">
            <v>нд</v>
          </cell>
          <cell r="CM701" t="str">
            <v>нд</v>
          </cell>
          <cell r="CN701" t="str">
            <v>нд</v>
          </cell>
          <cell r="CO701" t="str">
            <v>нд</v>
          </cell>
          <cell r="CP701" t="str">
            <v>нд</v>
          </cell>
          <cell r="CS701" t="str">
            <v>ок</v>
          </cell>
          <cell r="CT701" t="str">
            <v>ок</v>
          </cell>
          <cell r="CV701">
            <v>7</v>
          </cell>
          <cell r="CW701" t="e">
            <v>#VALUE!</v>
          </cell>
          <cell r="CX701" t="e">
            <v>#VALUE!</v>
          </cell>
          <cell r="CY701" t="e">
            <v>#VALUE!</v>
          </cell>
          <cell r="DA701" t="str">
            <v>ок</v>
          </cell>
          <cell r="DB701" t="e">
            <v>#VALUE!</v>
          </cell>
          <cell r="DC701" t="e">
            <v>#VALUE!</v>
          </cell>
          <cell r="DD701" t="str">
            <v>ок</v>
          </cell>
          <cell r="DE701" t="str">
            <v>ок</v>
          </cell>
          <cell r="DF701" t="str">
            <v>ок</v>
          </cell>
          <cell r="DG701" t="str">
            <v>не ок</v>
          </cell>
          <cell r="DH701" t="str">
            <v>ок</v>
          </cell>
          <cell r="DI701" t="str">
            <v>не ок</v>
          </cell>
          <cell r="DJ701" t="str">
            <v>ок</v>
          </cell>
          <cell r="DK701" t="str">
            <v>не ок</v>
          </cell>
          <cell r="DL701" t="str">
            <v>ок</v>
          </cell>
          <cell r="DM701" t="str">
            <v>не ок</v>
          </cell>
          <cell r="DN701" t="str">
            <v>ок</v>
          </cell>
          <cell r="DO701" t="str">
            <v>не ок</v>
          </cell>
          <cell r="DP701" t="str">
            <v>ок</v>
          </cell>
          <cell r="DQ701" t="str">
            <v>не ок</v>
          </cell>
          <cell r="DR701" t="str">
            <v>ок</v>
          </cell>
          <cell r="DS701" t="str">
            <v>ок</v>
          </cell>
          <cell r="DT701" t="str">
            <v>ок</v>
          </cell>
          <cell r="DU701" t="str">
            <v>ок</v>
          </cell>
          <cell r="DV701" t="str">
            <v>ок</v>
          </cell>
          <cell r="DW701" t="e">
            <v>#VALUE!</v>
          </cell>
          <cell r="DX701" t="e">
            <v>#VALUE!</v>
          </cell>
          <cell r="DY701" t="e">
            <v>#VALUE!</v>
          </cell>
          <cell r="DZ701" t="e">
            <v>#VALUE!</v>
          </cell>
          <cell r="EA701" t="e">
            <v>#VALUE!</v>
          </cell>
          <cell r="EC701" t="str">
            <v>не ок</v>
          </cell>
          <cell r="ED701" t="b">
            <v>1</v>
          </cell>
          <cell r="EE701" t="b">
            <v>0</v>
          </cell>
          <cell r="EF701" t="e">
            <v>#VALUE!</v>
          </cell>
          <cell r="EG701" t="e">
            <v>#VALUE!</v>
          </cell>
          <cell r="EH701" t="b">
            <v>0</v>
          </cell>
          <cell r="EI701" t="b">
            <v>0</v>
          </cell>
          <cell r="EK701">
            <v>9</v>
          </cell>
          <cell r="EL701" t="str">
            <v>ок</v>
          </cell>
          <cell r="EM701" t="str">
            <v>ок</v>
          </cell>
          <cell r="EN701" t="str">
            <v>ок</v>
          </cell>
          <cell r="EO701" t="str">
            <v>ок</v>
          </cell>
          <cell r="EP701" t="str">
            <v>ок</v>
          </cell>
          <cell r="EQ701" t="str">
            <v>ок</v>
          </cell>
          <cell r="ER701" t="str">
            <v>ок</v>
          </cell>
          <cell r="ES701" t="str">
            <v>ок</v>
          </cell>
          <cell r="ET701" t="str">
            <v>ок</v>
          </cell>
          <cell r="EU701" t="str">
            <v>ок</v>
          </cell>
          <cell r="EV701" t="str">
            <v>ок</v>
          </cell>
          <cell r="EW701" t="str">
            <v>ок</v>
          </cell>
          <cell r="EX701" t="str">
            <v>ок</v>
          </cell>
          <cell r="EY701" t="str">
            <v>ок</v>
          </cell>
          <cell r="EZ701" t="str">
            <v>ок</v>
          </cell>
          <cell r="FA701" t="str">
            <v>ок</v>
          </cell>
          <cell r="FB701" t="str">
            <v>ок</v>
          </cell>
          <cell r="FC701" t="str">
            <v>ок</v>
          </cell>
          <cell r="FD701" t="str">
            <v>не ок</v>
          </cell>
          <cell r="FE701" t="str">
            <v>не ок</v>
          </cell>
          <cell r="FF701" t="str">
            <v>не ок</v>
          </cell>
          <cell r="FG701" t="str">
            <v>не ок</v>
          </cell>
          <cell r="FH701" t="str">
            <v>не ок</v>
          </cell>
          <cell r="FI701" t="str">
            <v>не ок</v>
          </cell>
          <cell r="FJ701" t="str">
            <v>не ок</v>
          </cell>
          <cell r="FK701" t="str">
            <v>не ок</v>
          </cell>
          <cell r="FL701" t="str">
            <v>не ок</v>
          </cell>
        </row>
        <row r="702">
          <cell r="A702" t="str">
            <v xml:space="preserve">1.2.2.1 </v>
          </cell>
          <cell r="B702" t="str">
            <v>Реконструкция КЛ-0,4кВ от ТП №1010108 (ТП-108) до ж/д 1-Г (двухцепная протяженностью 0,67км, одноцепная 0,065км)</v>
          </cell>
          <cell r="C702" t="str">
            <v>P_0616</v>
          </cell>
          <cell r="D702" t="str">
            <v>П</v>
          </cell>
          <cell r="E702">
            <v>2026</v>
          </cell>
          <cell r="F702">
            <v>2027</v>
          </cell>
          <cell r="G702" t="str">
            <v>нд</v>
          </cell>
          <cell r="H702" t="str">
            <v>нд</v>
          </cell>
          <cell r="I702">
            <v>0</v>
          </cell>
          <cell r="J702">
            <v>0</v>
          </cell>
          <cell r="K702" t="str">
            <v>нд</v>
          </cell>
          <cell r="L702" t="str">
            <v>нд</v>
          </cell>
          <cell r="M702" t="str">
            <v>нд</v>
          </cell>
          <cell r="N702">
            <v>0</v>
          </cell>
          <cell r="O702">
            <v>0</v>
          </cell>
          <cell r="P702">
            <v>7.3109030400000004</v>
          </cell>
          <cell r="Q702">
            <v>10.067059849332001</v>
          </cell>
          <cell r="R702" t="str">
            <v>нд</v>
          </cell>
          <cell r="S702" t="str">
            <v>нд</v>
          </cell>
          <cell r="T702">
            <v>8.8400362799999996</v>
          </cell>
          <cell r="U702" t="str">
            <v>нд</v>
          </cell>
          <cell r="V702">
            <v>8.8400362799999996</v>
          </cell>
          <cell r="W702">
            <v>8.8400362799999996</v>
          </cell>
          <cell r="X702" t="str">
            <v>нд</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t="str">
            <v>нд</v>
          </cell>
          <cell r="AO702" t="str">
            <v>нд</v>
          </cell>
          <cell r="AP702" t="str">
            <v>нд</v>
          </cell>
          <cell r="AQ702" t="str">
            <v>нд</v>
          </cell>
          <cell r="AR702" t="str">
            <v>нд</v>
          </cell>
          <cell r="AS702">
            <v>0.53486926000000001</v>
          </cell>
          <cell r="AT702">
            <v>0</v>
          </cell>
          <cell r="AU702">
            <v>0</v>
          </cell>
          <cell r="AV702">
            <v>0.53486926000000001</v>
          </cell>
          <cell r="AW702">
            <v>0</v>
          </cell>
          <cell r="AX702" t="str">
            <v>нд</v>
          </cell>
          <cell r="AY702" t="str">
            <v>нд</v>
          </cell>
          <cell r="AZ702" t="str">
            <v>нд</v>
          </cell>
          <cell r="BA702" t="str">
            <v>нд</v>
          </cell>
          <cell r="BB702" t="str">
            <v>нд</v>
          </cell>
          <cell r="BC702">
            <v>8.3051670200000007</v>
          </cell>
          <cell r="BD702">
            <v>0</v>
          </cell>
          <cell r="BE702">
            <v>0</v>
          </cell>
          <cell r="BF702">
            <v>8.3051670200000007</v>
          </cell>
          <cell r="BG702">
            <v>0</v>
          </cell>
          <cell r="BH702" t="str">
            <v>нд</v>
          </cell>
          <cell r="BI702" t="str">
            <v>нд</v>
          </cell>
          <cell r="BJ702" t="str">
            <v>нд</v>
          </cell>
          <cell r="BK702" t="str">
            <v>нд</v>
          </cell>
          <cell r="BL702" t="str">
            <v>нд</v>
          </cell>
          <cell r="BM702">
            <v>0</v>
          </cell>
          <cell r="BN702">
            <v>0</v>
          </cell>
          <cell r="BO702">
            <v>0</v>
          </cell>
          <cell r="BP702">
            <v>0</v>
          </cell>
          <cell r="BQ702">
            <v>0</v>
          </cell>
          <cell r="BR702" t="str">
            <v>нд</v>
          </cell>
          <cell r="BS702" t="str">
            <v>нд</v>
          </cell>
          <cell r="BT702" t="str">
            <v>нд</v>
          </cell>
          <cell r="BU702" t="str">
            <v>нд</v>
          </cell>
          <cell r="BV702" t="str">
            <v>нд</v>
          </cell>
          <cell r="BW702">
            <v>0</v>
          </cell>
          <cell r="BX702">
            <v>0</v>
          </cell>
          <cell r="BY702">
            <v>0</v>
          </cell>
          <cell r="BZ702">
            <v>0</v>
          </cell>
          <cell r="CA702">
            <v>0</v>
          </cell>
          <cell r="CB702" t="str">
            <v>нд</v>
          </cell>
          <cell r="CC702" t="str">
            <v>нд</v>
          </cell>
          <cell r="CD702" t="str">
            <v>нд</v>
          </cell>
          <cell r="CE702" t="str">
            <v>нд</v>
          </cell>
          <cell r="CF702" t="str">
            <v>нд</v>
          </cell>
          <cell r="CG702">
            <v>8.8400362800000014</v>
          </cell>
          <cell r="CH702">
            <v>0</v>
          </cell>
          <cell r="CI702">
            <v>0</v>
          </cell>
          <cell r="CJ702">
            <v>8.8400362800000014</v>
          </cell>
          <cell r="CK702">
            <v>0</v>
          </cell>
          <cell r="CL702" t="str">
            <v>нд</v>
          </cell>
          <cell r="CM702" t="str">
            <v>нд</v>
          </cell>
          <cell r="CN702" t="str">
            <v>нд</v>
          </cell>
          <cell r="CO702" t="str">
            <v>нд</v>
          </cell>
          <cell r="CP702" t="str">
            <v>нд</v>
          </cell>
          <cell r="CS702" t="str">
            <v>ок</v>
          </cell>
          <cell r="CT702" t="str">
            <v>ок</v>
          </cell>
          <cell r="CV702">
            <v>7</v>
          </cell>
          <cell r="CW702" t="e">
            <v>#VALUE!</v>
          </cell>
          <cell r="CX702" t="e">
            <v>#VALUE!</v>
          </cell>
          <cell r="CY702" t="e">
            <v>#VALUE!</v>
          </cell>
          <cell r="DA702" t="str">
            <v>ок</v>
          </cell>
          <cell r="DB702" t="e">
            <v>#VALUE!</v>
          </cell>
          <cell r="DC702" t="e">
            <v>#VALUE!</v>
          </cell>
          <cell r="DD702" t="str">
            <v>ок</v>
          </cell>
          <cell r="DE702" t="str">
            <v>ок</v>
          </cell>
          <cell r="DF702" t="str">
            <v>ок</v>
          </cell>
          <cell r="DG702" t="str">
            <v>не ок</v>
          </cell>
          <cell r="DH702" t="str">
            <v>ок</v>
          </cell>
          <cell r="DI702" t="str">
            <v>не ок</v>
          </cell>
          <cell r="DJ702" t="str">
            <v>ок</v>
          </cell>
          <cell r="DK702" t="str">
            <v>не ок</v>
          </cell>
          <cell r="DL702" t="str">
            <v>ок</v>
          </cell>
          <cell r="DM702" t="str">
            <v>не ок</v>
          </cell>
          <cell r="DN702" t="str">
            <v>ок</v>
          </cell>
          <cell r="DO702" t="str">
            <v>не ок</v>
          </cell>
          <cell r="DP702" t="str">
            <v>ок</v>
          </cell>
          <cell r="DQ702" t="str">
            <v>не ок</v>
          </cell>
          <cell r="DR702" t="str">
            <v>ок</v>
          </cell>
          <cell r="DS702" t="str">
            <v>ок</v>
          </cell>
          <cell r="DT702" t="str">
            <v>ок</v>
          </cell>
          <cell r="DU702" t="str">
            <v>ок</v>
          </cell>
          <cell r="DV702" t="str">
            <v>ок</v>
          </cell>
          <cell r="DW702" t="e">
            <v>#VALUE!</v>
          </cell>
          <cell r="DX702" t="e">
            <v>#VALUE!</v>
          </cell>
          <cell r="DY702" t="e">
            <v>#VALUE!</v>
          </cell>
          <cell r="DZ702" t="e">
            <v>#VALUE!</v>
          </cell>
          <cell r="EA702" t="e">
            <v>#VALUE!</v>
          </cell>
          <cell r="EC702" t="str">
            <v>не ок</v>
          </cell>
          <cell r="ED702" t="b">
            <v>1</v>
          </cell>
          <cell r="EE702" t="b">
            <v>0</v>
          </cell>
          <cell r="EF702" t="e">
            <v>#VALUE!</v>
          </cell>
          <cell r="EG702" t="e">
            <v>#VALUE!</v>
          </cell>
          <cell r="EH702" t="b">
            <v>0</v>
          </cell>
          <cell r="EI702" t="b">
            <v>0</v>
          </cell>
          <cell r="EK702">
            <v>9</v>
          </cell>
          <cell r="EL702" t="str">
            <v>ок</v>
          </cell>
          <cell r="EM702" t="str">
            <v>ок</v>
          </cell>
          <cell r="EN702" t="str">
            <v>ок</v>
          </cell>
          <cell r="EO702" t="str">
            <v>ок</v>
          </cell>
          <cell r="EP702" t="str">
            <v>ок</v>
          </cell>
          <cell r="EQ702" t="str">
            <v>ок</v>
          </cell>
          <cell r="ER702" t="str">
            <v>ок</v>
          </cell>
          <cell r="ES702" t="str">
            <v>ок</v>
          </cell>
          <cell r="ET702" t="str">
            <v>ок</v>
          </cell>
          <cell r="EU702" t="str">
            <v>ок</v>
          </cell>
          <cell r="EV702" t="str">
            <v>ок</v>
          </cell>
          <cell r="EW702" t="str">
            <v>ок</v>
          </cell>
          <cell r="EX702" t="str">
            <v>ок</v>
          </cell>
          <cell r="EY702" t="str">
            <v>ок</v>
          </cell>
          <cell r="EZ702" t="str">
            <v>ок</v>
          </cell>
          <cell r="FA702" t="str">
            <v>ок</v>
          </cell>
          <cell r="FB702" t="str">
            <v>ок</v>
          </cell>
          <cell r="FC702" t="str">
            <v>ок</v>
          </cell>
          <cell r="FD702" t="str">
            <v>не ок</v>
          </cell>
          <cell r="FE702" t="str">
            <v>не ок</v>
          </cell>
          <cell r="FF702" t="str">
            <v>не ок</v>
          </cell>
          <cell r="FG702" t="str">
            <v>не ок</v>
          </cell>
          <cell r="FH702" t="str">
            <v>не ок</v>
          </cell>
          <cell r="FI702" t="str">
            <v>не ок</v>
          </cell>
          <cell r="FJ702" t="str">
            <v>не ок</v>
          </cell>
          <cell r="FK702" t="str">
            <v>не ок</v>
          </cell>
          <cell r="FL702" t="str">
            <v>не ок</v>
          </cell>
        </row>
        <row r="703">
          <cell r="A703" t="str">
            <v xml:space="preserve">1.2.2.1 </v>
          </cell>
          <cell r="B703" t="str">
            <v>Реконструкция КЛ-0,4кВ от ТП №1060612 (ТП-612) до 6-ДС-3 (двухцепная 0,068 км)</v>
          </cell>
          <cell r="C703" t="str">
            <v>P_0601</v>
          </cell>
          <cell r="D703" t="str">
            <v>П</v>
          </cell>
          <cell r="E703">
            <v>2026</v>
          </cell>
          <cell r="F703">
            <v>2027</v>
          </cell>
          <cell r="G703" t="str">
            <v>нд</v>
          </cell>
          <cell r="H703" t="str">
            <v>нд</v>
          </cell>
          <cell r="I703">
            <v>0</v>
          </cell>
          <cell r="J703">
            <v>0</v>
          </cell>
          <cell r="K703" t="str">
            <v>нд</v>
          </cell>
          <cell r="L703" t="str">
            <v>нд</v>
          </cell>
          <cell r="M703" t="str">
            <v>нд</v>
          </cell>
          <cell r="N703">
            <v>0</v>
          </cell>
          <cell r="O703">
            <v>0</v>
          </cell>
          <cell r="P703">
            <v>2.8642223592959999</v>
          </cell>
          <cell r="Q703">
            <v>3.8693521999753999</v>
          </cell>
          <cell r="R703" t="str">
            <v>нд</v>
          </cell>
          <cell r="S703" t="str">
            <v>нд</v>
          </cell>
          <cell r="T703">
            <v>3.8223301999999997</v>
          </cell>
          <cell r="U703" t="str">
            <v>нд</v>
          </cell>
          <cell r="V703">
            <v>3.8223301999999997</v>
          </cell>
          <cell r="W703">
            <v>3.8223301999999997</v>
          </cell>
          <cell r="X703" t="str">
            <v>нд</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t="str">
            <v>нд</v>
          </cell>
          <cell r="AO703" t="str">
            <v>нд</v>
          </cell>
          <cell r="AP703" t="str">
            <v>нд</v>
          </cell>
          <cell r="AQ703" t="str">
            <v>нд</v>
          </cell>
          <cell r="AR703" t="str">
            <v>нд</v>
          </cell>
          <cell r="AS703">
            <v>1.7969934599999999</v>
          </cell>
          <cell r="AT703">
            <v>0</v>
          </cell>
          <cell r="AU703">
            <v>0</v>
          </cell>
          <cell r="AV703">
            <v>1.7969934599999999</v>
          </cell>
          <cell r="AW703">
            <v>0</v>
          </cell>
          <cell r="AX703" t="str">
            <v>нд</v>
          </cell>
          <cell r="AY703" t="str">
            <v>нд</v>
          </cell>
          <cell r="AZ703" t="str">
            <v>нд</v>
          </cell>
          <cell r="BA703" t="str">
            <v>нд</v>
          </cell>
          <cell r="BB703" t="str">
            <v>нд</v>
          </cell>
          <cell r="BC703">
            <v>2.0253367399999997</v>
          </cell>
          <cell r="BD703">
            <v>0</v>
          </cell>
          <cell r="BE703">
            <v>0</v>
          </cell>
          <cell r="BF703">
            <v>2.0253367399999997</v>
          </cell>
          <cell r="BG703">
            <v>0</v>
          </cell>
          <cell r="BH703" t="str">
            <v>нд</v>
          </cell>
          <cell r="BI703" t="str">
            <v>нд</v>
          </cell>
          <cell r="BJ703" t="str">
            <v>нд</v>
          </cell>
          <cell r="BK703" t="str">
            <v>нд</v>
          </cell>
          <cell r="BL703" t="str">
            <v>нд</v>
          </cell>
          <cell r="BM703">
            <v>0</v>
          </cell>
          <cell r="BN703">
            <v>0</v>
          </cell>
          <cell r="BO703">
            <v>0</v>
          </cell>
          <cell r="BP703">
            <v>0</v>
          </cell>
          <cell r="BQ703">
            <v>0</v>
          </cell>
          <cell r="BR703" t="str">
            <v>нд</v>
          </cell>
          <cell r="BS703" t="str">
            <v>нд</v>
          </cell>
          <cell r="BT703" t="str">
            <v>нд</v>
          </cell>
          <cell r="BU703" t="str">
            <v>нд</v>
          </cell>
          <cell r="BV703" t="str">
            <v>нд</v>
          </cell>
          <cell r="BW703">
            <v>0</v>
          </cell>
          <cell r="BX703">
            <v>0</v>
          </cell>
          <cell r="BY703">
            <v>0</v>
          </cell>
          <cell r="BZ703">
            <v>0</v>
          </cell>
          <cell r="CA703">
            <v>0</v>
          </cell>
          <cell r="CB703" t="str">
            <v>нд</v>
          </cell>
          <cell r="CC703" t="str">
            <v>нд</v>
          </cell>
          <cell r="CD703" t="str">
            <v>нд</v>
          </cell>
          <cell r="CE703" t="str">
            <v>нд</v>
          </cell>
          <cell r="CF703" t="str">
            <v>нд</v>
          </cell>
          <cell r="CG703">
            <v>3.8223301999999997</v>
          </cell>
          <cell r="CH703">
            <v>0</v>
          </cell>
          <cell r="CI703">
            <v>0</v>
          </cell>
          <cell r="CJ703">
            <v>3.8223301999999997</v>
          </cell>
          <cell r="CK703">
            <v>0</v>
          </cell>
          <cell r="CL703" t="str">
            <v>нд</v>
          </cell>
          <cell r="CM703" t="str">
            <v>нд</v>
          </cell>
          <cell r="CN703" t="str">
            <v>нд</v>
          </cell>
          <cell r="CO703" t="str">
            <v>нд</v>
          </cell>
          <cell r="CP703" t="str">
            <v>нд</v>
          </cell>
          <cell r="CS703" t="str">
            <v>ок</v>
          </cell>
          <cell r="CT703" t="str">
            <v>ок</v>
          </cell>
          <cell r="CV703">
            <v>7</v>
          </cell>
          <cell r="CW703" t="e">
            <v>#VALUE!</v>
          </cell>
          <cell r="CX703" t="e">
            <v>#VALUE!</v>
          </cell>
          <cell r="CY703" t="e">
            <v>#VALUE!</v>
          </cell>
          <cell r="DA703" t="str">
            <v>ок</v>
          </cell>
          <cell r="DB703" t="e">
            <v>#VALUE!</v>
          </cell>
          <cell r="DC703" t="e">
            <v>#VALUE!</v>
          </cell>
          <cell r="DD703" t="str">
            <v>ок</v>
          </cell>
          <cell r="DE703" t="str">
            <v>ок</v>
          </cell>
          <cell r="DF703" t="str">
            <v>ок</v>
          </cell>
          <cell r="DG703" t="str">
            <v>не ок</v>
          </cell>
          <cell r="DH703" t="str">
            <v>ок</v>
          </cell>
          <cell r="DI703" t="str">
            <v>не ок</v>
          </cell>
          <cell r="DJ703" t="str">
            <v>ок</v>
          </cell>
          <cell r="DK703" t="str">
            <v>не ок</v>
          </cell>
          <cell r="DL703" t="str">
            <v>ок</v>
          </cell>
          <cell r="DM703" t="str">
            <v>не ок</v>
          </cell>
          <cell r="DN703" t="str">
            <v>ок</v>
          </cell>
          <cell r="DO703" t="str">
            <v>не ок</v>
          </cell>
          <cell r="DP703" t="str">
            <v>ок</v>
          </cell>
          <cell r="DQ703" t="str">
            <v>не ок</v>
          </cell>
          <cell r="DR703" t="str">
            <v>ок</v>
          </cell>
          <cell r="DS703" t="str">
            <v>ок</v>
          </cell>
          <cell r="DT703" t="str">
            <v>ок</v>
          </cell>
          <cell r="DU703" t="str">
            <v>ок</v>
          </cell>
          <cell r="DV703" t="str">
            <v>ок</v>
          </cell>
          <cell r="DW703" t="e">
            <v>#VALUE!</v>
          </cell>
          <cell r="DX703" t="e">
            <v>#VALUE!</v>
          </cell>
          <cell r="DY703" t="e">
            <v>#VALUE!</v>
          </cell>
          <cell r="DZ703" t="e">
            <v>#VALUE!</v>
          </cell>
          <cell r="EA703" t="e">
            <v>#VALUE!</v>
          </cell>
          <cell r="EC703" t="str">
            <v>не ок</v>
          </cell>
          <cell r="ED703" t="b">
            <v>1</v>
          </cell>
          <cell r="EE703" t="b">
            <v>0</v>
          </cell>
          <cell r="EF703" t="e">
            <v>#VALUE!</v>
          </cell>
          <cell r="EG703" t="e">
            <v>#VALUE!</v>
          </cell>
          <cell r="EH703" t="b">
            <v>0</v>
          </cell>
          <cell r="EI703" t="b">
            <v>0</v>
          </cell>
          <cell r="EK703">
            <v>9</v>
          </cell>
          <cell r="EL703" t="str">
            <v>ок</v>
          </cell>
          <cell r="EM703" t="str">
            <v>ок</v>
          </cell>
          <cell r="EN703" t="str">
            <v>ок</v>
          </cell>
          <cell r="EO703" t="str">
            <v>ок</v>
          </cell>
          <cell r="EP703" t="str">
            <v>ок</v>
          </cell>
          <cell r="EQ703" t="str">
            <v>ок</v>
          </cell>
          <cell r="ER703" t="str">
            <v>ок</v>
          </cell>
          <cell r="ES703" t="str">
            <v>ок</v>
          </cell>
          <cell r="ET703" t="str">
            <v>ок</v>
          </cell>
          <cell r="EU703" t="str">
            <v>ок</v>
          </cell>
          <cell r="EV703" t="str">
            <v>ок</v>
          </cell>
          <cell r="EW703" t="str">
            <v>ок</v>
          </cell>
          <cell r="EX703" t="str">
            <v>ок</v>
          </cell>
          <cell r="EY703" t="str">
            <v>ок</v>
          </cell>
          <cell r="EZ703" t="str">
            <v>ок</v>
          </cell>
          <cell r="FA703" t="str">
            <v>ок</v>
          </cell>
          <cell r="FB703" t="str">
            <v>ок</v>
          </cell>
          <cell r="FC703" t="str">
            <v>ок</v>
          </cell>
          <cell r="FD703" t="str">
            <v>не ок</v>
          </cell>
          <cell r="FE703" t="str">
            <v>не ок</v>
          </cell>
          <cell r="FF703" t="str">
            <v>не ок</v>
          </cell>
          <cell r="FG703" t="str">
            <v>не ок</v>
          </cell>
          <cell r="FH703" t="str">
            <v>не ок</v>
          </cell>
          <cell r="FI703" t="str">
            <v>не ок</v>
          </cell>
          <cell r="FJ703" t="str">
            <v>не ок</v>
          </cell>
          <cell r="FK703" t="str">
            <v>не ок</v>
          </cell>
          <cell r="FL703" t="str">
            <v>не ок</v>
          </cell>
        </row>
        <row r="704">
          <cell r="A704" t="str">
            <v xml:space="preserve">1.2.2.1 </v>
          </cell>
          <cell r="B704" t="str">
            <v>Реконструкция КЛ-0,4кВ от ТП №1060612 (ТП-612) до ж/д 6-М (двухцепная протяженностью 0,206 км)</v>
          </cell>
          <cell r="C704" t="str">
            <v>P_0602</v>
          </cell>
          <cell r="D704" t="str">
            <v>П</v>
          </cell>
          <cell r="E704">
            <v>2026</v>
          </cell>
          <cell r="F704">
            <v>2027</v>
          </cell>
          <cell r="G704" t="str">
            <v>нд</v>
          </cell>
          <cell r="H704" t="str">
            <v>нд</v>
          </cell>
          <cell r="I704">
            <v>0</v>
          </cell>
          <cell r="J704">
            <v>0</v>
          </cell>
          <cell r="K704" t="str">
            <v>нд</v>
          </cell>
          <cell r="L704" t="str">
            <v>нд</v>
          </cell>
          <cell r="M704" t="str">
            <v>нд</v>
          </cell>
          <cell r="N704">
            <v>0</v>
          </cell>
          <cell r="O704">
            <v>0</v>
          </cell>
          <cell r="P704">
            <v>7.7340581856000004</v>
          </cell>
          <cell r="Q704">
            <v>10.570102632228</v>
          </cell>
          <cell r="R704" t="str">
            <v>нд</v>
          </cell>
          <cell r="S704" t="str">
            <v>нд</v>
          </cell>
          <cell r="T704">
            <v>10.4693775</v>
          </cell>
          <cell r="U704" t="str">
            <v>нд</v>
          </cell>
          <cell r="V704">
            <v>10.4693775</v>
          </cell>
          <cell r="W704">
            <v>10.4693775</v>
          </cell>
          <cell r="X704" t="str">
            <v>нд</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t="str">
            <v>нд</v>
          </cell>
          <cell r="AO704" t="str">
            <v>нд</v>
          </cell>
          <cell r="AP704" t="str">
            <v>нд</v>
          </cell>
          <cell r="AQ704" t="str">
            <v>нд</v>
          </cell>
          <cell r="AR704" t="str">
            <v>нд</v>
          </cell>
          <cell r="AS704">
            <v>2.32754671</v>
          </cell>
          <cell r="AT704">
            <v>0</v>
          </cell>
          <cell r="AU704">
            <v>0</v>
          </cell>
          <cell r="AV704">
            <v>2.32754671</v>
          </cell>
          <cell r="AW704">
            <v>0</v>
          </cell>
          <cell r="AX704" t="str">
            <v>нд</v>
          </cell>
          <cell r="AY704" t="str">
            <v>нд</v>
          </cell>
          <cell r="AZ704" t="str">
            <v>нд</v>
          </cell>
          <cell r="BA704" t="str">
            <v>нд</v>
          </cell>
          <cell r="BB704" t="str">
            <v>нд</v>
          </cell>
          <cell r="BC704">
            <v>8.1418307900000002</v>
          </cell>
          <cell r="BD704">
            <v>0</v>
          </cell>
          <cell r="BE704">
            <v>0</v>
          </cell>
          <cell r="BF704">
            <v>8.1418307900000002</v>
          </cell>
          <cell r="BG704">
            <v>0</v>
          </cell>
          <cell r="BH704" t="str">
            <v>нд</v>
          </cell>
          <cell r="BI704" t="str">
            <v>нд</v>
          </cell>
          <cell r="BJ704" t="str">
            <v>нд</v>
          </cell>
          <cell r="BK704" t="str">
            <v>нд</v>
          </cell>
          <cell r="BL704" t="str">
            <v>нд</v>
          </cell>
          <cell r="BM704">
            <v>0</v>
          </cell>
          <cell r="BN704">
            <v>0</v>
          </cell>
          <cell r="BO704">
            <v>0</v>
          </cell>
          <cell r="BP704">
            <v>0</v>
          </cell>
          <cell r="BQ704">
            <v>0</v>
          </cell>
          <cell r="BR704" t="str">
            <v>нд</v>
          </cell>
          <cell r="BS704" t="str">
            <v>нд</v>
          </cell>
          <cell r="BT704" t="str">
            <v>нд</v>
          </cell>
          <cell r="BU704" t="str">
            <v>нд</v>
          </cell>
          <cell r="BV704" t="str">
            <v>нд</v>
          </cell>
          <cell r="BW704">
            <v>0</v>
          </cell>
          <cell r="BX704">
            <v>0</v>
          </cell>
          <cell r="BY704">
            <v>0</v>
          </cell>
          <cell r="BZ704">
            <v>0</v>
          </cell>
          <cell r="CA704">
            <v>0</v>
          </cell>
          <cell r="CB704" t="str">
            <v>нд</v>
          </cell>
          <cell r="CC704" t="str">
            <v>нд</v>
          </cell>
          <cell r="CD704" t="str">
            <v>нд</v>
          </cell>
          <cell r="CE704" t="str">
            <v>нд</v>
          </cell>
          <cell r="CF704" t="str">
            <v>нд</v>
          </cell>
          <cell r="CG704">
            <v>10.4693775</v>
          </cell>
          <cell r="CH704">
            <v>0</v>
          </cell>
          <cell r="CI704">
            <v>0</v>
          </cell>
          <cell r="CJ704">
            <v>10.4693775</v>
          </cell>
          <cell r="CK704">
            <v>0</v>
          </cell>
          <cell r="CL704" t="str">
            <v>нд</v>
          </cell>
          <cell r="CM704" t="str">
            <v>нд</v>
          </cell>
          <cell r="CN704" t="str">
            <v>нд</v>
          </cell>
          <cell r="CO704" t="str">
            <v>нд</v>
          </cell>
          <cell r="CP704" t="str">
            <v>нд</v>
          </cell>
          <cell r="CS704" t="str">
            <v>ок</v>
          </cell>
          <cell r="CT704" t="str">
            <v>ок</v>
          </cell>
          <cell r="CV704">
            <v>7</v>
          </cell>
          <cell r="CW704" t="e">
            <v>#VALUE!</v>
          </cell>
          <cell r="CX704" t="e">
            <v>#VALUE!</v>
          </cell>
          <cell r="CY704" t="e">
            <v>#VALUE!</v>
          </cell>
          <cell r="DA704" t="str">
            <v>ок</v>
          </cell>
          <cell r="DB704" t="e">
            <v>#VALUE!</v>
          </cell>
          <cell r="DC704" t="e">
            <v>#VALUE!</v>
          </cell>
          <cell r="DD704" t="str">
            <v>ок</v>
          </cell>
          <cell r="DE704" t="str">
            <v>ок</v>
          </cell>
          <cell r="DF704" t="str">
            <v>ок</v>
          </cell>
          <cell r="DG704" t="str">
            <v>не ок</v>
          </cell>
          <cell r="DH704" t="str">
            <v>ок</v>
          </cell>
          <cell r="DI704" t="str">
            <v>не ок</v>
          </cell>
          <cell r="DJ704" t="str">
            <v>ок</v>
          </cell>
          <cell r="DK704" t="str">
            <v>не ок</v>
          </cell>
          <cell r="DL704" t="str">
            <v>ок</v>
          </cell>
          <cell r="DM704" t="str">
            <v>не ок</v>
          </cell>
          <cell r="DN704" t="str">
            <v>ок</v>
          </cell>
          <cell r="DO704" t="str">
            <v>не ок</v>
          </cell>
          <cell r="DP704" t="str">
            <v>ок</v>
          </cell>
          <cell r="DQ704" t="str">
            <v>не ок</v>
          </cell>
          <cell r="DR704" t="str">
            <v>ок</v>
          </cell>
          <cell r="DS704" t="str">
            <v>ок</v>
          </cell>
          <cell r="DT704" t="str">
            <v>ок</v>
          </cell>
          <cell r="DU704" t="str">
            <v>ок</v>
          </cell>
          <cell r="DV704" t="str">
            <v>ок</v>
          </cell>
          <cell r="DW704" t="e">
            <v>#VALUE!</v>
          </cell>
          <cell r="DX704" t="e">
            <v>#VALUE!</v>
          </cell>
          <cell r="DY704" t="e">
            <v>#VALUE!</v>
          </cell>
          <cell r="DZ704" t="e">
            <v>#VALUE!</v>
          </cell>
          <cell r="EA704" t="e">
            <v>#VALUE!</v>
          </cell>
          <cell r="EC704" t="str">
            <v>не ок</v>
          </cell>
          <cell r="ED704" t="b">
            <v>1</v>
          </cell>
          <cell r="EE704" t="b">
            <v>0</v>
          </cell>
          <cell r="EF704" t="e">
            <v>#VALUE!</v>
          </cell>
          <cell r="EG704" t="e">
            <v>#VALUE!</v>
          </cell>
          <cell r="EH704" t="b">
            <v>0</v>
          </cell>
          <cell r="EI704" t="b">
            <v>0</v>
          </cell>
          <cell r="EK704">
            <v>9</v>
          </cell>
          <cell r="EL704" t="str">
            <v>ок</v>
          </cell>
          <cell r="EM704" t="str">
            <v>ок</v>
          </cell>
          <cell r="EN704" t="str">
            <v>ок</v>
          </cell>
          <cell r="EO704" t="str">
            <v>ок</v>
          </cell>
          <cell r="EP704" t="str">
            <v>ок</v>
          </cell>
          <cell r="EQ704" t="str">
            <v>ок</v>
          </cell>
          <cell r="ER704" t="str">
            <v>ок</v>
          </cell>
          <cell r="ES704" t="str">
            <v>ок</v>
          </cell>
          <cell r="ET704" t="str">
            <v>ок</v>
          </cell>
          <cell r="EU704" t="str">
            <v>ок</v>
          </cell>
          <cell r="EV704" t="str">
            <v>ок</v>
          </cell>
          <cell r="EW704" t="str">
            <v>ок</v>
          </cell>
          <cell r="EX704" t="str">
            <v>ок</v>
          </cell>
          <cell r="EY704" t="str">
            <v>ок</v>
          </cell>
          <cell r="EZ704" t="str">
            <v>ок</v>
          </cell>
          <cell r="FA704" t="str">
            <v>ок</v>
          </cell>
          <cell r="FB704" t="str">
            <v>ок</v>
          </cell>
          <cell r="FC704" t="str">
            <v>ок</v>
          </cell>
          <cell r="FD704" t="str">
            <v>не ок</v>
          </cell>
          <cell r="FE704" t="str">
            <v>не ок</v>
          </cell>
          <cell r="FF704" t="str">
            <v>не ок</v>
          </cell>
          <cell r="FG704" t="str">
            <v>не ок</v>
          </cell>
          <cell r="FH704" t="str">
            <v>не ок</v>
          </cell>
          <cell r="FI704" t="str">
            <v>не ок</v>
          </cell>
          <cell r="FJ704" t="str">
            <v>не ок</v>
          </cell>
          <cell r="FK704" t="str">
            <v>не ок</v>
          </cell>
          <cell r="FL704" t="str">
            <v>не ок</v>
          </cell>
        </row>
        <row r="705">
          <cell r="A705" t="str">
            <v xml:space="preserve">1.2.2.1 </v>
          </cell>
          <cell r="B705" t="str">
            <v>Реконструкция КЛ-0,4кВ от ТП №1060613 (ТП-613) до ж/д 6-ТИ-4 +КЛ-0,4кВ на Лифт (трехцепная протяженностью 0,135 км)</v>
          </cell>
          <cell r="C705" t="str">
            <v>P_0604</v>
          </cell>
          <cell r="D705" t="str">
            <v>П</v>
          </cell>
          <cell r="E705">
            <v>2026</v>
          </cell>
          <cell r="F705">
            <v>2027</v>
          </cell>
          <cell r="G705" t="str">
            <v>нд</v>
          </cell>
          <cell r="H705" t="str">
            <v>нд</v>
          </cell>
          <cell r="I705">
            <v>0</v>
          </cell>
          <cell r="J705">
            <v>0</v>
          </cell>
          <cell r="K705" t="str">
            <v>нд</v>
          </cell>
          <cell r="L705" t="str">
            <v>нд</v>
          </cell>
          <cell r="M705" t="str">
            <v>нд</v>
          </cell>
          <cell r="N705">
            <v>0</v>
          </cell>
          <cell r="O705">
            <v>0</v>
          </cell>
          <cell r="P705">
            <v>4.2689406511200003</v>
          </cell>
          <cell r="Q705">
            <v>5.8746833020368996</v>
          </cell>
          <cell r="R705" t="str">
            <v>нд</v>
          </cell>
          <cell r="S705" t="str">
            <v>нд</v>
          </cell>
          <cell r="T705">
            <v>5.8063173800000003</v>
          </cell>
          <cell r="U705" t="str">
            <v>нд</v>
          </cell>
          <cell r="V705">
            <v>5.8063173800000003</v>
          </cell>
          <cell r="W705">
            <v>5.8063173800000003</v>
          </cell>
          <cell r="X705" t="str">
            <v>нд</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t="str">
            <v>нд</v>
          </cell>
          <cell r="AO705" t="str">
            <v>нд</v>
          </cell>
          <cell r="AP705" t="str">
            <v>нд</v>
          </cell>
          <cell r="AQ705" t="str">
            <v>нд</v>
          </cell>
          <cell r="AR705" t="str">
            <v>нд</v>
          </cell>
          <cell r="AS705">
            <v>0.42861451</v>
          </cell>
          <cell r="AT705">
            <v>0</v>
          </cell>
          <cell r="AU705">
            <v>0</v>
          </cell>
          <cell r="AV705">
            <v>0.42861451</v>
          </cell>
          <cell r="AW705">
            <v>0</v>
          </cell>
          <cell r="AX705" t="str">
            <v>нд</v>
          </cell>
          <cell r="AY705" t="str">
            <v>нд</v>
          </cell>
          <cell r="AZ705" t="str">
            <v>нд</v>
          </cell>
          <cell r="BA705" t="str">
            <v>нд</v>
          </cell>
          <cell r="BB705" t="str">
            <v>нд</v>
          </cell>
          <cell r="BC705">
            <v>5.3777028700000002</v>
          </cell>
          <cell r="BD705">
            <v>0</v>
          </cell>
          <cell r="BE705">
            <v>0</v>
          </cell>
          <cell r="BF705">
            <v>5.3777028700000002</v>
          </cell>
          <cell r="BG705">
            <v>0</v>
          </cell>
          <cell r="BH705" t="str">
            <v>нд</v>
          </cell>
          <cell r="BI705" t="str">
            <v>нд</v>
          </cell>
          <cell r="BJ705" t="str">
            <v>нд</v>
          </cell>
          <cell r="BK705" t="str">
            <v>нд</v>
          </cell>
          <cell r="BL705" t="str">
            <v>нд</v>
          </cell>
          <cell r="BM705">
            <v>0</v>
          </cell>
          <cell r="BN705">
            <v>0</v>
          </cell>
          <cell r="BO705">
            <v>0</v>
          </cell>
          <cell r="BP705">
            <v>0</v>
          </cell>
          <cell r="BQ705">
            <v>0</v>
          </cell>
          <cell r="BR705" t="str">
            <v>нд</v>
          </cell>
          <cell r="BS705" t="str">
            <v>нд</v>
          </cell>
          <cell r="BT705" t="str">
            <v>нд</v>
          </cell>
          <cell r="BU705" t="str">
            <v>нд</v>
          </cell>
          <cell r="BV705" t="str">
            <v>нд</v>
          </cell>
          <cell r="BW705">
            <v>0</v>
          </cell>
          <cell r="BX705">
            <v>0</v>
          </cell>
          <cell r="BY705">
            <v>0</v>
          </cell>
          <cell r="BZ705">
            <v>0</v>
          </cell>
          <cell r="CA705">
            <v>0</v>
          </cell>
          <cell r="CB705" t="str">
            <v>нд</v>
          </cell>
          <cell r="CC705" t="str">
            <v>нд</v>
          </cell>
          <cell r="CD705" t="str">
            <v>нд</v>
          </cell>
          <cell r="CE705" t="str">
            <v>нд</v>
          </cell>
          <cell r="CF705" t="str">
            <v>нд</v>
          </cell>
          <cell r="CG705">
            <v>5.8063173800000003</v>
          </cell>
          <cell r="CH705">
            <v>0</v>
          </cell>
          <cell r="CI705">
            <v>0</v>
          </cell>
          <cell r="CJ705">
            <v>5.8063173800000003</v>
          </cell>
          <cell r="CK705">
            <v>0</v>
          </cell>
          <cell r="CL705" t="str">
            <v>нд</v>
          </cell>
          <cell r="CM705" t="str">
            <v>нд</v>
          </cell>
          <cell r="CN705" t="str">
            <v>нд</v>
          </cell>
          <cell r="CO705" t="str">
            <v>нд</v>
          </cell>
          <cell r="CP705" t="str">
            <v>нд</v>
          </cell>
          <cell r="CS705" t="str">
            <v>ок</v>
          </cell>
          <cell r="CT705" t="str">
            <v>ок</v>
          </cell>
          <cell r="CV705">
            <v>7</v>
          </cell>
          <cell r="CW705" t="e">
            <v>#VALUE!</v>
          </cell>
          <cell r="CX705" t="e">
            <v>#VALUE!</v>
          </cell>
          <cell r="CY705" t="e">
            <v>#VALUE!</v>
          </cell>
          <cell r="DA705" t="str">
            <v>ок</v>
          </cell>
          <cell r="DB705" t="e">
            <v>#VALUE!</v>
          </cell>
          <cell r="DC705" t="e">
            <v>#VALUE!</v>
          </cell>
          <cell r="DD705" t="str">
            <v>ок</v>
          </cell>
          <cell r="DE705" t="str">
            <v>ок</v>
          </cell>
          <cell r="DF705" t="str">
            <v>ок</v>
          </cell>
          <cell r="DG705" t="str">
            <v>не ок</v>
          </cell>
          <cell r="DH705" t="str">
            <v>ок</v>
          </cell>
          <cell r="DI705" t="str">
            <v>не ок</v>
          </cell>
          <cell r="DJ705" t="str">
            <v>ок</v>
          </cell>
          <cell r="DK705" t="str">
            <v>не ок</v>
          </cell>
          <cell r="DL705" t="str">
            <v>ок</v>
          </cell>
          <cell r="DM705" t="str">
            <v>не ок</v>
          </cell>
          <cell r="DN705" t="str">
            <v>ок</v>
          </cell>
          <cell r="DO705" t="str">
            <v>не ок</v>
          </cell>
          <cell r="DP705" t="str">
            <v>ок</v>
          </cell>
          <cell r="DQ705" t="str">
            <v>не ок</v>
          </cell>
          <cell r="DR705" t="str">
            <v>ок</v>
          </cell>
          <cell r="DS705" t="str">
            <v>ок</v>
          </cell>
          <cell r="DT705" t="str">
            <v>ок</v>
          </cell>
          <cell r="DU705" t="str">
            <v>ок</v>
          </cell>
          <cell r="DV705" t="str">
            <v>ок</v>
          </cell>
          <cell r="DW705" t="e">
            <v>#VALUE!</v>
          </cell>
          <cell r="DX705" t="e">
            <v>#VALUE!</v>
          </cell>
          <cell r="DY705" t="e">
            <v>#VALUE!</v>
          </cell>
          <cell r="DZ705" t="e">
            <v>#VALUE!</v>
          </cell>
          <cell r="EA705" t="e">
            <v>#VALUE!</v>
          </cell>
          <cell r="EC705" t="str">
            <v>не ок</v>
          </cell>
          <cell r="ED705" t="b">
            <v>1</v>
          </cell>
          <cell r="EE705" t="b">
            <v>0</v>
          </cell>
          <cell r="EF705" t="e">
            <v>#VALUE!</v>
          </cell>
          <cell r="EG705" t="e">
            <v>#VALUE!</v>
          </cell>
          <cell r="EH705" t="b">
            <v>0</v>
          </cell>
          <cell r="EI705" t="b">
            <v>0</v>
          </cell>
          <cell r="EK705">
            <v>9</v>
          </cell>
          <cell r="EL705" t="str">
            <v>ок</v>
          </cell>
          <cell r="EM705" t="str">
            <v>ок</v>
          </cell>
          <cell r="EN705" t="str">
            <v>ок</v>
          </cell>
          <cell r="EO705" t="str">
            <v>ок</v>
          </cell>
          <cell r="EP705" t="str">
            <v>ок</v>
          </cell>
          <cell r="EQ705" t="str">
            <v>ок</v>
          </cell>
          <cell r="ER705" t="str">
            <v>ок</v>
          </cell>
          <cell r="ES705" t="str">
            <v>ок</v>
          </cell>
          <cell r="ET705" t="str">
            <v>ок</v>
          </cell>
          <cell r="EU705" t="str">
            <v>ок</v>
          </cell>
          <cell r="EV705" t="str">
            <v>ок</v>
          </cell>
          <cell r="EW705" t="str">
            <v>ок</v>
          </cell>
          <cell r="EX705" t="str">
            <v>ок</v>
          </cell>
          <cell r="EY705" t="str">
            <v>ок</v>
          </cell>
          <cell r="EZ705" t="str">
            <v>ок</v>
          </cell>
          <cell r="FA705" t="str">
            <v>ок</v>
          </cell>
          <cell r="FB705" t="str">
            <v>ок</v>
          </cell>
          <cell r="FC705" t="str">
            <v>ок</v>
          </cell>
          <cell r="FD705" t="str">
            <v>не ок</v>
          </cell>
          <cell r="FE705" t="str">
            <v>не ок</v>
          </cell>
          <cell r="FF705" t="str">
            <v>не ок</v>
          </cell>
          <cell r="FG705" t="str">
            <v>не ок</v>
          </cell>
          <cell r="FH705" t="str">
            <v>не ок</v>
          </cell>
          <cell r="FI705" t="str">
            <v>не ок</v>
          </cell>
          <cell r="FJ705" t="str">
            <v>не ок</v>
          </cell>
          <cell r="FK705" t="str">
            <v>не ок</v>
          </cell>
          <cell r="FL705" t="str">
            <v>не ок</v>
          </cell>
        </row>
        <row r="706">
          <cell r="A706" t="str">
            <v xml:space="preserve">1.2.2.1 </v>
          </cell>
          <cell r="B706" t="str">
            <v>Реконструкция КЛ-0,4кВ от ТП №1060616 (ТП-616) до ж/д 6-ТИ-3 +КЛ-0,4кВ на Лифт (двухцепная протяженностью 0,42 км)</v>
          </cell>
          <cell r="C706" t="str">
            <v>P_0605</v>
          </cell>
          <cell r="D706" t="str">
            <v>П</v>
          </cell>
          <cell r="E706">
            <v>2026</v>
          </cell>
          <cell r="F706">
            <v>2027</v>
          </cell>
          <cell r="G706" t="str">
            <v>нд</v>
          </cell>
          <cell r="H706" t="str">
            <v>нд</v>
          </cell>
          <cell r="I706">
            <v>0</v>
          </cell>
          <cell r="J706">
            <v>0</v>
          </cell>
          <cell r="K706" t="str">
            <v>нд</v>
          </cell>
          <cell r="L706" t="str">
            <v>нд</v>
          </cell>
          <cell r="M706" t="str">
            <v>нд</v>
          </cell>
          <cell r="N706">
            <v>0</v>
          </cell>
          <cell r="O706">
            <v>0</v>
          </cell>
          <cell r="P706">
            <v>5.0356108197599996</v>
          </cell>
          <cell r="Q706">
            <v>6.9310733142306997</v>
          </cell>
          <cell r="R706" t="str">
            <v>нд</v>
          </cell>
          <cell r="S706" t="str">
            <v>нд</v>
          </cell>
          <cell r="T706">
            <v>6.87763934</v>
          </cell>
          <cell r="U706" t="str">
            <v>нд</v>
          </cell>
          <cell r="V706">
            <v>6.87763934</v>
          </cell>
          <cell r="W706">
            <v>6.87763934</v>
          </cell>
          <cell r="X706" t="str">
            <v>нд</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t="str">
            <v>нд</v>
          </cell>
          <cell r="AO706" t="str">
            <v>нд</v>
          </cell>
          <cell r="AP706" t="str">
            <v>нд</v>
          </cell>
          <cell r="AQ706" t="str">
            <v>нд</v>
          </cell>
          <cell r="AR706" t="str">
            <v>нд</v>
          </cell>
          <cell r="AS706">
            <v>0.47893059000000004</v>
          </cell>
          <cell r="AT706">
            <v>0</v>
          </cell>
          <cell r="AU706">
            <v>0</v>
          </cell>
          <cell r="AV706">
            <v>0.47893059000000004</v>
          </cell>
          <cell r="AW706">
            <v>0</v>
          </cell>
          <cell r="AX706" t="str">
            <v>нд</v>
          </cell>
          <cell r="AY706" t="str">
            <v>нд</v>
          </cell>
          <cell r="AZ706" t="str">
            <v>нд</v>
          </cell>
          <cell r="BA706" t="str">
            <v>нд</v>
          </cell>
          <cell r="BB706" t="str">
            <v>нд</v>
          </cell>
          <cell r="BC706">
            <v>6.3987087499999999</v>
          </cell>
          <cell r="BD706">
            <v>0</v>
          </cell>
          <cell r="BE706">
            <v>0</v>
          </cell>
          <cell r="BF706">
            <v>6.3987087499999999</v>
          </cell>
          <cell r="BG706">
            <v>0</v>
          </cell>
          <cell r="BH706" t="str">
            <v>нд</v>
          </cell>
          <cell r="BI706" t="str">
            <v>нд</v>
          </cell>
          <cell r="BJ706" t="str">
            <v>нд</v>
          </cell>
          <cell r="BK706" t="str">
            <v>нд</v>
          </cell>
          <cell r="BL706" t="str">
            <v>нд</v>
          </cell>
          <cell r="BM706">
            <v>0</v>
          </cell>
          <cell r="BN706">
            <v>0</v>
          </cell>
          <cell r="BO706">
            <v>0</v>
          </cell>
          <cell r="BP706">
            <v>0</v>
          </cell>
          <cell r="BQ706">
            <v>0</v>
          </cell>
          <cell r="BR706" t="str">
            <v>нд</v>
          </cell>
          <cell r="BS706" t="str">
            <v>нд</v>
          </cell>
          <cell r="BT706" t="str">
            <v>нд</v>
          </cell>
          <cell r="BU706" t="str">
            <v>нд</v>
          </cell>
          <cell r="BV706" t="str">
            <v>нд</v>
          </cell>
          <cell r="BW706">
            <v>0</v>
          </cell>
          <cell r="BX706">
            <v>0</v>
          </cell>
          <cell r="BY706">
            <v>0</v>
          </cell>
          <cell r="BZ706">
            <v>0</v>
          </cell>
          <cell r="CA706">
            <v>0</v>
          </cell>
          <cell r="CB706" t="str">
            <v>нд</v>
          </cell>
          <cell r="CC706" t="str">
            <v>нд</v>
          </cell>
          <cell r="CD706" t="str">
            <v>нд</v>
          </cell>
          <cell r="CE706" t="str">
            <v>нд</v>
          </cell>
          <cell r="CF706" t="str">
            <v>нд</v>
          </cell>
          <cell r="CG706">
            <v>6.87763934</v>
          </cell>
          <cell r="CH706">
            <v>0</v>
          </cell>
          <cell r="CI706">
            <v>0</v>
          </cell>
          <cell r="CJ706">
            <v>6.87763934</v>
          </cell>
          <cell r="CK706">
            <v>0</v>
          </cell>
          <cell r="CL706" t="str">
            <v>нд</v>
          </cell>
          <cell r="CM706" t="str">
            <v>нд</v>
          </cell>
          <cell r="CN706" t="str">
            <v>нд</v>
          </cell>
          <cell r="CO706" t="str">
            <v>нд</v>
          </cell>
          <cell r="CP706" t="str">
            <v>нд</v>
          </cell>
          <cell r="CS706" t="str">
            <v>ок</v>
          </cell>
          <cell r="CT706" t="str">
            <v>ок</v>
          </cell>
          <cell r="CV706">
            <v>7</v>
          </cell>
          <cell r="CW706" t="e">
            <v>#VALUE!</v>
          </cell>
          <cell r="CX706" t="e">
            <v>#VALUE!</v>
          </cell>
          <cell r="CY706" t="e">
            <v>#VALUE!</v>
          </cell>
          <cell r="DA706" t="str">
            <v>ок</v>
          </cell>
          <cell r="DB706" t="e">
            <v>#VALUE!</v>
          </cell>
          <cell r="DC706" t="e">
            <v>#VALUE!</v>
          </cell>
          <cell r="DD706" t="str">
            <v>ок</v>
          </cell>
          <cell r="DE706" t="str">
            <v>ок</v>
          </cell>
          <cell r="DF706" t="str">
            <v>ок</v>
          </cell>
          <cell r="DG706" t="str">
            <v>не ок</v>
          </cell>
          <cell r="DH706" t="str">
            <v>ок</v>
          </cell>
          <cell r="DI706" t="str">
            <v>не ок</v>
          </cell>
          <cell r="DJ706" t="str">
            <v>ок</v>
          </cell>
          <cell r="DK706" t="str">
            <v>не ок</v>
          </cell>
          <cell r="DL706" t="str">
            <v>ок</v>
          </cell>
          <cell r="DM706" t="str">
            <v>не ок</v>
          </cell>
          <cell r="DN706" t="str">
            <v>ок</v>
          </cell>
          <cell r="DO706" t="str">
            <v>не ок</v>
          </cell>
          <cell r="DP706" t="str">
            <v>ок</v>
          </cell>
          <cell r="DQ706" t="str">
            <v>не ок</v>
          </cell>
          <cell r="DR706" t="str">
            <v>ок</v>
          </cell>
          <cell r="DS706" t="str">
            <v>ок</v>
          </cell>
          <cell r="DT706" t="str">
            <v>ок</v>
          </cell>
          <cell r="DU706" t="str">
            <v>ок</v>
          </cell>
          <cell r="DV706" t="str">
            <v>ок</v>
          </cell>
          <cell r="DW706" t="e">
            <v>#VALUE!</v>
          </cell>
          <cell r="DX706" t="e">
            <v>#VALUE!</v>
          </cell>
          <cell r="DY706" t="e">
            <v>#VALUE!</v>
          </cell>
          <cell r="DZ706" t="e">
            <v>#VALUE!</v>
          </cell>
          <cell r="EA706" t="e">
            <v>#VALUE!</v>
          </cell>
          <cell r="EC706" t="str">
            <v>не ок</v>
          </cell>
          <cell r="ED706" t="b">
            <v>1</v>
          </cell>
          <cell r="EE706" t="b">
            <v>0</v>
          </cell>
          <cell r="EF706" t="e">
            <v>#VALUE!</v>
          </cell>
          <cell r="EG706" t="e">
            <v>#VALUE!</v>
          </cell>
          <cell r="EH706" t="b">
            <v>0</v>
          </cell>
          <cell r="EI706" t="b">
            <v>0</v>
          </cell>
          <cell r="EK706">
            <v>9</v>
          </cell>
          <cell r="EL706" t="str">
            <v>ок</v>
          </cell>
          <cell r="EM706" t="str">
            <v>ок</v>
          </cell>
          <cell r="EN706" t="str">
            <v>ок</v>
          </cell>
          <cell r="EO706" t="str">
            <v>ок</v>
          </cell>
          <cell r="EP706" t="str">
            <v>ок</v>
          </cell>
          <cell r="EQ706" t="str">
            <v>ок</v>
          </cell>
          <cell r="ER706" t="str">
            <v>ок</v>
          </cell>
          <cell r="ES706" t="str">
            <v>ок</v>
          </cell>
          <cell r="ET706" t="str">
            <v>ок</v>
          </cell>
          <cell r="EU706" t="str">
            <v>ок</v>
          </cell>
          <cell r="EV706" t="str">
            <v>ок</v>
          </cell>
          <cell r="EW706" t="str">
            <v>ок</v>
          </cell>
          <cell r="EX706" t="str">
            <v>ок</v>
          </cell>
          <cell r="EY706" t="str">
            <v>ок</v>
          </cell>
          <cell r="EZ706" t="str">
            <v>ок</v>
          </cell>
          <cell r="FA706" t="str">
            <v>ок</v>
          </cell>
          <cell r="FB706" t="str">
            <v>ок</v>
          </cell>
          <cell r="FC706" t="str">
            <v>ок</v>
          </cell>
          <cell r="FD706" t="str">
            <v>не ок</v>
          </cell>
          <cell r="FE706" t="str">
            <v>не ок</v>
          </cell>
          <cell r="FF706" t="str">
            <v>не ок</v>
          </cell>
          <cell r="FG706" t="str">
            <v>не ок</v>
          </cell>
          <cell r="FH706" t="str">
            <v>не ок</v>
          </cell>
          <cell r="FI706" t="str">
            <v>не ок</v>
          </cell>
          <cell r="FJ706" t="str">
            <v>не ок</v>
          </cell>
          <cell r="FK706" t="str">
            <v>не ок</v>
          </cell>
          <cell r="FL706" t="str">
            <v>не ок</v>
          </cell>
        </row>
        <row r="707">
          <cell r="A707" t="str">
            <v xml:space="preserve">1.2.2.1 </v>
          </cell>
          <cell r="B707" t="str">
            <v>Реконструкция КЛ-0,4кВ от ТП №1060613 (ТП-613) и ТП №1060614 (ТП-614) до ж/д 6-Р (двухцепная протяженностью 0,2 км)</v>
          </cell>
          <cell r="C707" t="str">
            <v>P_0603</v>
          </cell>
          <cell r="D707" t="str">
            <v>П</v>
          </cell>
          <cell r="E707">
            <v>2026</v>
          </cell>
          <cell r="F707">
            <v>2027</v>
          </cell>
          <cell r="G707" t="str">
            <v>нд</v>
          </cell>
          <cell r="H707" t="str">
            <v>нд</v>
          </cell>
          <cell r="I707">
            <v>0</v>
          </cell>
          <cell r="J707">
            <v>0</v>
          </cell>
          <cell r="K707" t="str">
            <v>нд</v>
          </cell>
          <cell r="L707" t="str">
            <v>нд</v>
          </cell>
          <cell r="M707" t="str">
            <v>нд</v>
          </cell>
          <cell r="N707">
            <v>0</v>
          </cell>
          <cell r="O707">
            <v>0</v>
          </cell>
          <cell r="P707">
            <v>3.5632805193600001</v>
          </cell>
          <cell r="Q707">
            <v>4.9047084437199997</v>
          </cell>
          <cell r="R707" t="str">
            <v>нд</v>
          </cell>
          <cell r="S707" t="str">
            <v>нд</v>
          </cell>
          <cell r="T707">
            <v>4.9017281299999995</v>
          </cell>
          <cell r="U707" t="str">
            <v>нд</v>
          </cell>
          <cell r="V707">
            <v>4.9017281299999995</v>
          </cell>
          <cell r="W707">
            <v>4.9017281299999995</v>
          </cell>
          <cell r="X707" t="str">
            <v>нд</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t="str">
            <v>нд</v>
          </cell>
          <cell r="AO707" t="str">
            <v>нд</v>
          </cell>
          <cell r="AP707" t="str">
            <v>нд</v>
          </cell>
          <cell r="AQ707" t="str">
            <v>нд</v>
          </cell>
          <cell r="AR707" t="str">
            <v>нд</v>
          </cell>
          <cell r="AS707">
            <v>0.33771140000000005</v>
          </cell>
          <cell r="AT707">
            <v>0</v>
          </cell>
          <cell r="AU707">
            <v>0</v>
          </cell>
          <cell r="AV707">
            <v>0.33771140000000005</v>
          </cell>
          <cell r="AW707">
            <v>0</v>
          </cell>
          <cell r="AX707" t="str">
            <v>нд</v>
          </cell>
          <cell r="AY707" t="str">
            <v>нд</v>
          </cell>
          <cell r="AZ707" t="str">
            <v>нд</v>
          </cell>
          <cell r="BA707" t="str">
            <v>нд</v>
          </cell>
          <cell r="BB707" t="str">
            <v>нд</v>
          </cell>
          <cell r="BC707">
            <v>4.5640167299999996</v>
          </cell>
          <cell r="BD707">
            <v>0</v>
          </cell>
          <cell r="BE707">
            <v>0</v>
          </cell>
          <cell r="BF707">
            <v>4.5640167299999996</v>
          </cell>
          <cell r="BG707">
            <v>0</v>
          </cell>
          <cell r="BH707" t="str">
            <v>нд</v>
          </cell>
          <cell r="BI707" t="str">
            <v>нд</v>
          </cell>
          <cell r="BJ707" t="str">
            <v>нд</v>
          </cell>
          <cell r="BK707" t="str">
            <v>нд</v>
          </cell>
          <cell r="BL707" t="str">
            <v>нд</v>
          </cell>
          <cell r="BM707">
            <v>0</v>
          </cell>
          <cell r="BN707">
            <v>0</v>
          </cell>
          <cell r="BO707">
            <v>0</v>
          </cell>
          <cell r="BP707">
            <v>0</v>
          </cell>
          <cell r="BQ707">
            <v>0</v>
          </cell>
          <cell r="BR707" t="str">
            <v>нд</v>
          </cell>
          <cell r="BS707" t="str">
            <v>нд</v>
          </cell>
          <cell r="BT707" t="str">
            <v>нд</v>
          </cell>
          <cell r="BU707" t="str">
            <v>нд</v>
          </cell>
          <cell r="BV707" t="str">
            <v>нд</v>
          </cell>
          <cell r="BW707">
            <v>0</v>
          </cell>
          <cell r="BX707">
            <v>0</v>
          </cell>
          <cell r="BY707">
            <v>0</v>
          </cell>
          <cell r="BZ707">
            <v>0</v>
          </cell>
          <cell r="CA707">
            <v>0</v>
          </cell>
          <cell r="CB707" t="str">
            <v>нд</v>
          </cell>
          <cell r="CC707" t="str">
            <v>нд</v>
          </cell>
          <cell r="CD707" t="str">
            <v>нд</v>
          </cell>
          <cell r="CE707" t="str">
            <v>нд</v>
          </cell>
          <cell r="CF707" t="str">
            <v>нд</v>
          </cell>
          <cell r="CG707">
            <v>4.9017281299999995</v>
          </cell>
          <cell r="CH707">
            <v>0</v>
          </cell>
          <cell r="CI707">
            <v>0</v>
          </cell>
          <cell r="CJ707">
            <v>4.9017281299999995</v>
          </cell>
          <cell r="CK707">
            <v>0</v>
          </cell>
          <cell r="CL707" t="str">
            <v>нд</v>
          </cell>
          <cell r="CM707" t="str">
            <v>нд</v>
          </cell>
          <cell r="CN707" t="str">
            <v>нд</v>
          </cell>
          <cell r="CO707" t="str">
            <v>нд</v>
          </cell>
          <cell r="CP707" t="str">
            <v>нд</v>
          </cell>
          <cell r="CS707" t="str">
            <v>ок</v>
          </cell>
          <cell r="CT707" t="str">
            <v>ок</v>
          </cell>
          <cell r="CV707">
            <v>7</v>
          </cell>
          <cell r="CW707" t="e">
            <v>#VALUE!</v>
          </cell>
          <cell r="CX707" t="e">
            <v>#VALUE!</v>
          </cell>
          <cell r="CY707" t="e">
            <v>#VALUE!</v>
          </cell>
          <cell r="DA707" t="str">
            <v>ок</v>
          </cell>
          <cell r="DB707" t="e">
            <v>#VALUE!</v>
          </cell>
          <cell r="DC707" t="e">
            <v>#VALUE!</v>
          </cell>
          <cell r="DD707" t="str">
            <v>ок</v>
          </cell>
          <cell r="DE707" t="str">
            <v>ок</v>
          </cell>
          <cell r="DF707" t="str">
            <v>ок</v>
          </cell>
          <cell r="DG707" t="str">
            <v>не ок</v>
          </cell>
          <cell r="DH707" t="str">
            <v>ок</v>
          </cell>
          <cell r="DI707" t="str">
            <v>не ок</v>
          </cell>
          <cell r="DJ707" t="str">
            <v>ок</v>
          </cell>
          <cell r="DK707" t="str">
            <v>не ок</v>
          </cell>
          <cell r="DL707" t="str">
            <v>ок</v>
          </cell>
          <cell r="DM707" t="str">
            <v>не ок</v>
          </cell>
          <cell r="DN707" t="str">
            <v>ок</v>
          </cell>
          <cell r="DO707" t="str">
            <v>не ок</v>
          </cell>
          <cell r="DP707" t="str">
            <v>ок</v>
          </cell>
          <cell r="DQ707" t="str">
            <v>не ок</v>
          </cell>
          <cell r="DR707" t="str">
            <v>ок</v>
          </cell>
          <cell r="DS707" t="str">
            <v>ок</v>
          </cell>
          <cell r="DT707" t="str">
            <v>ок</v>
          </cell>
          <cell r="DU707" t="str">
            <v>ок</v>
          </cell>
          <cell r="DV707" t="str">
            <v>ок</v>
          </cell>
          <cell r="DW707" t="e">
            <v>#VALUE!</v>
          </cell>
          <cell r="DX707" t="e">
            <v>#VALUE!</v>
          </cell>
          <cell r="DY707" t="e">
            <v>#VALUE!</v>
          </cell>
          <cell r="DZ707" t="e">
            <v>#VALUE!</v>
          </cell>
          <cell r="EA707" t="e">
            <v>#VALUE!</v>
          </cell>
          <cell r="EC707" t="str">
            <v>не ок</v>
          </cell>
          <cell r="ED707" t="b">
            <v>1</v>
          </cell>
          <cell r="EE707" t="b">
            <v>0</v>
          </cell>
          <cell r="EF707" t="e">
            <v>#VALUE!</v>
          </cell>
          <cell r="EG707" t="e">
            <v>#VALUE!</v>
          </cell>
          <cell r="EH707" t="b">
            <v>0</v>
          </cell>
          <cell r="EI707" t="b">
            <v>0</v>
          </cell>
          <cell r="EK707">
            <v>9</v>
          </cell>
          <cell r="EL707" t="str">
            <v>ок</v>
          </cell>
          <cell r="EM707" t="str">
            <v>ок</v>
          </cell>
          <cell r="EN707" t="str">
            <v>ок</v>
          </cell>
          <cell r="EO707" t="str">
            <v>ок</v>
          </cell>
          <cell r="EP707" t="str">
            <v>ок</v>
          </cell>
          <cell r="EQ707" t="str">
            <v>ок</v>
          </cell>
          <cell r="ER707" t="str">
            <v>ок</v>
          </cell>
          <cell r="ES707" t="str">
            <v>ок</v>
          </cell>
          <cell r="ET707" t="str">
            <v>ок</v>
          </cell>
          <cell r="EU707" t="str">
            <v>ок</v>
          </cell>
          <cell r="EV707" t="str">
            <v>ок</v>
          </cell>
          <cell r="EW707" t="str">
            <v>ок</v>
          </cell>
          <cell r="EX707" t="str">
            <v>ок</v>
          </cell>
          <cell r="EY707" t="str">
            <v>ок</v>
          </cell>
          <cell r="EZ707" t="str">
            <v>ок</v>
          </cell>
          <cell r="FA707" t="str">
            <v>ок</v>
          </cell>
          <cell r="FB707" t="str">
            <v>ок</v>
          </cell>
          <cell r="FC707" t="str">
            <v>ок</v>
          </cell>
          <cell r="FD707" t="str">
            <v>не ок</v>
          </cell>
          <cell r="FE707" t="str">
            <v>не ок</v>
          </cell>
          <cell r="FF707" t="str">
            <v>не ок</v>
          </cell>
          <cell r="FG707" t="str">
            <v>не ок</v>
          </cell>
          <cell r="FH707" t="str">
            <v>не ок</v>
          </cell>
          <cell r="FI707" t="str">
            <v>не ок</v>
          </cell>
          <cell r="FJ707" t="str">
            <v>не ок</v>
          </cell>
          <cell r="FK707" t="str">
            <v>не ок</v>
          </cell>
          <cell r="FL707" t="str">
            <v>не ок</v>
          </cell>
        </row>
        <row r="708">
          <cell r="A708" t="str">
            <v xml:space="preserve">1.2.2.1 </v>
          </cell>
          <cell r="B708" t="str">
            <v>Реконструкция КЛ-0,4кВ от ТП №1010106 (ТП-106) до ж/д 2-М +КЛ-0,4кВ на Лифт (трехцепная протяженностью 0,11 км)</v>
          </cell>
          <cell r="C708" t="str">
            <v>P_0612</v>
          </cell>
          <cell r="D708" t="str">
            <v>П</v>
          </cell>
          <cell r="E708">
            <v>2026</v>
          </cell>
          <cell r="F708">
            <v>2027</v>
          </cell>
          <cell r="G708" t="str">
            <v>нд</v>
          </cell>
          <cell r="H708" t="str">
            <v>нд</v>
          </cell>
          <cell r="I708">
            <v>0</v>
          </cell>
          <cell r="J708">
            <v>0</v>
          </cell>
          <cell r="K708" t="str">
            <v>нд</v>
          </cell>
          <cell r="L708" t="str">
            <v>нд</v>
          </cell>
          <cell r="M708" t="str">
            <v>нд</v>
          </cell>
          <cell r="N708">
            <v>0</v>
          </cell>
          <cell r="O708">
            <v>0</v>
          </cell>
          <cell r="P708">
            <v>6.90462759504</v>
          </cell>
          <cell r="Q708">
            <v>9.5112093541427001</v>
          </cell>
          <cell r="R708" t="str">
            <v>нд</v>
          </cell>
          <cell r="S708" t="str">
            <v>нд</v>
          </cell>
          <cell r="T708">
            <v>9.4434617599999999</v>
          </cell>
          <cell r="U708" t="str">
            <v>нд</v>
          </cell>
          <cell r="V708">
            <v>9.4434617599999999</v>
          </cell>
          <cell r="W708">
            <v>9.4434617599999999</v>
          </cell>
          <cell r="X708" t="str">
            <v>нд</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t="str">
            <v>нд</v>
          </cell>
          <cell r="AO708" t="str">
            <v>нд</v>
          </cell>
          <cell r="AP708" t="str">
            <v>нд</v>
          </cell>
          <cell r="AQ708" t="str">
            <v>нд</v>
          </cell>
          <cell r="AR708" t="str">
            <v>нд</v>
          </cell>
          <cell r="AS708">
            <v>0.49426803000000002</v>
          </cell>
          <cell r="AT708">
            <v>0</v>
          </cell>
          <cell r="AU708">
            <v>0</v>
          </cell>
          <cell r="AV708">
            <v>0.49426803000000002</v>
          </cell>
          <cell r="AW708">
            <v>0</v>
          </cell>
          <cell r="AX708" t="str">
            <v>нд</v>
          </cell>
          <cell r="AY708" t="str">
            <v>нд</v>
          </cell>
          <cell r="AZ708" t="str">
            <v>нд</v>
          </cell>
          <cell r="BA708" t="str">
            <v>нд</v>
          </cell>
          <cell r="BB708" t="str">
            <v>нд</v>
          </cell>
          <cell r="BC708">
            <v>8.9491937300000011</v>
          </cell>
          <cell r="BD708">
            <v>0</v>
          </cell>
          <cell r="BE708">
            <v>0</v>
          </cell>
          <cell r="BF708">
            <v>8.9491937300000011</v>
          </cell>
          <cell r="BG708">
            <v>0</v>
          </cell>
          <cell r="BH708" t="str">
            <v>нд</v>
          </cell>
          <cell r="BI708" t="str">
            <v>нд</v>
          </cell>
          <cell r="BJ708" t="str">
            <v>нд</v>
          </cell>
          <cell r="BK708" t="str">
            <v>нд</v>
          </cell>
          <cell r="BL708" t="str">
            <v>нд</v>
          </cell>
          <cell r="BM708">
            <v>0</v>
          </cell>
          <cell r="BN708">
            <v>0</v>
          </cell>
          <cell r="BO708">
            <v>0</v>
          </cell>
          <cell r="BP708">
            <v>0</v>
          </cell>
          <cell r="BQ708">
            <v>0</v>
          </cell>
          <cell r="BR708" t="str">
            <v>нд</v>
          </cell>
          <cell r="BS708" t="str">
            <v>нд</v>
          </cell>
          <cell r="BT708" t="str">
            <v>нд</v>
          </cell>
          <cell r="BU708" t="str">
            <v>нд</v>
          </cell>
          <cell r="BV708" t="str">
            <v>нд</v>
          </cell>
          <cell r="BW708">
            <v>0</v>
          </cell>
          <cell r="BX708">
            <v>0</v>
          </cell>
          <cell r="BY708">
            <v>0</v>
          </cell>
          <cell r="BZ708">
            <v>0</v>
          </cell>
          <cell r="CA708">
            <v>0</v>
          </cell>
          <cell r="CB708" t="str">
            <v>нд</v>
          </cell>
          <cell r="CC708" t="str">
            <v>нд</v>
          </cell>
          <cell r="CD708" t="str">
            <v>нд</v>
          </cell>
          <cell r="CE708" t="str">
            <v>нд</v>
          </cell>
          <cell r="CF708" t="str">
            <v>нд</v>
          </cell>
          <cell r="CG708">
            <v>9.4434617600000017</v>
          </cell>
          <cell r="CH708">
            <v>0</v>
          </cell>
          <cell r="CI708">
            <v>0</v>
          </cell>
          <cell r="CJ708">
            <v>9.4434617600000017</v>
          </cell>
          <cell r="CK708">
            <v>0</v>
          </cell>
          <cell r="CL708" t="str">
            <v>нд</v>
          </cell>
          <cell r="CM708" t="str">
            <v>нд</v>
          </cell>
          <cell r="CN708" t="str">
            <v>нд</v>
          </cell>
          <cell r="CO708" t="str">
            <v>нд</v>
          </cell>
          <cell r="CP708" t="str">
            <v>нд</v>
          </cell>
          <cell r="CS708" t="str">
            <v>ок</v>
          </cell>
          <cell r="CT708" t="str">
            <v>ок</v>
          </cell>
          <cell r="CV708">
            <v>7</v>
          </cell>
          <cell r="CW708" t="e">
            <v>#VALUE!</v>
          </cell>
          <cell r="CX708" t="e">
            <v>#VALUE!</v>
          </cell>
          <cell r="CY708" t="e">
            <v>#VALUE!</v>
          </cell>
          <cell r="DA708" t="str">
            <v>ок</v>
          </cell>
          <cell r="DB708" t="e">
            <v>#VALUE!</v>
          </cell>
          <cell r="DC708" t="e">
            <v>#VALUE!</v>
          </cell>
          <cell r="DD708" t="str">
            <v>ок</v>
          </cell>
          <cell r="DE708" t="str">
            <v>ок</v>
          </cell>
          <cell r="DF708" t="str">
            <v>ок</v>
          </cell>
          <cell r="DG708" t="str">
            <v>не ок</v>
          </cell>
          <cell r="DH708" t="str">
            <v>ок</v>
          </cell>
          <cell r="DI708" t="str">
            <v>не ок</v>
          </cell>
          <cell r="DJ708" t="str">
            <v>ок</v>
          </cell>
          <cell r="DK708" t="str">
            <v>не ок</v>
          </cell>
          <cell r="DL708" t="str">
            <v>ок</v>
          </cell>
          <cell r="DM708" t="str">
            <v>не ок</v>
          </cell>
          <cell r="DN708" t="str">
            <v>ок</v>
          </cell>
          <cell r="DO708" t="str">
            <v>не ок</v>
          </cell>
          <cell r="DP708" t="str">
            <v>ок</v>
          </cell>
          <cell r="DQ708" t="str">
            <v>не ок</v>
          </cell>
          <cell r="DR708" t="str">
            <v>ок</v>
          </cell>
          <cell r="DS708" t="str">
            <v>ок</v>
          </cell>
          <cell r="DT708" t="str">
            <v>ок</v>
          </cell>
          <cell r="DU708" t="str">
            <v>ок</v>
          </cell>
          <cell r="DV708" t="str">
            <v>ок</v>
          </cell>
          <cell r="DW708" t="e">
            <v>#VALUE!</v>
          </cell>
          <cell r="DX708" t="e">
            <v>#VALUE!</v>
          </cell>
          <cell r="DY708" t="e">
            <v>#VALUE!</v>
          </cell>
          <cell r="DZ708" t="e">
            <v>#VALUE!</v>
          </cell>
          <cell r="EA708" t="e">
            <v>#VALUE!</v>
          </cell>
          <cell r="EC708" t="str">
            <v>не ок</v>
          </cell>
          <cell r="ED708" t="b">
            <v>1</v>
          </cell>
          <cell r="EE708" t="b">
            <v>0</v>
          </cell>
          <cell r="EF708" t="e">
            <v>#VALUE!</v>
          </cell>
          <cell r="EG708" t="e">
            <v>#VALUE!</v>
          </cell>
          <cell r="EH708" t="b">
            <v>0</v>
          </cell>
          <cell r="EI708" t="b">
            <v>0</v>
          </cell>
          <cell r="EK708">
            <v>9</v>
          </cell>
          <cell r="EL708" t="str">
            <v>ок</v>
          </cell>
          <cell r="EM708" t="str">
            <v>ок</v>
          </cell>
          <cell r="EN708" t="str">
            <v>ок</v>
          </cell>
          <cell r="EO708" t="str">
            <v>ок</v>
          </cell>
          <cell r="EP708" t="str">
            <v>ок</v>
          </cell>
          <cell r="EQ708" t="str">
            <v>ок</v>
          </cell>
          <cell r="ER708" t="str">
            <v>ок</v>
          </cell>
          <cell r="ES708" t="str">
            <v>ок</v>
          </cell>
          <cell r="ET708" t="str">
            <v>ок</v>
          </cell>
          <cell r="EU708" t="str">
            <v>ок</v>
          </cell>
          <cell r="EV708" t="str">
            <v>ок</v>
          </cell>
          <cell r="EW708" t="str">
            <v>ок</v>
          </cell>
          <cell r="EX708" t="str">
            <v>ок</v>
          </cell>
          <cell r="EY708" t="str">
            <v>ок</v>
          </cell>
          <cell r="EZ708" t="str">
            <v>ок</v>
          </cell>
          <cell r="FA708" t="str">
            <v>ок</v>
          </cell>
          <cell r="FB708" t="str">
            <v>ок</v>
          </cell>
          <cell r="FC708" t="str">
            <v>ок</v>
          </cell>
          <cell r="FD708" t="str">
            <v>не ок</v>
          </cell>
          <cell r="FE708" t="str">
            <v>не ок</v>
          </cell>
          <cell r="FF708" t="str">
            <v>не ок</v>
          </cell>
          <cell r="FG708" t="str">
            <v>не ок</v>
          </cell>
          <cell r="FH708" t="str">
            <v>не ок</v>
          </cell>
          <cell r="FI708" t="str">
            <v>не ок</v>
          </cell>
          <cell r="FJ708" t="str">
            <v>не ок</v>
          </cell>
          <cell r="FK708" t="str">
            <v>не ок</v>
          </cell>
          <cell r="FL708" t="str">
            <v>не ок</v>
          </cell>
        </row>
        <row r="709">
          <cell r="A709" t="str">
            <v>1.2.2.1</v>
          </cell>
          <cell r="B709" t="str">
            <v>Реконструкция ВЛ-10 кВ Ф-4 ПС 110/35/10 кВ Б.Ч. (протяженностью 17,1 км)</v>
          </cell>
          <cell r="C709" t="str">
            <v>P_0774</v>
          </cell>
          <cell r="D709" t="str">
            <v>П</v>
          </cell>
          <cell r="E709">
            <v>2027</v>
          </cell>
          <cell r="F709">
            <v>2028</v>
          </cell>
          <cell r="G709" t="str">
            <v>нд</v>
          </cell>
          <cell r="H709" t="str">
            <v>нд</v>
          </cell>
          <cell r="I709">
            <v>0</v>
          </cell>
          <cell r="J709">
            <v>0</v>
          </cell>
          <cell r="K709" t="str">
            <v>нд</v>
          </cell>
          <cell r="L709" t="str">
            <v>нд</v>
          </cell>
          <cell r="M709" t="str">
            <v>нд</v>
          </cell>
          <cell r="N709">
            <v>0</v>
          </cell>
          <cell r="O709">
            <v>0</v>
          </cell>
          <cell r="P709">
            <v>189.706351404</v>
          </cell>
          <cell r="Q709">
            <v>273.53542871487002</v>
          </cell>
          <cell r="R709" t="str">
            <v>нд</v>
          </cell>
          <cell r="S709" t="str">
            <v>нд</v>
          </cell>
          <cell r="T709">
            <v>237.57851798999999</v>
          </cell>
          <cell r="U709" t="str">
            <v>нд</v>
          </cell>
          <cell r="V709">
            <v>237.57851798999999</v>
          </cell>
          <cell r="W709">
            <v>237.57851798999999</v>
          </cell>
          <cell r="X709" t="str">
            <v>нд</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t="str">
            <v>нд</v>
          </cell>
          <cell r="AO709" t="str">
            <v>нд</v>
          </cell>
          <cell r="AP709" t="str">
            <v>нд</v>
          </cell>
          <cell r="AQ709" t="str">
            <v>нд</v>
          </cell>
          <cell r="AR709" t="str">
            <v>нд</v>
          </cell>
          <cell r="AS709">
            <v>0</v>
          </cell>
          <cell r="AT709">
            <v>0</v>
          </cell>
          <cell r="AU709">
            <v>0</v>
          </cell>
          <cell r="AV709">
            <v>0</v>
          </cell>
          <cell r="AW709">
            <v>0</v>
          </cell>
          <cell r="AX709" t="str">
            <v>нд</v>
          </cell>
          <cell r="AY709" t="str">
            <v>нд</v>
          </cell>
          <cell r="AZ709" t="str">
            <v>нд</v>
          </cell>
          <cell r="BA709" t="str">
            <v>нд</v>
          </cell>
          <cell r="BB709" t="str">
            <v>нд</v>
          </cell>
          <cell r="BC709">
            <v>164.29219018999999</v>
          </cell>
          <cell r="BD709">
            <v>0</v>
          </cell>
          <cell r="BE709">
            <v>0</v>
          </cell>
          <cell r="BF709">
            <v>164.29219018999999</v>
          </cell>
          <cell r="BG709">
            <v>0</v>
          </cell>
          <cell r="BH709" t="str">
            <v>нд</v>
          </cell>
          <cell r="BI709" t="str">
            <v>нд</v>
          </cell>
          <cell r="BJ709" t="str">
            <v>нд</v>
          </cell>
          <cell r="BK709" t="str">
            <v>нд</v>
          </cell>
          <cell r="BL709" t="str">
            <v>нд</v>
          </cell>
          <cell r="BM709">
            <v>73.286327799999995</v>
          </cell>
          <cell r="BN709">
            <v>0</v>
          </cell>
          <cell r="BO709">
            <v>0</v>
          </cell>
          <cell r="BP709">
            <v>73.286327799999995</v>
          </cell>
          <cell r="BQ709">
            <v>0</v>
          </cell>
          <cell r="BR709" t="str">
            <v>нд</v>
          </cell>
          <cell r="BS709" t="str">
            <v>нд</v>
          </cell>
          <cell r="BT709" t="str">
            <v>нд</v>
          </cell>
          <cell r="BU709" t="str">
            <v>нд</v>
          </cell>
          <cell r="BV709" t="str">
            <v>нд</v>
          </cell>
          <cell r="BW709">
            <v>0</v>
          </cell>
          <cell r="BX709">
            <v>0</v>
          </cell>
          <cell r="BY709">
            <v>0</v>
          </cell>
          <cell r="BZ709">
            <v>0</v>
          </cell>
          <cell r="CA709">
            <v>0</v>
          </cell>
          <cell r="CB709" t="str">
            <v>нд</v>
          </cell>
          <cell r="CC709" t="str">
            <v>нд</v>
          </cell>
          <cell r="CD709" t="str">
            <v>нд</v>
          </cell>
          <cell r="CE709" t="str">
            <v>нд</v>
          </cell>
          <cell r="CF709" t="str">
            <v>нд</v>
          </cell>
          <cell r="CG709">
            <v>237.57851798999997</v>
          </cell>
          <cell r="CH709">
            <v>0</v>
          </cell>
          <cell r="CI709">
            <v>0</v>
          </cell>
          <cell r="CJ709">
            <v>237.57851798999997</v>
          </cell>
          <cell r="CK709">
            <v>0</v>
          </cell>
          <cell r="CL709" t="str">
            <v>нд</v>
          </cell>
          <cell r="CM709" t="str">
            <v>нд</v>
          </cell>
          <cell r="CN709" t="str">
            <v>нд</v>
          </cell>
          <cell r="CO709" t="str">
            <v>нд</v>
          </cell>
          <cell r="CP709" t="str">
            <v>нд</v>
          </cell>
          <cell r="CS709" t="str">
            <v>ок</v>
          </cell>
          <cell r="CT709" t="str">
            <v>ок</v>
          </cell>
          <cell r="CV709">
            <v>7</v>
          </cell>
          <cell r="CW709" t="e">
            <v>#VALUE!</v>
          </cell>
          <cell r="CX709" t="e">
            <v>#VALUE!</v>
          </cell>
          <cell r="CY709" t="e">
            <v>#VALUE!</v>
          </cell>
          <cell r="DA709" t="str">
            <v>ок</v>
          </cell>
          <cell r="DB709" t="e">
            <v>#VALUE!</v>
          </cell>
          <cell r="DC709" t="e">
            <v>#VALUE!</v>
          </cell>
          <cell r="DD709" t="str">
            <v>ок</v>
          </cell>
          <cell r="DE709" t="str">
            <v>ок</v>
          </cell>
          <cell r="DF709" t="str">
            <v>ок</v>
          </cell>
          <cell r="DG709" t="str">
            <v>не ок</v>
          </cell>
          <cell r="DH709" t="str">
            <v>ок</v>
          </cell>
          <cell r="DI709" t="str">
            <v>не ок</v>
          </cell>
          <cell r="DJ709" t="str">
            <v>ок</v>
          </cell>
          <cell r="DK709" t="str">
            <v>не ок</v>
          </cell>
          <cell r="DL709" t="str">
            <v>ок</v>
          </cell>
          <cell r="DM709" t="str">
            <v>не ок</v>
          </cell>
          <cell r="DN709" t="str">
            <v>ок</v>
          </cell>
          <cell r="DO709" t="str">
            <v>не ок</v>
          </cell>
          <cell r="DP709" t="str">
            <v>ок</v>
          </cell>
          <cell r="DQ709" t="str">
            <v>не ок</v>
          </cell>
          <cell r="DR709" t="str">
            <v>ок</v>
          </cell>
          <cell r="DS709" t="str">
            <v>ок</v>
          </cell>
          <cell r="DT709" t="str">
            <v>ок</v>
          </cell>
          <cell r="DU709" t="str">
            <v>ок</v>
          </cell>
          <cell r="DV709" t="str">
            <v>ок</v>
          </cell>
          <cell r="DW709" t="e">
            <v>#VALUE!</v>
          </cell>
          <cell r="DX709" t="e">
            <v>#VALUE!</v>
          </cell>
          <cell r="DY709" t="e">
            <v>#VALUE!</v>
          </cell>
          <cell r="DZ709" t="e">
            <v>#VALUE!</v>
          </cell>
          <cell r="EA709" t="e">
            <v>#VALUE!</v>
          </cell>
          <cell r="EC709" t="str">
            <v>не ок</v>
          </cell>
          <cell r="ED709" t="b">
            <v>1</v>
          </cell>
          <cell r="EE709" t="b">
            <v>0</v>
          </cell>
          <cell r="EF709" t="e">
            <v>#VALUE!</v>
          </cell>
          <cell r="EG709" t="e">
            <v>#VALUE!</v>
          </cell>
          <cell r="EH709" t="b">
            <v>0</v>
          </cell>
          <cell r="EI709" t="b">
            <v>0</v>
          </cell>
          <cell r="EK709">
            <v>9</v>
          </cell>
          <cell r="EL709" t="str">
            <v>ок</v>
          </cell>
          <cell r="EM709" t="str">
            <v>ок</v>
          </cell>
          <cell r="EN709" t="str">
            <v>ок</v>
          </cell>
          <cell r="EO709" t="str">
            <v>ок</v>
          </cell>
          <cell r="EP709" t="str">
            <v>ок</v>
          </cell>
          <cell r="EQ709" t="str">
            <v>ок</v>
          </cell>
          <cell r="ER709" t="str">
            <v>ок</v>
          </cell>
          <cell r="ES709" t="str">
            <v>ок</v>
          </cell>
          <cell r="ET709" t="str">
            <v>ок</v>
          </cell>
          <cell r="EU709" t="str">
            <v>ок</v>
          </cell>
          <cell r="EV709" t="str">
            <v>ок</v>
          </cell>
          <cell r="EW709" t="str">
            <v>ок</v>
          </cell>
          <cell r="EX709" t="str">
            <v>ок</v>
          </cell>
          <cell r="EY709" t="str">
            <v>ок</v>
          </cell>
          <cell r="EZ709" t="str">
            <v>ок</v>
          </cell>
          <cell r="FA709" t="str">
            <v>ок</v>
          </cell>
          <cell r="FB709" t="str">
            <v>ок</v>
          </cell>
          <cell r="FC709" t="str">
            <v>ок</v>
          </cell>
          <cell r="FD709" t="str">
            <v>не ок</v>
          </cell>
          <cell r="FE709" t="str">
            <v>не ок</v>
          </cell>
          <cell r="FF709" t="str">
            <v>не ок</v>
          </cell>
          <cell r="FG709" t="str">
            <v>не ок</v>
          </cell>
          <cell r="FH709" t="str">
            <v>не ок</v>
          </cell>
          <cell r="FI709" t="str">
            <v>не ок</v>
          </cell>
          <cell r="FJ709" t="str">
            <v>не ок</v>
          </cell>
          <cell r="FK709" t="str">
            <v>не ок</v>
          </cell>
          <cell r="FL709" t="str">
            <v>не ок</v>
          </cell>
        </row>
        <row r="710">
          <cell r="A710" t="str">
            <v>1.2.2.1</v>
          </cell>
          <cell r="B710" t="str">
            <v>Реконструкция ВЛ-0,4 кВ Ф-4 ПС 35/6 кВ Октябрьск от КТП-8 6/0,4/200 кВА (протяженностью 1,15км)  с заменой на КТП 6/0,4/250 кВА ,установка приборов учета (41 т.у.).</v>
          </cell>
          <cell r="C710" t="str">
            <v>P_0905</v>
          </cell>
          <cell r="D710" t="str">
            <v>П</v>
          </cell>
          <cell r="E710">
            <v>2028</v>
          </cell>
          <cell r="F710">
            <v>2029</v>
          </cell>
          <cell r="G710" t="str">
            <v>нд</v>
          </cell>
          <cell r="H710" t="str">
            <v>нд</v>
          </cell>
          <cell r="I710">
            <v>0</v>
          </cell>
          <cell r="J710">
            <v>0</v>
          </cell>
          <cell r="K710" t="str">
            <v>нд</v>
          </cell>
          <cell r="L710" t="str">
            <v>нд</v>
          </cell>
          <cell r="M710" t="str">
            <v>нд</v>
          </cell>
          <cell r="N710">
            <v>0</v>
          </cell>
          <cell r="O710">
            <v>0</v>
          </cell>
          <cell r="P710">
            <v>10.9761969228</v>
          </cell>
          <cell r="Q710">
            <v>16.463008190539</v>
          </cell>
          <cell r="R710" t="str">
            <v>нд</v>
          </cell>
          <cell r="S710" t="str">
            <v>нд</v>
          </cell>
          <cell r="T710">
            <v>15.30886031</v>
          </cell>
          <cell r="U710" t="str">
            <v>нд</v>
          </cell>
          <cell r="V710">
            <v>15.30886031</v>
          </cell>
          <cell r="W710">
            <v>15.30886031</v>
          </cell>
          <cell r="X710" t="str">
            <v>нд</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t="str">
            <v>нд</v>
          </cell>
          <cell r="AO710" t="str">
            <v>нд</v>
          </cell>
          <cell r="AP710" t="str">
            <v>нд</v>
          </cell>
          <cell r="AQ710" t="str">
            <v>нд</v>
          </cell>
          <cell r="AR710" t="str">
            <v>нд</v>
          </cell>
          <cell r="AS710">
            <v>0</v>
          </cell>
          <cell r="AT710">
            <v>0</v>
          </cell>
          <cell r="AU710">
            <v>0</v>
          </cell>
          <cell r="AV710">
            <v>0</v>
          </cell>
          <cell r="AW710">
            <v>0</v>
          </cell>
          <cell r="AX710" t="str">
            <v>нд</v>
          </cell>
          <cell r="AY710" t="str">
            <v>нд</v>
          </cell>
          <cell r="AZ710" t="str">
            <v>нд</v>
          </cell>
          <cell r="BA710" t="str">
            <v>нд</v>
          </cell>
          <cell r="BB710" t="str">
            <v>нд</v>
          </cell>
          <cell r="BC710">
            <v>0</v>
          </cell>
          <cell r="BD710">
            <v>0</v>
          </cell>
          <cell r="BE710">
            <v>0</v>
          </cell>
          <cell r="BF710">
            <v>0</v>
          </cell>
          <cell r="BG710">
            <v>0</v>
          </cell>
          <cell r="BH710" t="str">
            <v>нд</v>
          </cell>
          <cell r="BI710" t="str">
            <v>нд</v>
          </cell>
          <cell r="BJ710" t="str">
            <v>нд</v>
          </cell>
          <cell r="BK710" t="str">
            <v>нд</v>
          </cell>
          <cell r="BL710" t="str">
            <v>нд</v>
          </cell>
          <cell r="BM710">
            <v>1.3809952299999999</v>
          </cell>
          <cell r="BN710">
            <v>0</v>
          </cell>
          <cell r="BO710">
            <v>0</v>
          </cell>
          <cell r="BP710">
            <v>1.3809952299999999</v>
          </cell>
          <cell r="BQ710">
            <v>0</v>
          </cell>
          <cell r="BR710" t="str">
            <v>нд</v>
          </cell>
          <cell r="BS710" t="str">
            <v>нд</v>
          </cell>
          <cell r="BT710" t="str">
            <v>нд</v>
          </cell>
          <cell r="BU710" t="str">
            <v>нд</v>
          </cell>
          <cell r="BV710" t="str">
            <v>нд</v>
          </cell>
          <cell r="BW710">
            <v>13.92786508</v>
          </cell>
          <cell r="BX710">
            <v>0</v>
          </cell>
          <cell r="BY710">
            <v>0</v>
          </cell>
          <cell r="BZ710">
            <v>13.92786508</v>
          </cell>
          <cell r="CA710">
            <v>0</v>
          </cell>
          <cell r="CB710" t="str">
            <v>нд</v>
          </cell>
          <cell r="CC710" t="str">
            <v>нд</v>
          </cell>
          <cell r="CD710" t="str">
            <v>нд</v>
          </cell>
          <cell r="CE710" t="str">
            <v>нд</v>
          </cell>
          <cell r="CF710" t="str">
            <v>нд</v>
          </cell>
          <cell r="CG710">
            <v>15.30886031</v>
          </cell>
          <cell r="CH710">
            <v>0</v>
          </cell>
          <cell r="CI710">
            <v>0</v>
          </cell>
          <cell r="CJ710">
            <v>15.30886031</v>
          </cell>
          <cell r="CK710">
            <v>0</v>
          </cell>
          <cell r="CL710" t="str">
            <v>нд</v>
          </cell>
          <cell r="CM710" t="str">
            <v>нд</v>
          </cell>
          <cell r="CN710" t="str">
            <v>нд</v>
          </cell>
          <cell r="CO710" t="str">
            <v>нд</v>
          </cell>
          <cell r="CP710" t="str">
            <v>нд</v>
          </cell>
          <cell r="CS710" t="str">
            <v>ок</v>
          </cell>
          <cell r="CT710" t="str">
            <v>ок</v>
          </cell>
          <cell r="CV710">
            <v>7</v>
          </cell>
          <cell r="CW710" t="e">
            <v>#VALUE!</v>
          </cell>
          <cell r="CX710" t="e">
            <v>#VALUE!</v>
          </cell>
          <cell r="CY710" t="e">
            <v>#VALUE!</v>
          </cell>
          <cell r="DA710" t="str">
            <v>ок</v>
          </cell>
          <cell r="DB710" t="e">
            <v>#VALUE!</v>
          </cell>
          <cell r="DC710" t="e">
            <v>#VALUE!</v>
          </cell>
          <cell r="DD710" t="str">
            <v>ок</v>
          </cell>
          <cell r="DE710" t="str">
            <v>ок</v>
          </cell>
          <cell r="DF710" t="str">
            <v>ок</v>
          </cell>
          <cell r="DG710" t="str">
            <v>не ок</v>
          </cell>
          <cell r="DH710" t="str">
            <v>ок</v>
          </cell>
          <cell r="DI710" t="str">
            <v>не ок</v>
          </cell>
          <cell r="DJ710" t="str">
            <v>ок</v>
          </cell>
          <cell r="DK710" t="str">
            <v>не ок</v>
          </cell>
          <cell r="DL710" t="str">
            <v>ок</v>
          </cell>
          <cell r="DM710" t="str">
            <v>не ок</v>
          </cell>
          <cell r="DN710" t="str">
            <v>ок</v>
          </cell>
          <cell r="DO710" t="str">
            <v>не ок</v>
          </cell>
          <cell r="DP710" t="str">
            <v>ок</v>
          </cell>
          <cell r="DQ710" t="str">
            <v>не ок</v>
          </cell>
          <cell r="DR710" t="str">
            <v>ок</v>
          </cell>
          <cell r="DS710" t="str">
            <v>ок</v>
          </cell>
          <cell r="DT710" t="str">
            <v>ок</v>
          </cell>
          <cell r="DU710" t="str">
            <v>ок</v>
          </cell>
          <cell r="DV710" t="str">
            <v>ок</v>
          </cell>
          <cell r="DW710" t="e">
            <v>#VALUE!</v>
          </cell>
          <cell r="DX710" t="e">
            <v>#VALUE!</v>
          </cell>
          <cell r="DY710" t="e">
            <v>#VALUE!</v>
          </cell>
          <cell r="DZ710" t="e">
            <v>#VALUE!</v>
          </cell>
          <cell r="EA710" t="e">
            <v>#VALUE!</v>
          </cell>
          <cell r="EC710" t="str">
            <v>не ок</v>
          </cell>
          <cell r="ED710" t="b">
            <v>1</v>
          </cell>
          <cell r="EE710" t="b">
            <v>0</v>
          </cell>
          <cell r="EF710" t="e">
            <v>#VALUE!</v>
          </cell>
          <cell r="EG710" t="e">
            <v>#VALUE!</v>
          </cell>
          <cell r="EH710" t="b">
            <v>0</v>
          </cell>
          <cell r="EI710" t="b">
            <v>0</v>
          </cell>
          <cell r="EK710">
            <v>9</v>
          </cell>
          <cell r="EL710" t="str">
            <v>ок</v>
          </cell>
          <cell r="EM710" t="str">
            <v>ок</v>
          </cell>
          <cell r="EN710" t="str">
            <v>ок</v>
          </cell>
          <cell r="EO710" t="str">
            <v>ок</v>
          </cell>
          <cell r="EP710" t="str">
            <v>ок</v>
          </cell>
          <cell r="EQ710" t="str">
            <v>ок</v>
          </cell>
          <cell r="ER710" t="str">
            <v>ок</v>
          </cell>
          <cell r="ES710" t="str">
            <v>ок</v>
          </cell>
          <cell r="ET710" t="str">
            <v>ок</v>
          </cell>
          <cell r="EU710" t="str">
            <v>ок</v>
          </cell>
          <cell r="EV710" t="str">
            <v>ок</v>
          </cell>
          <cell r="EW710" t="str">
            <v>ок</v>
          </cell>
          <cell r="EX710" t="str">
            <v>ок</v>
          </cell>
          <cell r="EY710" t="str">
            <v>ок</v>
          </cell>
          <cell r="EZ710" t="str">
            <v>ок</v>
          </cell>
          <cell r="FA710" t="str">
            <v>ок</v>
          </cell>
          <cell r="FB710" t="str">
            <v>ок</v>
          </cell>
          <cell r="FC710" t="str">
            <v>ок</v>
          </cell>
          <cell r="FD710" t="str">
            <v>не ок</v>
          </cell>
          <cell r="FE710" t="str">
            <v>не ок</v>
          </cell>
          <cell r="FF710" t="str">
            <v>не ок</v>
          </cell>
          <cell r="FG710" t="str">
            <v>не ок</v>
          </cell>
          <cell r="FH710" t="str">
            <v>не ок</v>
          </cell>
          <cell r="FI710" t="str">
            <v>не ок</v>
          </cell>
          <cell r="FJ710" t="str">
            <v>не ок</v>
          </cell>
          <cell r="FK710" t="str">
            <v>не ок</v>
          </cell>
          <cell r="FL710" t="str">
            <v>не ок</v>
          </cell>
        </row>
        <row r="711">
          <cell r="A711" t="str">
            <v>1.2.2.1</v>
          </cell>
          <cell r="B711" t="str">
            <v>Реконструкция ВЛ-0,4 кВ от КТП КЛВ 1017 6/0,4/40 кВА (протяженностью 1,12 км),установка приборов учета (11 т.у.).</v>
          </cell>
          <cell r="C711" t="str">
            <v>P_0849</v>
          </cell>
          <cell r="D711" t="str">
            <v>П</v>
          </cell>
          <cell r="E711">
            <v>2028</v>
          </cell>
          <cell r="F711">
            <v>2029</v>
          </cell>
          <cell r="G711" t="str">
            <v>нд</v>
          </cell>
          <cell r="H711" t="str">
            <v>нд</v>
          </cell>
          <cell r="I711">
            <v>0</v>
          </cell>
          <cell r="J711">
            <v>0</v>
          </cell>
          <cell r="K711" t="str">
            <v>нд</v>
          </cell>
          <cell r="L711" t="str">
            <v>нд</v>
          </cell>
          <cell r="M711" t="str">
            <v>нд</v>
          </cell>
          <cell r="N711">
            <v>0</v>
          </cell>
          <cell r="O711">
            <v>0</v>
          </cell>
          <cell r="P711">
            <v>5.7874549055999998</v>
          </cell>
          <cell r="Q711">
            <v>8.6815517989679005</v>
          </cell>
          <cell r="R711" t="str">
            <v>нд</v>
          </cell>
          <cell r="S711" t="str">
            <v>нд</v>
          </cell>
          <cell r="T711">
            <v>8.2773564499999992</v>
          </cell>
          <cell r="U711" t="str">
            <v>нд</v>
          </cell>
          <cell r="V711">
            <v>8.2773564499999992</v>
          </cell>
          <cell r="W711">
            <v>8.2773564499999992</v>
          </cell>
          <cell r="X711" t="str">
            <v>нд</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t="str">
            <v>нд</v>
          </cell>
          <cell r="AO711" t="str">
            <v>нд</v>
          </cell>
          <cell r="AP711" t="str">
            <v>нд</v>
          </cell>
          <cell r="AQ711" t="str">
            <v>нд</v>
          </cell>
          <cell r="AR711" t="str">
            <v>нд</v>
          </cell>
          <cell r="AS711">
            <v>0</v>
          </cell>
          <cell r="AT711">
            <v>0</v>
          </cell>
          <cell r="AU711">
            <v>0</v>
          </cell>
          <cell r="AV711">
            <v>0</v>
          </cell>
          <cell r="AW711">
            <v>0</v>
          </cell>
          <cell r="AX711" t="str">
            <v>нд</v>
          </cell>
          <cell r="AY711" t="str">
            <v>нд</v>
          </cell>
          <cell r="AZ711" t="str">
            <v>нд</v>
          </cell>
          <cell r="BA711" t="str">
            <v>нд</v>
          </cell>
          <cell r="BB711" t="str">
            <v>нд</v>
          </cell>
          <cell r="BC711">
            <v>0</v>
          </cell>
          <cell r="BD711">
            <v>0</v>
          </cell>
          <cell r="BE711">
            <v>0</v>
          </cell>
          <cell r="BF711">
            <v>0</v>
          </cell>
          <cell r="BG711">
            <v>0</v>
          </cell>
          <cell r="BH711" t="str">
            <v>нд</v>
          </cell>
          <cell r="BI711" t="str">
            <v>нд</v>
          </cell>
          <cell r="BJ711" t="str">
            <v>нд</v>
          </cell>
          <cell r="BK711" t="str">
            <v>нд</v>
          </cell>
          <cell r="BL711" t="str">
            <v>нд</v>
          </cell>
          <cell r="BM711">
            <v>0.72317407</v>
          </cell>
          <cell r="BN711">
            <v>0</v>
          </cell>
          <cell r="BO711">
            <v>0</v>
          </cell>
          <cell r="BP711">
            <v>0.72317407</v>
          </cell>
          <cell r="BQ711">
            <v>0</v>
          </cell>
          <cell r="BR711" t="str">
            <v>нд</v>
          </cell>
          <cell r="BS711" t="str">
            <v>нд</v>
          </cell>
          <cell r="BT711" t="str">
            <v>нд</v>
          </cell>
          <cell r="BU711" t="str">
            <v>нд</v>
          </cell>
          <cell r="BV711" t="str">
            <v>нд</v>
          </cell>
          <cell r="BW711">
            <v>7.5541823800000003</v>
          </cell>
          <cell r="BX711">
            <v>0</v>
          </cell>
          <cell r="BY711">
            <v>0</v>
          </cell>
          <cell r="BZ711">
            <v>7.5541823800000003</v>
          </cell>
          <cell r="CA711">
            <v>0</v>
          </cell>
          <cell r="CB711" t="str">
            <v>нд</v>
          </cell>
          <cell r="CC711" t="str">
            <v>нд</v>
          </cell>
          <cell r="CD711" t="str">
            <v>нд</v>
          </cell>
          <cell r="CE711" t="str">
            <v>нд</v>
          </cell>
          <cell r="CF711" t="str">
            <v>нд</v>
          </cell>
          <cell r="CG711">
            <v>8.277356450000001</v>
          </cell>
          <cell r="CH711">
            <v>0</v>
          </cell>
          <cell r="CI711">
            <v>0</v>
          </cell>
          <cell r="CJ711">
            <v>8.277356450000001</v>
          </cell>
          <cell r="CK711">
            <v>0</v>
          </cell>
          <cell r="CL711" t="str">
            <v>нд</v>
          </cell>
          <cell r="CM711" t="str">
            <v>нд</v>
          </cell>
          <cell r="CN711" t="str">
            <v>нд</v>
          </cell>
          <cell r="CO711" t="str">
            <v>нд</v>
          </cell>
          <cell r="CP711" t="str">
            <v>нд</v>
          </cell>
          <cell r="CS711" t="str">
            <v>ок</v>
          </cell>
          <cell r="CT711" t="str">
            <v>ок</v>
          </cell>
          <cell r="CV711">
            <v>7</v>
          </cell>
          <cell r="CW711" t="e">
            <v>#VALUE!</v>
          </cell>
          <cell r="CX711" t="e">
            <v>#VALUE!</v>
          </cell>
          <cell r="CY711" t="e">
            <v>#VALUE!</v>
          </cell>
          <cell r="DA711" t="str">
            <v>ок</v>
          </cell>
          <cell r="DB711" t="e">
            <v>#VALUE!</v>
          </cell>
          <cell r="DC711" t="e">
            <v>#VALUE!</v>
          </cell>
          <cell r="DD711" t="str">
            <v>ок</v>
          </cell>
          <cell r="DE711" t="str">
            <v>ок</v>
          </cell>
          <cell r="DF711" t="str">
            <v>ок</v>
          </cell>
          <cell r="DG711" t="str">
            <v>не ок</v>
          </cell>
          <cell r="DH711" t="str">
            <v>ок</v>
          </cell>
          <cell r="DI711" t="str">
            <v>не ок</v>
          </cell>
          <cell r="DJ711" t="str">
            <v>ок</v>
          </cell>
          <cell r="DK711" t="str">
            <v>не ок</v>
          </cell>
          <cell r="DL711" t="str">
            <v>ок</v>
          </cell>
          <cell r="DM711" t="str">
            <v>не ок</v>
          </cell>
          <cell r="DN711" t="str">
            <v>ок</v>
          </cell>
          <cell r="DO711" t="str">
            <v>не ок</v>
          </cell>
          <cell r="DP711" t="str">
            <v>ок</v>
          </cell>
          <cell r="DQ711" t="str">
            <v>не ок</v>
          </cell>
          <cell r="DR711" t="str">
            <v>ок</v>
          </cell>
          <cell r="DS711" t="str">
            <v>ок</v>
          </cell>
          <cell r="DT711" t="str">
            <v>ок</v>
          </cell>
          <cell r="DU711" t="str">
            <v>ок</v>
          </cell>
          <cell r="DV711" t="str">
            <v>ок</v>
          </cell>
          <cell r="DW711" t="e">
            <v>#VALUE!</v>
          </cell>
          <cell r="DX711" t="e">
            <v>#VALUE!</v>
          </cell>
          <cell r="DY711" t="e">
            <v>#VALUE!</v>
          </cell>
          <cell r="DZ711" t="e">
            <v>#VALUE!</v>
          </cell>
          <cell r="EA711" t="e">
            <v>#VALUE!</v>
          </cell>
          <cell r="EC711" t="str">
            <v>не ок</v>
          </cell>
          <cell r="ED711" t="b">
            <v>1</v>
          </cell>
          <cell r="EE711" t="b">
            <v>0</v>
          </cell>
          <cell r="EF711" t="e">
            <v>#VALUE!</v>
          </cell>
          <cell r="EG711" t="e">
            <v>#VALUE!</v>
          </cell>
          <cell r="EH711" t="b">
            <v>0</v>
          </cell>
          <cell r="EI711" t="b">
            <v>0</v>
          </cell>
          <cell r="EK711">
            <v>9</v>
          </cell>
          <cell r="EL711" t="str">
            <v>ок</v>
          </cell>
          <cell r="EM711" t="str">
            <v>ок</v>
          </cell>
          <cell r="EN711" t="str">
            <v>ок</v>
          </cell>
          <cell r="EO711" t="str">
            <v>ок</v>
          </cell>
          <cell r="EP711" t="str">
            <v>ок</v>
          </cell>
          <cell r="EQ711" t="str">
            <v>ок</v>
          </cell>
          <cell r="ER711" t="str">
            <v>ок</v>
          </cell>
          <cell r="ES711" t="str">
            <v>ок</v>
          </cell>
          <cell r="ET711" t="str">
            <v>ок</v>
          </cell>
          <cell r="EU711" t="str">
            <v>ок</v>
          </cell>
          <cell r="EV711" t="str">
            <v>ок</v>
          </cell>
          <cell r="EW711" t="str">
            <v>ок</v>
          </cell>
          <cell r="EX711" t="str">
            <v>ок</v>
          </cell>
          <cell r="EY711" t="str">
            <v>ок</v>
          </cell>
          <cell r="EZ711" t="str">
            <v>ок</v>
          </cell>
          <cell r="FA711" t="str">
            <v>ок</v>
          </cell>
          <cell r="FB711" t="str">
            <v>ок</v>
          </cell>
          <cell r="FC711" t="str">
            <v>ок</v>
          </cell>
          <cell r="FD711" t="str">
            <v>не ок</v>
          </cell>
          <cell r="FE711" t="str">
            <v>не ок</v>
          </cell>
          <cell r="FF711" t="str">
            <v>не ок</v>
          </cell>
          <cell r="FG711" t="str">
            <v>не ок</v>
          </cell>
          <cell r="FH711" t="str">
            <v>не ок</v>
          </cell>
          <cell r="FI711" t="str">
            <v>не ок</v>
          </cell>
          <cell r="FJ711" t="str">
            <v>не ок</v>
          </cell>
          <cell r="FK711" t="str">
            <v>не ок</v>
          </cell>
          <cell r="FL711" t="str">
            <v>не ок</v>
          </cell>
        </row>
        <row r="712">
          <cell r="A712" t="str">
            <v>1.2.2.1</v>
          </cell>
          <cell r="B712" t="str">
            <v>Реконструкция ВЛ-0,4 кВ Ф-1 от КТП КЛВ 1411 10/0,4/160 кВА с заменой КТП 10/0,4/160 (протяженностью 1,5 км),установка приборов учета (52 т.у.).</v>
          </cell>
          <cell r="C712" t="str">
            <v>P_0847</v>
          </cell>
          <cell r="D712" t="str">
            <v>П</v>
          </cell>
          <cell r="E712">
            <v>2028</v>
          </cell>
          <cell r="F712">
            <v>2029</v>
          </cell>
          <cell r="G712" t="str">
            <v>нд</v>
          </cell>
          <cell r="H712" t="str">
            <v>нд</v>
          </cell>
          <cell r="I712">
            <v>0</v>
          </cell>
          <cell r="J712">
            <v>0</v>
          </cell>
          <cell r="K712" t="str">
            <v>нд</v>
          </cell>
          <cell r="L712" t="str">
            <v>нд</v>
          </cell>
          <cell r="M712" t="str">
            <v>нд</v>
          </cell>
          <cell r="N712">
            <v>0</v>
          </cell>
          <cell r="O712">
            <v>0</v>
          </cell>
          <cell r="P712">
            <v>12.95960292</v>
          </cell>
          <cell r="Q712">
            <v>19.440127960757</v>
          </cell>
          <cell r="R712" t="str">
            <v>нд</v>
          </cell>
          <cell r="S712" t="str">
            <v>нд</v>
          </cell>
          <cell r="T712">
            <v>18.346933379999999</v>
          </cell>
          <cell r="U712" t="str">
            <v>нд</v>
          </cell>
          <cell r="V712">
            <v>18.346933379999999</v>
          </cell>
          <cell r="W712">
            <v>18.346933379999999</v>
          </cell>
          <cell r="X712" t="str">
            <v>нд</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t="str">
            <v>нд</v>
          </cell>
          <cell r="AO712" t="str">
            <v>нд</v>
          </cell>
          <cell r="AP712" t="str">
            <v>нд</v>
          </cell>
          <cell r="AQ712" t="str">
            <v>нд</v>
          </cell>
          <cell r="AR712" t="str">
            <v>нд</v>
          </cell>
          <cell r="AS712">
            <v>0</v>
          </cell>
          <cell r="AT712">
            <v>0</v>
          </cell>
          <cell r="AU712">
            <v>0</v>
          </cell>
          <cell r="AV712">
            <v>0</v>
          </cell>
          <cell r="AW712">
            <v>0</v>
          </cell>
          <cell r="AX712" t="str">
            <v>нд</v>
          </cell>
          <cell r="AY712" t="str">
            <v>нд</v>
          </cell>
          <cell r="AZ712" t="str">
            <v>нд</v>
          </cell>
          <cell r="BA712" t="str">
            <v>нд</v>
          </cell>
          <cell r="BB712" t="str">
            <v>нд</v>
          </cell>
          <cell r="BC712">
            <v>0</v>
          </cell>
          <cell r="BD712">
            <v>0</v>
          </cell>
          <cell r="BE712">
            <v>0</v>
          </cell>
          <cell r="BF712">
            <v>0</v>
          </cell>
          <cell r="BG712">
            <v>0</v>
          </cell>
          <cell r="BH712" t="str">
            <v>нд</v>
          </cell>
          <cell r="BI712" t="str">
            <v>нд</v>
          </cell>
          <cell r="BJ712" t="str">
            <v>нд</v>
          </cell>
          <cell r="BK712" t="str">
            <v>нд</v>
          </cell>
          <cell r="BL712" t="str">
            <v>нд</v>
          </cell>
          <cell r="BM712">
            <v>1.60523332</v>
          </cell>
          <cell r="BN712">
            <v>0</v>
          </cell>
          <cell r="BO712">
            <v>0</v>
          </cell>
          <cell r="BP712">
            <v>1.60523332</v>
          </cell>
          <cell r="BQ712">
            <v>0</v>
          </cell>
          <cell r="BR712" t="str">
            <v>нд</v>
          </cell>
          <cell r="BS712" t="str">
            <v>нд</v>
          </cell>
          <cell r="BT712" t="str">
            <v>нд</v>
          </cell>
          <cell r="BU712" t="str">
            <v>нд</v>
          </cell>
          <cell r="BV712" t="str">
            <v>нд</v>
          </cell>
          <cell r="BW712">
            <v>16.741700059999999</v>
          </cell>
          <cell r="BX712">
            <v>0</v>
          </cell>
          <cell r="BY712">
            <v>0</v>
          </cell>
          <cell r="BZ712">
            <v>16.741700059999999</v>
          </cell>
          <cell r="CA712">
            <v>0</v>
          </cell>
          <cell r="CB712" t="str">
            <v>нд</v>
          </cell>
          <cell r="CC712" t="str">
            <v>нд</v>
          </cell>
          <cell r="CD712" t="str">
            <v>нд</v>
          </cell>
          <cell r="CE712" t="str">
            <v>нд</v>
          </cell>
          <cell r="CF712" t="str">
            <v>нд</v>
          </cell>
          <cell r="CG712">
            <v>18.346933379999999</v>
          </cell>
          <cell r="CH712">
            <v>0</v>
          </cell>
          <cell r="CI712">
            <v>0</v>
          </cell>
          <cell r="CJ712">
            <v>18.346933379999999</v>
          </cell>
          <cell r="CK712">
            <v>0</v>
          </cell>
          <cell r="CL712" t="str">
            <v>нд</v>
          </cell>
          <cell r="CM712" t="str">
            <v>нд</v>
          </cell>
          <cell r="CN712" t="str">
            <v>нд</v>
          </cell>
          <cell r="CO712" t="str">
            <v>нд</v>
          </cell>
          <cell r="CP712" t="str">
            <v>нд</v>
          </cell>
          <cell r="CS712" t="str">
            <v>ок</v>
          </cell>
          <cell r="CT712" t="str">
            <v>ок</v>
          </cell>
          <cell r="CV712">
            <v>7</v>
          </cell>
          <cell r="CW712" t="e">
            <v>#VALUE!</v>
          </cell>
          <cell r="CX712" t="e">
            <v>#VALUE!</v>
          </cell>
          <cell r="CY712" t="e">
            <v>#VALUE!</v>
          </cell>
          <cell r="DA712" t="str">
            <v>ок</v>
          </cell>
          <cell r="DB712" t="e">
            <v>#VALUE!</v>
          </cell>
          <cell r="DC712" t="e">
            <v>#VALUE!</v>
          </cell>
          <cell r="DD712" t="str">
            <v>ок</v>
          </cell>
          <cell r="DE712" t="str">
            <v>ок</v>
          </cell>
          <cell r="DF712" t="str">
            <v>ок</v>
          </cell>
          <cell r="DG712" t="str">
            <v>не ок</v>
          </cell>
          <cell r="DH712" t="str">
            <v>ок</v>
          </cell>
          <cell r="DI712" t="str">
            <v>не ок</v>
          </cell>
          <cell r="DJ712" t="str">
            <v>ок</v>
          </cell>
          <cell r="DK712" t="str">
            <v>не ок</v>
          </cell>
          <cell r="DL712" t="str">
            <v>ок</v>
          </cell>
          <cell r="DM712" t="str">
            <v>не ок</v>
          </cell>
          <cell r="DN712" t="str">
            <v>ок</v>
          </cell>
          <cell r="DO712" t="str">
            <v>не ок</v>
          </cell>
          <cell r="DP712" t="str">
            <v>ок</v>
          </cell>
          <cell r="DQ712" t="str">
            <v>не ок</v>
          </cell>
          <cell r="DR712" t="str">
            <v>ок</v>
          </cell>
          <cell r="DS712" t="str">
            <v>ок</v>
          </cell>
          <cell r="DT712" t="str">
            <v>ок</v>
          </cell>
          <cell r="DU712" t="str">
            <v>ок</v>
          </cell>
          <cell r="DV712" t="str">
            <v>ок</v>
          </cell>
          <cell r="DW712" t="e">
            <v>#VALUE!</v>
          </cell>
          <cell r="DX712" t="e">
            <v>#VALUE!</v>
          </cell>
          <cell r="DY712" t="e">
            <v>#VALUE!</v>
          </cell>
          <cell r="DZ712" t="e">
            <v>#VALUE!</v>
          </cell>
          <cell r="EA712" t="e">
            <v>#VALUE!</v>
          </cell>
          <cell r="EC712" t="str">
            <v>не ок</v>
          </cell>
          <cell r="ED712" t="b">
            <v>1</v>
          </cell>
          <cell r="EE712" t="b">
            <v>0</v>
          </cell>
          <cell r="EF712" t="e">
            <v>#VALUE!</v>
          </cell>
          <cell r="EG712" t="e">
            <v>#VALUE!</v>
          </cell>
          <cell r="EH712" t="b">
            <v>0</v>
          </cell>
          <cell r="EI712" t="b">
            <v>0</v>
          </cell>
          <cell r="EK712">
            <v>9</v>
          </cell>
          <cell r="EL712" t="str">
            <v>ок</v>
          </cell>
          <cell r="EM712" t="str">
            <v>ок</v>
          </cell>
          <cell r="EN712" t="str">
            <v>ок</v>
          </cell>
          <cell r="EO712" t="str">
            <v>ок</v>
          </cell>
          <cell r="EP712" t="str">
            <v>ок</v>
          </cell>
          <cell r="EQ712" t="str">
            <v>ок</v>
          </cell>
          <cell r="ER712" t="str">
            <v>ок</v>
          </cell>
          <cell r="ES712" t="str">
            <v>ок</v>
          </cell>
          <cell r="ET712" t="str">
            <v>ок</v>
          </cell>
          <cell r="EU712" t="str">
            <v>ок</v>
          </cell>
          <cell r="EV712" t="str">
            <v>ок</v>
          </cell>
          <cell r="EW712" t="str">
            <v>ок</v>
          </cell>
          <cell r="EX712" t="str">
            <v>ок</v>
          </cell>
          <cell r="EY712" t="str">
            <v>ок</v>
          </cell>
          <cell r="EZ712" t="str">
            <v>ок</v>
          </cell>
          <cell r="FA712" t="str">
            <v>ок</v>
          </cell>
          <cell r="FB712" t="str">
            <v>ок</v>
          </cell>
          <cell r="FC712" t="str">
            <v>ок</v>
          </cell>
          <cell r="FD712" t="str">
            <v>не ок</v>
          </cell>
          <cell r="FE712" t="str">
            <v>не ок</v>
          </cell>
          <cell r="FF712" t="str">
            <v>не ок</v>
          </cell>
          <cell r="FG712" t="str">
            <v>не ок</v>
          </cell>
          <cell r="FH712" t="str">
            <v>не ок</v>
          </cell>
          <cell r="FI712" t="str">
            <v>не ок</v>
          </cell>
          <cell r="FJ712" t="str">
            <v>не ок</v>
          </cell>
          <cell r="FK712" t="str">
            <v>не ок</v>
          </cell>
          <cell r="FL712" t="str">
            <v>не ок</v>
          </cell>
        </row>
        <row r="713">
          <cell r="A713" t="str">
            <v>1.2.2.1</v>
          </cell>
          <cell r="B713" t="str">
            <v>Реконструкция ВЛ-0,4 кВ от КТП КЛВ 1023 10/0,4/100 кВА (протяженностью 0,56 км) с заменой КТП 10/0,4/100кВА ,установка приборов учета (1 т.у.)</v>
          </cell>
          <cell r="C713" t="str">
            <v>P_0841</v>
          </cell>
          <cell r="D713" t="str">
            <v>П</v>
          </cell>
          <cell r="E713">
            <v>2028</v>
          </cell>
          <cell r="F713">
            <v>2029</v>
          </cell>
          <cell r="G713" t="str">
            <v>нд</v>
          </cell>
          <cell r="H713" t="str">
            <v>нд</v>
          </cell>
          <cell r="I713">
            <v>0</v>
          </cell>
          <cell r="J713">
            <v>0</v>
          </cell>
          <cell r="K713" t="str">
            <v>нд</v>
          </cell>
          <cell r="L713" t="str">
            <v>нд</v>
          </cell>
          <cell r="M713" t="str">
            <v>нд</v>
          </cell>
          <cell r="N713">
            <v>0</v>
          </cell>
          <cell r="O713">
            <v>0</v>
          </cell>
          <cell r="P713">
            <v>4.8808979327999999</v>
          </cell>
          <cell r="Q713">
            <v>7.3273754202003998</v>
          </cell>
          <cell r="R713" t="str">
            <v>нд</v>
          </cell>
          <cell r="S713" t="str">
            <v>нд</v>
          </cell>
          <cell r="T713">
            <v>6.3722855000000003</v>
          </cell>
          <cell r="U713" t="str">
            <v>нд</v>
          </cell>
          <cell r="V713">
            <v>6.3722855000000003</v>
          </cell>
          <cell r="W713">
            <v>6.3722855000000003</v>
          </cell>
          <cell r="X713" t="str">
            <v>нд</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t="str">
            <v>нд</v>
          </cell>
          <cell r="AO713" t="str">
            <v>нд</v>
          </cell>
          <cell r="AP713" t="str">
            <v>нд</v>
          </cell>
          <cell r="AQ713" t="str">
            <v>нд</v>
          </cell>
          <cell r="AR713" t="str">
            <v>нд</v>
          </cell>
          <cell r="AS713">
            <v>0</v>
          </cell>
          <cell r="AT713">
            <v>0</v>
          </cell>
          <cell r="AU713">
            <v>0</v>
          </cell>
          <cell r="AV713">
            <v>0</v>
          </cell>
          <cell r="AW713">
            <v>0</v>
          </cell>
          <cell r="AX713" t="str">
            <v>нд</v>
          </cell>
          <cell r="AY713" t="str">
            <v>нд</v>
          </cell>
          <cell r="AZ713" t="str">
            <v>нд</v>
          </cell>
          <cell r="BA713" t="str">
            <v>нд</v>
          </cell>
          <cell r="BB713" t="str">
            <v>нд</v>
          </cell>
          <cell r="BC713">
            <v>0</v>
          </cell>
          <cell r="BD713">
            <v>0</v>
          </cell>
          <cell r="BE713">
            <v>0</v>
          </cell>
          <cell r="BF713">
            <v>0</v>
          </cell>
          <cell r="BG713">
            <v>0</v>
          </cell>
          <cell r="BH713" t="str">
            <v>нд</v>
          </cell>
          <cell r="BI713" t="str">
            <v>нд</v>
          </cell>
          <cell r="BJ713" t="str">
            <v>нд</v>
          </cell>
          <cell r="BK713" t="str">
            <v>нд</v>
          </cell>
          <cell r="BL713" t="str">
            <v>нд</v>
          </cell>
          <cell r="BM713">
            <v>0.43964285999999997</v>
          </cell>
          <cell r="BN713">
            <v>0</v>
          </cell>
          <cell r="BO713">
            <v>0</v>
          </cell>
          <cell r="BP713">
            <v>0.43964285999999997</v>
          </cell>
          <cell r="BQ713">
            <v>0</v>
          </cell>
          <cell r="BR713" t="str">
            <v>нд</v>
          </cell>
          <cell r="BS713" t="str">
            <v>нд</v>
          </cell>
          <cell r="BT713" t="str">
            <v>нд</v>
          </cell>
          <cell r="BU713" t="str">
            <v>нд</v>
          </cell>
          <cell r="BV713" t="str">
            <v>нд</v>
          </cell>
          <cell r="BW713">
            <v>5.9326426400000001</v>
          </cell>
          <cell r="BX713">
            <v>0</v>
          </cell>
          <cell r="BY713">
            <v>0</v>
          </cell>
          <cell r="BZ713">
            <v>5.9326426400000001</v>
          </cell>
          <cell r="CA713">
            <v>0</v>
          </cell>
          <cell r="CB713" t="str">
            <v>нд</v>
          </cell>
          <cell r="CC713" t="str">
            <v>нд</v>
          </cell>
          <cell r="CD713" t="str">
            <v>нд</v>
          </cell>
          <cell r="CE713" t="str">
            <v>нд</v>
          </cell>
          <cell r="CF713" t="str">
            <v>нд</v>
          </cell>
          <cell r="CG713">
            <v>6.3722855000000003</v>
          </cell>
          <cell r="CH713">
            <v>0</v>
          </cell>
          <cell r="CI713">
            <v>0</v>
          </cell>
          <cell r="CJ713">
            <v>6.3722855000000003</v>
          </cell>
          <cell r="CK713">
            <v>0</v>
          </cell>
          <cell r="CL713" t="str">
            <v>нд</v>
          </cell>
          <cell r="CM713" t="str">
            <v>нд</v>
          </cell>
          <cell r="CN713" t="str">
            <v>нд</v>
          </cell>
          <cell r="CO713" t="str">
            <v>нд</v>
          </cell>
          <cell r="CP713" t="str">
            <v>нд</v>
          </cell>
          <cell r="CS713" t="str">
            <v>ок</v>
          </cell>
          <cell r="CT713" t="str">
            <v>ок</v>
          </cell>
          <cell r="CV713">
            <v>7</v>
          </cell>
          <cell r="CW713" t="e">
            <v>#VALUE!</v>
          </cell>
          <cell r="CX713" t="e">
            <v>#VALUE!</v>
          </cell>
          <cell r="CY713" t="e">
            <v>#VALUE!</v>
          </cell>
          <cell r="DA713" t="str">
            <v>ок</v>
          </cell>
          <cell r="DB713" t="e">
            <v>#VALUE!</v>
          </cell>
          <cell r="DC713" t="e">
            <v>#VALUE!</v>
          </cell>
          <cell r="DD713" t="str">
            <v>ок</v>
          </cell>
          <cell r="DE713" t="str">
            <v>ок</v>
          </cell>
          <cell r="DF713" t="str">
            <v>ок</v>
          </cell>
          <cell r="DG713" t="str">
            <v>не ок</v>
          </cell>
          <cell r="DH713" t="str">
            <v>ок</v>
          </cell>
          <cell r="DI713" t="str">
            <v>не ок</v>
          </cell>
          <cell r="DJ713" t="str">
            <v>ок</v>
          </cell>
          <cell r="DK713" t="str">
            <v>не ок</v>
          </cell>
          <cell r="DL713" t="str">
            <v>ок</v>
          </cell>
          <cell r="DM713" t="str">
            <v>не ок</v>
          </cell>
          <cell r="DN713" t="str">
            <v>ок</v>
          </cell>
          <cell r="DO713" t="str">
            <v>не ок</v>
          </cell>
          <cell r="DP713" t="str">
            <v>ок</v>
          </cell>
          <cell r="DQ713" t="str">
            <v>не ок</v>
          </cell>
          <cell r="DR713" t="str">
            <v>ок</v>
          </cell>
          <cell r="DS713" t="str">
            <v>ок</v>
          </cell>
          <cell r="DT713" t="str">
            <v>ок</v>
          </cell>
          <cell r="DU713" t="str">
            <v>ок</v>
          </cell>
          <cell r="DV713" t="str">
            <v>ок</v>
          </cell>
          <cell r="DW713" t="e">
            <v>#VALUE!</v>
          </cell>
          <cell r="DX713" t="e">
            <v>#VALUE!</v>
          </cell>
          <cell r="DY713" t="e">
            <v>#VALUE!</v>
          </cell>
          <cell r="DZ713" t="e">
            <v>#VALUE!</v>
          </cell>
          <cell r="EA713" t="e">
            <v>#VALUE!</v>
          </cell>
          <cell r="EC713" t="str">
            <v>не ок</v>
          </cell>
          <cell r="ED713" t="b">
            <v>1</v>
          </cell>
          <cell r="EE713" t="b">
            <v>0</v>
          </cell>
          <cell r="EF713" t="e">
            <v>#VALUE!</v>
          </cell>
          <cell r="EG713" t="e">
            <v>#VALUE!</v>
          </cell>
          <cell r="EH713" t="b">
            <v>0</v>
          </cell>
          <cell r="EI713" t="b">
            <v>0</v>
          </cell>
          <cell r="EK713">
            <v>9</v>
          </cell>
          <cell r="EL713" t="str">
            <v>ок</v>
          </cell>
          <cell r="EM713" t="str">
            <v>ок</v>
          </cell>
          <cell r="EN713" t="str">
            <v>ок</v>
          </cell>
          <cell r="EO713" t="str">
            <v>ок</v>
          </cell>
          <cell r="EP713" t="str">
            <v>ок</v>
          </cell>
          <cell r="EQ713" t="str">
            <v>ок</v>
          </cell>
          <cell r="ER713" t="str">
            <v>ок</v>
          </cell>
          <cell r="ES713" t="str">
            <v>ок</v>
          </cell>
          <cell r="ET713" t="str">
            <v>ок</v>
          </cell>
          <cell r="EU713" t="str">
            <v>ок</v>
          </cell>
          <cell r="EV713" t="str">
            <v>ок</v>
          </cell>
          <cell r="EW713" t="str">
            <v>ок</v>
          </cell>
          <cell r="EX713" t="str">
            <v>ок</v>
          </cell>
          <cell r="EY713" t="str">
            <v>ок</v>
          </cell>
          <cell r="EZ713" t="str">
            <v>ок</v>
          </cell>
          <cell r="FA713" t="str">
            <v>ок</v>
          </cell>
          <cell r="FB713" t="str">
            <v>ок</v>
          </cell>
          <cell r="FC713" t="str">
            <v>ок</v>
          </cell>
          <cell r="FD713" t="str">
            <v>не ок</v>
          </cell>
          <cell r="FE713" t="str">
            <v>не ок</v>
          </cell>
          <cell r="FF713" t="str">
            <v>не ок</v>
          </cell>
          <cell r="FG713" t="str">
            <v>не ок</v>
          </cell>
          <cell r="FH713" t="str">
            <v>не ок</v>
          </cell>
          <cell r="FI713" t="str">
            <v>не ок</v>
          </cell>
          <cell r="FJ713" t="str">
            <v>не ок</v>
          </cell>
          <cell r="FK713" t="str">
            <v>не ок</v>
          </cell>
          <cell r="FL713" t="str">
            <v>не ок</v>
          </cell>
        </row>
        <row r="714">
          <cell r="A714" t="str">
            <v>1.2.2.1</v>
          </cell>
          <cell r="B714" t="str">
            <v>Реконструкция ВЛ-0,4 кВ от КТП 103 10/0,4/250 кВА (протяженностью 1,72км) с заменой КТП 10/0,4/250 кВА ,установка приборов учета (13 т.у.).</v>
          </cell>
          <cell r="C714" t="str">
            <v>P_0758</v>
          </cell>
          <cell r="D714" t="str">
            <v>П</v>
          </cell>
          <cell r="E714">
            <v>2028</v>
          </cell>
          <cell r="F714">
            <v>2029</v>
          </cell>
          <cell r="G714" t="str">
            <v>нд</v>
          </cell>
          <cell r="H714" t="str">
            <v>нд</v>
          </cell>
          <cell r="I714">
            <v>0</v>
          </cell>
          <cell r="J714">
            <v>0</v>
          </cell>
          <cell r="K714" t="str">
            <v>нд</v>
          </cell>
          <cell r="L714" t="str">
            <v>нд</v>
          </cell>
          <cell r="M714" t="str">
            <v>нд</v>
          </cell>
          <cell r="N714">
            <v>0</v>
          </cell>
          <cell r="O714">
            <v>0</v>
          </cell>
          <cell r="P714">
            <v>12.0743365056</v>
          </cell>
          <cell r="Q714">
            <v>18.110527142234002</v>
          </cell>
          <cell r="R714" t="str">
            <v>нд</v>
          </cell>
          <cell r="S714" t="str">
            <v>нд</v>
          </cell>
          <cell r="T714">
            <v>17.195508920000002</v>
          </cell>
          <cell r="U714" t="str">
            <v>нд</v>
          </cell>
          <cell r="V714">
            <v>17.195508920000002</v>
          </cell>
          <cell r="W714">
            <v>17.195508920000002</v>
          </cell>
          <cell r="X714" t="str">
            <v>нд</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t="str">
            <v>нд</v>
          </cell>
          <cell r="AO714" t="str">
            <v>нд</v>
          </cell>
          <cell r="AP714" t="str">
            <v>нд</v>
          </cell>
          <cell r="AQ714" t="str">
            <v>нд</v>
          </cell>
          <cell r="AR714" t="str">
            <v>нд</v>
          </cell>
          <cell r="AS714">
            <v>0</v>
          </cell>
          <cell r="AT714">
            <v>0</v>
          </cell>
          <cell r="AU714">
            <v>0</v>
          </cell>
          <cell r="AV714">
            <v>0</v>
          </cell>
          <cell r="AW714">
            <v>0</v>
          </cell>
          <cell r="AX714" t="str">
            <v>нд</v>
          </cell>
          <cell r="AY714" t="str">
            <v>нд</v>
          </cell>
          <cell r="AZ714" t="str">
            <v>нд</v>
          </cell>
          <cell r="BA714" t="str">
            <v>нд</v>
          </cell>
          <cell r="BB714" t="str">
            <v>нд</v>
          </cell>
          <cell r="BC714">
            <v>0</v>
          </cell>
          <cell r="BD714">
            <v>0</v>
          </cell>
          <cell r="BE714">
            <v>0</v>
          </cell>
          <cell r="BF714">
            <v>0</v>
          </cell>
          <cell r="BG714">
            <v>0</v>
          </cell>
          <cell r="BH714" t="str">
            <v>нд</v>
          </cell>
          <cell r="BI714" t="str">
            <v>нд</v>
          </cell>
          <cell r="BJ714" t="str">
            <v>нд</v>
          </cell>
          <cell r="BK714" t="str">
            <v>нд</v>
          </cell>
          <cell r="BL714" t="str">
            <v>нд</v>
          </cell>
          <cell r="BM714">
            <v>1.5413941899999999</v>
          </cell>
          <cell r="BN714">
            <v>0</v>
          </cell>
          <cell r="BO714">
            <v>0</v>
          </cell>
          <cell r="BP714">
            <v>1.5413941899999999</v>
          </cell>
          <cell r="BQ714">
            <v>0</v>
          </cell>
          <cell r="BR714" t="str">
            <v>нд</v>
          </cell>
          <cell r="BS714" t="str">
            <v>нд</v>
          </cell>
          <cell r="BT714" t="str">
            <v>нд</v>
          </cell>
          <cell r="BU714" t="str">
            <v>нд</v>
          </cell>
          <cell r="BV714" t="str">
            <v>нд</v>
          </cell>
          <cell r="BW714">
            <v>15.65411473</v>
          </cell>
          <cell r="BX714">
            <v>0</v>
          </cell>
          <cell r="BY714">
            <v>0</v>
          </cell>
          <cell r="BZ714">
            <v>15.65411473</v>
          </cell>
          <cell r="CA714">
            <v>0</v>
          </cell>
          <cell r="CB714" t="str">
            <v>нд</v>
          </cell>
          <cell r="CC714" t="str">
            <v>нд</v>
          </cell>
          <cell r="CD714" t="str">
            <v>нд</v>
          </cell>
          <cell r="CE714" t="str">
            <v>нд</v>
          </cell>
          <cell r="CF714" t="str">
            <v>нд</v>
          </cell>
          <cell r="CG714">
            <v>17.195508919999998</v>
          </cell>
          <cell r="CH714">
            <v>0</v>
          </cell>
          <cell r="CI714">
            <v>0</v>
          </cell>
          <cell r="CJ714">
            <v>17.195508919999998</v>
          </cell>
          <cell r="CK714">
            <v>0</v>
          </cell>
          <cell r="CL714" t="str">
            <v>нд</v>
          </cell>
          <cell r="CM714" t="str">
            <v>нд</v>
          </cell>
          <cell r="CN714" t="str">
            <v>нд</v>
          </cell>
          <cell r="CO714" t="str">
            <v>нд</v>
          </cell>
          <cell r="CP714" t="str">
            <v>нд</v>
          </cell>
          <cell r="CS714" t="str">
            <v>ок</v>
          </cell>
          <cell r="CT714" t="str">
            <v>ок</v>
          </cell>
          <cell r="CV714">
            <v>7</v>
          </cell>
          <cell r="CW714" t="e">
            <v>#VALUE!</v>
          </cell>
          <cell r="CX714" t="e">
            <v>#VALUE!</v>
          </cell>
          <cell r="CY714" t="e">
            <v>#VALUE!</v>
          </cell>
          <cell r="DA714" t="str">
            <v>ок</v>
          </cell>
          <cell r="DB714" t="e">
            <v>#VALUE!</v>
          </cell>
          <cell r="DC714" t="e">
            <v>#VALUE!</v>
          </cell>
          <cell r="DD714" t="str">
            <v>ок</v>
          </cell>
          <cell r="DE714" t="str">
            <v>ок</v>
          </cell>
          <cell r="DF714" t="str">
            <v>ок</v>
          </cell>
          <cell r="DG714" t="str">
            <v>не ок</v>
          </cell>
          <cell r="DH714" t="str">
            <v>ок</v>
          </cell>
          <cell r="DI714" t="str">
            <v>не ок</v>
          </cell>
          <cell r="DJ714" t="str">
            <v>ок</v>
          </cell>
          <cell r="DK714" t="str">
            <v>не ок</v>
          </cell>
          <cell r="DL714" t="str">
            <v>ок</v>
          </cell>
          <cell r="DM714" t="str">
            <v>не ок</v>
          </cell>
          <cell r="DN714" t="str">
            <v>ок</v>
          </cell>
          <cell r="DO714" t="str">
            <v>не ок</v>
          </cell>
          <cell r="DP714" t="str">
            <v>ок</v>
          </cell>
          <cell r="DQ714" t="str">
            <v>не ок</v>
          </cell>
          <cell r="DR714" t="str">
            <v>ок</v>
          </cell>
          <cell r="DS714" t="str">
            <v>ок</v>
          </cell>
          <cell r="DT714" t="str">
            <v>ок</v>
          </cell>
          <cell r="DU714" t="str">
            <v>ок</v>
          </cell>
          <cell r="DV714" t="str">
            <v>ок</v>
          </cell>
          <cell r="DW714" t="e">
            <v>#VALUE!</v>
          </cell>
          <cell r="DX714" t="e">
            <v>#VALUE!</v>
          </cell>
          <cell r="DY714" t="e">
            <v>#VALUE!</v>
          </cell>
          <cell r="DZ714" t="e">
            <v>#VALUE!</v>
          </cell>
          <cell r="EA714" t="e">
            <v>#VALUE!</v>
          </cell>
          <cell r="EC714" t="str">
            <v>не ок</v>
          </cell>
          <cell r="ED714" t="b">
            <v>1</v>
          </cell>
          <cell r="EE714" t="b">
            <v>0</v>
          </cell>
          <cell r="EF714" t="e">
            <v>#VALUE!</v>
          </cell>
          <cell r="EG714" t="e">
            <v>#VALUE!</v>
          </cell>
          <cell r="EH714" t="b">
            <v>0</v>
          </cell>
          <cell r="EI714" t="b">
            <v>0</v>
          </cell>
          <cell r="EK714">
            <v>9</v>
          </cell>
          <cell r="EL714" t="str">
            <v>ок</v>
          </cell>
          <cell r="EM714" t="str">
            <v>ок</v>
          </cell>
          <cell r="EN714" t="str">
            <v>ок</v>
          </cell>
          <cell r="EO714" t="str">
            <v>ок</v>
          </cell>
          <cell r="EP714" t="str">
            <v>ок</v>
          </cell>
          <cell r="EQ714" t="str">
            <v>ок</v>
          </cell>
          <cell r="ER714" t="str">
            <v>ок</v>
          </cell>
          <cell r="ES714" t="str">
            <v>ок</v>
          </cell>
          <cell r="ET714" t="str">
            <v>ок</v>
          </cell>
          <cell r="EU714" t="str">
            <v>ок</v>
          </cell>
          <cell r="EV714" t="str">
            <v>ок</v>
          </cell>
          <cell r="EW714" t="str">
            <v>ок</v>
          </cell>
          <cell r="EX714" t="str">
            <v>ок</v>
          </cell>
          <cell r="EY714" t="str">
            <v>ок</v>
          </cell>
          <cell r="EZ714" t="str">
            <v>ок</v>
          </cell>
          <cell r="FA714" t="str">
            <v>ок</v>
          </cell>
          <cell r="FB714" t="str">
            <v>ок</v>
          </cell>
          <cell r="FC714" t="str">
            <v>ок</v>
          </cell>
          <cell r="FD714" t="str">
            <v>не ок</v>
          </cell>
          <cell r="FE714" t="str">
            <v>не ок</v>
          </cell>
          <cell r="FF714" t="str">
            <v>не ок</v>
          </cell>
          <cell r="FG714" t="str">
            <v>не ок</v>
          </cell>
          <cell r="FH714" t="str">
            <v>не ок</v>
          </cell>
          <cell r="FI714" t="str">
            <v>не ок</v>
          </cell>
          <cell r="FJ714" t="str">
            <v>не ок</v>
          </cell>
          <cell r="FK714" t="str">
            <v>не ок</v>
          </cell>
          <cell r="FL714" t="str">
            <v>не ок</v>
          </cell>
        </row>
        <row r="715">
          <cell r="A715" t="str">
            <v>1.2.2.1</v>
          </cell>
          <cell r="B715" t="str">
            <v>Реконструкция ВЛ-0,4 кВ  Ф-2 ТПС 35/16 кВ Октябрьск от КТП-25Ок 6/0,4/250 кВА (протяженностью 0,6 км),установка приборов учета (15 т.у.)</v>
          </cell>
          <cell r="C715" t="str">
            <v>P_0902</v>
          </cell>
          <cell r="D715" t="str">
            <v>П</v>
          </cell>
          <cell r="E715">
            <v>2028</v>
          </cell>
          <cell r="F715">
            <v>2029</v>
          </cell>
          <cell r="G715" t="str">
            <v>нд</v>
          </cell>
          <cell r="H715" t="str">
            <v>нд</v>
          </cell>
          <cell r="I715">
            <v>0</v>
          </cell>
          <cell r="J715">
            <v>0</v>
          </cell>
          <cell r="K715" t="str">
            <v>нд</v>
          </cell>
          <cell r="L715" t="str">
            <v>нд</v>
          </cell>
          <cell r="M715" t="str">
            <v>нд</v>
          </cell>
          <cell r="N715">
            <v>0</v>
          </cell>
          <cell r="O715">
            <v>0</v>
          </cell>
          <cell r="P715">
            <v>3.9660680880000001</v>
          </cell>
          <cell r="Q715">
            <v>5.9491417427049003</v>
          </cell>
          <cell r="R715" t="str">
            <v>нд</v>
          </cell>
          <cell r="S715" t="str">
            <v>нд</v>
          </cell>
          <cell r="T715">
            <v>5.5063296799999994</v>
          </cell>
          <cell r="U715" t="str">
            <v>нд</v>
          </cell>
          <cell r="V715">
            <v>5.5063296799999994</v>
          </cell>
          <cell r="W715">
            <v>5.5063296799999994</v>
          </cell>
          <cell r="X715" t="str">
            <v>нд</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t="str">
            <v>нд</v>
          </cell>
          <cell r="AO715" t="str">
            <v>нд</v>
          </cell>
          <cell r="AP715" t="str">
            <v>нд</v>
          </cell>
          <cell r="AQ715" t="str">
            <v>нд</v>
          </cell>
          <cell r="AR715" t="str">
            <v>нд</v>
          </cell>
          <cell r="AS715">
            <v>0</v>
          </cell>
          <cell r="AT715">
            <v>0</v>
          </cell>
          <cell r="AU715">
            <v>0</v>
          </cell>
          <cell r="AV715">
            <v>0</v>
          </cell>
          <cell r="AW715">
            <v>0</v>
          </cell>
          <cell r="AX715" t="str">
            <v>нд</v>
          </cell>
          <cell r="AY715" t="str">
            <v>нд</v>
          </cell>
          <cell r="AZ715" t="str">
            <v>нд</v>
          </cell>
          <cell r="BA715" t="str">
            <v>нд</v>
          </cell>
          <cell r="BB715" t="str">
            <v>нд</v>
          </cell>
          <cell r="BC715">
            <v>0</v>
          </cell>
          <cell r="BD715">
            <v>0</v>
          </cell>
          <cell r="BE715">
            <v>0</v>
          </cell>
          <cell r="BF715">
            <v>0</v>
          </cell>
          <cell r="BG715">
            <v>0</v>
          </cell>
          <cell r="BH715" t="str">
            <v>нд</v>
          </cell>
          <cell r="BI715" t="str">
            <v>нд</v>
          </cell>
          <cell r="BJ715" t="str">
            <v>нд</v>
          </cell>
          <cell r="BK715" t="str">
            <v>нд</v>
          </cell>
          <cell r="BL715" t="str">
            <v>нд</v>
          </cell>
          <cell r="BM715">
            <v>0.48572707999999998</v>
          </cell>
          <cell r="BN715">
            <v>0</v>
          </cell>
          <cell r="BO715">
            <v>0</v>
          </cell>
          <cell r="BP715">
            <v>0.48572707999999998</v>
          </cell>
          <cell r="BQ715">
            <v>0</v>
          </cell>
          <cell r="BR715" t="str">
            <v>нд</v>
          </cell>
          <cell r="BS715" t="str">
            <v>нд</v>
          </cell>
          <cell r="BT715" t="str">
            <v>нд</v>
          </cell>
          <cell r="BU715" t="str">
            <v>нд</v>
          </cell>
          <cell r="BV715" t="str">
            <v>нд</v>
          </cell>
          <cell r="BW715">
            <v>5.0206026000000001</v>
          </cell>
          <cell r="BX715">
            <v>0</v>
          </cell>
          <cell r="BY715">
            <v>0</v>
          </cell>
          <cell r="BZ715">
            <v>5.0206026000000001</v>
          </cell>
          <cell r="CA715">
            <v>0</v>
          </cell>
          <cell r="CB715" t="str">
            <v>нд</v>
          </cell>
          <cell r="CC715" t="str">
            <v>нд</v>
          </cell>
          <cell r="CD715" t="str">
            <v>нд</v>
          </cell>
          <cell r="CE715" t="str">
            <v>нд</v>
          </cell>
          <cell r="CF715" t="str">
            <v>нд</v>
          </cell>
          <cell r="CG715">
            <v>5.5063296800000003</v>
          </cell>
          <cell r="CH715">
            <v>0</v>
          </cell>
          <cell r="CI715">
            <v>0</v>
          </cell>
          <cell r="CJ715">
            <v>5.5063296800000003</v>
          </cell>
          <cell r="CK715">
            <v>0</v>
          </cell>
          <cell r="CL715" t="str">
            <v>нд</v>
          </cell>
          <cell r="CM715" t="str">
            <v>нд</v>
          </cell>
          <cell r="CN715" t="str">
            <v>нд</v>
          </cell>
          <cell r="CO715" t="str">
            <v>нд</v>
          </cell>
          <cell r="CP715" t="str">
            <v>нд</v>
          </cell>
          <cell r="CS715" t="str">
            <v>ок</v>
          </cell>
          <cell r="CT715" t="str">
            <v>ок</v>
          </cell>
          <cell r="CV715">
            <v>7</v>
          </cell>
          <cell r="CW715" t="e">
            <v>#VALUE!</v>
          </cell>
          <cell r="CX715" t="e">
            <v>#VALUE!</v>
          </cell>
          <cell r="CY715" t="e">
            <v>#VALUE!</v>
          </cell>
          <cell r="DA715" t="str">
            <v>ок</v>
          </cell>
          <cell r="DB715" t="e">
            <v>#VALUE!</v>
          </cell>
          <cell r="DC715" t="e">
            <v>#VALUE!</v>
          </cell>
          <cell r="DD715" t="str">
            <v>ок</v>
          </cell>
          <cell r="DE715" t="str">
            <v>ок</v>
          </cell>
          <cell r="DF715" t="str">
            <v>ок</v>
          </cell>
          <cell r="DG715" t="str">
            <v>не ок</v>
          </cell>
          <cell r="DH715" t="str">
            <v>ок</v>
          </cell>
          <cell r="DI715" t="str">
            <v>не ок</v>
          </cell>
          <cell r="DJ715" t="str">
            <v>ок</v>
          </cell>
          <cell r="DK715" t="str">
            <v>не ок</v>
          </cell>
          <cell r="DL715" t="str">
            <v>ок</v>
          </cell>
          <cell r="DM715" t="str">
            <v>не ок</v>
          </cell>
          <cell r="DN715" t="str">
            <v>ок</v>
          </cell>
          <cell r="DO715" t="str">
            <v>не ок</v>
          </cell>
          <cell r="DP715" t="str">
            <v>ок</v>
          </cell>
          <cell r="DQ715" t="str">
            <v>не ок</v>
          </cell>
          <cell r="DR715" t="str">
            <v>ок</v>
          </cell>
          <cell r="DS715" t="str">
            <v>ок</v>
          </cell>
          <cell r="DT715" t="str">
            <v>ок</v>
          </cell>
          <cell r="DU715" t="str">
            <v>ок</v>
          </cell>
          <cell r="DV715" t="str">
            <v>ок</v>
          </cell>
          <cell r="DW715" t="e">
            <v>#VALUE!</v>
          </cell>
          <cell r="DX715" t="e">
            <v>#VALUE!</v>
          </cell>
          <cell r="DY715" t="e">
            <v>#VALUE!</v>
          </cell>
          <cell r="DZ715" t="e">
            <v>#VALUE!</v>
          </cell>
          <cell r="EA715" t="e">
            <v>#VALUE!</v>
          </cell>
          <cell r="EC715" t="str">
            <v>не ок</v>
          </cell>
          <cell r="ED715" t="b">
            <v>1</v>
          </cell>
          <cell r="EE715" t="b">
            <v>0</v>
          </cell>
          <cell r="EF715" t="e">
            <v>#VALUE!</v>
          </cell>
          <cell r="EG715" t="e">
            <v>#VALUE!</v>
          </cell>
          <cell r="EH715" t="b">
            <v>0</v>
          </cell>
          <cell r="EI715" t="b">
            <v>0</v>
          </cell>
          <cell r="EK715">
            <v>9</v>
          </cell>
          <cell r="EL715" t="str">
            <v>ок</v>
          </cell>
          <cell r="EM715" t="str">
            <v>ок</v>
          </cell>
          <cell r="EN715" t="str">
            <v>ок</v>
          </cell>
          <cell r="EO715" t="str">
            <v>ок</v>
          </cell>
          <cell r="EP715" t="str">
            <v>ок</v>
          </cell>
          <cell r="EQ715" t="str">
            <v>ок</v>
          </cell>
          <cell r="ER715" t="str">
            <v>ок</v>
          </cell>
          <cell r="ES715" t="str">
            <v>ок</v>
          </cell>
          <cell r="ET715" t="str">
            <v>ок</v>
          </cell>
          <cell r="EU715" t="str">
            <v>ок</v>
          </cell>
          <cell r="EV715" t="str">
            <v>ок</v>
          </cell>
          <cell r="EW715" t="str">
            <v>ок</v>
          </cell>
          <cell r="EX715" t="str">
            <v>ок</v>
          </cell>
          <cell r="EY715" t="str">
            <v>ок</v>
          </cell>
          <cell r="EZ715" t="str">
            <v>ок</v>
          </cell>
          <cell r="FA715" t="str">
            <v>ок</v>
          </cell>
          <cell r="FB715" t="str">
            <v>ок</v>
          </cell>
          <cell r="FC715" t="str">
            <v>ок</v>
          </cell>
          <cell r="FD715" t="str">
            <v>не ок</v>
          </cell>
          <cell r="FE715" t="str">
            <v>не ок</v>
          </cell>
          <cell r="FF715" t="str">
            <v>не ок</v>
          </cell>
          <cell r="FG715" t="str">
            <v>не ок</v>
          </cell>
          <cell r="FH715" t="str">
            <v>не ок</v>
          </cell>
          <cell r="FI715" t="str">
            <v>не ок</v>
          </cell>
          <cell r="FJ715" t="str">
            <v>не ок</v>
          </cell>
          <cell r="FK715" t="str">
            <v>не ок</v>
          </cell>
          <cell r="FL715" t="str">
            <v>не ок</v>
          </cell>
        </row>
        <row r="716">
          <cell r="A716" t="str">
            <v>1.2.2.1</v>
          </cell>
          <cell r="B716" t="str">
            <v>Реконструкция ВЛ-0,4 кВ (протяженностью 0,09км)  от КТП КЛВ 516 10/0,4/63 кВА с заменой КТП 10/0,4/63кВА , установка приборов учета (1 т.у)</v>
          </cell>
          <cell r="C716" t="str">
            <v>P_0837</v>
          </cell>
          <cell r="D716" t="str">
            <v>П</v>
          </cell>
          <cell r="E716">
            <v>2028</v>
          </cell>
          <cell r="F716">
            <v>2029</v>
          </cell>
          <cell r="G716" t="str">
            <v>нд</v>
          </cell>
          <cell r="H716" t="str">
            <v>нд</v>
          </cell>
          <cell r="I716">
            <v>0</v>
          </cell>
          <cell r="J716">
            <v>0</v>
          </cell>
          <cell r="K716" t="str">
            <v>нд</v>
          </cell>
          <cell r="L716" t="str">
            <v>нд</v>
          </cell>
          <cell r="M716" t="str">
            <v>нд</v>
          </cell>
          <cell r="N716">
            <v>0</v>
          </cell>
          <cell r="O716">
            <v>0</v>
          </cell>
          <cell r="P716">
            <v>3.0245450688000002</v>
          </cell>
          <cell r="Q716">
            <v>4.5334691289446001</v>
          </cell>
          <cell r="R716" t="str">
            <v>нд</v>
          </cell>
          <cell r="S716" t="str">
            <v>нд</v>
          </cell>
          <cell r="T716">
            <v>4.49926315</v>
          </cell>
          <cell r="U716" t="str">
            <v>нд</v>
          </cell>
          <cell r="V716">
            <v>4.49926315</v>
          </cell>
          <cell r="W716">
            <v>4.49926315</v>
          </cell>
          <cell r="X716" t="str">
            <v>нд</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t="str">
            <v>нд</v>
          </cell>
          <cell r="AO716" t="str">
            <v>нд</v>
          </cell>
          <cell r="AP716" t="str">
            <v>нд</v>
          </cell>
          <cell r="AQ716" t="str">
            <v>нд</v>
          </cell>
          <cell r="AR716" t="str">
            <v>нд</v>
          </cell>
          <cell r="AS716">
            <v>0</v>
          </cell>
          <cell r="AT716">
            <v>0</v>
          </cell>
          <cell r="AU716">
            <v>0</v>
          </cell>
          <cell r="AV716">
            <v>0</v>
          </cell>
          <cell r="AW716">
            <v>0</v>
          </cell>
          <cell r="AX716" t="str">
            <v>нд</v>
          </cell>
          <cell r="AY716" t="str">
            <v>нд</v>
          </cell>
          <cell r="AZ716" t="str">
            <v>нд</v>
          </cell>
          <cell r="BA716" t="str">
            <v>нд</v>
          </cell>
          <cell r="BB716" t="str">
            <v>нд</v>
          </cell>
          <cell r="BC716">
            <v>0</v>
          </cell>
          <cell r="BD716">
            <v>0</v>
          </cell>
          <cell r="BE716">
            <v>0</v>
          </cell>
          <cell r="BF716">
            <v>0</v>
          </cell>
          <cell r="BG716">
            <v>0</v>
          </cell>
          <cell r="BH716" t="str">
            <v>нд</v>
          </cell>
          <cell r="BI716" t="str">
            <v>нд</v>
          </cell>
          <cell r="BJ716" t="str">
            <v>нд</v>
          </cell>
          <cell r="BK716" t="str">
            <v>нд</v>
          </cell>
          <cell r="BL716" t="str">
            <v>нд</v>
          </cell>
          <cell r="BM716">
            <v>0.47573844999999998</v>
          </cell>
          <cell r="BN716">
            <v>0</v>
          </cell>
          <cell r="BO716">
            <v>0</v>
          </cell>
          <cell r="BP716">
            <v>0.47573844999999998</v>
          </cell>
          <cell r="BQ716">
            <v>0</v>
          </cell>
          <cell r="BR716" t="str">
            <v>нд</v>
          </cell>
          <cell r="BS716" t="str">
            <v>нд</v>
          </cell>
          <cell r="BT716" t="str">
            <v>нд</v>
          </cell>
          <cell r="BU716" t="str">
            <v>нд</v>
          </cell>
          <cell r="BV716" t="str">
            <v>нд</v>
          </cell>
          <cell r="BW716">
            <v>4.0235247000000003</v>
          </cell>
          <cell r="BX716">
            <v>0</v>
          </cell>
          <cell r="BY716">
            <v>0</v>
          </cell>
          <cell r="BZ716">
            <v>4.0235247000000003</v>
          </cell>
          <cell r="CA716">
            <v>0</v>
          </cell>
          <cell r="CB716" t="str">
            <v>нд</v>
          </cell>
          <cell r="CC716" t="str">
            <v>нд</v>
          </cell>
          <cell r="CD716" t="str">
            <v>нд</v>
          </cell>
          <cell r="CE716" t="str">
            <v>нд</v>
          </cell>
          <cell r="CF716" t="str">
            <v>нд</v>
          </cell>
          <cell r="CG716">
            <v>4.49926315</v>
          </cell>
          <cell r="CH716">
            <v>0</v>
          </cell>
          <cell r="CI716">
            <v>0</v>
          </cell>
          <cell r="CJ716">
            <v>4.49926315</v>
          </cell>
          <cell r="CK716">
            <v>0</v>
          </cell>
          <cell r="CL716" t="str">
            <v>нд</v>
          </cell>
          <cell r="CM716" t="str">
            <v>нд</v>
          </cell>
          <cell r="CN716" t="str">
            <v>нд</v>
          </cell>
          <cell r="CO716" t="str">
            <v>нд</v>
          </cell>
          <cell r="CP716" t="str">
            <v>нд</v>
          </cell>
          <cell r="CS716" t="str">
            <v>ок</v>
          </cell>
          <cell r="CT716" t="str">
            <v>ок</v>
          </cell>
          <cell r="CV716">
            <v>7</v>
          </cell>
          <cell r="CW716" t="e">
            <v>#VALUE!</v>
          </cell>
          <cell r="CX716" t="e">
            <v>#VALUE!</v>
          </cell>
          <cell r="CY716" t="e">
            <v>#VALUE!</v>
          </cell>
          <cell r="DA716" t="str">
            <v>ок</v>
          </cell>
          <cell r="DB716" t="e">
            <v>#VALUE!</v>
          </cell>
          <cell r="DC716" t="e">
            <v>#VALUE!</v>
          </cell>
          <cell r="DD716" t="str">
            <v>ок</v>
          </cell>
          <cell r="DE716" t="str">
            <v>ок</v>
          </cell>
          <cell r="DF716" t="str">
            <v>ок</v>
          </cell>
          <cell r="DG716" t="str">
            <v>не ок</v>
          </cell>
          <cell r="DH716" t="str">
            <v>ок</v>
          </cell>
          <cell r="DI716" t="str">
            <v>не ок</v>
          </cell>
          <cell r="DJ716" t="str">
            <v>ок</v>
          </cell>
          <cell r="DK716" t="str">
            <v>не ок</v>
          </cell>
          <cell r="DL716" t="str">
            <v>ок</v>
          </cell>
          <cell r="DM716" t="str">
            <v>не ок</v>
          </cell>
          <cell r="DN716" t="str">
            <v>ок</v>
          </cell>
          <cell r="DO716" t="str">
            <v>не ок</v>
          </cell>
          <cell r="DP716" t="str">
            <v>ок</v>
          </cell>
          <cell r="DQ716" t="str">
            <v>не ок</v>
          </cell>
          <cell r="DR716" t="str">
            <v>ок</v>
          </cell>
          <cell r="DS716" t="str">
            <v>ок</v>
          </cell>
          <cell r="DT716" t="str">
            <v>ок</v>
          </cell>
          <cell r="DU716" t="str">
            <v>ок</v>
          </cell>
          <cell r="DV716" t="str">
            <v>ок</v>
          </cell>
          <cell r="DW716" t="e">
            <v>#VALUE!</v>
          </cell>
          <cell r="DX716" t="e">
            <v>#VALUE!</v>
          </cell>
          <cell r="DY716" t="e">
            <v>#VALUE!</v>
          </cell>
          <cell r="DZ716" t="e">
            <v>#VALUE!</v>
          </cell>
          <cell r="EA716" t="e">
            <v>#VALUE!</v>
          </cell>
          <cell r="EC716" t="str">
            <v>не ок</v>
          </cell>
          <cell r="ED716" t="b">
            <v>1</v>
          </cell>
          <cell r="EE716" t="b">
            <v>0</v>
          </cell>
          <cell r="EF716" t="e">
            <v>#VALUE!</v>
          </cell>
          <cell r="EG716" t="e">
            <v>#VALUE!</v>
          </cell>
          <cell r="EH716" t="b">
            <v>0</v>
          </cell>
          <cell r="EI716" t="b">
            <v>0</v>
          </cell>
          <cell r="EK716">
            <v>9</v>
          </cell>
          <cell r="EL716" t="str">
            <v>ок</v>
          </cell>
          <cell r="EM716" t="str">
            <v>ок</v>
          </cell>
          <cell r="EN716" t="str">
            <v>ок</v>
          </cell>
          <cell r="EO716" t="str">
            <v>ок</v>
          </cell>
          <cell r="EP716" t="str">
            <v>ок</v>
          </cell>
          <cell r="EQ716" t="str">
            <v>ок</v>
          </cell>
          <cell r="ER716" t="str">
            <v>ок</v>
          </cell>
          <cell r="ES716" t="str">
            <v>ок</v>
          </cell>
          <cell r="ET716" t="str">
            <v>ок</v>
          </cell>
          <cell r="EU716" t="str">
            <v>ок</v>
          </cell>
          <cell r="EV716" t="str">
            <v>ок</v>
          </cell>
          <cell r="EW716" t="str">
            <v>ок</v>
          </cell>
          <cell r="EX716" t="str">
            <v>ок</v>
          </cell>
          <cell r="EY716" t="str">
            <v>ок</v>
          </cell>
          <cell r="EZ716" t="str">
            <v>ок</v>
          </cell>
          <cell r="FA716" t="str">
            <v>ок</v>
          </cell>
          <cell r="FB716" t="str">
            <v>ок</v>
          </cell>
          <cell r="FC716" t="str">
            <v>ок</v>
          </cell>
          <cell r="FD716" t="str">
            <v>не ок</v>
          </cell>
          <cell r="FE716" t="str">
            <v>не ок</v>
          </cell>
          <cell r="FF716" t="str">
            <v>не ок</v>
          </cell>
          <cell r="FG716" t="str">
            <v>не ок</v>
          </cell>
          <cell r="FH716" t="str">
            <v>не ок</v>
          </cell>
          <cell r="FI716" t="str">
            <v>не ок</v>
          </cell>
          <cell r="FJ716" t="str">
            <v>не ок</v>
          </cell>
          <cell r="FK716" t="str">
            <v>не ок</v>
          </cell>
          <cell r="FL716" t="str">
            <v>не ок</v>
          </cell>
        </row>
        <row r="717">
          <cell r="A717" t="str">
            <v>1.2.2.1</v>
          </cell>
          <cell r="B717" t="str">
            <v>Реконструкция ВЛ-0,4 кВ от КТП КЛВ 1023 10/0,4/100 кВА  (протяженностью 0,78 км),установка приборов учета (32 т.у.)</v>
          </cell>
          <cell r="C717" t="str">
            <v>P_0840</v>
          </cell>
          <cell r="D717" t="str">
            <v>П</v>
          </cell>
          <cell r="E717">
            <v>2028</v>
          </cell>
          <cell r="F717">
            <v>2029</v>
          </cell>
          <cell r="G717" t="str">
            <v>нд</v>
          </cell>
          <cell r="H717" t="str">
            <v>нд</v>
          </cell>
          <cell r="I717">
            <v>0</v>
          </cell>
          <cell r="J717">
            <v>0</v>
          </cell>
          <cell r="K717" t="str">
            <v>нд</v>
          </cell>
          <cell r="L717" t="str">
            <v>нд</v>
          </cell>
          <cell r="M717" t="str">
            <v>нд</v>
          </cell>
          <cell r="N717">
            <v>0</v>
          </cell>
          <cell r="O717">
            <v>0</v>
          </cell>
          <cell r="P717">
            <v>6.3345710064</v>
          </cell>
          <cell r="Q717">
            <v>9.5017585572440009</v>
          </cell>
          <cell r="R717" t="str">
            <v>нд</v>
          </cell>
          <cell r="S717" t="str">
            <v>нд</v>
          </cell>
          <cell r="T717">
            <v>8.8267267399999998</v>
          </cell>
          <cell r="U717" t="str">
            <v>нд</v>
          </cell>
          <cell r="V717">
            <v>8.8267267399999998</v>
          </cell>
          <cell r="W717">
            <v>8.8267267399999998</v>
          </cell>
          <cell r="X717" t="str">
            <v>нд</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t="str">
            <v>нд</v>
          </cell>
          <cell r="AO717" t="str">
            <v>нд</v>
          </cell>
          <cell r="AP717" t="str">
            <v>нд</v>
          </cell>
          <cell r="AQ717" t="str">
            <v>нд</v>
          </cell>
          <cell r="AR717" t="str">
            <v>нд</v>
          </cell>
          <cell r="AS717">
            <v>0</v>
          </cell>
          <cell r="AT717">
            <v>0</v>
          </cell>
          <cell r="AU717">
            <v>0</v>
          </cell>
          <cell r="AV717">
            <v>0</v>
          </cell>
          <cell r="AW717">
            <v>0</v>
          </cell>
          <cell r="AX717" t="str">
            <v>нд</v>
          </cell>
          <cell r="AY717" t="str">
            <v>нд</v>
          </cell>
          <cell r="AZ717" t="str">
            <v>нд</v>
          </cell>
          <cell r="BA717" t="str">
            <v>нд</v>
          </cell>
          <cell r="BB717" t="str">
            <v>нд</v>
          </cell>
          <cell r="BC717">
            <v>0</v>
          </cell>
          <cell r="BD717">
            <v>0</v>
          </cell>
          <cell r="BE717">
            <v>0</v>
          </cell>
          <cell r="BF717">
            <v>0</v>
          </cell>
          <cell r="BG717">
            <v>0</v>
          </cell>
          <cell r="BH717" t="str">
            <v>нд</v>
          </cell>
          <cell r="BI717" t="str">
            <v>нд</v>
          </cell>
          <cell r="BJ717" t="str">
            <v>нд</v>
          </cell>
          <cell r="BK717" t="str">
            <v>нд</v>
          </cell>
          <cell r="BL717" t="str">
            <v>нд</v>
          </cell>
          <cell r="BM717">
            <v>0.78215173999999998</v>
          </cell>
          <cell r="BN717">
            <v>0</v>
          </cell>
          <cell r="BO717">
            <v>0</v>
          </cell>
          <cell r="BP717">
            <v>0.78215173999999998</v>
          </cell>
          <cell r="BQ717">
            <v>0</v>
          </cell>
          <cell r="BR717" t="str">
            <v>нд</v>
          </cell>
          <cell r="BS717" t="str">
            <v>нд</v>
          </cell>
          <cell r="BT717" t="str">
            <v>нд</v>
          </cell>
          <cell r="BU717" t="str">
            <v>нд</v>
          </cell>
          <cell r="BV717" t="str">
            <v>нд</v>
          </cell>
          <cell r="BW717">
            <v>8.044575</v>
          </cell>
          <cell r="BX717">
            <v>0</v>
          </cell>
          <cell r="BY717">
            <v>0</v>
          </cell>
          <cell r="BZ717">
            <v>8.044575</v>
          </cell>
          <cell r="CA717">
            <v>0</v>
          </cell>
          <cell r="CB717" t="str">
            <v>нд</v>
          </cell>
          <cell r="CC717" t="str">
            <v>нд</v>
          </cell>
          <cell r="CD717" t="str">
            <v>нд</v>
          </cell>
          <cell r="CE717" t="str">
            <v>нд</v>
          </cell>
          <cell r="CF717" t="str">
            <v>нд</v>
          </cell>
          <cell r="CG717">
            <v>8.8267267399999998</v>
          </cell>
          <cell r="CH717">
            <v>0</v>
          </cell>
          <cell r="CI717">
            <v>0</v>
          </cell>
          <cell r="CJ717">
            <v>8.8267267399999998</v>
          </cell>
          <cell r="CK717">
            <v>0</v>
          </cell>
          <cell r="CL717" t="str">
            <v>нд</v>
          </cell>
          <cell r="CM717" t="str">
            <v>нд</v>
          </cell>
          <cell r="CN717" t="str">
            <v>нд</v>
          </cell>
          <cell r="CO717" t="str">
            <v>нд</v>
          </cell>
          <cell r="CP717" t="str">
            <v>нд</v>
          </cell>
          <cell r="CS717" t="str">
            <v>ок</v>
          </cell>
          <cell r="CT717" t="str">
            <v>ок</v>
          </cell>
          <cell r="CV717">
            <v>7</v>
          </cell>
          <cell r="CW717" t="e">
            <v>#VALUE!</v>
          </cell>
          <cell r="CX717" t="e">
            <v>#VALUE!</v>
          </cell>
          <cell r="CY717" t="e">
            <v>#VALUE!</v>
          </cell>
          <cell r="DA717" t="str">
            <v>ок</v>
          </cell>
          <cell r="DB717" t="e">
            <v>#VALUE!</v>
          </cell>
          <cell r="DC717" t="e">
            <v>#VALUE!</v>
          </cell>
          <cell r="DD717" t="str">
            <v>ок</v>
          </cell>
          <cell r="DE717" t="str">
            <v>ок</v>
          </cell>
          <cell r="DF717" t="str">
            <v>ок</v>
          </cell>
          <cell r="DG717" t="str">
            <v>не ок</v>
          </cell>
          <cell r="DH717" t="str">
            <v>ок</v>
          </cell>
          <cell r="DI717" t="str">
            <v>не ок</v>
          </cell>
          <cell r="DJ717" t="str">
            <v>ок</v>
          </cell>
          <cell r="DK717" t="str">
            <v>не ок</v>
          </cell>
          <cell r="DL717" t="str">
            <v>ок</v>
          </cell>
          <cell r="DM717" t="str">
            <v>не ок</v>
          </cell>
          <cell r="DN717" t="str">
            <v>ок</v>
          </cell>
          <cell r="DO717" t="str">
            <v>не ок</v>
          </cell>
          <cell r="DP717" t="str">
            <v>ок</v>
          </cell>
          <cell r="DQ717" t="str">
            <v>не ок</v>
          </cell>
          <cell r="DR717" t="str">
            <v>ок</v>
          </cell>
          <cell r="DS717" t="str">
            <v>ок</v>
          </cell>
          <cell r="DT717" t="str">
            <v>ок</v>
          </cell>
          <cell r="DU717" t="str">
            <v>ок</v>
          </cell>
          <cell r="DV717" t="str">
            <v>ок</v>
          </cell>
          <cell r="DW717" t="e">
            <v>#VALUE!</v>
          </cell>
          <cell r="DX717" t="e">
            <v>#VALUE!</v>
          </cell>
          <cell r="DY717" t="e">
            <v>#VALUE!</v>
          </cell>
          <cell r="DZ717" t="e">
            <v>#VALUE!</v>
          </cell>
          <cell r="EA717" t="e">
            <v>#VALUE!</v>
          </cell>
          <cell r="EC717" t="str">
            <v>не ок</v>
          </cell>
          <cell r="ED717" t="b">
            <v>1</v>
          </cell>
          <cell r="EE717" t="b">
            <v>0</v>
          </cell>
          <cell r="EF717" t="e">
            <v>#VALUE!</v>
          </cell>
          <cell r="EG717" t="e">
            <v>#VALUE!</v>
          </cell>
          <cell r="EH717" t="b">
            <v>0</v>
          </cell>
          <cell r="EI717" t="b">
            <v>0</v>
          </cell>
          <cell r="EK717">
            <v>9</v>
          </cell>
          <cell r="EL717" t="str">
            <v>ок</v>
          </cell>
          <cell r="EM717" t="str">
            <v>ок</v>
          </cell>
          <cell r="EN717" t="str">
            <v>ок</v>
          </cell>
          <cell r="EO717" t="str">
            <v>ок</v>
          </cell>
          <cell r="EP717" t="str">
            <v>ок</v>
          </cell>
          <cell r="EQ717" t="str">
            <v>ок</v>
          </cell>
          <cell r="ER717" t="str">
            <v>ок</v>
          </cell>
          <cell r="ES717" t="str">
            <v>ок</v>
          </cell>
          <cell r="ET717" t="str">
            <v>ок</v>
          </cell>
          <cell r="EU717" t="str">
            <v>ок</v>
          </cell>
          <cell r="EV717" t="str">
            <v>ок</v>
          </cell>
          <cell r="EW717" t="str">
            <v>ок</v>
          </cell>
          <cell r="EX717" t="str">
            <v>ок</v>
          </cell>
          <cell r="EY717" t="str">
            <v>ок</v>
          </cell>
          <cell r="EZ717" t="str">
            <v>ок</v>
          </cell>
          <cell r="FA717" t="str">
            <v>ок</v>
          </cell>
          <cell r="FB717" t="str">
            <v>ок</v>
          </cell>
          <cell r="FC717" t="str">
            <v>ок</v>
          </cell>
          <cell r="FD717" t="str">
            <v>не ок</v>
          </cell>
          <cell r="FE717" t="str">
            <v>не ок</v>
          </cell>
          <cell r="FF717" t="str">
            <v>не ок</v>
          </cell>
          <cell r="FG717" t="str">
            <v>не ок</v>
          </cell>
          <cell r="FH717" t="str">
            <v>не ок</v>
          </cell>
          <cell r="FI717" t="str">
            <v>не ок</v>
          </cell>
          <cell r="FJ717" t="str">
            <v>не ок</v>
          </cell>
          <cell r="FK717" t="str">
            <v>не ок</v>
          </cell>
          <cell r="FL717" t="str">
            <v>не ок</v>
          </cell>
        </row>
        <row r="718">
          <cell r="A718" t="str">
            <v>1.2.2.1</v>
          </cell>
          <cell r="B718" t="str">
            <v>Реконструкция ВЛ-0,4 кВ от ЗТП ЧВ 1012 10/0,4/160 кВА (протяженностью 1,48км) с заменой ЗТП на КТП 10/0,4/160 кВА ,установка приборов учета (50 т.у.)</v>
          </cell>
          <cell r="C718" t="str">
            <v>P_0998</v>
          </cell>
          <cell r="D718" t="str">
            <v>П</v>
          </cell>
          <cell r="E718">
            <v>2028</v>
          </cell>
          <cell r="F718">
            <v>2029</v>
          </cell>
          <cell r="G718" t="str">
            <v>нд</v>
          </cell>
          <cell r="H718" t="str">
            <v>нд</v>
          </cell>
          <cell r="I718">
            <v>0</v>
          </cell>
          <cell r="J718">
            <v>0</v>
          </cell>
          <cell r="K718" t="str">
            <v>нд</v>
          </cell>
          <cell r="L718" t="str">
            <v>нд</v>
          </cell>
          <cell r="M718" t="str">
            <v>нд</v>
          </cell>
          <cell r="N718">
            <v>0</v>
          </cell>
          <cell r="O718">
            <v>0</v>
          </cell>
          <cell r="P718">
            <v>12.962379331199999</v>
          </cell>
          <cell r="Q718">
            <v>19.444325054663</v>
          </cell>
          <cell r="R718" t="str">
            <v>нд</v>
          </cell>
          <cell r="S718" t="str">
            <v>нд</v>
          </cell>
          <cell r="T718">
            <v>17.199614229999998</v>
          </cell>
          <cell r="U718" t="str">
            <v>нд</v>
          </cell>
          <cell r="V718">
            <v>17.199614229999998</v>
          </cell>
          <cell r="W718">
            <v>17.199614229999998</v>
          </cell>
          <cell r="X718" t="str">
            <v>нд</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t="str">
            <v>нд</v>
          </cell>
          <cell r="AO718" t="str">
            <v>нд</v>
          </cell>
          <cell r="AP718" t="str">
            <v>нд</v>
          </cell>
          <cell r="AQ718" t="str">
            <v>нд</v>
          </cell>
          <cell r="AR718" t="str">
            <v>нд</v>
          </cell>
          <cell r="AS718">
            <v>0</v>
          </cell>
          <cell r="AT718">
            <v>0</v>
          </cell>
          <cell r="AU718">
            <v>0</v>
          </cell>
          <cell r="AV718">
            <v>0</v>
          </cell>
          <cell r="AW718">
            <v>0</v>
          </cell>
          <cell r="AX718" t="str">
            <v>нд</v>
          </cell>
          <cell r="AY718" t="str">
            <v>нд</v>
          </cell>
          <cell r="AZ718" t="str">
            <v>нд</v>
          </cell>
          <cell r="BA718" t="str">
            <v>нд</v>
          </cell>
          <cell r="BB718" t="str">
            <v>нд</v>
          </cell>
          <cell r="BC718">
            <v>0</v>
          </cell>
          <cell r="BD718">
            <v>0</v>
          </cell>
          <cell r="BE718">
            <v>0</v>
          </cell>
          <cell r="BF718">
            <v>0</v>
          </cell>
          <cell r="BG718">
            <v>0</v>
          </cell>
          <cell r="BH718" t="str">
            <v>нд</v>
          </cell>
          <cell r="BI718" t="str">
            <v>нд</v>
          </cell>
          <cell r="BJ718" t="str">
            <v>нд</v>
          </cell>
          <cell r="BK718" t="str">
            <v>нд</v>
          </cell>
          <cell r="BL718" t="str">
            <v>нд</v>
          </cell>
          <cell r="BM718">
            <v>1.5041777999999999</v>
          </cell>
          <cell r="BN718">
            <v>0</v>
          </cell>
          <cell r="BO718">
            <v>0</v>
          </cell>
          <cell r="BP718">
            <v>1.5041777999999999</v>
          </cell>
          <cell r="BQ718">
            <v>0</v>
          </cell>
          <cell r="BR718" t="str">
            <v>нд</v>
          </cell>
          <cell r="BS718" t="str">
            <v>нд</v>
          </cell>
          <cell r="BT718" t="str">
            <v>нд</v>
          </cell>
          <cell r="BU718" t="str">
            <v>нд</v>
          </cell>
          <cell r="BV718" t="str">
            <v>нд</v>
          </cell>
          <cell r="BW718">
            <v>15.695436429999999</v>
          </cell>
          <cell r="BX718">
            <v>0</v>
          </cell>
          <cell r="BY718">
            <v>0</v>
          </cell>
          <cell r="BZ718">
            <v>15.695436429999999</v>
          </cell>
          <cell r="CA718">
            <v>0</v>
          </cell>
          <cell r="CB718" t="str">
            <v>нд</v>
          </cell>
          <cell r="CC718" t="str">
            <v>нд</v>
          </cell>
          <cell r="CD718" t="str">
            <v>нд</v>
          </cell>
          <cell r="CE718" t="str">
            <v>нд</v>
          </cell>
          <cell r="CF718" t="str">
            <v>нд</v>
          </cell>
          <cell r="CG718">
            <v>17.199614229999998</v>
          </cell>
          <cell r="CH718">
            <v>0</v>
          </cell>
          <cell r="CI718">
            <v>0</v>
          </cell>
          <cell r="CJ718">
            <v>17.199614229999998</v>
          </cell>
          <cell r="CK718">
            <v>0</v>
          </cell>
          <cell r="CL718" t="str">
            <v>нд</v>
          </cell>
          <cell r="CM718" t="str">
            <v>нд</v>
          </cell>
          <cell r="CN718" t="str">
            <v>нд</v>
          </cell>
          <cell r="CO718" t="str">
            <v>нд</v>
          </cell>
          <cell r="CP718" t="str">
            <v>нд</v>
          </cell>
          <cell r="CS718" t="str">
            <v>ок</v>
          </cell>
          <cell r="CT718" t="str">
            <v>ок</v>
          </cell>
          <cell r="CV718">
            <v>7</v>
          </cell>
          <cell r="CW718" t="e">
            <v>#VALUE!</v>
          </cell>
          <cell r="CX718" t="e">
            <v>#VALUE!</v>
          </cell>
          <cell r="CY718" t="e">
            <v>#VALUE!</v>
          </cell>
          <cell r="DA718" t="str">
            <v>ок</v>
          </cell>
          <cell r="DB718" t="e">
            <v>#VALUE!</v>
          </cell>
          <cell r="DC718" t="e">
            <v>#VALUE!</v>
          </cell>
          <cell r="DD718" t="str">
            <v>ок</v>
          </cell>
          <cell r="DE718" t="str">
            <v>ок</v>
          </cell>
          <cell r="DF718" t="str">
            <v>ок</v>
          </cell>
          <cell r="DG718" t="str">
            <v>не ок</v>
          </cell>
          <cell r="DH718" t="str">
            <v>ок</v>
          </cell>
          <cell r="DI718" t="str">
            <v>не ок</v>
          </cell>
          <cell r="DJ718" t="str">
            <v>ок</v>
          </cell>
          <cell r="DK718" t="str">
            <v>не ок</v>
          </cell>
          <cell r="DL718" t="str">
            <v>ок</v>
          </cell>
          <cell r="DM718" t="str">
            <v>не ок</v>
          </cell>
          <cell r="DN718" t="str">
            <v>ок</v>
          </cell>
          <cell r="DO718" t="str">
            <v>не ок</v>
          </cell>
          <cell r="DP718" t="str">
            <v>ок</v>
          </cell>
          <cell r="DQ718" t="str">
            <v>не ок</v>
          </cell>
          <cell r="DR718" t="str">
            <v>ок</v>
          </cell>
          <cell r="DS718" t="str">
            <v>ок</v>
          </cell>
          <cell r="DT718" t="str">
            <v>ок</v>
          </cell>
          <cell r="DU718" t="str">
            <v>ок</v>
          </cell>
          <cell r="DV718" t="str">
            <v>ок</v>
          </cell>
          <cell r="DW718" t="e">
            <v>#VALUE!</v>
          </cell>
          <cell r="DX718" t="e">
            <v>#VALUE!</v>
          </cell>
          <cell r="DY718" t="e">
            <v>#VALUE!</v>
          </cell>
          <cell r="DZ718" t="e">
            <v>#VALUE!</v>
          </cell>
          <cell r="EA718" t="e">
            <v>#VALUE!</v>
          </cell>
          <cell r="EC718" t="str">
            <v>не ок</v>
          </cell>
          <cell r="ED718" t="b">
            <v>1</v>
          </cell>
          <cell r="EE718" t="b">
            <v>0</v>
          </cell>
          <cell r="EF718" t="e">
            <v>#VALUE!</v>
          </cell>
          <cell r="EG718" t="e">
            <v>#VALUE!</v>
          </cell>
          <cell r="EH718" t="b">
            <v>0</v>
          </cell>
          <cell r="EI718" t="b">
            <v>0</v>
          </cell>
          <cell r="EK718">
            <v>9</v>
          </cell>
          <cell r="EL718" t="str">
            <v>ок</v>
          </cell>
          <cell r="EM718" t="str">
            <v>ок</v>
          </cell>
          <cell r="EN718" t="str">
            <v>ок</v>
          </cell>
          <cell r="EO718" t="str">
            <v>ок</v>
          </cell>
          <cell r="EP718" t="str">
            <v>ок</v>
          </cell>
          <cell r="EQ718" t="str">
            <v>ок</v>
          </cell>
          <cell r="ER718" t="str">
            <v>ок</v>
          </cell>
          <cell r="ES718" t="str">
            <v>ок</v>
          </cell>
          <cell r="ET718" t="str">
            <v>ок</v>
          </cell>
          <cell r="EU718" t="str">
            <v>ок</v>
          </cell>
          <cell r="EV718" t="str">
            <v>ок</v>
          </cell>
          <cell r="EW718" t="str">
            <v>ок</v>
          </cell>
          <cell r="EX718" t="str">
            <v>ок</v>
          </cell>
          <cell r="EY718" t="str">
            <v>ок</v>
          </cell>
          <cell r="EZ718" t="str">
            <v>ок</v>
          </cell>
          <cell r="FA718" t="str">
            <v>ок</v>
          </cell>
          <cell r="FB718" t="str">
            <v>ок</v>
          </cell>
          <cell r="FC718" t="str">
            <v>ок</v>
          </cell>
          <cell r="FD718" t="str">
            <v>не ок</v>
          </cell>
          <cell r="FE718" t="str">
            <v>не ок</v>
          </cell>
          <cell r="FF718" t="str">
            <v>не ок</v>
          </cell>
          <cell r="FG718" t="str">
            <v>не ок</v>
          </cell>
          <cell r="FH718" t="str">
            <v>не ок</v>
          </cell>
          <cell r="FI718" t="str">
            <v>не ок</v>
          </cell>
          <cell r="FJ718" t="str">
            <v>не ок</v>
          </cell>
          <cell r="FK718" t="str">
            <v>не ок</v>
          </cell>
          <cell r="FL718" t="str">
            <v>не ок</v>
          </cell>
        </row>
        <row r="719">
          <cell r="A719" t="str">
            <v>1.2.2.1</v>
          </cell>
          <cell r="B719" t="str">
            <v>Реконструкция КЛ-0,4 кВ от КТП КЛВ 829 10/0,4/160 кВА (0,05 км)</v>
          </cell>
          <cell r="C719" t="str">
            <v>P_0848</v>
          </cell>
          <cell r="D719" t="str">
            <v>П</v>
          </cell>
          <cell r="E719">
            <v>2027</v>
          </cell>
          <cell r="F719">
            <v>2028</v>
          </cell>
          <cell r="G719" t="str">
            <v>нд</v>
          </cell>
          <cell r="H719" t="str">
            <v>нд</v>
          </cell>
          <cell r="I719">
            <v>0</v>
          </cell>
          <cell r="J719">
            <v>0</v>
          </cell>
          <cell r="K719" t="str">
            <v>нд</v>
          </cell>
          <cell r="L719" t="str">
            <v>нд</v>
          </cell>
          <cell r="M719" t="str">
            <v>нд</v>
          </cell>
          <cell r="N719">
            <v>0</v>
          </cell>
          <cell r="O719">
            <v>0</v>
          </cell>
          <cell r="P719">
            <v>1.4915672304000001</v>
          </cell>
          <cell r="Q719">
            <v>2.1467059809372002</v>
          </cell>
          <cell r="R719" t="str">
            <v>нд</v>
          </cell>
          <cell r="S719" t="str">
            <v>нд</v>
          </cell>
          <cell r="T719">
            <v>0.32926247000000003</v>
          </cell>
          <cell r="U719" t="str">
            <v>нд</v>
          </cell>
          <cell r="V719">
            <v>0.32926247000000003</v>
          </cell>
          <cell r="W719">
            <v>0.32926247000000003</v>
          </cell>
          <cell r="X719" t="str">
            <v>нд</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t="str">
            <v>нд</v>
          </cell>
          <cell r="AO719" t="str">
            <v>нд</v>
          </cell>
          <cell r="AP719" t="str">
            <v>нд</v>
          </cell>
          <cell r="AQ719" t="str">
            <v>нд</v>
          </cell>
          <cell r="AR719" t="str">
            <v>нд</v>
          </cell>
          <cell r="AS719">
            <v>0</v>
          </cell>
          <cell r="AT719">
            <v>0</v>
          </cell>
          <cell r="AU719">
            <v>0</v>
          </cell>
          <cell r="AV719">
            <v>0</v>
          </cell>
          <cell r="AW719">
            <v>0</v>
          </cell>
          <cell r="AX719" t="str">
            <v>нд</v>
          </cell>
          <cell r="AY719" t="str">
            <v>нд</v>
          </cell>
          <cell r="AZ719" t="str">
            <v>нд</v>
          </cell>
          <cell r="BA719" t="str">
            <v>нд</v>
          </cell>
          <cell r="BB719" t="str">
            <v>нд</v>
          </cell>
          <cell r="BC719">
            <v>1.434821E-2</v>
          </cell>
          <cell r="BD719">
            <v>0</v>
          </cell>
          <cell r="BE719">
            <v>0</v>
          </cell>
          <cell r="BF719">
            <v>1.434821E-2</v>
          </cell>
          <cell r="BG719">
            <v>0</v>
          </cell>
          <cell r="BH719" t="str">
            <v>нд</v>
          </cell>
          <cell r="BI719" t="str">
            <v>нд</v>
          </cell>
          <cell r="BJ719" t="str">
            <v>нд</v>
          </cell>
          <cell r="BK719" t="str">
            <v>нд</v>
          </cell>
          <cell r="BL719" t="str">
            <v>нд</v>
          </cell>
          <cell r="BM719">
            <v>0.31491426</v>
          </cell>
          <cell r="BN719">
            <v>0</v>
          </cell>
          <cell r="BO719">
            <v>0</v>
          </cell>
          <cell r="BP719">
            <v>0.31491426</v>
          </cell>
          <cell r="BQ719">
            <v>0</v>
          </cell>
          <cell r="BR719" t="str">
            <v>нд</v>
          </cell>
          <cell r="BS719" t="str">
            <v>нд</v>
          </cell>
          <cell r="BT719" t="str">
            <v>нд</v>
          </cell>
          <cell r="BU719" t="str">
            <v>нд</v>
          </cell>
          <cell r="BV719" t="str">
            <v>нд</v>
          </cell>
          <cell r="BW719">
            <v>0</v>
          </cell>
          <cell r="BX719">
            <v>0</v>
          </cell>
          <cell r="BY719">
            <v>0</v>
          </cell>
          <cell r="BZ719">
            <v>0</v>
          </cell>
          <cell r="CA719">
            <v>0</v>
          </cell>
          <cell r="CB719" t="str">
            <v>нд</v>
          </cell>
          <cell r="CC719" t="str">
            <v>нд</v>
          </cell>
          <cell r="CD719" t="str">
            <v>нд</v>
          </cell>
          <cell r="CE719" t="str">
            <v>нд</v>
          </cell>
          <cell r="CF719" t="str">
            <v>нд</v>
          </cell>
          <cell r="CG719">
            <v>0.32926246999999997</v>
          </cell>
          <cell r="CH719">
            <v>0</v>
          </cell>
          <cell r="CI719">
            <v>0</v>
          </cell>
          <cell r="CJ719">
            <v>0.32926246999999997</v>
          </cell>
          <cell r="CK719">
            <v>0</v>
          </cell>
          <cell r="CL719" t="str">
            <v>нд</v>
          </cell>
          <cell r="CM719" t="str">
            <v>нд</v>
          </cell>
          <cell r="CN719" t="str">
            <v>нд</v>
          </cell>
          <cell r="CO719" t="str">
            <v>нд</v>
          </cell>
          <cell r="CP719" t="str">
            <v>нд</v>
          </cell>
          <cell r="CS719" t="str">
            <v>ок</v>
          </cell>
          <cell r="CT719" t="str">
            <v>ок</v>
          </cell>
          <cell r="CV719">
            <v>7</v>
          </cell>
          <cell r="CW719" t="e">
            <v>#VALUE!</v>
          </cell>
          <cell r="CX719" t="e">
            <v>#VALUE!</v>
          </cell>
          <cell r="CY719" t="e">
            <v>#VALUE!</v>
          </cell>
          <cell r="DA719" t="str">
            <v>ок</v>
          </cell>
          <cell r="DB719" t="e">
            <v>#VALUE!</v>
          </cell>
          <cell r="DC719" t="e">
            <v>#VALUE!</v>
          </cell>
          <cell r="DD719" t="str">
            <v>ок</v>
          </cell>
          <cell r="DE719" t="str">
            <v>ок</v>
          </cell>
          <cell r="DF719" t="str">
            <v>ок</v>
          </cell>
          <cell r="DG719" t="str">
            <v>не ок</v>
          </cell>
          <cell r="DH719" t="str">
            <v>ок</v>
          </cell>
          <cell r="DI719" t="str">
            <v>не ок</v>
          </cell>
          <cell r="DJ719" t="str">
            <v>ок</v>
          </cell>
          <cell r="DK719" t="str">
            <v>не ок</v>
          </cell>
          <cell r="DL719" t="str">
            <v>ок</v>
          </cell>
          <cell r="DM719" t="str">
            <v>не ок</v>
          </cell>
          <cell r="DN719" t="str">
            <v>ок</v>
          </cell>
          <cell r="DO719" t="str">
            <v>не ок</v>
          </cell>
          <cell r="DP719" t="str">
            <v>ок</v>
          </cell>
          <cell r="DQ719" t="str">
            <v>не ок</v>
          </cell>
          <cell r="DR719" t="str">
            <v>ок</v>
          </cell>
          <cell r="DS719" t="str">
            <v>ок</v>
          </cell>
          <cell r="DT719" t="str">
            <v>ок</v>
          </cell>
          <cell r="DU719" t="str">
            <v>ок</v>
          </cell>
          <cell r="DV719" t="str">
            <v>ок</v>
          </cell>
          <cell r="DW719" t="e">
            <v>#VALUE!</v>
          </cell>
          <cell r="DX719" t="e">
            <v>#VALUE!</v>
          </cell>
          <cell r="DY719" t="e">
            <v>#VALUE!</v>
          </cell>
          <cell r="DZ719" t="e">
            <v>#VALUE!</v>
          </cell>
          <cell r="EA719" t="e">
            <v>#VALUE!</v>
          </cell>
          <cell r="EC719" t="str">
            <v>не ок</v>
          </cell>
          <cell r="ED719" t="b">
            <v>1</v>
          </cell>
          <cell r="EE719" t="b">
            <v>0</v>
          </cell>
          <cell r="EF719" t="e">
            <v>#VALUE!</v>
          </cell>
          <cell r="EG719" t="e">
            <v>#VALUE!</v>
          </cell>
          <cell r="EH719" t="b">
            <v>0</v>
          </cell>
          <cell r="EI719" t="b">
            <v>0</v>
          </cell>
          <cell r="EK719">
            <v>9</v>
          </cell>
          <cell r="EL719" t="str">
            <v>ок</v>
          </cell>
          <cell r="EM719" t="str">
            <v>ок</v>
          </cell>
          <cell r="EN719" t="str">
            <v>ок</v>
          </cell>
          <cell r="EO719" t="str">
            <v>ок</v>
          </cell>
          <cell r="EP719" t="str">
            <v>ок</v>
          </cell>
          <cell r="EQ719" t="str">
            <v>ок</v>
          </cell>
          <cell r="ER719" t="str">
            <v>ок</v>
          </cell>
          <cell r="ES719" t="str">
            <v>ок</v>
          </cell>
          <cell r="ET719" t="str">
            <v>ок</v>
          </cell>
          <cell r="EU719" t="str">
            <v>ок</v>
          </cell>
          <cell r="EV719" t="str">
            <v>ок</v>
          </cell>
          <cell r="EW719" t="str">
            <v>ок</v>
          </cell>
          <cell r="EX719" t="str">
            <v>ок</v>
          </cell>
          <cell r="EY719" t="str">
            <v>ок</v>
          </cell>
          <cell r="EZ719" t="str">
            <v>ок</v>
          </cell>
          <cell r="FA719" t="str">
            <v>ок</v>
          </cell>
          <cell r="FB719" t="str">
            <v>ок</v>
          </cell>
          <cell r="FC719" t="str">
            <v>ок</v>
          </cell>
          <cell r="FD719" t="str">
            <v>не ок</v>
          </cell>
          <cell r="FE719" t="str">
            <v>не ок</v>
          </cell>
          <cell r="FF719" t="str">
            <v>не ок</v>
          </cell>
          <cell r="FG719" t="str">
            <v>не ок</v>
          </cell>
          <cell r="FH719" t="str">
            <v>не ок</v>
          </cell>
          <cell r="FI719" t="str">
            <v>не ок</v>
          </cell>
          <cell r="FJ719" t="str">
            <v>не ок</v>
          </cell>
          <cell r="FK719" t="str">
            <v>не ок</v>
          </cell>
          <cell r="FL719" t="str">
            <v>не ок</v>
          </cell>
        </row>
        <row r="720">
          <cell r="A720" t="str">
            <v>1.2.2.1</v>
          </cell>
          <cell r="B720" t="str">
            <v>Реконструкция ВЛ-0,4 кВ от КТП КЛВ 504 10/0,4/100 кВА (протяженностью 0,3км) с заменой КТП 10/0,4/100 кВА, установка приборов учета (2 т.у.).</v>
          </cell>
          <cell r="C720" t="str">
            <v>P_0834</v>
          </cell>
          <cell r="D720" t="str">
            <v>П</v>
          </cell>
          <cell r="E720">
            <v>2028</v>
          </cell>
          <cell r="F720">
            <v>2029</v>
          </cell>
          <cell r="G720" t="str">
            <v>нд</v>
          </cell>
          <cell r="H720" t="str">
            <v>нд</v>
          </cell>
          <cell r="I720">
            <v>0</v>
          </cell>
          <cell r="J720">
            <v>0</v>
          </cell>
          <cell r="K720" t="str">
            <v>нд</v>
          </cell>
          <cell r="L720" t="str">
            <v>нд</v>
          </cell>
          <cell r="M720" t="str">
            <v>нд</v>
          </cell>
          <cell r="N720">
            <v>0</v>
          </cell>
          <cell r="O720">
            <v>0</v>
          </cell>
          <cell r="P720">
            <v>4.0858468368</v>
          </cell>
          <cell r="Q720">
            <v>6.1348548728498002</v>
          </cell>
          <cell r="R720" t="str">
            <v>нд</v>
          </cell>
          <cell r="S720" t="str">
            <v>нд</v>
          </cell>
          <cell r="T720">
            <v>5.7042465599999996</v>
          </cell>
          <cell r="U720" t="str">
            <v>нд</v>
          </cell>
          <cell r="V720">
            <v>5.7042465599999996</v>
          </cell>
          <cell r="W720">
            <v>5.7042465599999996</v>
          </cell>
          <cell r="X720" t="str">
            <v>нд</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t="str">
            <v>нд</v>
          </cell>
          <cell r="AO720" t="str">
            <v>нд</v>
          </cell>
          <cell r="AP720" t="str">
            <v>нд</v>
          </cell>
          <cell r="AQ720" t="str">
            <v>нд</v>
          </cell>
          <cell r="AR720" t="str">
            <v>нд</v>
          </cell>
          <cell r="AS720">
            <v>0</v>
          </cell>
          <cell r="AT720">
            <v>0</v>
          </cell>
          <cell r="AU720">
            <v>0</v>
          </cell>
          <cell r="AV720">
            <v>0</v>
          </cell>
          <cell r="AW720">
            <v>0</v>
          </cell>
          <cell r="AX720" t="str">
            <v>нд</v>
          </cell>
          <cell r="AY720" t="str">
            <v>нд</v>
          </cell>
          <cell r="AZ720" t="str">
            <v>нд</v>
          </cell>
          <cell r="BA720" t="str">
            <v>нд</v>
          </cell>
          <cell r="BB720" t="str">
            <v>нд</v>
          </cell>
          <cell r="BC720">
            <v>0</v>
          </cell>
          <cell r="BD720">
            <v>0</v>
          </cell>
          <cell r="BE720">
            <v>0</v>
          </cell>
          <cell r="BF720">
            <v>0</v>
          </cell>
          <cell r="BG720">
            <v>0</v>
          </cell>
          <cell r="BH720" t="str">
            <v>нд</v>
          </cell>
          <cell r="BI720" t="str">
            <v>нд</v>
          </cell>
          <cell r="BJ720" t="str">
            <v>нд</v>
          </cell>
          <cell r="BK720" t="str">
            <v>нд</v>
          </cell>
          <cell r="BL720" t="str">
            <v>нд</v>
          </cell>
          <cell r="BM720">
            <v>0.37081725999999998</v>
          </cell>
          <cell r="BN720">
            <v>0</v>
          </cell>
          <cell r="BO720">
            <v>0</v>
          </cell>
          <cell r="BP720">
            <v>0.37081725999999998</v>
          </cell>
          <cell r="BQ720">
            <v>0</v>
          </cell>
          <cell r="BR720" t="str">
            <v>нд</v>
          </cell>
          <cell r="BS720" t="str">
            <v>нд</v>
          </cell>
          <cell r="BT720" t="str">
            <v>нд</v>
          </cell>
          <cell r="BU720" t="str">
            <v>нд</v>
          </cell>
          <cell r="BV720" t="str">
            <v>нд</v>
          </cell>
          <cell r="BW720">
            <v>5.3334292999999997</v>
          </cell>
          <cell r="BX720">
            <v>0</v>
          </cell>
          <cell r="BY720">
            <v>0</v>
          </cell>
          <cell r="BZ720">
            <v>5.3334292999999997</v>
          </cell>
          <cell r="CA720">
            <v>0</v>
          </cell>
          <cell r="CB720" t="str">
            <v>нд</v>
          </cell>
          <cell r="CC720" t="str">
            <v>нд</v>
          </cell>
          <cell r="CD720" t="str">
            <v>нд</v>
          </cell>
          <cell r="CE720" t="str">
            <v>нд</v>
          </cell>
          <cell r="CF720" t="str">
            <v>нд</v>
          </cell>
          <cell r="CG720">
            <v>5.7042465599999996</v>
          </cell>
          <cell r="CH720">
            <v>0</v>
          </cell>
          <cell r="CI720">
            <v>0</v>
          </cell>
          <cell r="CJ720">
            <v>5.7042465599999996</v>
          </cell>
          <cell r="CK720">
            <v>0</v>
          </cell>
          <cell r="CL720" t="str">
            <v>нд</v>
          </cell>
          <cell r="CM720" t="str">
            <v>нд</v>
          </cell>
          <cell r="CN720" t="str">
            <v>нд</v>
          </cell>
          <cell r="CO720" t="str">
            <v>нд</v>
          </cell>
          <cell r="CP720" t="str">
            <v>нд</v>
          </cell>
          <cell r="CS720" t="str">
            <v>ок</v>
          </cell>
          <cell r="CT720" t="str">
            <v>ок</v>
          </cell>
          <cell r="CV720">
            <v>7</v>
          </cell>
          <cell r="CW720" t="e">
            <v>#VALUE!</v>
          </cell>
          <cell r="CX720" t="e">
            <v>#VALUE!</v>
          </cell>
          <cell r="CY720" t="e">
            <v>#VALUE!</v>
          </cell>
          <cell r="DA720" t="str">
            <v>ок</v>
          </cell>
          <cell r="DB720" t="e">
            <v>#VALUE!</v>
          </cell>
          <cell r="DC720" t="e">
            <v>#VALUE!</v>
          </cell>
          <cell r="DD720" t="str">
            <v>ок</v>
          </cell>
          <cell r="DE720" t="str">
            <v>ок</v>
          </cell>
          <cell r="DF720" t="str">
            <v>ок</v>
          </cell>
          <cell r="DG720" t="str">
            <v>не ок</v>
          </cell>
          <cell r="DH720" t="str">
            <v>ок</v>
          </cell>
          <cell r="DI720" t="str">
            <v>не ок</v>
          </cell>
          <cell r="DJ720" t="str">
            <v>ок</v>
          </cell>
          <cell r="DK720" t="str">
            <v>не ок</v>
          </cell>
          <cell r="DL720" t="str">
            <v>ок</v>
          </cell>
          <cell r="DM720" t="str">
            <v>не ок</v>
          </cell>
          <cell r="DN720" t="str">
            <v>ок</v>
          </cell>
          <cell r="DO720" t="str">
            <v>не ок</v>
          </cell>
          <cell r="DP720" t="str">
            <v>ок</v>
          </cell>
          <cell r="DQ720" t="str">
            <v>не ок</v>
          </cell>
          <cell r="DR720" t="str">
            <v>ок</v>
          </cell>
          <cell r="DS720" t="str">
            <v>ок</v>
          </cell>
          <cell r="DT720" t="str">
            <v>ок</v>
          </cell>
          <cell r="DU720" t="str">
            <v>ок</v>
          </cell>
          <cell r="DV720" t="str">
            <v>ок</v>
          </cell>
          <cell r="DW720" t="e">
            <v>#VALUE!</v>
          </cell>
          <cell r="DX720" t="e">
            <v>#VALUE!</v>
          </cell>
          <cell r="DY720" t="e">
            <v>#VALUE!</v>
          </cell>
          <cell r="DZ720" t="e">
            <v>#VALUE!</v>
          </cell>
          <cell r="EA720" t="e">
            <v>#VALUE!</v>
          </cell>
          <cell r="EC720" t="str">
            <v>не ок</v>
          </cell>
          <cell r="ED720" t="b">
            <v>1</v>
          </cell>
          <cell r="EE720" t="b">
            <v>0</v>
          </cell>
          <cell r="EF720" t="e">
            <v>#VALUE!</v>
          </cell>
          <cell r="EG720" t="e">
            <v>#VALUE!</v>
          </cell>
          <cell r="EH720" t="b">
            <v>0</v>
          </cell>
          <cell r="EI720" t="b">
            <v>0</v>
          </cell>
          <cell r="EK720">
            <v>9</v>
          </cell>
          <cell r="EL720" t="str">
            <v>ок</v>
          </cell>
          <cell r="EM720" t="str">
            <v>ок</v>
          </cell>
          <cell r="EN720" t="str">
            <v>ок</v>
          </cell>
          <cell r="EO720" t="str">
            <v>ок</v>
          </cell>
          <cell r="EP720" t="str">
            <v>ок</v>
          </cell>
          <cell r="EQ720" t="str">
            <v>ок</v>
          </cell>
          <cell r="ER720" t="str">
            <v>ок</v>
          </cell>
          <cell r="ES720" t="str">
            <v>ок</v>
          </cell>
          <cell r="ET720" t="str">
            <v>ок</v>
          </cell>
          <cell r="EU720" t="str">
            <v>ок</v>
          </cell>
          <cell r="EV720" t="str">
            <v>ок</v>
          </cell>
          <cell r="EW720" t="str">
            <v>ок</v>
          </cell>
          <cell r="EX720" t="str">
            <v>ок</v>
          </cell>
          <cell r="EY720" t="str">
            <v>ок</v>
          </cell>
          <cell r="EZ720" t="str">
            <v>ок</v>
          </cell>
          <cell r="FA720" t="str">
            <v>ок</v>
          </cell>
          <cell r="FB720" t="str">
            <v>ок</v>
          </cell>
          <cell r="FC720" t="str">
            <v>ок</v>
          </cell>
          <cell r="FD720" t="str">
            <v>не ок</v>
          </cell>
          <cell r="FE720" t="str">
            <v>не ок</v>
          </cell>
          <cell r="FF720" t="str">
            <v>не ок</v>
          </cell>
          <cell r="FG720" t="str">
            <v>не ок</v>
          </cell>
          <cell r="FH720" t="str">
            <v>не ок</v>
          </cell>
          <cell r="FI720" t="str">
            <v>не ок</v>
          </cell>
          <cell r="FJ720" t="str">
            <v>не ок</v>
          </cell>
          <cell r="FK720" t="str">
            <v>не ок</v>
          </cell>
          <cell r="FL720" t="str">
            <v>не ок</v>
          </cell>
        </row>
        <row r="721">
          <cell r="A721" t="str">
            <v>1.2.2.1</v>
          </cell>
          <cell r="B721" t="str">
            <v>Реконструкция ВЛ-0,4 кВ от КТП КЛВ 414 10/0,4/250 кВА (протяженностью 2,61 км), установка приборов учета (101 т.у.).</v>
          </cell>
          <cell r="C721" t="str">
            <v>P_0845</v>
          </cell>
          <cell r="D721" t="str">
            <v>П</v>
          </cell>
          <cell r="E721">
            <v>2028</v>
          </cell>
          <cell r="F721">
            <v>2028</v>
          </cell>
          <cell r="G721" t="str">
            <v>нд</v>
          </cell>
          <cell r="H721" t="str">
            <v>нд</v>
          </cell>
          <cell r="I721">
            <v>0</v>
          </cell>
          <cell r="J721">
            <v>0</v>
          </cell>
          <cell r="K721" t="str">
            <v>нд</v>
          </cell>
          <cell r="L721" t="str">
            <v>нд</v>
          </cell>
          <cell r="M721" t="str">
            <v>нд</v>
          </cell>
          <cell r="N721">
            <v>0</v>
          </cell>
          <cell r="O721">
            <v>0</v>
          </cell>
          <cell r="P721">
            <v>19.909848736800001</v>
          </cell>
          <cell r="Q721">
            <v>28.707784265330002</v>
          </cell>
          <cell r="R721" t="str">
            <v>нд</v>
          </cell>
          <cell r="S721" t="str">
            <v>нд</v>
          </cell>
          <cell r="T721">
            <v>27.028714900000001</v>
          </cell>
          <cell r="U721" t="str">
            <v>нд</v>
          </cell>
          <cell r="V721">
            <v>27.028714900000001</v>
          </cell>
          <cell r="W721">
            <v>27.028714900000001</v>
          </cell>
          <cell r="X721" t="str">
            <v>нд</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t="str">
            <v>нд</v>
          </cell>
          <cell r="AO721" t="str">
            <v>нд</v>
          </cell>
          <cell r="AP721" t="str">
            <v>нд</v>
          </cell>
          <cell r="AQ721" t="str">
            <v>нд</v>
          </cell>
          <cell r="AR721" t="str">
            <v>нд</v>
          </cell>
          <cell r="AS721">
            <v>0</v>
          </cell>
          <cell r="AT721">
            <v>0</v>
          </cell>
          <cell r="AU721">
            <v>0</v>
          </cell>
          <cell r="AV721">
            <v>0</v>
          </cell>
          <cell r="AW721">
            <v>0</v>
          </cell>
          <cell r="AX721" t="str">
            <v>нд</v>
          </cell>
          <cell r="AY721" t="str">
            <v>нд</v>
          </cell>
          <cell r="AZ721" t="str">
            <v>нд</v>
          </cell>
          <cell r="BA721" t="str">
            <v>нд</v>
          </cell>
          <cell r="BB721" t="str">
            <v>нд</v>
          </cell>
          <cell r="BC721">
            <v>0</v>
          </cell>
          <cell r="BD721">
            <v>0</v>
          </cell>
          <cell r="BE721">
            <v>0</v>
          </cell>
          <cell r="BF721">
            <v>0</v>
          </cell>
          <cell r="BG721">
            <v>0</v>
          </cell>
          <cell r="BH721" t="str">
            <v>нд</v>
          </cell>
          <cell r="BI721" t="str">
            <v>нд</v>
          </cell>
          <cell r="BJ721" t="str">
            <v>нд</v>
          </cell>
          <cell r="BK721" t="str">
            <v>нд</v>
          </cell>
          <cell r="BL721" t="str">
            <v>нд</v>
          </cell>
          <cell r="BM721">
            <v>27.028714900000001</v>
          </cell>
          <cell r="BN721">
            <v>0</v>
          </cell>
          <cell r="BO721">
            <v>0</v>
          </cell>
          <cell r="BP721">
            <v>27.028714900000001</v>
          </cell>
          <cell r="BQ721">
            <v>0</v>
          </cell>
          <cell r="BR721" t="str">
            <v>нд</v>
          </cell>
          <cell r="BS721" t="str">
            <v>нд</v>
          </cell>
          <cell r="BT721" t="str">
            <v>нд</v>
          </cell>
          <cell r="BU721" t="str">
            <v>нд</v>
          </cell>
          <cell r="BV721" t="str">
            <v>нд</v>
          </cell>
          <cell r="BW721">
            <v>0</v>
          </cell>
          <cell r="BX721">
            <v>0</v>
          </cell>
          <cell r="BY721">
            <v>0</v>
          </cell>
          <cell r="BZ721">
            <v>0</v>
          </cell>
          <cell r="CA721">
            <v>0</v>
          </cell>
          <cell r="CB721" t="str">
            <v>нд</v>
          </cell>
          <cell r="CC721" t="str">
            <v>нд</v>
          </cell>
          <cell r="CD721" t="str">
            <v>нд</v>
          </cell>
          <cell r="CE721" t="str">
            <v>нд</v>
          </cell>
          <cell r="CF721" t="str">
            <v>нд</v>
          </cell>
          <cell r="CG721">
            <v>27.028714900000001</v>
          </cell>
          <cell r="CH721">
            <v>0</v>
          </cell>
          <cell r="CI721">
            <v>0</v>
          </cell>
          <cell r="CJ721">
            <v>27.028714900000001</v>
          </cell>
          <cell r="CK721">
            <v>0</v>
          </cell>
          <cell r="CL721" t="str">
            <v>нд</v>
          </cell>
          <cell r="CM721" t="str">
            <v>нд</v>
          </cell>
          <cell r="CN721" t="str">
            <v>нд</v>
          </cell>
          <cell r="CO721" t="str">
            <v>нд</v>
          </cell>
          <cell r="CP721" t="str">
            <v>нд</v>
          </cell>
          <cell r="CS721" t="str">
            <v>ок</v>
          </cell>
          <cell r="CT721" t="str">
            <v>ок</v>
          </cell>
          <cell r="CV721">
            <v>7</v>
          </cell>
          <cell r="CW721" t="e">
            <v>#VALUE!</v>
          </cell>
          <cell r="CX721" t="e">
            <v>#VALUE!</v>
          </cell>
          <cell r="CY721" t="e">
            <v>#VALUE!</v>
          </cell>
          <cell r="DA721" t="str">
            <v>ок</v>
          </cell>
          <cell r="DB721" t="e">
            <v>#VALUE!</v>
          </cell>
          <cell r="DC721" t="e">
            <v>#VALUE!</v>
          </cell>
          <cell r="DD721" t="str">
            <v>ок</v>
          </cell>
          <cell r="DE721" t="str">
            <v>ок</v>
          </cell>
          <cell r="DF721" t="str">
            <v>ок</v>
          </cell>
          <cell r="DG721" t="str">
            <v>не ок</v>
          </cell>
          <cell r="DH721" t="str">
            <v>ок</v>
          </cell>
          <cell r="DI721" t="str">
            <v>не ок</v>
          </cell>
          <cell r="DJ721" t="str">
            <v>ок</v>
          </cell>
          <cell r="DK721" t="str">
            <v>не ок</v>
          </cell>
          <cell r="DL721" t="str">
            <v>ок</v>
          </cell>
          <cell r="DM721" t="str">
            <v>не ок</v>
          </cell>
          <cell r="DN721" t="str">
            <v>ок</v>
          </cell>
          <cell r="DO721" t="str">
            <v>не ок</v>
          </cell>
          <cell r="DP721" t="str">
            <v>ок</v>
          </cell>
          <cell r="DQ721" t="str">
            <v>не ок</v>
          </cell>
          <cell r="DR721" t="str">
            <v>ок</v>
          </cell>
          <cell r="DS721" t="str">
            <v>ок</v>
          </cell>
          <cell r="DT721" t="str">
            <v>ок</v>
          </cell>
          <cell r="DU721" t="str">
            <v>ок</v>
          </cell>
          <cell r="DV721" t="str">
            <v>ок</v>
          </cell>
          <cell r="DW721" t="e">
            <v>#VALUE!</v>
          </cell>
          <cell r="DX721" t="e">
            <v>#VALUE!</v>
          </cell>
          <cell r="DY721" t="e">
            <v>#VALUE!</v>
          </cell>
          <cell r="DZ721" t="e">
            <v>#VALUE!</v>
          </cell>
          <cell r="EA721" t="e">
            <v>#VALUE!</v>
          </cell>
          <cell r="EC721" t="str">
            <v>не ок</v>
          </cell>
          <cell r="ED721" t="b">
            <v>1</v>
          </cell>
          <cell r="EE721" t="b">
            <v>0</v>
          </cell>
          <cell r="EF721" t="e">
            <v>#VALUE!</v>
          </cell>
          <cell r="EG721" t="e">
            <v>#VALUE!</v>
          </cell>
          <cell r="EH721" t="b">
            <v>0</v>
          </cell>
          <cell r="EI721" t="b">
            <v>0</v>
          </cell>
          <cell r="EK721">
            <v>9</v>
          </cell>
          <cell r="EL721" t="str">
            <v>ок</v>
          </cell>
          <cell r="EM721" t="str">
            <v>ок</v>
          </cell>
          <cell r="EN721" t="str">
            <v>ок</v>
          </cell>
          <cell r="EO721" t="str">
            <v>ок</v>
          </cell>
          <cell r="EP721" t="str">
            <v>ок</v>
          </cell>
          <cell r="EQ721" t="str">
            <v>ок</v>
          </cell>
          <cell r="ER721" t="str">
            <v>ок</v>
          </cell>
          <cell r="ES721" t="str">
            <v>ок</v>
          </cell>
          <cell r="ET721" t="str">
            <v>ок</v>
          </cell>
          <cell r="EU721" t="str">
            <v>ок</v>
          </cell>
          <cell r="EV721" t="str">
            <v>ок</v>
          </cell>
          <cell r="EW721" t="str">
            <v>ок</v>
          </cell>
          <cell r="EX721" t="str">
            <v>ок</v>
          </cell>
          <cell r="EY721" t="str">
            <v>ок</v>
          </cell>
          <cell r="EZ721" t="str">
            <v>ок</v>
          </cell>
          <cell r="FA721" t="str">
            <v>ок</v>
          </cell>
          <cell r="FB721" t="str">
            <v>ок</v>
          </cell>
          <cell r="FC721" t="str">
            <v>ок</v>
          </cell>
          <cell r="FD721" t="str">
            <v>не ок</v>
          </cell>
          <cell r="FE721" t="str">
            <v>не ок</v>
          </cell>
          <cell r="FF721" t="str">
            <v>не ок</v>
          </cell>
          <cell r="FG721" t="str">
            <v>не ок</v>
          </cell>
          <cell r="FH721" t="str">
            <v>не ок</v>
          </cell>
          <cell r="FI721" t="str">
            <v>не ок</v>
          </cell>
          <cell r="FJ721" t="str">
            <v>не ок</v>
          </cell>
          <cell r="FK721" t="str">
            <v>не ок</v>
          </cell>
          <cell r="FL721" t="str">
            <v>не ок</v>
          </cell>
        </row>
        <row r="722">
          <cell r="A722" t="str">
            <v>1.2.2.1</v>
          </cell>
          <cell r="B722" t="str">
            <v>Реконструкция ВЛ-0,4 кВ от КТП КЛВ 424 10/0,4/160 кВА (протяженностью 3,38 км),установка приборов учета (118т.у.).</v>
          </cell>
          <cell r="C722" t="str">
            <v>P_0836</v>
          </cell>
          <cell r="D722" t="str">
            <v>П</v>
          </cell>
          <cell r="E722">
            <v>2028</v>
          </cell>
          <cell r="F722">
            <v>2028</v>
          </cell>
          <cell r="G722" t="str">
            <v>нд</v>
          </cell>
          <cell r="H722" t="str">
            <v>нд</v>
          </cell>
          <cell r="I722">
            <v>0</v>
          </cell>
          <cell r="J722">
            <v>0</v>
          </cell>
          <cell r="K722" t="str">
            <v>нд</v>
          </cell>
          <cell r="L722" t="str">
            <v>нд</v>
          </cell>
          <cell r="M722" t="str">
            <v>нд</v>
          </cell>
          <cell r="N722">
            <v>0</v>
          </cell>
          <cell r="O722">
            <v>0</v>
          </cell>
          <cell r="P722">
            <v>24.9296127072</v>
          </cell>
          <cell r="Q722">
            <v>35.945724795674003</v>
          </cell>
          <cell r="R722" t="str">
            <v>нд</v>
          </cell>
          <cell r="S722" t="str">
            <v>нд</v>
          </cell>
          <cell r="T722">
            <v>33.807998160000004</v>
          </cell>
          <cell r="U722" t="str">
            <v>нд</v>
          </cell>
          <cell r="V722">
            <v>33.807998160000004</v>
          </cell>
          <cell r="W722">
            <v>33.807998160000004</v>
          </cell>
          <cell r="X722" t="str">
            <v>нд</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t="str">
            <v>нд</v>
          </cell>
          <cell r="AO722" t="str">
            <v>нд</v>
          </cell>
          <cell r="AP722" t="str">
            <v>нд</v>
          </cell>
          <cell r="AQ722" t="str">
            <v>нд</v>
          </cell>
          <cell r="AR722" t="str">
            <v>нд</v>
          </cell>
          <cell r="AS722">
            <v>0</v>
          </cell>
          <cell r="AT722">
            <v>0</v>
          </cell>
          <cell r="AU722">
            <v>0</v>
          </cell>
          <cell r="AV722">
            <v>0</v>
          </cell>
          <cell r="AW722">
            <v>0</v>
          </cell>
          <cell r="AX722" t="str">
            <v>нд</v>
          </cell>
          <cell r="AY722" t="str">
            <v>нд</v>
          </cell>
          <cell r="AZ722" t="str">
            <v>нд</v>
          </cell>
          <cell r="BA722" t="str">
            <v>нд</v>
          </cell>
          <cell r="BB722" t="str">
            <v>нд</v>
          </cell>
          <cell r="BC722">
            <v>0</v>
          </cell>
          <cell r="BD722">
            <v>0</v>
          </cell>
          <cell r="BE722">
            <v>0</v>
          </cell>
          <cell r="BF722">
            <v>0</v>
          </cell>
          <cell r="BG722">
            <v>0</v>
          </cell>
          <cell r="BH722" t="str">
            <v>нд</v>
          </cell>
          <cell r="BI722" t="str">
            <v>нд</v>
          </cell>
          <cell r="BJ722" t="str">
            <v>нд</v>
          </cell>
          <cell r="BK722" t="str">
            <v>нд</v>
          </cell>
          <cell r="BL722" t="str">
            <v>нд</v>
          </cell>
          <cell r="BM722">
            <v>33.807998160000004</v>
          </cell>
          <cell r="BN722">
            <v>0</v>
          </cell>
          <cell r="BO722">
            <v>0</v>
          </cell>
          <cell r="BP722">
            <v>33.807998160000004</v>
          </cell>
          <cell r="BQ722">
            <v>0</v>
          </cell>
          <cell r="BR722" t="str">
            <v>нд</v>
          </cell>
          <cell r="BS722" t="str">
            <v>нд</v>
          </cell>
          <cell r="BT722" t="str">
            <v>нд</v>
          </cell>
          <cell r="BU722" t="str">
            <v>нд</v>
          </cell>
          <cell r="BV722" t="str">
            <v>нд</v>
          </cell>
          <cell r="BW722">
            <v>0</v>
          </cell>
          <cell r="BX722">
            <v>0</v>
          </cell>
          <cell r="BY722">
            <v>0</v>
          </cell>
          <cell r="BZ722">
            <v>0</v>
          </cell>
          <cell r="CA722">
            <v>0</v>
          </cell>
          <cell r="CB722" t="str">
            <v>нд</v>
          </cell>
          <cell r="CC722" t="str">
            <v>нд</v>
          </cell>
          <cell r="CD722" t="str">
            <v>нд</v>
          </cell>
          <cell r="CE722" t="str">
            <v>нд</v>
          </cell>
          <cell r="CF722" t="str">
            <v>нд</v>
          </cell>
          <cell r="CG722">
            <v>33.807998160000004</v>
          </cell>
          <cell r="CH722">
            <v>0</v>
          </cell>
          <cell r="CI722">
            <v>0</v>
          </cell>
          <cell r="CJ722">
            <v>33.807998160000004</v>
          </cell>
          <cell r="CK722">
            <v>0</v>
          </cell>
          <cell r="CL722" t="str">
            <v>нд</v>
          </cell>
          <cell r="CM722" t="str">
            <v>нд</v>
          </cell>
          <cell r="CN722" t="str">
            <v>нд</v>
          </cell>
          <cell r="CO722" t="str">
            <v>нд</v>
          </cell>
          <cell r="CP722" t="str">
            <v>нд</v>
          </cell>
          <cell r="CS722" t="str">
            <v>ок</v>
          </cell>
          <cell r="CT722" t="str">
            <v>ок</v>
          </cell>
          <cell r="CV722">
            <v>7</v>
          </cell>
          <cell r="CW722" t="e">
            <v>#VALUE!</v>
          </cell>
          <cell r="CX722" t="e">
            <v>#VALUE!</v>
          </cell>
          <cell r="CY722" t="e">
            <v>#VALUE!</v>
          </cell>
          <cell r="DA722" t="str">
            <v>ок</v>
          </cell>
          <cell r="DB722" t="e">
            <v>#VALUE!</v>
          </cell>
          <cell r="DC722" t="e">
            <v>#VALUE!</v>
          </cell>
          <cell r="DD722" t="str">
            <v>ок</v>
          </cell>
          <cell r="DE722" t="str">
            <v>ок</v>
          </cell>
          <cell r="DF722" t="str">
            <v>ок</v>
          </cell>
          <cell r="DG722" t="str">
            <v>не ок</v>
          </cell>
          <cell r="DH722" t="str">
            <v>ок</v>
          </cell>
          <cell r="DI722" t="str">
            <v>не ок</v>
          </cell>
          <cell r="DJ722" t="str">
            <v>ок</v>
          </cell>
          <cell r="DK722" t="str">
            <v>не ок</v>
          </cell>
          <cell r="DL722" t="str">
            <v>ок</v>
          </cell>
          <cell r="DM722" t="str">
            <v>не ок</v>
          </cell>
          <cell r="DN722" t="str">
            <v>ок</v>
          </cell>
          <cell r="DO722" t="str">
            <v>не ок</v>
          </cell>
          <cell r="DP722" t="str">
            <v>ок</v>
          </cell>
          <cell r="DQ722" t="str">
            <v>не ок</v>
          </cell>
          <cell r="DR722" t="str">
            <v>ок</v>
          </cell>
          <cell r="DS722" t="str">
            <v>ок</v>
          </cell>
          <cell r="DT722" t="str">
            <v>ок</v>
          </cell>
          <cell r="DU722" t="str">
            <v>ок</v>
          </cell>
          <cell r="DV722" t="str">
            <v>ок</v>
          </cell>
          <cell r="DW722" t="e">
            <v>#VALUE!</v>
          </cell>
          <cell r="DX722" t="e">
            <v>#VALUE!</v>
          </cell>
          <cell r="DY722" t="e">
            <v>#VALUE!</v>
          </cell>
          <cell r="DZ722" t="e">
            <v>#VALUE!</v>
          </cell>
          <cell r="EA722" t="e">
            <v>#VALUE!</v>
          </cell>
          <cell r="EC722" t="str">
            <v>не ок</v>
          </cell>
          <cell r="ED722" t="b">
            <v>1</v>
          </cell>
          <cell r="EE722" t="b">
            <v>0</v>
          </cell>
          <cell r="EF722" t="e">
            <v>#VALUE!</v>
          </cell>
          <cell r="EG722" t="e">
            <v>#VALUE!</v>
          </cell>
          <cell r="EH722" t="b">
            <v>0</v>
          </cell>
          <cell r="EI722" t="b">
            <v>0</v>
          </cell>
          <cell r="EK722">
            <v>9</v>
          </cell>
          <cell r="EL722" t="str">
            <v>ок</v>
          </cell>
          <cell r="EM722" t="str">
            <v>ок</v>
          </cell>
          <cell r="EN722" t="str">
            <v>ок</v>
          </cell>
          <cell r="EO722" t="str">
            <v>ок</v>
          </cell>
          <cell r="EP722" t="str">
            <v>ок</v>
          </cell>
          <cell r="EQ722" t="str">
            <v>ок</v>
          </cell>
          <cell r="ER722" t="str">
            <v>ок</v>
          </cell>
          <cell r="ES722" t="str">
            <v>ок</v>
          </cell>
          <cell r="ET722" t="str">
            <v>ок</v>
          </cell>
          <cell r="EU722" t="str">
            <v>ок</v>
          </cell>
          <cell r="EV722" t="str">
            <v>ок</v>
          </cell>
          <cell r="EW722" t="str">
            <v>ок</v>
          </cell>
          <cell r="EX722" t="str">
            <v>ок</v>
          </cell>
          <cell r="EY722" t="str">
            <v>ок</v>
          </cell>
          <cell r="EZ722" t="str">
            <v>ок</v>
          </cell>
          <cell r="FA722" t="str">
            <v>ок</v>
          </cell>
          <cell r="FB722" t="str">
            <v>ок</v>
          </cell>
          <cell r="FC722" t="str">
            <v>ок</v>
          </cell>
          <cell r="FD722" t="str">
            <v>не ок</v>
          </cell>
          <cell r="FE722" t="str">
            <v>не ок</v>
          </cell>
          <cell r="FF722" t="str">
            <v>не ок</v>
          </cell>
          <cell r="FG722" t="str">
            <v>не ок</v>
          </cell>
          <cell r="FH722" t="str">
            <v>не ок</v>
          </cell>
          <cell r="FI722" t="str">
            <v>не ок</v>
          </cell>
          <cell r="FJ722" t="str">
            <v>не ок</v>
          </cell>
          <cell r="FK722" t="str">
            <v>не ок</v>
          </cell>
          <cell r="FL722" t="str">
            <v>не ок</v>
          </cell>
        </row>
        <row r="723">
          <cell r="A723" t="str">
            <v>1.2.2.1</v>
          </cell>
          <cell r="B723" t="str">
            <v>Реконструкция ВЛ-0,4 кВ (протяженностью 0,045км)  от КТП ЧВ 320 10/0,4/160 кВА с заменой КТП 10/0,4/100 кВА, установка приборов учета (1 т.у.)</v>
          </cell>
          <cell r="C723" t="str">
            <v>P_1000</v>
          </cell>
          <cell r="D723" t="str">
            <v>П</v>
          </cell>
          <cell r="E723">
            <v>2027</v>
          </cell>
          <cell r="F723">
            <v>2028</v>
          </cell>
          <cell r="G723" t="str">
            <v>нд</v>
          </cell>
          <cell r="H723" t="str">
            <v>нд</v>
          </cell>
          <cell r="I723">
            <v>0</v>
          </cell>
          <cell r="J723">
            <v>0</v>
          </cell>
          <cell r="K723" t="str">
            <v>нд</v>
          </cell>
          <cell r="L723" t="str">
            <v>нд</v>
          </cell>
          <cell r="M723" t="str">
            <v>нд</v>
          </cell>
          <cell r="N723">
            <v>0</v>
          </cell>
          <cell r="O723">
            <v>0</v>
          </cell>
          <cell r="P723">
            <v>3.0883816217039999</v>
          </cell>
          <cell r="Q723">
            <v>4.4426699244341004</v>
          </cell>
          <cell r="R723" t="str">
            <v>нд</v>
          </cell>
          <cell r="S723" t="str">
            <v>нд</v>
          </cell>
          <cell r="T723">
            <v>4.2428083999999995</v>
          </cell>
          <cell r="U723" t="str">
            <v>нд</v>
          </cell>
          <cell r="V723">
            <v>4.2428083999999995</v>
          </cell>
          <cell r="W723">
            <v>4.2428083999999995</v>
          </cell>
          <cell r="X723" t="str">
            <v>нд</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t="str">
            <v>нд</v>
          </cell>
          <cell r="AO723" t="str">
            <v>нд</v>
          </cell>
          <cell r="AP723" t="str">
            <v>нд</v>
          </cell>
          <cell r="AQ723" t="str">
            <v>нд</v>
          </cell>
          <cell r="AR723" t="str">
            <v>нд</v>
          </cell>
          <cell r="AS723">
            <v>0</v>
          </cell>
          <cell r="AT723">
            <v>0</v>
          </cell>
          <cell r="AU723">
            <v>0</v>
          </cell>
          <cell r="AV723">
            <v>0</v>
          </cell>
          <cell r="AW723">
            <v>0</v>
          </cell>
          <cell r="AX723" t="str">
            <v>нд</v>
          </cell>
          <cell r="AY723" t="str">
            <v>нд</v>
          </cell>
          <cell r="AZ723" t="str">
            <v>нд</v>
          </cell>
          <cell r="BA723" t="str">
            <v>нд</v>
          </cell>
          <cell r="BB723" t="str">
            <v>нд</v>
          </cell>
          <cell r="BC723">
            <v>0.23477461999999999</v>
          </cell>
          <cell r="BD723">
            <v>0</v>
          </cell>
          <cell r="BE723">
            <v>0</v>
          </cell>
          <cell r="BF723">
            <v>0.23477461999999999</v>
          </cell>
          <cell r="BG723">
            <v>0</v>
          </cell>
          <cell r="BH723" t="str">
            <v>нд</v>
          </cell>
          <cell r="BI723" t="str">
            <v>нд</v>
          </cell>
          <cell r="BJ723" t="str">
            <v>нд</v>
          </cell>
          <cell r="BK723" t="str">
            <v>нд</v>
          </cell>
          <cell r="BL723" t="str">
            <v>нд</v>
          </cell>
          <cell r="BM723">
            <v>4.0080337799999999</v>
          </cell>
          <cell r="BN723">
            <v>0</v>
          </cell>
          <cell r="BO723">
            <v>0</v>
          </cell>
          <cell r="BP723">
            <v>4.0080337799999999</v>
          </cell>
          <cell r="BQ723">
            <v>0</v>
          </cell>
          <cell r="BR723" t="str">
            <v>нд</v>
          </cell>
          <cell r="BS723" t="str">
            <v>нд</v>
          </cell>
          <cell r="BT723" t="str">
            <v>нд</v>
          </cell>
          <cell r="BU723" t="str">
            <v>нд</v>
          </cell>
          <cell r="BV723" t="str">
            <v>нд</v>
          </cell>
          <cell r="BW723">
            <v>0</v>
          </cell>
          <cell r="BX723">
            <v>0</v>
          </cell>
          <cell r="BY723">
            <v>0</v>
          </cell>
          <cell r="BZ723">
            <v>0</v>
          </cell>
          <cell r="CA723">
            <v>0</v>
          </cell>
          <cell r="CB723" t="str">
            <v>нд</v>
          </cell>
          <cell r="CC723" t="str">
            <v>нд</v>
          </cell>
          <cell r="CD723" t="str">
            <v>нд</v>
          </cell>
          <cell r="CE723" t="str">
            <v>нд</v>
          </cell>
          <cell r="CF723" t="str">
            <v>нд</v>
          </cell>
          <cell r="CG723">
            <v>4.2428083999999995</v>
          </cell>
          <cell r="CH723">
            <v>0</v>
          </cell>
          <cell r="CI723">
            <v>0</v>
          </cell>
          <cell r="CJ723">
            <v>4.2428083999999995</v>
          </cell>
          <cell r="CK723">
            <v>0</v>
          </cell>
          <cell r="CL723" t="str">
            <v>нд</v>
          </cell>
          <cell r="CM723" t="str">
            <v>нд</v>
          </cell>
          <cell r="CN723" t="str">
            <v>нд</v>
          </cell>
          <cell r="CO723" t="str">
            <v>нд</v>
          </cell>
          <cell r="CP723" t="str">
            <v>нд</v>
          </cell>
          <cell r="CS723" t="str">
            <v>ок</v>
          </cell>
          <cell r="CT723" t="str">
            <v>ок</v>
          </cell>
          <cell r="CV723">
            <v>7</v>
          </cell>
          <cell r="CW723" t="e">
            <v>#VALUE!</v>
          </cell>
          <cell r="CX723" t="e">
            <v>#VALUE!</v>
          </cell>
          <cell r="CY723" t="e">
            <v>#VALUE!</v>
          </cell>
          <cell r="DA723" t="str">
            <v>ок</v>
          </cell>
          <cell r="DB723" t="e">
            <v>#VALUE!</v>
          </cell>
          <cell r="DC723" t="e">
            <v>#VALUE!</v>
          </cell>
          <cell r="DD723" t="str">
            <v>ок</v>
          </cell>
          <cell r="DE723" t="str">
            <v>ок</v>
          </cell>
          <cell r="DF723" t="str">
            <v>ок</v>
          </cell>
          <cell r="DG723" t="str">
            <v>не ок</v>
          </cell>
          <cell r="DH723" t="str">
            <v>ок</v>
          </cell>
          <cell r="DI723" t="str">
            <v>не ок</v>
          </cell>
          <cell r="DJ723" t="str">
            <v>ок</v>
          </cell>
          <cell r="DK723" t="str">
            <v>не ок</v>
          </cell>
          <cell r="DL723" t="str">
            <v>ок</v>
          </cell>
          <cell r="DM723" t="str">
            <v>не ок</v>
          </cell>
          <cell r="DN723" t="str">
            <v>ок</v>
          </cell>
          <cell r="DO723" t="str">
            <v>не ок</v>
          </cell>
          <cell r="DP723" t="str">
            <v>ок</v>
          </cell>
          <cell r="DQ723" t="str">
            <v>не ок</v>
          </cell>
          <cell r="DR723" t="str">
            <v>ок</v>
          </cell>
          <cell r="DS723" t="str">
            <v>ок</v>
          </cell>
          <cell r="DT723" t="str">
            <v>ок</v>
          </cell>
          <cell r="DU723" t="str">
            <v>ок</v>
          </cell>
          <cell r="DV723" t="str">
            <v>ок</v>
          </cell>
          <cell r="DW723" t="e">
            <v>#VALUE!</v>
          </cell>
          <cell r="DX723" t="e">
            <v>#VALUE!</v>
          </cell>
          <cell r="DY723" t="e">
            <v>#VALUE!</v>
          </cell>
          <cell r="DZ723" t="e">
            <v>#VALUE!</v>
          </cell>
          <cell r="EA723" t="e">
            <v>#VALUE!</v>
          </cell>
          <cell r="EC723" t="str">
            <v>не ок</v>
          </cell>
          <cell r="ED723" t="b">
            <v>1</v>
          </cell>
          <cell r="EE723" t="b">
            <v>0</v>
          </cell>
          <cell r="EF723" t="e">
            <v>#VALUE!</v>
          </cell>
          <cell r="EG723" t="e">
            <v>#VALUE!</v>
          </cell>
          <cell r="EH723" t="b">
            <v>0</v>
          </cell>
          <cell r="EI723" t="b">
            <v>0</v>
          </cell>
          <cell r="EK723">
            <v>9</v>
          </cell>
          <cell r="EL723" t="str">
            <v>ок</v>
          </cell>
          <cell r="EM723" t="str">
            <v>ок</v>
          </cell>
          <cell r="EN723" t="str">
            <v>ок</v>
          </cell>
          <cell r="EO723" t="str">
            <v>ок</v>
          </cell>
          <cell r="EP723" t="str">
            <v>ок</v>
          </cell>
          <cell r="EQ723" t="str">
            <v>ок</v>
          </cell>
          <cell r="ER723" t="str">
            <v>ок</v>
          </cell>
          <cell r="ES723" t="str">
            <v>ок</v>
          </cell>
          <cell r="ET723" t="str">
            <v>ок</v>
          </cell>
          <cell r="EU723" t="str">
            <v>ок</v>
          </cell>
          <cell r="EV723" t="str">
            <v>ок</v>
          </cell>
          <cell r="EW723" t="str">
            <v>ок</v>
          </cell>
          <cell r="EX723" t="str">
            <v>ок</v>
          </cell>
          <cell r="EY723" t="str">
            <v>ок</v>
          </cell>
          <cell r="EZ723" t="str">
            <v>ок</v>
          </cell>
          <cell r="FA723" t="str">
            <v>ок</v>
          </cell>
          <cell r="FB723" t="str">
            <v>ок</v>
          </cell>
          <cell r="FC723" t="str">
            <v>ок</v>
          </cell>
          <cell r="FD723" t="str">
            <v>не ок</v>
          </cell>
          <cell r="FE723" t="str">
            <v>не ок</v>
          </cell>
          <cell r="FF723" t="str">
            <v>не ок</v>
          </cell>
          <cell r="FG723" t="str">
            <v>не ок</v>
          </cell>
          <cell r="FH723" t="str">
            <v>не ок</v>
          </cell>
          <cell r="FI723" t="str">
            <v>не ок</v>
          </cell>
          <cell r="FJ723" t="str">
            <v>не ок</v>
          </cell>
          <cell r="FK723" t="str">
            <v>не ок</v>
          </cell>
          <cell r="FL723" t="str">
            <v>не ок</v>
          </cell>
        </row>
        <row r="724">
          <cell r="A724" t="str">
            <v>1.2.2.1</v>
          </cell>
          <cell r="B724" t="str">
            <v>Реконструкция ВЛ-0,4 кВ от КТП ЧВ 1413 10/0,4/160 кВА (протяженностью 2,9 км), установка приборов учета (89 т.у.).</v>
          </cell>
          <cell r="C724" t="str">
            <v>P_0999</v>
          </cell>
          <cell r="D724" t="str">
            <v>П</v>
          </cell>
          <cell r="E724">
            <v>2028</v>
          </cell>
          <cell r="F724">
            <v>2028</v>
          </cell>
          <cell r="G724" t="str">
            <v>нд</v>
          </cell>
          <cell r="H724" t="str">
            <v>нд</v>
          </cell>
          <cell r="I724">
            <v>0</v>
          </cell>
          <cell r="J724">
            <v>0</v>
          </cell>
          <cell r="K724" t="str">
            <v>нд</v>
          </cell>
          <cell r="L724" t="str">
            <v>нд</v>
          </cell>
          <cell r="M724" t="str">
            <v>нд</v>
          </cell>
          <cell r="N724">
            <v>0</v>
          </cell>
          <cell r="O724">
            <v>0</v>
          </cell>
          <cell r="P724">
            <v>20.318015376000002</v>
          </cell>
          <cell r="Q724">
            <v>29.296315096345001</v>
          </cell>
          <cell r="R724" t="str">
            <v>нд</v>
          </cell>
          <cell r="S724" t="str">
            <v>нд</v>
          </cell>
          <cell r="T724">
            <v>27.863908559999999</v>
          </cell>
          <cell r="U724" t="str">
            <v>нд</v>
          </cell>
          <cell r="V724">
            <v>27.863908559999999</v>
          </cell>
          <cell r="W724">
            <v>27.863908559999999</v>
          </cell>
          <cell r="X724" t="str">
            <v>нд</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t="str">
            <v>нд</v>
          </cell>
          <cell r="AO724" t="str">
            <v>нд</v>
          </cell>
          <cell r="AP724" t="str">
            <v>нд</v>
          </cell>
          <cell r="AQ724" t="str">
            <v>нд</v>
          </cell>
          <cell r="AR724" t="str">
            <v>нд</v>
          </cell>
          <cell r="AS724">
            <v>0</v>
          </cell>
          <cell r="AT724">
            <v>0</v>
          </cell>
          <cell r="AU724">
            <v>0</v>
          </cell>
          <cell r="AV724">
            <v>0</v>
          </cell>
          <cell r="AW724">
            <v>0</v>
          </cell>
          <cell r="AX724" t="str">
            <v>нд</v>
          </cell>
          <cell r="AY724" t="str">
            <v>нд</v>
          </cell>
          <cell r="AZ724" t="str">
            <v>нд</v>
          </cell>
          <cell r="BA724" t="str">
            <v>нд</v>
          </cell>
          <cell r="BB724" t="str">
            <v>нд</v>
          </cell>
          <cell r="BC724">
            <v>0</v>
          </cell>
          <cell r="BD724">
            <v>0</v>
          </cell>
          <cell r="BE724">
            <v>0</v>
          </cell>
          <cell r="BF724">
            <v>0</v>
          </cell>
          <cell r="BG724">
            <v>0</v>
          </cell>
          <cell r="BH724" t="str">
            <v>нд</v>
          </cell>
          <cell r="BI724" t="str">
            <v>нд</v>
          </cell>
          <cell r="BJ724" t="str">
            <v>нд</v>
          </cell>
          <cell r="BK724" t="str">
            <v>нд</v>
          </cell>
          <cell r="BL724" t="str">
            <v>нд</v>
          </cell>
          <cell r="BM724">
            <v>27.863908559999999</v>
          </cell>
          <cell r="BN724">
            <v>0</v>
          </cell>
          <cell r="BO724">
            <v>0</v>
          </cell>
          <cell r="BP724">
            <v>27.863908559999999</v>
          </cell>
          <cell r="BQ724">
            <v>0</v>
          </cell>
          <cell r="BR724" t="str">
            <v>нд</v>
          </cell>
          <cell r="BS724" t="str">
            <v>нд</v>
          </cell>
          <cell r="BT724" t="str">
            <v>нд</v>
          </cell>
          <cell r="BU724" t="str">
            <v>нд</v>
          </cell>
          <cell r="BV724" t="str">
            <v>нд</v>
          </cell>
          <cell r="BW724">
            <v>0</v>
          </cell>
          <cell r="BX724">
            <v>0</v>
          </cell>
          <cell r="BY724">
            <v>0</v>
          </cell>
          <cell r="BZ724">
            <v>0</v>
          </cell>
          <cell r="CA724">
            <v>0</v>
          </cell>
          <cell r="CB724" t="str">
            <v>нд</v>
          </cell>
          <cell r="CC724" t="str">
            <v>нд</v>
          </cell>
          <cell r="CD724" t="str">
            <v>нд</v>
          </cell>
          <cell r="CE724" t="str">
            <v>нд</v>
          </cell>
          <cell r="CF724" t="str">
            <v>нд</v>
          </cell>
          <cell r="CG724">
            <v>27.863908559999999</v>
          </cell>
          <cell r="CH724">
            <v>0</v>
          </cell>
          <cell r="CI724">
            <v>0</v>
          </cell>
          <cell r="CJ724">
            <v>27.863908559999999</v>
          </cell>
          <cell r="CK724">
            <v>0</v>
          </cell>
          <cell r="CL724" t="str">
            <v>нд</v>
          </cell>
          <cell r="CM724" t="str">
            <v>нд</v>
          </cell>
          <cell r="CN724" t="str">
            <v>нд</v>
          </cell>
          <cell r="CO724" t="str">
            <v>нд</v>
          </cell>
          <cell r="CP724" t="str">
            <v>нд</v>
          </cell>
          <cell r="CS724" t="str">
            <v>ок</v>
          </cell>
          <cell r="CT724" t="str">
            <v>ок</v>
          </cell>
          <cell r="CV724">
            <v>7</v>
          </cell>
          <cell r="CW724" t="e">
            <v>#VALUE!</v>
          </cell>
          <cell r="CX724" t="e">
            <v>#VALUE!</v>
          </cell>
          <cell r="CY724" t="e">
            <v>#VALUE!</v>
          </cell>
          <cell r="DA724" t="str">
            <v>ок</v>
          </cell>
          <cell r="DB724" t="e">
            <v>#VALUE!</v>
          </cell>
          <cell r="DC724" t="e">
            <v>#VALUE!</v>
          </cell>
          <cell r="DD724" t="str">
            <v>ок</v>
          </cell>
          <cell r="DE724" t="str">
            <v>ок</v>
          </cell>
          <cell r="DF724" t="str">
            <v>ок</v>
          </cell>
          <cell r="DG724" t="str">
            <v>не ок</v>
          </cell>
          <cell r="DH724" t="str">
            <v>ок</v>
          </cell>
          <cell r="DI724" t="str">
            <v>не ок</v>
          </cell>
          <cell r="DJ724" t="str">
            <v>ок</v>
          </cell>
          <cell r="DK724" t="str">
            <v>не ок</v>
          </cell>
          <cell r="DL724" t="str">
            <v>ок</v>
          </cell>
          <cell r="DM724" t="str">
            <v>не ок</v>
          </cell>
          <cell r="DN724" t="str">
            <v>ок</v>
          </cell>
          <cell r="DO724" t="str">
            <v>не ок</v>
          </cell>
          <cell r="DP724" t="str">
            <v>ок</v>
          </cell>
          <cell r="DQ724" t="str">
            <v>не ок</v>
          </cell>
          <cell r="DR724" t="str">
            <v>ок</v>
          </cell>
          <cell r="DS724" t="str">
            <v>ок</v>
          </cell>
          <cell r="DT724" t="str">
            <v>ок</v>
          </cell>
          <cell r="DU724" t="str">
            <v>ок</v>
          </cell>
          <cell r="DV724" t="str">
            <v>ок</v>
          </cell>
          <cell r="DW724" t="e">
            <v>#VALUE!</v>
          </cell>
          <cell r="DX724" t="e">
            <v>#VALUE!</v>
          </cell>
          <cell r="DY724" t="e">
            <v>#VALUE!</v>
          </cell>
          <cell r="DZ724" t="e">
            <v>#VALUE!</v>
          </cell>
          <cell r="EA724" t="e">
            <v>#VALUE!</v>
          </cell>
          <cell r="EC724" t="str">
            <v>не ок</v>
          </cell>
          <cell r="ED724" t="b">
            <v>1</v>
          </cell>
          <cell r="EE724" t="b">
            <v>0</v>
          </cell>
          <cell r="EF724" t="e">
            <v>#VALUE!</v>
          </cell>
          <cell r="EG724" t="e">
            <v>#VALUE!</v>
          </cell>
          <cell r="EH724" t="b">
            <v>0</v>
          </cell>
          <cell r="EI724" t="b">
            <v>0</v>
          </cell>
          <cell r="EK724">
            <v>9</v>
          </cell>
          <cell r="EL724" t="str">
            <v>ок</v>
          </cell>
          <cell r="EM724" t="str">
            <v>ок</v>
          </cell>
          <cell r="EN724" t="str">
            <v>ок</v>
          </cell>
          <cell r="EO724" t="str">
            <v>ок</v>
          </cell>
          <cell r="EP724" t="str">
            <v>ок</v>
          </cell>
          <cell r="EQ724" t="str">
            <v>ок</v>
          </cell>
          <cell r="ER724" t="str">
            <v>ок</v>
          </cell>
          <cell r="ES724" t="str">
            <v>ок</v>
          </cell>
          <cell r="ET724" t="str">
            <v>ок</v>
          </cell>
          <cell r="EU724" t="str">
            <v>ок</v>
          </cell>
          <cell r="EV724" t="str">
            <v>ок</v>
          </cell>
          <cell r="EW724" t="str">
            <v>ок</v>
          </cell>
          <cell r="EX724" t="str">
            <v>ок</v>
          </cell>
          <cell r="EY724" t="str">
            <v>ок</v>
          </cell>
          <cell r="EZ724" t="str">
            <v>ок</v>
          </cell>
          <cell r="FA724" t="str">
            <v>ок</v>
          </cell>
          <cell r="FB724" t="str">
            <v>ок</v>
          </cell>
          <cell r="FC724" t="str">
            <v>ок</v>
          </cell>
          <cell r="FD724" t="str">
            <v>не ок</v>
          </cell>
          <cell r="FE724" t="str">
            <v>не ок</v>
          </cell>
          <cell r="FF724" t="str">
            <v>не ок</v>
          </cell>
          <cell r="FG724" t="str">
            <v>не ок</v>
          </cell>
          <cell r="FH724" t="str">
            <v>не ок</v>
          </cell>
          <cell r="FI724" t="str">
            <v>не ок</v>
          </cell>
          <cell r="FJ724" t="str">
            <v>не ок</v>
          </cell>
          <cell r="FK724" t="str">
            <v>не ок</v>
          </cell>
          <cell r="FL724" t="str">
            <v>не ок</v>
          </cell>
        </row>
        <row r="725">
          <cell r="A725" t="str">
            <v>1.2.2.1</v>
          </cell>
          <cell r="B725" t="str">
            <v>Реконструкция ВЛ-0,4 кВ от ЗТП 108 10/0,4/2х400 кВА ПС 110/35/10 кВ Большая Черниговка (протяженностью 0,38км)</v>
          </cell>
          <cell r="C725" t="str">
            <v>P_0769</v>
          </cell>
          <cell r="D725" t="str">
            <v>П</v>
          </cell>
          <cell r="E725">
            <v>2027</v>
          </cell>
          <cell r="F725">
            <v>2028</v>
          </cell>
          <cell r="G725" t="str">
            <v>нд</v>
          </cell>
          <cell r="H725" t="str">
            <v>нд</v>
          </cell>
          <cell r="I725">
            <v>0</v>
          </cell>
          <cell r="J725">
            <v>0</v>
          </cell>
          <cell r="K725" t="str">
            <v>нд</v>
          </cell>
          <cell r="L725" t="str">
            <v>нд</v>
          </cell>
          <cell r="M725" t="str">
            <v>нд</v>
          </cell>
          <cell r="N725">
            <v>0</v>
          </cell>
          <cell r="O725">
            <v>0</v>
          </cell>
          <cell r="P725">
            <v>2.2518403872000006</v>
          </cell>
          <cell r="Q725">
            <v>3.2328410093267999</v>
          </cell>
          <cell r="R725" t="str">
            <v>нд</v>
          </cell>
          <cell r="S725" t="str">
            <v>нд</v>
          </cell>
          <cell r="T725">
            <v>2.6118242399999998</v>
          </cell>
          <cell r="U725" t="str">
            <v>нд</v>
          </cell>
          <cell r="V725">
            <v>2.6118242399999998</v>
          </cell>
          <cell r="W725">
            <v>2.6118242399999998</v>
          </cell>
          <cell r="X725" t="str">
            <v>нд</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t="str">
            <v>нд</v>
          </cell>
          <cell r="AO725" t="str">
            <v>нд</v>
          </cell>
          <cell r="AP725" t="str">
            <v>нд</v>
          </cell>
          <cell r="AQ725" t="str">
            <v>нд</v>
          </cell>
          <cell r="AR725" t="str">
            <v>нд</v>
          </cell>
          <cell r="AS725">
            <v>0</v>
          </cell>
          <cell r="AT725">
            <v>0</v>
          </cell>
          <cell r="AU725">
            <v>0</v>
          </cell>
          <cell r="AV725">
            <v>0</v>
          </cell>
          <cell r="AW725">
            <v>0</v>
          </cell>
          <cell r="AX725" t="str">
            <v>нд</v>
          </cell>
          <cell r="AY725" t="str">
            <v>нд</v>
          </cell>
          <cell r="AZ725" t="str">
            <v>нд</v>
          </cell>
          <cell r="BA725" t="str">
            <v>нд</v>
          </cell>
          <cell r="BB725" t="str">
            <v>нд</v>
          </cell>
          <cell r="BC725">
            <v>0.26717699</v>
          </cell>
          <cell r="BD725">
            <v>0</v>
          </cell>
          <cell r="BE725">
            <v>0</v>
          </cell>
          <cell r="BF725">
            <v>0.26717699</v>
          </cell>
          <cell r="BG725">
            <v>0</v>
          </cell>
          <cell r="BH725" t="str">
            <v>нд</v>
          </cell>
          <cell r="BI725" t="str">
            <v>нд</v>
          </cell>
          <cell r="BJ725" t="str">
            <v>нд</v>
          </cell>
          <cell r="BK725" t="str">
            <v>нд</v>
          </cell>
          <cell r="BL725" t="str">
            <v>нд</v>
          </cell>
          <cell r="BM725">
            <v>2.34464725</v>
          </cell>
          <cell r="BN725">
            <v>0</v>
          </cell>
          <cell r="BO725">
            <v>0</v>
          </cell>
          <cell r="BP725">
            <v>2.34464725</v>
          </cell>
          <cell r="BQ725">
            <v>0</v>
          </cell>
          <cell r="BR725" t="str">
            <v>нд</v>
          </cell>
          <cell r="BS725" t="str">
            <v>нд</v>
          </cell>
          <cell r="BT725" t="str">
            <v>нд</v>
          </cell>
          <cell r="BU725" t="str">
            <v>нд</v>
          </cell>
          <cell r="BV725" t="str">
            <v>нд</v>
          </cell>
          <cell r="BW725">
            <v>0</v>
          </cell>
          <cell r="BX725">
            <v>0</v>
          </cell>
          <cell r="BY725">
            <v>0</v>
          </cell>
          <cell r="BZ725">
            <v>0</v>
          </cell>
          <cell r="CA725">
            <v>0</v>
          </cell>
          <cell r="CB725" t="str">
            <v>нд</v>
          </cell>
          <cell r="CC725" t="str">
            <v>нд</v>
          </cell>
          <cell r="CD725" t="str">
            <v>нд</v>
          </cell>
          <cell r="CE725" t="str">
            <v>нд</v>
          </cell>
          <cell r="CF725" t="str">
            <v>нд</v>
          </cell>
          <cell r="CG725">
            <v>2.6118242399999998</v>
          </cell>
          <cell r="CH725">
            <v>0</v>
          </cell>
          <cell r="CI725">
            <v>0</v>
          </cell>
          <cell r="CJ725">
            <v>2.6118242399999998</v>
          </cell>
          <cell r="CK725">
            <v>0</v>
          </cell>
          <cell r="CL725" t="str">
            <v>нд</v>
          </cell>
          <cell r="CM725" t="str">
            <v>нд</v>
          </cell>
          <cell r="CN725" t="str">
            <v>нд</v>
          </cell>
          <cell r="CO725" t="str">
            <v>нд</v>
          </cell>
          <cell r="CP725" t="str">
            <v>нд</v>
          </cell>
          <cell r="CS725" t="str">
            <v>ок</v>
          </cell>
          <cell r="CT725" t="str">
            <v>ок</v>
          </cell>
          <cell r="CV725">
            <v>7</v>
          </cell>
          <cell r="CW725" t="e">
            <v>#VALUE!</v>
          </cell>
          <cell r="CX725" t="e">
            <v>#VALUE!</v>
          </cell>
          <cell r="CY725" t="e">
            <v>#VALUE!</v>
          </cell>
          <cell r="DA725" t="str">
            <v>ок</v>
          </cell>
          <cell r="DB725" t="e">
            <v>#VALUE!</v>
          </cell>
          <cell r="DC725" t="e">
            <v>#VALUE!</v>
          </cell>
          <cell r="DD725" t="str">
            <v>ок</v>
          </cell>
          <cell r="DE725" t="str">
            <v>ок</v>
          </cell>
          <cell r="DF725" t="str">
            <v>ок</v>
          </cell>
          <cell r="DG725" t="str">
            <v>не ок</v>
          </cell>
          <cell r="DH725" t="str">
            <v>ок</v>
          </cell>
          <cell r="DI725" t="str">
            <v>не ок</v>
          </cell>
          <cell r="DJ725" t="str">
            <v>ок</v>
          </cell>
          <cell r="DK725" t="str">
            <v>не ок</v>
          </cell>
          <cell r="DL725" t="str">
            <v>ок</v>
          </cell>
          <cell r="DM725" t="str">
            <v>не ок</v>
          </cell>
          <cell r="DN725" t="str">
            <v>ок</v>
          </cell>
          <cell r="DO725" t="str">
            <v>не ок</v>
          </cell>
          <cell r="DP725" t="str">
            <v>ок</v>
          </cell>
          <cell r="DQ725" t="str">
            <v>не ок</v>
          </cell>
          <cell r="DR725" t="str">
            <v>ок</v>
          </cell>
          <cell r="DS725" t="str">
            <v>ок</v>
          </cell>
          <cell r="DT725" t="str">
            <v>ок</v>
          </cell>
          <cell r="DU725" t="str">
            <v>ок</v>
          </cell>
          <cell r="DV725" t="str">
            <v>ок</v>
          </cell>
          <cell r="DW725" t="e">
            <v>#VALUE!</v>
          </cell>
          <cell r="DX725" t="e">
            <v>#VALUE!</v>
          </cell>
          <cell r="DY725" t="e">
            <v>#VALUE!</v>
          </cell>
          <cell r="DZ725" t="e">
            <v>#VALUE!</v>
          </cell>
          <cell r="EA725" t="e">
            <v>#VALUE!</v>
          </cell>
          <cell r="EC725" t="str">
            <v>не ок</v>
          </cell>
          <cell r="ED725" t="b">
            <v>1</v>
          </cell>
          <cell r="EE725" t="b">
            <v>0</v>
          </cell>
          <cell r="EF725" t="e">
            <v>#VALUE!</v>
          </cell>
          <cell r="EG725" t="e">
            <v>#VALUE!</v>
          </cell>
          <cell r="EH725" t="b">
            <v>0</v>
          </cell>
          <cell r="EI725" t="b">
            <v>0</v>
          </cell>
          <cell r="EK725">
            <v>9</v>
          </cell>
          <cell r="EL725" t="str">
            <v>ок</v>
          </cell>
          <cell r="EM725" t="str">
            <v>ок</v>
          </cell>
          <cell r="EN725" t="str">
            <v>ок</v>
          </cell>
          <cell r="EO725" t="str">
            <v>ок</v>
          </cell>
          <cell r="EP725" t="str">
            <v>ок</v>
          </cell>
          <cell r="EQ725" t="str">
            <v>ок</v>
          </cell>
          <cell r="ER725" t="str">
            <v>ок</v>
          </cell>
          <cell r="ES725" t="str">
            <v>ок</v>
          </cell>
          <cell r="ET725" t="str">
            <v>ок</v>
          </cell>
          <cell r="EU725" t="str">
            <v>ок</v>
          </cell>
          <cell r="EV725" t="str">
            <v>ок</v>
          </cell>
          <cell r="EW725" t="str">
            <v>ок</v>
          </cell>
          <cell r="EX725" t="str">
            <v>ок</v>
          </cell>
          <cell r="EY725" t="str">
            <v>ок</v>
          </cell>
          <cell r="EZ725" t="str">
            <v>ок</v>
          </cell>
          <cell r="FA725" t="str">
            <v>ок</v>
          </cell>
          <cell r="FB725" t="str">
            <v>ок</v>
          </cell>
          <cell r="FC725" t="str">
            <v>ок</v>
          </cell>
          <cell r="FD725" t="str">
            <v>не ок</v>
          </cell>
          <cell r="FE725" t="str">
            <v>не ок</v>
          </cell>
          <cell r="FF725" t="str">
            <v>не ок</v>
          </cell>
          <cell r="FG725" t="str">
            <v>не ок</v>
          </cell>
          <cell r="FH725" t="str">
            <v>не ок</v>
          </cell>
          <cell r="FI725" t="str">
            <v>не ок</v>
          </cell>
          <cell r="FJ725" t="str">
            <v>не ок</v>
          </cell>
          <cell r="FK725" t="str">
            <v>не ок</v>
          </cell>
          <cell r="FL725" t="str">
            <v>не ок</v>
          </cell>
        </row>
        <row r="726">
          <cell r="A726" t="str">
            <v>1.2.2.1</v>
          </cell>
          <cell r="B726" t="str">
            <v>Реконструкция ВЛ-0,4 кВ от КТП КЛВ 202 10/0,4/160 кВА ( протяженностью 1,29 км),установка приборов учета (48 т.у.).</v>
          </cell>
          <cell r="C726" t="str">
            <v>P_0846</v>
          </cell>
          <cell r="D726" t="str">
            <v>П</v>
          </cell>
          <cell r="E726">
            <v>2028</v>
          </cell>
          <cell r="F726">
            <v>2029</v>
          </cell>
          <cell r="G726" t="str">
            <v>нд</v>
          </cell>
          <cell r="H726" t="str">
            <v>нд</v>
          </cell>
          <cell r="I726">
            <v>0</v>
          </cell>
          <cell r="J726">
            <v>0</v>
          </cell>
          <cell r="K726" t="str">
            <v>нд</v>
          </cell>
          <cell r="L726" t="str">
            <v>нд</v>
          </cell>
          <cell r="M726" t="str">
            <v>нд</v>
          </cell>
          <cell r="N726">
            <v>0</v>
          </cell>
          <cell r="O726">
            <v>0</v>
          </cell>
          <cell r="P726">
            <v>9.7739215751999993</v>
          </cell>
          <cell r="Q726">
            <v>14.660802298897</v>
          </cell>
          <cell r="R726" t="str">
            <v>нд</v>
          </cell>
          <cell r="S726" t="str">
            <v>нд</v>
          </cell>
          <cell r="T726">
            <v>13.708845949999999</v>
          </cell>
          <cell r="U726" t="str">
            <v>нд</v>
          </cell>
          <cell r="V726">
            <v>13.708845949999999</v>
          </cell>
          <cell r="W726">
            <v>13.708845949999999</v>
          </cell>
          <cell r="X726" t="str">
            <v>нд</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t="str">
            <v>нд</v>
          </cell>
          <cell r="AO726" t="str">
            <v>нд</v>
          </cell>
          <cell r="AP726" t="str">
            <v>нд</v>
          </cell>
          <cell r="AQ726" t="str">
            <v>нд</v>
          </cell>
          <cell r="AR726" t="str">
            <v>нд</v>
          </cell>
          <cell r="AS726">
            <v>0</v>
          </cell>
          <cell r="AT726">
            <v>0</v>
          </cell>
          <cell r="AU726">
            <v>0</v>
          </cell>
          <cell r="AV726">
            <v>0</v>
          </cell>
          <cell r="AW726">
            <v>0</v>
          </cell>
          <cell r="AX726" t="str">
            <v>нд</v>
          </cell>
          <cell r="AY726" t="str">
            <v>нд</v>
          </cell>
          <cell r="AZ726" t="str">
            <v>нд</v>
          </cell>
          <cell r="BA726" t="str">
            <v>нд</v>
          </cell>
          <cell r="BB726" t="str">
            <v>нд</v>
          </cell>
          <cell r="BC726">
            <v>0</v>
          </cell>
          <cell r="BD726">
            <v>0</v>
          </cell>
          <cell r="BE726">
            <v>0</v>
          </cell>
          <cell r="BF726">
            <v>0</v>
          </cell>
          <cell r="BG726">
            <v>0</v>
          </cell>
          <cell r="BH726" t="str">
            <v>нд</v>
          </cell>
          <cell r="BI726" t="str">
            <v>нд</v>
          </cell>
          <cell r="BJ726" t="str">
            <v>нд</v>
          </cell>
          <cell r="BK726" t="str">
            <v>нд</v>
          </cell>
          <cell r="BL726" t="str">
            <v>нд</v>
          </cell>
          <cell r="BM726">
            <v>1.21320107</v>
          </cell>
          <cell r="BN726">
            <v>0</v>
          </cell>
          <cell r="BO726">
            <v>0</v>
          </cell>
          <cell r="BP726">
            <v>1.21320107</v>
          </cell>
          <cell r="BQ726">
            <v>0</v>
          </cell>
          <cell r="BR726" t="str">
            <v>нд</v>
          </cell>
          <cell r="BS726" t="str">
            <v>нд</v>
          </cell>
          <cell r="BT726" t="str">
            <v>нд</v>
          </cell>
          <cell r="BU726" t="str">
            <v>нд</v>
          </cell>
          <cell r="BV726" t="str">
            <v>нд</v>
          </cell>
          <cell r="BW726">
            <v>12.49564488</v>
          </cell>
          <cell r="BX726">
            <v>0</v>
          </cell>
          <cell r="BY726">
            <v>0</v>
          </cell>
          <cell r="BZ726">
            <v>12.49564488</v>
          </cell>
          <cell r="CA726">
            <v>0</v>
          </cell>
          <cell r="CB726" t="str">
            <v>нд</v>
          </cell>
          <cell r="CC726" t="str">
            <v>нд</v>
          </cell>
          <cell r="CD726" t="str">
            <v>нд</v>
          </cell>
          <cell r="CE726" t="str">
            <v>нд</v>
          </cell>
          <cell r="CF726" t="str">
            <v>нд</v>
          </cell>
          <cell r="CG726">
            <v>13.708845950000001</v>
          </cell>
          <cell r="CH726">
            <v>0</v>
          </cell>
          <cell r="CI726">
            <v>0</v>
          </cell>
          <cell r="CJ726">
            <v>13.708845950000001</v>
          </cell>
          <cell r="CK726">
            <v>0</v>
          </cell>
          <cell r="CL726" t="str">
            <v>нд</v>
          </cell>
          <cell r="CM726" t="str">
            <v>нд</v>
          </cell>
          <cell r="CN726" t="str">
            <v>нд</v>
          </cell>
          <cell r="CO726" t="str">
            <v>нд</v>
          </cell>
          <cell r="CP726" t="str">
            <v>нд</v>
          </cell>
          <cell r="CS726" t="str">
            <v>ок</v>
          </cell>
          <cell r="CT726" t="str">
            <v>ок</v>
          </cell>
          <cell r="CV726">
            <v>7</v>
          </cell>
          <cell r="CW726" t="e">
            <v>#VALUE!</v>
          </cell>
          <cell r="CX726" t="e">
            <v>#VALUE!</v>
          </cell>
          <cell r="CY726" t="e">
            <v>#VALUE!</v>
          </cell>
          <cell r="DA726" t="str">
            <v>ок</v>
          </cell>
          <cell r="DB726" t="e">
            <v>#VALUE!</v>
          </cell>
          <cell r="DC726" t="e">
            <v>#VALUE!</v>
          </cell>
          <cell r="DD726" t="str">
            <v>ок</v>
          </cell>
          <cell r="DE726" t="str">
            <v>ок</v>
          </cell>
          <cell r="DF726" t="str">
            <v>ок</v>
          </cell>
          <cell r="DG726" t="str">
            <v>не ок</v>
          </cell>
          <cell r="DH726" t="str">
            <v>ок</v>
          </cell>
          <cell r="DI726" t="str">
            <v>не ок</v>
          </cell>
          <cell r="DJ726" t="str">
            <v>ок</v>
          </cell>
          <cell r="DK726" t="str">
            <v>не ок</v>
          </cell>
          <cell r="DL726" t="str">
            <v>ок</v>
          </cell>
          <cell r="DM726" t="str">
            <v>не ок</v>
          </cell>
          <cell r="DN726" t="str">
            <v>ок</v>
          </cell>
          <cell r="DO726" t="str">
            <v>не ок</v>
          </cell>
          <cell r="DP726" t="str">
            <v>ок</v>
          </cell>
          <cell r="DQ726" t="str">
            <v>не ок</v>
          </cell>
          <cell r="DR726" t="str">
            <v>ок</v>
          </cell>
          <cell r="DS726" t="str">
            <v>ок</v>
          </cell>
          <cell r="DT726" t="str">
            <v>ок</v>
          </cell>
          <cell r="DU726" t="str">
            <v>ок</v>
          </cell>
          <cell r="DV726" t="str">
            <v>ок</v>
          </cell>
          <cell r="DW726" t="e">
            <v>#VALUE!</v>
          </cell>
          <cell r="DX726" t="e">
            <v>#VALUE!</v>
          </cell>
          <cell r="DY726" t="e">
            <v>#VALUE!</v>
          </cell>
          <cell r="DZ726" t="e">
            <v>#VALUE!</v>
          </cell>
          <cell r="EA726" t="e">
            <v>#VALUE!</v>
          </cell>
          <cell r="EC726" t="str">
            <v>не ок</v>
          </cell>
          <cell r="ED726" t="b">
            <v>1</v>
          </cell>
          <cell r="EE726" t="b">
            <v>0</v>
          </cell>
          <cell r="EF726" t="e">
            <v>#VALUE!</v>
          </cell>
          <cell r="EG726" t="e">
            <v>#VALUE!</v>
          </cell>
          <cell r="EH726" t="b">
            <v>0</v>
          </cell>
          <cell r="EI726" t="b">
            <v>0</v>
          </cell>
          <cell r="EK726">
            <v>9</v>
          </cell>
          <cell r="EL726" t="str">
            <v>ок</v>
          </cell>
          <cell r="EM726" t="str">
            <v>ок</v>
          </cell>
          <cell r="EN726" t="str">
            <v>ок</v>
          </cell>
          <cell r="EO726" t="str">
            <v>ок</v>
          </cell>
          <cell r="EP726" t="str">
            <v>ок</v>
          </cell>
          <cell r="EQ726" t="str">
            <v>ок</v>
          </cell>
          <cell r="ER726" t="str">
            <v>ок</v>
          </cell>
          <cell r="ES726" t="str">
            <v>ок</v>
          </cell>
          <cell r="ET726" t="str">
            <v>ок</v>
          </cell>
          <cell r="EU726" t="str">
            <v>ок</v>
          </cell>
          <cell r="EV726" t="str">
            <v>ок</v>
          </cell>
          <cell r="EW726" t="str">
            <v>ок</v>
          </cell>
          <cell r="EX726" t="str">
            <v>ок</v>
          </cell>
          <cell r="EY726" t="str">
            <v>ок</v>
          </cell>
          <cell r="EZ726" t="str">
            <v>ок</v>
          </cell>
          <cell r="FA726" t="str">
            <v>ок</v>
          </cell>
          <cell r="FB726" t="str">
            <v>ок</v>
          </cell>
          <cell r="FC726" t="str">
            <v>ок</v>
          </cell>
          <cell r="FD726" t="str">
            <v>не ок</v>
          </cell>
          <cell r="FE726" t="str">
            <v>не ок</v>
          </cell>
          <cell r="FF726" t="str">
            <v>не ок</v>
          </cell>
          <cell r="FG726" t="str">
            <v>не ок</v>
          </cell>
          <cell r="FH726" t="str">
            <v>не ок</v>
          </cell>
          <cell r="FI726" t="str">
            <v>не ок</v>
          </cell>
          <cell r="FJ726" t="str">
            <v>не ок</v>
          </cell>
          <cell r="FK726" t="str">
            <v>не ок</v>
          </cell>
          <cell r="FL726" t="str">
            <v>не ок</v>
          </cell>
        </row>
        <row r="727">
          <cell r="A727" t="str">
            <v>1.2.2.1</v>
          </cell>
          <cell r="B727" t="str">
            <v>Реконструкция ВЛ-0,4 кВ от ЗТП 107 10/0,4/400 кВА ПС 110/35/10 кВ Большая Черниговка (протяженностью 1,2 км),установка приборов учета (29 т.у.)</v>
          </cell>
          <cell r="C727" t="str">
            <v>P_0768</v>
          </cell>
          <cell r="D727" t="str">
            <v>П</v>
          </cell>
          <cell r="E727">
            <v>2028</v>
          </cell>
          <cell r="F727">
            <v>2029</v>
          </cell>
          <cell r="G727" t="str">
            <v>нд</v>
          </cell>
          <cell r="H727" t="str">
            <v>нд</v>
          </cell>
          <cell r="I727">
            <v>0</v>
          </cell>
          <cell r="J727">
            <v>0</v>
          </cell>
          <cell r="K727" t="str">
            <v>нд</v>
          </cell>
          <cell r="L727" t="str">
            <v>нд</v>
          </cell>
          <cell r="M727" t="str">
            <v>нд</v>
          </cell>
          <cell r="N727">
            <v>0</v>
          </cell>
          <cell r="O727">
            <v>0</v>
          </cell>
          <cell r="P727">
            <v>8.2395641279999996</v>
          </cell>
          <cell r="Q727">
            <v>12.359519264586</v>
          </cell>
          <cell r="R727" t="str">
            <v>нд</v>
          </cell>
          <cell r="S727" t="str">
            <v>нд</v>
          </cell>
          <cell r="T727">
            <v>11.23281813</v>
          </cell>
          <cell r="U727" t="str">
            <v>нд</v>
          </cell>
          <cell r="V727">
            <v>11.23281813</v>
          </cell>
          <cell r="W727">
            <v>11.23281813</v>
          </cell>
          <cell r="X727" t="str">
            <v>нд</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t="str">
            <v>нд</v>
          </cell>
          <cell r="AO727" t="str">
            <v>нд</v>
          </cell>
          <cell r="AP727" t="str">
            <v>нд</v>
          </cell>
          <cell r="AQ727" t="str">
            <v>нд</v>
          </cell>
          <cell r="AR727" t="str">
            <v>нд</v>
          </cell>
          <cell r="AS727">
            <v>0</v>
          </cell>
          <cell r="AT727">
            <v>0</v>
          </cell>
          <cell r="AU727">
            <v>0</v>
          </cell>
          <cell r="AV727">
            <v>0</v>
          </cell>
          <cell r="AW727">
            <v>0</v>
          </cell>
          <cell r="AX727" t="str">
            <v>нд</v>
          </cell>
          <cell r="AY727" t="str">
            <v>нд</v>
          </cell>
          <cell r="AZ727" t="str">
            <v>нд</v>
          </cell>
          <cell r="BA727" t="str">
            <v>нд</v>
          </cell>
          <cell r="BB727" t="str">
            <v>нд</v>
          </cell>
          <cell r="BC727">
            <v>0</v>
          </cell>
          <cell r="BD727">
            <v>0</v>
          </cell>
          <cell r="BE727">
            <v>0</v>
          </cell>
          <cell r="BF727">
            <v>0</v>
          </cell>
          <cell r="BG727">
            <v>0</v>
          </cell>
          <cell r="BH727" t="str">
            <v>нд</v>
          </cell>
          <cell r="BI727" t="str">
            <v>нд</v>
          </cell>
          <cell r="BJ727" t="str">
            <v>нд</v>
          </cell>
          <cell r="BK727" t="str">
            <v>нд</v>
          </cell>
          <cell r="BL727" t="str">
            <v>нд</v>
          </cell>
          <cell r="BM727">
            <v>0.98893341999999995</v>
          </cell>
          <cell r="BN727">
            <v>0</v>
          </cell>
          <cell r="BO727">
            <v>0</v>
          </cell>
          <cell r="BP727">
            <v>0.98893341999999995</v>
          </cell>
          <cell r="BQ727">
            <v>0</v>
          </cell>
          <cell r="BR727" t="str">
            <v>нд</v>
          </cell>
          <cell r="BS727" t="str">
            <v>нд</v>
          </cell>
          <cell r="BT727" t="str">
            <v>нд</v>
          </cell>
          <cell r="BU727" t="str">
            <v>нд</v>
          </cell>
          <cell r="BV727" t="str">
            <v>нд</v>
          </cell>
          <cell r="BW727">
            <v>10.24388471</v>
          </cell>
          <cell r="BX727">
            <v>0</v>
          </cell>
          <cell r="BY727">
            <v>0</v>
          </cell>
          <cell r="BZ727">
            <v>10.24388471</v>
          </cell>
          <cell r="CA727">
            <v>0</v>
          </cell>
          <cell r="CB727" t="str">
            <v>нд</v>
          </cell>
          <cell r="CC727" t="str">
            <v>нд</v>
          </cell>
          <cell r="CD727" t="str">
            <v>нд</v>
          </cell>
          <cell r="CE727" t="str">
            <v>нд</v>
          </cell>
          <cell r="CF727" t="str">
            <v>нд</v>
          </cell>
          <cell r="CG727">
            <v>11.23281813</v>
          </cell>
          <cell r="CH727">
            <v>0</v>
          </cell>
          <cell r="CI727">
            <v>0</v>
          </cell>
          <cell r="CJ727">
            <v>11.23281813</v>
          </cell>
          <cell r="CK727">
            <v>0</v>
          </cell>
          <cell r="CL727" t="str">
            <v>нд</v>
          </cell>
          <cell r="CM727" t="str">
            <v>нд</v>
          </cell>
          <cell r="CN727" t="str">
            <v>нд</v>
          </cell>
          <cell r="CO727" t="str">
            <v>нд</v>
          </cell>
          <cell r="CP727" t="str">
            <v>нд</v>
          </cell>
          <cell r="CS727" t="str">
            <v>ок</v>
          </cell>
          <cell r="CT727" t="str">
            <v>ок</v>
          </cell>
          <cell r="CV727">
            <v>7</v>
          </cell>
          <cell r="CW727" t="e">
            <v>#VALUE!</v>
          </cell>
          <cell r="CX727" t="e">
            <v>#VALUE!</v>
          </cell>
          <cell r="CY727" t="e">
            <v>#VALUE!</v>
          </cell>
          <cell r="DA727" t="str">
            <v>ок</v>
          </cell>
          <cell r="DB727" t="e">
            <v>#VALUE!</v>
          </cell>
          <cell r="DC727" t="e">
            <v>#VALUE!</v>
          </cell>
          <cell r="DD727" t="str">
            <v>ок</v>
          </cell>
          <cell r="DE727" t="str">
            <v>ок</v>
          </cell>
          <cell r="DF727" t="str">
            <v>ок</v>
          </cell>
          <cell r="DG727" t="str">
            <v>не ок</v>
          </cell>
          <cell r="DH727" t="str">
            <v>ок</v>
          </cell>
          <cell r="DI727" t="str">
            <v>не ок</v>
          </cell>
          <cell r="DJ727" t="str">
            <v>ок</v>
          </cell>
          <cell r="DK727" t="str">
            <v>не ок</v>
          </cell>
          <cell r="DL727" t="str">
            <v>ок</v>
          </cell>
          <cell r="DM727" t="str">
            <v>не ок</v>
          </cell>
          <cell r="DN727" t="str">
            <v>ок</v>
          </cell>
          <cell r="DO727" t="str">
            <v>не ок</v>
          </cell>
          <cell r="DP727" t="str">
            <v>ок</v>
          </cell>
          <cell r="DQ727" t="str">
            <v>не ок</v>
          </cell>
          <cell r="DR727" t="str">
            <v>ок</v>
          </cell>
          <cell r="DS727" t="str">
            <v>ок</v>
          </cell>
          <cell r="DT727" t="str">
            <v>ок</v>
          </cell>
          <cell r="DU727" t="str">
            <v>ок</v>
          </cell>
          <cell r="DV727" t="str">
            <v>ок</v>
          </cell>
          <cell r="DW727" t="e">
            <v>#VALUE!</v>
          </cell>
          <cell r="DX727" t="e">
            <v>#VALUE!</v>
          </cell>
          <cell r="DY727" t="e">
            <v>#VALUE!</v>
          </cell>
          <cell r="DZ727" t="e">
            <v>#VALUE!</v>
          </cell>
          <cell r="EA727" t="e">
            <v>#VALUE!</v>
          </cell>
          <cell r="EC727" t="str">
            <v>не ок</v>
          </cell>
          <cell r="ED727" t="b">
            <v>1</v>
          </cell>
          <cell r="EE727" t="b">
            <v>0</v>
          </cell>
          <cell r="EF727" t="e">
            <v>#VALUE!</v>
          </cell>
          <cell r="EG727" t="e">
            <v>#VALUE!</v>
          </cell>
          <cell r="EH727" t="b">
            <v>0</v>
          </cell>
          <cell r="EI727" t="b">
            <v>0</v>
          </cell>
          <cell r="EK727">
            <v>9</v>
          </cell>
          <cell r="EL727" t="str">
            <v>ок</v>
          </cell>
          <cell r="EM727" t="str">
            <v>ок</v>
          </cell>
          <cell r="EN727" t="str">
            <v>ок</v>
          </cell>
          <cell r="EO727" t="str">
            <v>ок</v>
          </cell>
          <cell r="EP727" t="str">
            <v>ок</v>
          </cell>
          <cell r="EQ727" t="str">
            <v>ок</v>
          </cell>
          <cell r="ER727" t="str">
            <v>ок</v>
          </cell>
          <cell r="ES727" t="str">
            <v>ок</v>
          </cell>
          <cell r="ET727" t="str">
            <v>ок</v>
          </cell>
          <cell r="EU727" t="str">
            <v>ок</v>
          </cell>
          <cell r="EV727" t="str">
            <v>ок</v>
          </cell>
          <cell r="EW727" t="str">
            <v>ок</v>
          </cell>
          <cell r="EX727" t="str">
            <v>ок</v>
          </cell>
          <cell r="EY727" t="str">
            <v>ок</v>
          </cell>
          <cell r="EZ727" t="str">
            <v>ок</v>
          </cell>
          <cell r="FA727" t="str">
            <v>ок</v>
          </cell>
          <cell r="FB727" t="str">
            <v>ок</v>
          </cell>
          <cell r="FC727" t="str">
            <v>ок</v>
          </cell>
          <cell r="FD727" t="str">
            <v>не ок</v>
          </cell>
          <cell r="FE727" t="str">
            <v>не ок</v>
          </cell>
          <cell r="FF727" t="str">
            <v>не ок</v>
          </cell>
          <cell r="FG727" t="str">
            <v>не ок</v>
          </cell>
          <cell r="FH727" t="str">
            <v>не ок</v>
          </cell>
          <cell r="FI727" t="str">
            <v>не ок</v>
          </cell>
          <cell r="FJ727" t="str">
            <v>не ок</v>
          </cell>
          <cell r="FK727" t="str">
            <v>не ок</v>
          </cell>
          <cell r="FL727" t="str">
            <v>не ок</v>
          </cell>
        </row>
        <row r="728">
          <cell r="A728" t="str">
            <v>1.2.2.1</v>
          </cell>
          <cell r="B728" t="str">
            <v>Реконструкция ВЛ-0,4 кВ Ф-1,2,3 от КТП Бог 1203 10/0,4/100 кВА (протяженностью 3,95 км),установка приборов учета (152 т.у.)</v>
          </cell>
          <cell r="C728" t="str">
            <v>P_0754</v>
          </cell>
          <cell r="D728" t="str">
            <v>П</v>
          </cell>
          <cell r="E728">
            <v>2028</v>
          </cell>
          <cell r="F728">
            <v>2028</v>
          </cell>
          <cell r="G728" t="str">
            <v>нд</v>
          </cell>
          <cell r="H728" t="str">
            <v>нд</v>
          </cell>
          <cell r="I728">
            <v>0</v>
          </cell>
          <cell r="J728">
            <v>0</v>
          </cell>
          <cell r="K728" t="str">
            <v>нд</v>
          </cell>
          <cell r="L728" t="str">
            <v>нд</v>
          </cell>
          <cell r="M728" t="str">
            <v>нд</v>
          </cell>
          <cell r="N728">
            <v>0</v>
          </cell>
          <cell r="O728">
            <v>0</v>
          </cell>
          <cell r="P728">
            <v>29.707542048000001</v>
          </cell>
          <cell r="Q728">
            <v>42.834966726334997</v>
          </cell>
          <cell r="R728" t="str">
            <v>нд</v>
          </cell>
          <cell r="S728" t="str">
            <v>нд</v>
          </cell>
          <cell r="T728">
            <v>40.927450929999999</v>
          </cell>
          <cell r="U728" t="str">
            <v>нд</v>
          </cell>
          <cell r="V728">
            <v>40.927450929999999</v>
          </cell>
          <cell r="W728">
            <v>40.927450929999999</v>
          </cell>
          <cell r="X728" t="str">
            <v>нд</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t="str">
            <v>нд</v>
          </cell>
          <cell r="AO728" t="str">
            <v>нд</v>
          </cell>
          <cell r="AP728" t="str">
            <v>нд</v>
          </cell>
          <cell r="AQ728" t="str">
            <v>нд</v>
          </cell>
          <cell r="AR728" t="str">
            <v>нд</v>
          </cell>
          <cell r="AS728">
            <v>0</v>
          </cell>
          <cell r="AT728">
            <v>0</v>
          </cell>
          <cell r="AU728">
            <v>0</v>
          </cell>
          <cell r="AV728">
            <v>0</v>
          </cell>
          <cell r="AW728">
            <v>0</v>
          </cell>
          <cell r="AX728" t="str">
            <v>нд</v>
          </cell>
          <cell r="AY728" t="str">
            <v>нд</v>
          </cell>
          <cell r="AZ728" t="str">
            <v>нд</v>
          </cell>
          <cell r="BA728" t="str">
            <v>нд</v>
          </cell>
          <cell r="BB728" t="str">
            <v>нд</v>
          </cell>
          <cell r="BC728">
            <v>0</v>
          </cell>
          <cell r="BD728">
            <v>0</v>
          </cell>
          <cell r="BE728">
            <v>0</v>
          </cell>
          <cell r="BF728">
            <v>0</v>
          </cell>
          <cell r="BG728">
            <v>0</v>
          </cell>
          <cell r="BH728" t="str">
            <v>нд</v>
          </cell>
          <cell r="BI728" t="str">
            <v>нд</v>
          </cell>
          <cell r="BJ728" t="str">
            <v>нд</v>
          </cell>
          <cell r="BK728" t="str">
            <v>нд</v>
          </cell>
          <cell r="BL728" t="str">
            <v>нд</v>
          </cell>
          <cell r="BM728">
            <v>40.927450929999999</v>
          </cell>
          <cell r="BN728">
            <v>0</v>
          </cell>
          <cell r="BO728">
            <v>0</v>
          </cell>
          <cell r="BP728">
            <v>40.927450929999999</v>
          </cell>
          <cell r="BQ728">
            <v>0</v>
          </cell>
          <cell r="BR728" t="str">
            <v>нд</v>
          </cell>
          <cell r="BS728" t="str">
            <v>нд</v>
          </cell>
          <cell r="BT728" t="str">
            <v>нд</v>
          </cell>
          <cell r="BU728" t="str">
            <v>нд</v>
          </cell>
          <cell r="BV728" t="str">
            <v>нд</v>
          </cell>
          <cell r="BW728">
            <v>0</v>
          </cell>
          <cell r="BX728">
            <v>0</v>
          </cell>
          <cell r="BY728">
            <v>0</v>
          </cell>
          <cell r="BZ728">
            <v>0</v>
          </cell>
          <cell r="CA728">
            <v>0</v>
          </cell>
          <cell r="CB728" t="str">
            <v>нд</v>
          </cell>
          <cell r="CC728" t="str">
            <v>нд</v>
          </cell>
          <cell r="CD728" t="str">
            <v>нд</v>
          </cell>
          <cell r="CE728" t="str">
            <v>нд</v>
          </cell>
          <cell r="CF728" t="str">
            <v>нд</v>
          </cell>
          <cell r="CG728">
            <v>40.927450929999999</v>
          </cell>
          <cell r="CH728">
            <v>0</v>
          </cell>
          <cell r="CI728">
            <v>0</v>
          </cell>
          <cell r="CJ728">
            <v>40.927450929999999</v>
          </cell>
          <cell r="CK728">
            <v>0</v>
          </cell>
          <cell r="CL728" t="str">
            <v>нд</v>
          </cell>
          <cell r="CM728" t="str">
            <v>нд</v>
          </cell>
          <cell r="CN728" t="str">
            <v>нд</v>
          </cell>
          <cell r="CO728" t="str">
            <v>нд</v>
          </cell>
          <cell r="CP728" t="str">
            <v>нд</v>
          </cell>
          <cell r="CS728" t="str">
            <v>ок</v>
          </cell>
          <cell r="CT728" t="str">
            <v>ок</v>
          </cell>
          <cell r="CV728">
            <v>7</v>
          </cell>
          <cell r="CW728" t="e">
            <v>#VALUE!</v>
          </cell>
          <cell r="CX728" t="e">
            <v>#VALUE!</v>
          </cell>
          <cell r="CY728" t="e">
            <v>#VALUE!</v>
          </cell>
          <cell r="DA728" t="str">
            <v>ок</v>
          </cell>
          <cell r="DB728" t="e">
            <v>#VALUE!</v>
          </cell>
          <cell r="DC728" t="e">
            <v>#VALUE!</v>
          </cell>
          <cell r="DD728" t="str">
            <v>ок</v>
          </cell>
          <cell r="DE728" t="str">
            <v>ок</v>
          </cell>
          <cell r="DF728" t="str">
            <v>ок</v>
          </cell>
          <cell r="DG728" t="str">
            <v>не ок</v>
          </cell>
          <cell r="DH728" t="str">
            <v>ок</v>
          </cell>
          <cell r="DI728" t="str">
            <v>не ок</v>
          </cell>
          <cell r="DJ728" t="str">
            <v>ок</v>
          </cell>
          <cell r="DK728" t="str">
            <v>не ок</v>
          </cell>
          <cell r="DL728" t="str">
            <v>ок</v>
          </cell>
          <cell r="DM728" t="str">
            <v>не ок</v>
          </cell>
          <cell r="DN728" t="str">
            <v>ок</v>
          </cell>
          <cell r="DO728" t="str">
            <v>не ок</v>
          </cell>
          <cell r="DP728" t="str">
            <v>ок</v>
          </cell>
          <cell r="DQ728" t="str">
            <v>не ок</v>
          </cell>
          <cell r="DR728" t="str">
            <v>ок</v>
          </cell>
          <cell r="DS728" t="str">
            <v>ок</v>
          </cell>
          <cell r="DT728" t="str">
            <v>ок</v>
          </cell>
          <cell r="DU728" t="str">
            <v>ок</v>
          </cell>
          <cell r="DV728" t="str">
            <v>ок</v>
          </cell>
          <cell r="DW728" t="e">
            <v>#VALUE!</v>
          </cell>
          <cell r="DX728" t="e">
            <v>#VALUE!</v>
          </cell>
          <cell r="DY728" t="e">
            <v>#VALUE!</v>
          </cell>
          <cell r="DZ728" t="e">
            <v>#VALUE!</v>
          </cell>
          <cell r="EA728" t="e">
            <v>#VALUE!</v>
          </cell>
          <cell r="EC728" t="str">
            <v>не ок</v>
          </cell>
          <cell r="ED728" t="b">
            <v>1</v>
          </cell>
          <cell r="EE728" t="b">
            <v>0</v>
          </cell>
          <cell r="EF728" t="e">
            <v>#VALUE!</v>
          </cell>
          <cell r="EG728" t="e">
            <v>#VALUE!</v>
          </cell>
          <cell r="EH728" t="b">
            <v>0</v>
          </cell>
          <cell r="EI728" t="b">
            <v>0</v>
          </cell>
          <cell r="EK728">
            <v>9</v>
          </cell>
          <cell r="EL728" t="str">
            <v>ок</v>
          </cell>
          <cell r="EM728" t="str">
            <v>ок</v>
          </cell>
          <cell r="EN728" t="str">
            <v>ок</v>
          </cell>
          <cell r="EO728" t="str">
            <v>ок</v>
          </cell>
          <cell r="EP728" t="str">
            <v>ок</v>
          </cell>
          <cell r="EQ728" t="str">
            <v>ок</v>
          </cell>
          <cell r="ER728" t="str">
            <v>ок</v>
          </cell>
          <cell r="ES728" t="str">
            <v>ок</v>
          </cell>
          <cell r="ET728" t="str">
            <v>ок</v>
          </cell>
          <cell r="EU728" t="str">
            <v>ок</v>
          </cell>
          <cell r="EV728" t="str">
            <v>ок</v>
          </cell>
          <cell r="EW728" t="str">
            <v>ок</v>
          </cell>
          <cell r="EX728" t="str">
            <v>ок</v>
          </cell>
          <cell r="EY728" t="str">
            <v>ок</v>
          </cell>
          <cell r="EZ728" t="str">
            <v>ок</v>
          </cell>
          <cell r="FA728" t="str">
            <v>ок</v>
          </cell>
          <cell r="FB728" t="str">
            <v>ок</v>
          </cell>
          <cell r="FC728" t="str">
            <v>ок</v>
          </cell>
          <cell r="FD728" t="str">
            <v>не ок</v>
          </cell>
          <cell r="FE728" t="str">
            <v>не ок</v>
          </cell>
          <cell r="FF728" t="str">
            <v>не ок</v>
          </cell>
          <cell r="FG728" t="str">
            <v>не ок</v>
          </cell>
          <cell r="FH728" t="str">
            <v>не ок</v>
          </cell>
          <cell r="FI728" t="str">
            <v>не ок</v>
          </cell>
          <cell r="FJ728" t="str">
            <v>не ок</v>
          </cell>
          <cell r="FK728" t="str">
            <v>не ок</v>
          </cell>
          <cell r="FL728" t="str">
            <v>не ок</v>
          </cell>
        </row>
        <row r="729">
          <cell r="A729" t="str">
            <v>1.2.2.1</v>
          </cell>
          <cell r="B729" t="str">
            <v>Реконструкция КВЛ-10 кВ Ф-КЛВ-4 (ВЛ протяженностью 5,5 км, КЛ двухцепная протяженностью 0,05км)</v>
          </cell>
          <cell r="C729" t="str">
            <v>P_0853</v>
          </cell>
          <cell r="D729" t="str">
            <v>П</v>
          </cell>
          <cell r="E729">
            <v>2028</v>
          </cell>
          <cell r="F729">
            <v>2028</v>
          </cell>
          <cell r="G729" t="str">
            <v>нд</v>
          </cell>
          <cell r="H729" t="str">
            <v>нд</v>
          </cell>
          <cell r="I729">
            <v>0</v>
          </cell>
          <cell r="J729">
            <v>0</v>
          </cell>
          <cell r="K729" t="str">
            <v>нд</v>
          </cell>
          <cell r="L729" t="str">
            <v>нд</v>
          </cell>
          <cell r="M729" t="str">
            <v>нд</v>
          </cell>
          <cell r="N729">
            <v>0</v>
          </cell>
          <cell r="O729">
            <v>0</v>
          </cell>
          <cell r="P729">
            <v>64.334777459999998</v>
          </cell>
          <cell r="Q729">
            <v>92.763583314721998</v>
          </cell>
          <cell r="R729" t="str">
            <v>нд</v>
          </cell>
          <cell r="S729" t="str">
            <v>нд</v>
          </cell>
          <cell r="T729">
            <v>91.66064437</v>
          </cell>
          <cell r="U729" t="str">
            <v>нд</v>
          </cell>
          <cell r="V729">
            <v>91.66064437</v>
          </cell>
          <cell r="W729">
            <v>91.66064437</v>
          </cell>
          <cell r="X729" t="str">
            <v>нд</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t="str">
            <v>нд</v>
          </cell>
          <cell r="AO729" t="str">
            <v>нд</v>
          </cell>
          <cell r="AP729" t="str">
            <v>нд</v>
          </cell>
          <cell r="AQ729" t="str">
            <v>нд</v>
          </cell>
          <cell r="AR729" t="str">
            <v>нд</v>
          </cell>
          <cell r="AS729">
            <v>0</v>
          </cell>
          <cell r="AT729">
            <v>0</v>
          </cell>
          <cell r="AU729">
            <v>0</v>
          </cell>
          <cell r="AV729">
            <v>0</v>
          </cell>
          <cell r="AW729">
            <v>0</v>
          </cell>
          <cell r="AX729" t="str">
            <v>нд</v>
          </cell>
          <cell r="AY729" t="str">
            <v>нд</v>
          </cell>
          <cell r="AZ729" t="str">
            <v>нд</v>
          </cell>
          <cell r="BA729" t="str">
            <v>нд</v>
          </cell>
          <cell r="BB729" t="str">
            <v>нд</v>
          </cell>
          <cell r="BC729">
            <v>0</v>
          </cell>
          <cell r="BD729">
            <v>0</v>
          </cell>
          <cell r="BE729">
            <v>0</v>
          </cell>
          <cell r="BF729">
            <v>0</v>
          </cell>
          <cell r="BG729">
            <v>0</v>
          </cell>
          <cell r="BH729" t="str">
            <v>нд</v>
          </cell>
          <cell r="BI729" t="str">
            <v>нд</v>
          </cell>
          <cell r="BJ729" t="str">
            <v>нд</v>
          </cell>
          <cell r="BK729" t="str">
            <v>нд</v>
          </cell>
          <cell r="BL729" t="str">
            <v>нд</v>
          </cell>
          <cell r="BM729">
            <v>91.66064437</v>
          </cell>
          <cell r="BN729">
            <v>0</v>
          </cell>
          <cell r="BO729">
            <v>0</v>
          </cell>
          <cell r="BP729">
            <v>91.66064437</v>
          </cell>
          <cell r="BQ729">
            <v>0</v>
          </cell>
          <cell r="BR729" t="str">
            <v>нд</v>
          </cell>
          <cell r="BS729" t="str">
            <v>нд</v>
          </cell>
          <cell r="BT729" t="str">
            <v>нд</v>
          </cell>
          <cell r="BU729" t="str">
            <v>нд</v>
          </cell>
          <cell r="BV729" t="str">
            <v>нд</v>
          </cell>
          <cell r="BW729">
            <v>0</v>
          </cell>
          <cell r="BX729">
            <v>0</v>
          </cell>
          <cell r="BY729">
            <v>0</v>
          </cell>
          <cell r="BZ729">
            <v>0</v>
          </cell>
          <cell r="CA729">
            <v>0</v>
          </cell>
          <cell r="CB729" t="str">
            <v>нд</v>
          </cell>
          <cell r="CC729" t="str">
            <v>нд</v>
          </cell>
          <cell r="CD729" t="str">
            <v>нд</v>
          </cell>
          <cell r="CE729" t="str">
            <v>нд</v>
          </cell>
          <cell r="CF729" t="str">
            <v>нд</v>
          </cell>
          <cell r="CG729">
            <v>91.66064437</v>
          </cell>
          <cell r="CH729">
            <v>0</v>
          </cell>
          <cell r="CI729">
            <v>0</v>
          </cell>
          <cell r="CJ729">
            <v>91.66064437</v>
          </cell>
          <cell r="CK729">
            <v>0</v>
          </cell>
          <cell r="CL729" t="str">
            <v>нд</v>
          </cell>
          <cell r="CM729" t="str">
            <v>нд</v>
          </cell>
          <cell r="CN729" t="str">
            <v>нд</v>
          </cell>
          <cell r="CO729" t="str">
            <v>нд</v>
          </cell>
          <cell r="CP729" t="str">
            <v>нд</v>
          </cell>
          <cell r="CS729" t="str">
            <v>ок</v>
          </cell>
          <cell r="CT729" t="str">
            <v>ок</v>
          </cell>
          <cell r="CV729">
            <v>7</v>
          </cell>
          <cell r="CW729" t="e">
            <v>#VALUE!</v>
          </cell>
          <cell r="CX729" t="e">
            <v>#VALUE!</v>
          </cell>
          <cell r="CY729" t="e">
            <v>#VALUE!</v>
          </cell>
          <cell r="DA729" t="str">
            <v>ок</v>
          </cell>
          <cell r="DB729" t="e">
            <v>#VALUE!</v>
          </cell>
          <cell r="DC729" t="e">
            <v>#VALUE!</v>
          </cell>
          <cell r="DD729" t="str">
            <v>ок</v>
          </cell>
          <cell r="DE729" t="str">
            <v>ок</v>
          </cell>
          <cell r="DF729" t="str">
            <v>ок</v>
          </cell>
          <cell r="DG729" t="str">
            <v>не ок</v>
          </cell>
          <cell r="DH729" t="str">
            <v>ок</v>
          </cell>
          <cell r="DI729" t="str">
            <v>не ок</v>
          </cell>
          <cell r="DJ729" t="str">
            <v>ок</v>
          </cell>
          <cell r="DK729" t="str">
            <v>не ок</v>
          </cell>
          <cell r="DL729" t="str">
            <v>ок</v>
          </cell>
          <cell r="DM729" t="str">
            <v>не ок</v>
          </cell>
          <cell r="DN729" t="str">
            <v>ок</v>
          </cell>
          <cell r="DO729" t="str">
            <v>не ок</v>
          </cell>
          <cell r="DP729" t="str">
            <v>ок</v>
          </cell>
          <cell r="DQ729" t="str">
            <v>не ок</v>
          </cell>
          <cell r="DR729" t="str">
            <v>ок</v>
          </cell>
          <cell r="DS729" t="str">
            <v>ок</v>
          </cell>
          <cell r="DT729" t="str">
            <v>ок</v>
          </cell>
          <cell r="DU729" t="str">
            <v>ок</v>
          </cell>
          <cell r="DV729" t="str">
            <v>ок</v>
          </cell>
          <cell r="DW729" t="e">
            <v>#VALUE!</v>
          </cell>
          <cell r="DX729" t="e">
            <v>#VALUE!</v>
          </cell>
          <cell r="DY729" t="e">
            <v>#VALUE!</v>
          </cell>
          <cell r="DZ729" t="e">
            <v>#VALUE!</v>
          </cell>
          <cell r="EA729" t="e">
            <v>#VALUE!</v>
          </cell>
          <cell r="EC729" t="str">
            <v>не ок</v>
          </cell>
          <cell r="ED729" t="b">
            <v>1</v>
          </cell>
          <cell r="EE729" t="b">
            <v>0</v>
          </cell>
          <cell r="EF729" t="e">
            <v>#VALUE!</v>
          </cell>
          <cell r="EG729" t="e">
            <v>#VALUE!</v>
          </cell>
          <cell r="EH729" t="b">
            <v>0</v>
          </cell>
          <cell r="EI729" t="b">
            <v>0</v>
          </cell>
          <cell r="EK729">
            <v>9</v>
          </cell>
          <cell r="EL729" t="str">
            <v>ок</v>
          </cell>
          <cell r="EM729" t="str">
            <v>ок</v>
          </cell>
          <cell r="EN729" t="str">
            <v>ок</v>
          </cell>
          <cell r="EO729" t="str">
            <v>ок</v>
          </cell>
          <cell r="EP729" t="str">
            <v>ок</v>
          </cell>
          <cell r="EQ729" t="str">
            <v>ок</v>
          </cell>
          <cell r="ER729" t="str">
            <v>ок</v>
          </cell>
          <cell r="ES729" t="str">
            <v>ок</v>
          </cell>
          <cell r="ET729" t="str">
            <v>ок</v>
          </cell>
          <cell r="EU729" t="str">
            <v>ок</v>
          </cell>
          <cell r="EV729" t="str">
            <v>ок</v>
          </cell>
          <cell r="EW729" t="str">
            <v>ок</v>
          </cell>
          <cell r="EX729" t="str">
            <v>ок</v>
          </cell>
          <cell r="EY729" t="str">
            <v>ок</v>
          </cell>
          <cell r="EZ729" t="str">
            <v>ок</v>
          </cell>
          <cell r="FA729" t="str">
            <v>ок</v>
          </cell>
          <cell r="FB729" t="str">
            <v>ок</v>
          </cell>
          <cell r="FC729" t="str">
            <v>ок</v>
          </cell>
          <cell r="FD729" t="str">
            <v>не ок</v>
          </cell>
          <cell r="FE729" t="str">
            <v>не ок</v>
          </cell>
          <cell r="FF729" t="str">
            <v>не ок</v>
          </cell>
          <cell r="FG729" t="str">
            <v>не ок</v>
          </cell>
          <cell r="FH729" t="str">
            <v>не ок</v>
          </cell>
          <cell r="FI729" t="str">
            <v>не ок</v>
          </cell>
          <cell r="FJ729" t="str">
            <v>не ок</v>
          </cell>
          <cell r="FK729" t="str">
            <v>не ок</v>
          </cell>
          <cell r="FL729" t="str">
            <v>не ок</v>
          </cell>
        </row>
        <row r="730">
          <cell r="A730" t="str">
            <v xml:space="preserve">1.2.2.1 </v>
          </cell>
          <cell r="B730" t="str">
            <v>Реконструкция КЛ-0,4кВ от ТП №1010105 (ТП-105) до ж/д 2-М +КЛ-0,4кВ на Лифт (двухцепная протяженностью 0,1 км)</v>
          </cell>
          <cell r="C730" t="str">
            <v>P_0611</v>
          </cell>
          <cell r="D730" t="str">
            <v>П</v>
          </cell>
          <cell r="E730">
            <v>2026</v>
          </cell>
          <cell r="F730">
            <v>2027</v>
          </cell>
          <cell r="G730" t="str">
            <v>нд</v>
          </cell>
          <cell r="H730" t="str">
            <v>нд</v>
          </cell>
          <cell r="I730">
            <v>0</v>
          </cell>
          <cell r="J730">
            <v>0</v>
          </cell>
          <cell r="K730" t="str">
            <v>нд</v>
          </cell>
          <cell r="L730" t="str">
            <v>нд</v>
          </cell>
          <cell r="M730" t="str">
            <v>нд</v>
          </cell>
          <cell r="N730">
            <v>0</v>
          </cell>
          <cell r="O730">
            <v>0</v>
          </cell>
          <cell r="P730">
            <v>8.2546866734400002</v>
          </cell>
          <cell r="Q730">
            <v>11.362227972515999</v>
          </cell>
          <cell r="R730" t="str">
            <v>нд</v>
          </cell>
          <cell r="S730" t="str">
            <v>нд</v>
          </cell>
          <cell r="T730">
            <v>11.237821009999999</v>
          </cell>
          <cell r="U730" t="str">
            <v>нд</v>
          </cell>
          <cell r="V730">
            <v>11.237821009999999</v>
          </cell>
          <cell r="W730">
            <v>11.237821009999999</v>
          </cell>
          <cell r="X730" t="str">
            <v>нд</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t="str">
            <v>нд</v>
          </cell>
          <cell r="AO730" t="str">
            <v>нд</v>
          </cell>
          <cell r="AP730" t="str">
            <v>нд</v>
          </cell>
          <cell r="AQ730" t="str">
            <v>нд</v>
          </cell>
          <cell r="AR730" t="str">
            <v>нд</v>
          </cell>
          <cell r="AS730">
            <v>0.77440048000000006</v>
          </cell>
          <cell r="AT730">
            <v>0</v>
          </cell>
          <cell r="AU730">
            <v>0</v>
          </cell>
          <cell r="AV730">
            <v>0.77440048000000006</v>
          </cell>
          <cell r="AW730">
            <v>0</v>
          </cell>
          <cell r="AX730" t="str">
            <v>нд</v>
          </cell>
          <cell r="AY730" t="str">
            <v>нд</v>
          </cell>
          <cell r="AZ730" t="str">
            <v>нд</v>
          </cell>
          <cell r="BA730" t="str">
            <v>нд</v>
          </cell>
          <cell r="BB730" t="str">
            <v>нд</v>
          </cell>
          <cell r="BC730">
            <v>10.463420529999999</v>
          </cell>
          <cell r="BD730">
            <v>0</v>
          </cell>
          <cell r="BE730">
            <v>0</v>
          </cell>
          <cell r="BF730">
            <v>10.463420529999999</v>
          </cell>
          <cell r="BG730">
            <v>0</v>
          </cell>
          <cell r="BH730" t="str">
            <v>нд</v>
          </cell>
          <cell r="BI730" t="str">
            <v>нд</v>
          </cell>
          <cell r="BJ730" t="str">
            <v>нд</v>
          </cell>
          <cell r="BK730" t="str">
            <v>нд</v>
          </cell>
          <cell r="BL730" t="str">
            <v>нд</v>
          </cell>
          <cell r="BM730">
            <v>0</v>
          </cell>
          <cell r="BN730">
            <v>0</v>
          </cell>
          <cell r="BO730">
            <v>0</v>
          </cell>
          <cell r="BP730">
            <v>0</v>
          </cell>
          <cell r="BQ730">
            <v>0</v>
          </cell>
          <cell r="BR730" t="str">
            <v>нд</v>
          </cell>
          <cell r="BS730" t="str">
            <v>нд</v>
          </cell>
          <cell r="BT730" t="str">
            <v>нд</v>
          </cell>
          <cell r="BU730" t="str">
            <v>нд</v>
          </cell>
          <cell r="BV730" t="str">
            <v>нд</v>
          </cell>
          <cell r="BW730">
            <v>0</v>
          </cell>
          <cell r="BX730">
            <v>0</v>
          </cell>
          <cell r="BY730">
            <v>0</v>
          </cell>
          <cell r="BZ730">
            <v>0</v>
          </cell>
          <cell r="CA730">
            <v>0</v>
          </cell>
          <cell r="CB730" t="str">
            <v>нд</v>
          </cell>
          <cell r="CC730" t="str">
            <v>нд</v>
          </cell>
          <cell r="CD730" t="str">
            <v>нд</v>
          </cell>
          <cell r="CE730" t="str">
            <v>нд</v>
          </cell>
          <cell r="CF730" t="str">
            <v>нд</v>
          </cell>
          <cell r="CG730">
            <v>11.237821009999999</v>
          </cell>
          <cell r="CH730">
            <v>0</v>
          </cell>
          <cell r="CI730">
            <v>0</v>
          </cell>
          <cell r="CJ730">
            <v>11.237821009999999</v>
          </cell>
          <cell r="CK730">
            <v>0</v>
          </cell>
          <cell r="CL730" t="str">
            <v>нд</v>
          </cell>
          <cell r="CM730" t="str">
            <v>нд</v>
          </cell>
          <cell r="CN730" t="str">
            <v>нд</v>
          </cell>
          <cell r="CO730" t="str">
            <v>нд</v>
          </cell>
          <cell r="CP730" t="str">
            <v>нд</v>
          </cell>
          <cell r="CS730" t="str">
            <v>ок</v>
          </cell>
          <cell r="CT730" t="str">
            <v>ок</v>
          </cell>
          <cell r="CV730">
            <v>7</v>
          </cell>
          <cell r="CW730" t="e">
            <v>#VALUE!</v>
          </cell>
          <cell r="CX730" t="e">
            <v>#VALUE!</v>
          </cell>
          <cell r="CY730" t="e">
            <v>#VALUE!</v>
          </cell>
          <cell r="DA730" t="str">
            <v>ок</v>
          </cell>
          <cell r="DB730" t="e">
            <v>#VALUE!</v>
          </cell>
          <cell r="DC730" t="e">
            <v>#VALUE!</v>
          </cell>
          <cell r="DD730" t="str">
            <v>ок</v>
          </cell>
          <cell r="DE730" t="str">
            <v>ок</v>
          </cell>
          <cell r="DF730" t="str">
            <v>ок</v>
          </cell>
          <cell r="DG730" t="str">
            <v>не ок</v>
          </cell>
          <cell r="DH730" t="str">
            <v>ок</v>
          </cell>
          <cell r="DI730" t="str">
            <v>не ок</v>
          </cell>
          <cell r="DJ730" t="str">
            <v>ок</v>
          </cell>
          <cell r="DK730" t="str">
            <v>не ок</v>
          </cell>
          <cell r="DL730" t="str">
            <v>ок</v>
          </cell>
          <cell r="DM730" t="str">
            <v>не ок</v>
          </cell>
          <cell r="DN730" t="str">
            <v>ок</v>
          </cell>
          <cell r="DO730" t="str">
            <v>не ок</v>
          </cell>
          <cell r="DP730" t="str">
            <v>ок</v>
          </cell>
          <cell r="DQ730" t="str">
            <v>не ок</v>
          </cell>
          <cell r="DR730" t="str">
            <v>ок</v>
          </cell>
          <cell r="DS730" t="str">
            <v>ок</v>
          </cell>
          <cell r="DT730" t="str">
            <v>ок</v>
          </cell>
          <cell r="DU730" t="str">
            <v>ок</v>
          </cell>
          <cell r="DV730" t="str">
            <v>ок</v>
          </cell>
          <cell r="DW730" t="e">
            <v>#VALUE!</v>
          </cell>
          <cell r="DX730" t="e">
            <v>#VALUE!</v>
          </cell>
          <cell r="DY730" t="e">
            <v>#VALUE!</v>
          </cell>
          <cell r="DZ730" t="e">
            <v>#VALUE!</v>
          </cell>
          <cell r="EA730" t="e">
            <v>#VALUE!</v>
          </cell>
          <cell r="EC730" t="str">
            <v>не ок</v>
          </cell>
          <cell r="ED730" t="b">
            <v>1</v>
          </cell>
          <cell r="EE730" t="b">
            <v>0</v>
          </cell>
          <cell r="EF730" t="e">
            <v>#VALUE!</v>
          </cell>
          <cell r="EG730" t="e">
            <v>#VALUE!</v>
          </cell>
          <cell r="EH730" t="b">
            <v>0</v>
          </cell>
          <cell r="EI730" t="b">
            <v>0</v>
          </cell>
          <cell r="EK730">
            <v>9</v>
          </cell>
          <cell r="EL730" t="str">
            <v>ок</v>
          </cell>
          <cell r="EM730" t="str">
            <v>ок</v>
          </cell>
          <cell r="EN730" t="str">
            <v>ок</v>
          </cell>
          <cell r="EO730" t="str">
            <v>ок</v>
          </cell>
          <cell r="EP730" t="str">
            <v>ок</v>
          </cell>
          <cell r="EQ730" t="str">
            <v>ок</v>
          </cell>
          <cell r="ER730" t="str">
            <v>ок</v>
          </cell>
          <cell r="ES730" t="str">
            <v>ок</v>
          </cell>
          <cell r="ET730" t="str">
            <v>ок</v>
          </cell>
          <cell r="EU730" t="str">
            <v>ок</v>
          </cell>
          <cell r="EV730" t="str">
            <v>ок</v>
          </cell>
          <cell r="EW730" t="str">
            <v>ок</v>
          </cell>
          <cell r="EX730" t="str">
            <v>ок</v>
          </cell>
          <cell r="EY730" t="str">
            <v>ок</v>
          </cell>
          <cell r="EZ730" t="str">
            <v>ок</v>
          </cell>
          <cell r="FA730" t="str">
            <v>ок</v>
          </cell>
          <cell r="FB730" t="str">
            <v>ок</v>
          </cell>
          <cell r="FC730" t="str">
            <v>ок</v>
          </cell>
          <cell r="FD730" t="str">
            <v>не ок</v>
          </cell>
          <cell r="FE730" t="str">
            <v>не ок</v>
          </cell>
          <cell r="FF730" t="str">
            <v>не ок</v>
          </cell>
          <cell r="FG730" t="str">
            <v>не ок</v>
          </cell>
          <cell r="FH730" t="str">
            <v>не ок</v>
          </cell>
          <cell r="FI730" t="str">
            <v>не ок</v>
          </cell>
          <cell r="FJ730" t="str">
            <v>не ок</v>
          </cell>
          <cell r="FK730" t="str">
            <v>не ок</v>
          </cell>
          <cell r="FL730" t="str">
            <v>не ок</v>
          </cell>
        </row>
        <row r="731">
          <cell r="A731" t="str">
            <v xml:space="preserve">1.2.2.1 </v>
          </cell>
          <cell r="B731" t="str">
            <v>Реконструкция КЛ-10кВ от КТП-3 (КТП-2080613) до КТП-1 (КТП-2080001) (двухцепная протяженностью 0,565 км)</v>
          </cell>
          <cell r="C731" t="str">
            <v>P_0627</v>
          </cell>
          <cell r="D731" t="str">
            <v>П</v>
          </cell>
          <cell r="E731">
            <v>2026</v>
          </cell>
          <cell r="F731">
            <v>2027</v>
          </cell>
          <cell r="G731" t="str">
            <v>нд</v>
          </cell>
          <cell r="H731" t="str">
            <v>нд</v>
          </cell>
          <cell r="I731">
            <v>0</v>
          </cell>
          <cell r="J731">
            <v>0</v>
          </cell>
          <cell r="K731" t="str">
            <v>нд</v>
          </cell>
          <cell r="L731" t="str">
            <v>нд</v>
          </cell>
          <cell r="M731" t="str">
            <v>нд</v>
          </cell>
          <cell r="N731">
            <v>0</v>
          </cell>
          <cell r="O731">
            <v>0</v>
          </cell>
          <cell r="P731">
            <v>12.603625692</v>
          </cell>
          <cell r="Q731">
            <v>17.354129641503</v>
          </cell>
          <cell r="R731" t="str">
            <v>нд</v>
          </cell>
          <cell r="S731" t="str">
            <v>нд</v>
          </cell>
          <cell r="T731">
            <v>17.337618670000001</v>
          </cell>
          <cell r="U731" t="str">
            <v>нд</v>
          </cell>
          <cell r="V731">
            <v>17.337618670000001</v>
          </cell>
          <cell r="W731">
            <v>17.337618670000001</v>
          </cell>
          <cell r="X731" t="str">
            <v>нд</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t="str">
            <v>нд</v>
          </cell>
          <cell r="AO731" t="str">
            <v>нд</v>
          </cell>
          <cell r="AP731" t="str">
            <v>нд</v>
          </cell>
          <cell r="AQ731" t="str">
            <v>нд</v>
          </cell>
          <cell r="AR731" t="str">
            <v>нд</v>
          </cell>
          <cell r="AS731">
            <v>1.0699967799999999</v>
          </cell>
          <cell r="AT731">
            <v>0</v>
          </cell>
          <cell r="AU731">
            <v>0</v>
          </cell>
          <cell r="AV731">
            <v>1.0699967799999999</v>
          </cell>
          <cell r="AW731">
            <v>0</v>
          </cell>
          <cell r="AX731" t="str">
            <v>нд</v>
          </cell>
          <cell r="AY731" t="str">
            <v>нд</v>
          </cell>
          <cell r="AZ731" t="str">
            <v>нд</v>
          </cell>
          <cell r="BA731" t="str">
            <v>нд</v>
          </cell>
          <cell r="BB731" t="str">
            <v>нд</v>
          </cell>
          <cell r="BC731">
            <v>16.267621890000001</v>
          </cell>
          <cell r="BD731">
            <v>0</v>
          </cell>
          <cell r="BE731">
            <v>0</v>
          </cell>
          <cell r="BF731">
            <v>16.267621890000001</v>
          </cell>
          <cell r="BG731">
            <v>0</v>
          </cell>
          <cell r="BH731" t="str">
            <v>нд</v>
          </cell>
          <cell r="BI731" t="str">
            <v>нд</v>
          </cell>
          <cell r="BJ731" t="str">
            <v>нд</v>
          </cell>
          <cell r="BK731" t="str">
            <v>нд</v>
          </cell>
          <cell r="BL731" t="str">
            <v>нд</v>
          </cell>
          <cell r="BM731">
            <v>0</v>
          </cell>
          <cell r="BN731">
            <v>0</v>
          </cell>
          <cell r="BO731">
            <v>0</v>
          </cell>
          <cell r="BP731">
            <v>0</v>
          </cell>
          <cell r="BQ731">
            <v>0</v>
          </cell>
          <cell r="BR731" t="str">
            <v>нд</v>
          </cell>
          <cell r="BS731" t="str">
            <v>нд</v>
          </cell>
          <cell r="BT731" t="str">
            <v>нд</v>
          </cell>
          <cell r="BU731" t="str">
            <v>нд</v>
          </cell>
          <cell r="BV731" t="str">
            <v>нд</v>
          </cell>
          <cell r="BW731">
            <v>0</v>
          </cell>
          <cell r="BX731">
            <v>0</v>
          </cell>
          <cell r="BY731">
            <v>0</v>
          </cell>
          <cell r="BZ731">
            <v>0</v>
          </cell>
          <cell r="CA731">
            <v>0</v>
          </cell>
          <cell r="CB731" t="str">
            <v>нд</v>
          </cell>
          <cell r="CC731" t="str">
            <v>нд</v>
          </cell>
          <cell r="CD731" t="str">
            <v>нд</v>
          </cell>
          <cell r="CE731" t="str">
            <v>нд</v>
          </cell>
          <cell r="CF731" t="str">
            <v>нд</v>
          </cell>
          <cell r="CG731">
            <v>17.337618670000001</v>
          </cell>
          <cell r="CH731">
            <v>0</v>
          </cell>
          <cell r="CI731">
            <v>0</v>
          </cell>
          <cell r="CJ731">
            <v>17.337618670000001</v>
          </cell>
          <cell r="CK731">
            <v>0</v>
          </cell>
          <cell r="CL731" t="str">
            <v>нд</v>
          </cell>
          <cell r="CM731" t="str">
            <v>нд</v>
          </cell>
          <cell r="CN731" t="str">
            <v>нд</v>
          </cell>
          <cell r="CO731" t="str">
            <v>нд</v>
          </cell>
          <cell r="CP731" t="str">
            <v>нд</v>
          </cell>
          <cell r="CS731" t="str">
            <v>ок</v>
          </cell>
          <cell r="CT731" t="str">
            <v>ок</v>
          </cell>
          <cell r="CV731">
            <v>7</v>
          </cell>
          <cell r="CW731" t="e">
            <v>#VALUE!</v>
          </cell>
          <cell r="CX731" t="e">
            <v>#VALUE!</v>
          </cell>
          <cell r="CY731" t="e">
            <v>#VALUE!</v>
          </cell>
          <cell r="DA731" t="str">
            <v>ок</v>
          </cell>
          <cell r="DB731" t="e">
            <v>#VALUE!</v>
          </cell>
          <cell r="DC731" t="e">
            <v>#VALUE!</v>
          </cell>
          <cell r="DD731" t="str">
            <v>ок</v>
          </cell>
          <cell r="DE731" t="str">
            <v>ок</v>
          </cell>
          <cell r="DF731" t="str">
            <v>ок</v>
          </cell>
          <cell r="DG731" t="str">
            <v>не ок</v>
          </cell>
          <cell r="DH731" t="str">
            <v>ок</v>
          </cell>
          <cell r="DI731" t="str">
            <v>не ок</v>
          </cell>
          <cell r="DJ731" t="str">
            <v>ок</v>
          </cell>
          <cell r="DK731" t="str">
            <v>не ок</v>
          </cell>
          <cell r="DL731" t="str">
            <v>ок</v>
          </cell>
          <cell r="DM731" t="str">
            <v>не ок</v>
          </cell>
          <cell r="DN731" t="str">
            <v>ок</v>
          </cell>
          <cell r="DO731" t="str">
            <v>не ок</v>
          </cell>
          <cell r="DP731" t="str">
            <v>ок</v>
          </cell>
          <cell r="DQ731" t="str">
            <v>не ок</v>
          </cell>
          <cell r="DR731" t="str">
            <v>ок</v>
          </cell>
          <cell r="DS731" t="str">
            <v>ок</v>
          </cell>
          <cell r="DT731" t="str">
            <v>ок</v>
          </cell>
          <cell r="DU731" t="str">
            <v>ок</v>
          </cell>
          <cell r="DV731" t="str">
            <v>ок</v>
          </cell>
          <cell r="DW731" t="e">
            <v>#VALUE!</v>
          </cell>
          <cell r="DX731" t="e">
            <v>#VALUE!</v>
          </cell>
          <cell r="DY731" t="e">
            <v>#VALUE!</v>
          </cell>
          <cell r="DZ731" t="e">
            <v>#VALUE!</v>
          </cell>
          <cell r="EA731" t="e">
            <v>#VALUE!</v>
          </cell>
          <cell r="EC731" t="str">
            <v>не ок</v>
          </cell>
          <cell r="ED731" t="b">
            <v>1</v>
          </cell>
          <cell r="EE731" t="b">
            <v>0</v>
          </cell>
          <cell r="EF731" t="e">
            <v>#VALUE!</v>
          </cell>
          <cell r="EG731" t="e">
            <v>#VALUE!</v>
          </cell>
          <cell r="EH731" t="b">
            <v>0</v>
          </cell>
          <cell r="EI731" t="b">
            <v>0</v>
          </cell>
          <cell r="EK731">
            <v>9</v>
          </cell>
          <cell r="EL731" t="str">
            <v>ок</v>
          </cell>
          <cell r="EM731" t="str">
            <v>ок</v>
          </cell>
          <cell r="EN731" t="str">
            <v>ок</v>
          </cell>
          <cell r="EO731" t="str">
            <v>ок</v>
          </cell>
          <cell r="EP731" t="str">
            <v>ок</v>
          </cell>
          <cell r="EQ731" t="str">
            <v>ок</v>
          </cell>
          <cell r="ER731" t="str">
            <v>ок</v>
          </cell>
          <cell r="ES731" t="str">
            <v>ок</v>
          </cell>
          <cell r="ET731" t="str">
            <v>ок</v>
          </cell>
          <cell r="EU731" t="str">
            <v>ок</v>
          </cell>
          <cell r="EV731" t="str">
            <v>ок</v>
          </cell>
          <cell r="EW731" t="str">
            <v>ок</v>
          </cell>
          <cell r="EX731" t="str">
            <v>ок</v>
          </cell>
          <cell r="EY731" t="str">
            <v>ок</v>
          </cell>
          <cell r="EZ731" t="str">
            <v>ок</v>
          </cell>
          <cell r="FA731" t="str">
            <v>ок</v>
          </cell>
          <cell r="FB731" t="str">
            <v>ок</v>
          </cell>
          <cell r="FC731" t="str">
            <v>ок</v>
          </cell>
          <cell r="FD731" t="str">
            <v>не ок</v>
          </cell>
          <cell r="FE731" t="str">
            <v>не ок</v>
          </cell>
          <cell r="FF731" t="str">
            <v>не ок</v>
          </cell>
          <cell r="FG731" t="str">
            <v>не ок</v>
          </cell>
          <cell r="FH731" t="str">
            <v>не ок</v>
          </cell>
          <cell r="FI731" t="str">
            <v>не ок</v>
          </cell>
          <cell r="FJ731" t="str">
            <v>не ок</v>
          </cell>
          <cell r="FK731" t="str">
            <v>не ок</v>
          </cell>
          <cell r="FL731" t="str">
            <v>не ок</v>
          </cell>
        </row>
        <row r="732">
          <cell r="A732" t="str">
            <v>1.2.2.1</v>
          </cell>
          <cell r="B732" t="str">
            <v>Реконструкция ВЛ-0,4 кВ от КТП ЧКЛ 210 10/0,4/160 кВА (протяженностью 0,19км)  с заменой КТП 10/0,4/160 кВА, установка приборов учета (7 т.у.)</v>
          </cell>
          <cell r="C732" t="str">
            <v>P_0852</v>
          </cell>
          <cell r="D732" t="str">
            <v>П</v>
          </cell>
          <cell r="E732">
            <v>2028</v>
          </cell>
          <cell r="F732">
            <v>2029</v>
          </cell>
          <cell r="G732" t="str">
            <v>нд</v>
          </cell>
          <cell r="H732" t="str">
            <v>нд</v>
          </cell>
          <cell r="I732">
            <v>0</v>
          </cell>
          <cell r="J732">
            <v>0</v>
          </cell>
          <cell r="K732" t="str">
            <v>нд</v>
          </cell>
          <cell r="L732" t="str">
            <v>нд</v>
          </cell>
          <cell r="M732" t="str">
            <v>нд</v>
          </cell>
          <cell r="N732">
            <v>0</v>
          </cell>
          <cell r="O732">
            <v>0</v>
          </cell>
          <cell r="P732">
            <v>4.0946026766400001</v>
          </cell>
          <cell r="Q732">
            <v>6.1426789271304996</v>
          </cell>
          <cell r="R732" t="str">
            <v>нд</v>
          </cell>
          <cell r="S732" t="str">
            <v>нд</v>
          </cell>
          <cell r="T732">
            <v>5.6608088200000006</v>
          </cell>
          <cell r="U732" t="str">
            <v>нд</v>
          </cell>
          <cell r="V732">
            <v>5.6608088200000006</v>
          </cell>
          <cell r="W732">
            <v>5.6608088200000006</v>
          </cell>
          <cell r="X732" t="str">
            <v>нд</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t="str">
            <v>нд</v>
          </cell>
          <cell r="AO732" t="str">
            <v>нд</v>
          </cell>
          <cell r="AP732" t="str">
            <v>нд</v>
          </cell>
          <cell r="AQ732" t="str">
            <v>нд</v>
          </cell>
          <cell r="AR732" t="str">
            <v>нд</v>
          </cell>
          <cell r="AS732">
            <v>0</v>
          </cell>
          <cell r="AT732">
            <v>0</v>
          </cell>
          <cell r="AU732">
            <v>0</v>
          </cell>
          <cell r="AV732">
            <v>0</v>
          </cell>
          <cell r="AW732">
            <v>0</v>
          </cell>
          <cell r="AX732" t="str">
            <v>нд</v>
          </cell>
          <cell r="AY732" t="str">
            <v>нд</v>
          </cell>
          <cell r="AZ732" t="str">
            <v>нд</v>
          </cell>
          <cell r="BA732" t="str">
            <v>нд</v>
          </cell>
          <cell r="BB732" t="str">
            <v>нд</v>
          </cell>
          <cell r="BC732">
            <v>0</v>
          </cell>
          <cell r="BD732">
            <v>0</v>
          </cell>
          <cell r="BE732">
            <v>0</v>
          </cell>
          <cell r="BF732">
            <v>0</v>
          </cell>
          <cell r="BG732">
            <v>0</v>
          </cell>
          <cell r="BH732" t="str">
            <v>нд</v>
          </cell>
          <cell r="BI732" t="str">
            <v>нд</v>
          </cell>
          <cell r="BJ732" t="str">
            <v>нд</v>
          </cell>
          <cell r="BK732" t="str">
            <v>нд</v>
          </cell>
          <cell r="BL732" t="str">
            <v>нд</v>
          </cell>
          <cell r="BM732">
            <v>0.48343450999999998</v>
          </cell>
          <cell r="BN732">
            <v>0</v>
          </cell>
          <cell r="BO732">
            <v>0</v>
          </cell>
          <cell r="BP732">
            <v>0.48343450999999998</v>
          </cell>
          <cell r="BQ732">
            <v>0</v>
          </cell>
          <cell r="BR732" t="str">
            <v>нд</v>
          </cell>
          <cell r="BS732" t="str">
            <v>нд</v>
          </cell>
          <cell r="BT732" t="str">
            <v>нд</v>
          </cell>
          <cell r="BU732" t="str">
            <v>нд</v>
          </cell>
          <cell r="BV732" t="str">
            <v>нд</v>
          </cell>
          <cell r="BW732">
            <v>5.1773743100000003</v>
          </cell>
          <cell r="BX732">
            <v>0</v>
          </cell>
          <cell r="BY732">
            <v>0</v>
          </cell>
          <cell r="BZ732">
            <v>5.1773743100000003</v>
          </cell>
          <cell r="CA732">
            <v>0</v>
          </cell>
          <cell r="CB732" t="str">
            <v>нд</v>
          </cell>
          <cell r="CC732" t="str">
            <v>нд</v>
          </cell>
          <cell r="CD732" t="str">
            <v>нд</v>
          </cell>
          <cell r="CE732" t="str">
            <v>нд</v>
          </cell>
          <cell r="CF732" t="str">
            <v>нд</v>
          </cell>
          <cell r="CG732">
            <v>5.6608088200000006</v>
          </cell>
          <cell r="CH732">
            <v>0</v>
          </cell>
          <cell r="CI732">
            <v>0</v>
          </cell>
          <cell r="CJ732">
            <v>5.6608088200000006</v>
          </cell>
          <cell r="CK732">
            <v>0</v>
          </cell>
          <cell r="CL732" t="str">
            <v>нд</v>
          </cell>
          <cell r="CM732" t="str">
            <v>нд</v>
          </cell>
          <cell r="CN732" t="str">
            <v>нд</v>
          </cell>
          <cell r="CO732" t="str">
            <v>нд</v>
          </cell>
          <cell r="CP732" t="str">
            <v>нд</v>
          </cell>
          <cell r="CS732" t="str">
            <v>ок</v>
          </cell>
          <cell r="CT732" t="str">
            <v>ок</v>
          </cell>
          <cell r="CV732">
            <v>7</v>
          </cell>
          <cell r="CW732" t="e">
            <v>#VALUE!</v>
          </cell>
          <cell r="CX732" t="e">
            <v>#VALUE!</v>
          </cell>
          <cell r="CY732" t="e">
            <v>#VALUE!</v>
          </cell>
          <cell r="DA732" t="str">
            <v>ок</v>
          </cell>
          <cell r="DB732" t="e">
            <v>#VALUE!</v>
          </cell>
          <cell r="DC732" t="e">
            <v>#VALUE!</v>
          </cell>
          <cell r="DD732" t="str">
            <v>ок</v>
          </cell>
          <cell r="DE732" t="str">
            <v>ок</v>
          </cell>
          <cell r="DF732" t="str">
            <v>ок</v>
          </cell>
          <cell r="DG732" t="str">
            <v>не ок</v>
          </cell>
          <cell r="DH732" t="str">
            <v>ок</v>
          </cell>
          <cell r="DI732" t="str">
            <v>не ок</v>
          </cell>
          <cell r="DJ732" t="str">
            <v>ок</v>
          </cell>
          <cell r="DK732" t="str">
            <v>не ок</v>
          </cell>
          <cell r="DL732" t="str">
            <v>ок</v>
          </cell>
          <cell r="DM732" t="str">
            <v>не ок</v>
          </cell>
          <cell r="DN732" t="str">
            <v>ок</v>
          </cell>
          <cell r="DO732" t="str">
            <v>не ок</v>
          </cell>
          <cell r="DP732" t="str">
            <v>ок</v>
          </cell>
          <cell r="DQ732" t="str">
            <v>не ок</v>
          </cell>
          <cell r="DR732" t="str">
            <v>ок</v>
          </cell>
          <cell r="DS732" t="str">
            <v>ок</v>
          </cell>
          <cell r="DT732" t="str">
            <v>ок</v>
          </cell>
          <cell r="DU732" t="str">
            <v>ок</v>
          </cell>
          <cell r="DV732" t="str">
            <v>ок</v>
          </cell>
          <cell r="DW732" t="e">
            <v>#VALUE!</v>
          </cell>
          <cell r="DX732" t="e">
            <v>#VALUE!</v>
          </cell>
          <cell r="DY732" t="e">
            <v>#VALUE!</v>
          </cell>
          <cell r="DZ732" t="e">
            <v>#VALUE!</v>
          </cell>
          <cell r="EA732" t="e">
            <v>#VALUE!</v>
          </cell>
          <cell r="EC732" t="str">
            <v>не ок</v>
          </cell>
          <cell r="ED732" t="b">
            <v>1</v>
          </cell>
          <cell r="EE732" t="b">
            <v>0</v>
          </cell>
          <cell r="EF732" t="e">
            <v>#VALUE!</v>
          </cell>
          <cell r="EG732" t="e">
            <v>#VALUE!</v>
          </cell>
          <cell r="EH732" t="b">
            <v>0</v>
          </cell>
          <cell r="EI732" t="b">
            <v>0</v>
          </cell>
          <cell r="EK732">
            <v>9</v>
          </cell>
          <cell r="EL732" t="str">
            <v>ок</v>
          </cell>
          <cell r="EM732" t="str">
            <v>ок</v>
          </cell>
          <cell r="EN732" t="str">
            <v>ок</v>
          </cell>
          <cell r="EO732" t="str">
            <v>ок</v>
          </cell>
          <cell r="EP732" t="str">
            <v>ок</v>
          </cell>
          <cell r="EQ732" t="str">
            <v>ок</v>
          </cell>
          <cell r="ER732" t="str">
            <v>ок</v>
          </cell>
          <cell r="ES732" t="str">
            <v>ок</v>
          </cell>
          <cell r="ET732" t="str">
            <v>ок</v>
          </cell>
          <cell r="EU732" t="str">
            <v>ок</v>
          </cell>
          <cell r="EV732" t="str">
            <v>ок</v>
          </cell>
          <cell r="EW732" t="str">
            <v>ок</v>
          </cell>
          <cell r="EX732" t="str">
            <v>ок</v>
          </cell>
          <cell r="EY732" t="str">
            <v>ок</v>
          </cell>
          <cell r="EZ732" t="str">
            <v>ок</v>
          </cell>
          <cell r="FA732" t="str">
            <v>ок</v>
          </cell>
          <cell r="FB732" t="str">
            <v>ок</v>
          </cell>
          <cell r="FC732" t="str">
            <v>ок</v>
          </cell>
          <cell r="FD732" t="str">
            <v>не ок</v>
          </cell>
          <cell r="FE732" t="str">
            <v>не ок</v>
          </cell>
          <cell r="FF732" t="str">
            <v>не ок</v>
          </cell>
          <cell r="FG732" t="str">
            <v>не ок</v>
          </cell>
          <cell r="FH732" t="str">
            <v>не ок</v>
          </cell>
          <cell r="FI732" t="str">
            <v>не ок</v>
          </cell>
          <cell r="FJ732" t="str">
            <v>не ок</v>
          </cell>
          <cell r="FK732" t="str">
            <v>не ок</v>
          </cell>
          <cell r="FL732" t="str">
            <v>не ок</v>
          </cell>
        </row>
        <row r="733">
          <cell r="A733" t="str">
            <v>1.2.2.1</v>
          </cell>
          <cell r="B733" t="str">
            <v>Реконструкция ВЛ-0,4 кВ от КТП РД 114 10/0,4/100 кВА (протяженностью 0,69 км),установка приборов учета (24 т.у.).</v>
          </cell>
          <cell r="C733" t="str">
            <v>P_0850</v>
          </cell>
          <cell r="D733" t="str">
            <v>П</v>
          </cell>
          <cell r="E733">
            <v>2028</v>
          </cell>
          <cell r="F733">
            <v>2029</v>
          </cell>
          <cell r="G733" t="str">
            <v>нд</v>
          </cell>
          <cell r="H733" t="str">
            <v>нд</v>
          </cell>
          <cell r="I733">
            <v>0</v>
          </cell>
          <cell r="J733">
            <v>0</v>
          </cell>
          <cell r="K733" t="str">
            <v>нд</v>
          </cell>
          <cell r="L733" t="str">
            <v>нд</v>
          </cell>
          <cell r="M733" t="str">
            <v>нд</v>
          </cell>
          <cell r="N733">
            <v>0</v>
          </cell>
          <cell r="O733">
            <v>0</v>
          </cell>
          <cell r="P733">
            <v>5.3774961672000003</v>
          </cell>
          <cell r="Q733">
            <v>8.0662265149444998</v>
          </cell>
          <cell r="R733" t="str">
            <v>нд</v>
          </cell>
          <cell r="S733" t="str">
            <v>нд</v>
          </cell>
          <cell r="T733">
            <v>7.3778945299999998</v>
          </cell>
          <cell r="U733" t="str">
            <v>нд</v>
          </cell>
          <cell r="V733">
            <v>7.3778945299999998</v>
          </cell>
          <cell r="W733">
            <v>7.3778945299999998</v>
          </cell>
          <cell r="X733" t="str">
            <v>нд</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t="str">
            <v>нд</v>
          </cell>
          <cell r="AO733" t="str">
            <v>нд</v>
          </cell>
          <cell r="AP733" t="str">
            <v>нд</v>
          </cell>
          <cell r="AQ733" t="str">
            <v>нд</v>
          </cell>
          <cell r="AR733" t="str">
            <v>нд</v>
          </cell>
          <cell r="AS733">
            <v>0</v>
          </cell>
          <cell r="AT733">
            <v>0</v>
          </cell>
          <cell r="AU733">
            <v>0</v>
          </cell>
          <cell r="AV733">
            <v>0</v>
          </cell>
          <cell r="AW733">
            <v>0</v>
          </cell>
          <cell r="AX733" t="str">
            <v>нд</v>
          </cell>
          <cell r="AY733" t="str">
            <v>нд</v>
          </cell>
          <cell r="AZ733" t="str">
            <v>нд</v>
          </cell>
          <cell r="BA733" t="str">
            <v>нд</v>
          </cell>
          <cell r="BB733" t="str">
            <v>нд</v>
          </cell>
          <cell r="BC733">
            <v>0</v>
          </cell>
          <cell r="BD733">
            <v>0</v>
          </cell>
          <cell r="BE733">
            <v>0</v>
          </cell>
          <cell r="BF733">
            <v>0</v>
          </cell>
          <cell r="BG733">
            <v>0</v>
          </cell>
          <cell r="BH733" t="str">
            <v>нд</v>
          </cell>
          <cell r="BI733" t="str">
            <v>нд</v>
          </cell>
          <cell r="BJ733" t="str">
            <v>нд</v>
          </cell>
          <cell r="BK733" t="str">
            <v>нд</v>
          </cell>
          <cell r="BL733" t="str">
            <v>нд</v>
          </cell>
          <cell r="BM733">
            <v>0.65236018000000007</v>
          </cell>
          <cell r="BN733">
            <v>0</v>
          </cell>
          <cell r="BO733">
            <v>0</v>
          </cell>
          <cell r="BP733">
            <v>0.65236018000000007</v>
          </cell>
          <cell r="BQ733">
            <v>0</v>
          </cell>
          <cell r="BR733" t="str">
            <v>нд</v>
          </cell>
          <cell r="BS733" t="str">
            <v>нд</v>
          </cell>
          <cell r="BT733" t="str">
            <v>нд</v>
          </cell>
          <cell r="BU733" t="str">
            <v>нд</v>
          </cell>
          <cell r="BV733" t="str">
            <v>нд</v>
          </cell>
          <cell r="BW733">
            <v>6.7255343500000002</v>
          </cell>
          <cell r="BX733">
            <v>0</v>
          </cell>
          <cell r="BY733">
            <v>0</v>
          </cell>
          <cell r="BZ733">
            <v>6.7255343500000002</v>
          </cell>
          <cell r="CA733">
            <v>0</v>
          </cell>
          <cell r="CB733" t="str">
            <v>нд</v>
          </cell>
          <cell r="CC733" t="str">
            <v>нд</v>
          </cell>
          <cell r="CD733" t="str">
            <v>нд</v>
          </cell>
          <cell r="CE733" t="str">
            <v>нд</v>
          </cell>
          <cell r="CF733" t="str">
            <v>нд</v>
          </cell>
          <cell r="CG733">
            <v>7.3778945300000007</v>
          </cell>
          <cell r="CH733">
            <v>0</v>
          </cell>
          <cell r="CI733">
            <v>0</v>
          </cell>
          <cell r="CJ733">
            <v>7.3778945300000007</v>
          </cell>
          <cell r="CK733">
            <v>0</v>
          </cell>
          <cell r="CL733" t="str">
            <v>нд</v>
          </cell>
          <cell r="CM733" t="str">
            <v>нд</v>
          </cell>
          <cell r="CN733" t="str">
            <v>нд</v>
          </cell>
          <cell r="CO733" t="str">
            <v>нд</v>
          </cell>
          <cell r="CP733" t="str">
            <v>нд</v>
          </cell>
          <cell r="CS733" t="str">
            <v>ок</v>
          </cell>
          <cell r="CT733" t="str">
            <v>ок</v>
          </cell>
          <cell r="CV733">
            <v>7</v>
          </cell>
          <cell r="CW733" t="e">
            <v>#VALUE!</v>
          </cell>
          <cell r="CX733" t="e">
            <v>#VALUE!</v>
          </cell>
          <cell r="CY733" t="e">
            <v>#VALUE!</v>
          </cell>
          <cell r="DA733" t="str">
            <v>ок</v>
          </cell>
          <cell r="DB733" t="e">
            <v>#VALUE!</v>
          </cell>
          <cell r="DC733" t="e">
            <v>#VALUE!</v>
          </cell>
          <cell r="DD733" t="str">
            <v>ок</v>
          </cell>
          <cell r="DE733" t="str">
            <v>ок</v>
          </cell>
          <cell r="DF733" t="str">
            <v>ок</v>
          </cell>
          <cell r="DG733" t="str">
            <v>не ок</v>
          </cell>
          <cell r="DH733" t="str">
            <v>ок</v>
          </cell>
          <cell r="DI733" t="str">
            <v>не ок</v>
          </cell>
          <cell r="DJ733" t="str">
            <v>ок</v>
          </cell>
          <cell r="DK733" t="str">
            <v>не ок</v>
          </cell>
          <cell r="DL733" t="str">
            <v>ок</v>
          </cell>
          <cell r="DM733" t="str">
            <v>не ок</v>
          </cell>
          <cell r="DN733" t="str">
            <v>ок</v>
          </cell>
          <cell r="DO733" t="str">
            <v>не ок</v>
          </cell>
          <cell r="DP733" t="str">
            <v>ок</v>
          </cell>
          <cell r="DQ733" t="str">
            <v>не ок</v>
          </cell>
          <cell r="DR733" t="str">
            <v>ок</v>
          </cell>
          <cell r="DS733" t="str">
            <v>ок</v>
          </cell>
          <cell r="DT733" t="str">
            <v>ок</v>
          </cell>
          <cell r="DU733" t="str">
            <v>ок</v>
          </cell>
          <cell r="DV733" t="str">
            <v>ок</v>
          </cell>
          <cell r="DW733" t="e">
            <v>#VALUE!</v>
          </cell>
          <cell r="DX733" t="e">
            <v>#VALUE!</v>
          </cell>
          <cell r="DY733" t="e">
            <v>#VALUE!</v>
          </cell>
          <cell r="DZ733" t="e">
            <v>#VALUE!</v>
          </cell>
          <cell r="EA733" t="e">
            <v>#VALUE!</v>
          </cell>
          <cell r="EC733" t="str">
            <v>не ок</v>
          </cell>
          <cell r="ED733" t="b">
            <v>1</v>
          </cell>
          <cell r="EE733" t="b">
            <v>0</v>
          </cell>
          <cell r="EF733" t="e">
            <v>#VALUE!</v>
          </cell>
          <cell r="EG733" t="e">
            <v>#VALUE!</v>
          </cell>
          <cell r="EH733" t="b">
            <v>0</v>
          </cell>
          <cell r="EI733" t="b">
            <v>0</v>
          </cell>
          <cell r="EK733">
            <v>9</v>
          </cell>
          <cell r="EL733" t="str">
            <v>ок</v>
          </cell>
          <cell r="EM733" t="str">
            <v>ок</v>
          </cell>
          <cell r="EN733" t="str">
            <v>ок</v>
          </cell>
          <cell r="EO733" t="str">
            <v>ок</v>
          </cell>
          <cell r="EP733" t="str">
            <v>ок</v>
          </cell>
          <cell r="EQ733" t="str">
            <v>ок</v>
          </cell>
          <cell r="ER733" t="str">
            <v>ок</v>
          </cell>
          <cell r="ES733" t="str">
            <v>ок</v>
          </cell>
          <cell r="ET733" t="str">
            <v>ок</v>
          </cell>
          <cell r="EU733" t="str">
            <v>ок</v>
          </cell>
          <cell r="EV733" t="str">
            <v>ок</v>
          </cell>
          <cell r="EW733" t="str">
            <v>ок</v>
          </cell>
          <cell r="EX733" t="str">
            <v>ок</v>
          </cell>
          <cell r="EY733" t="str">
            <v>ок</v>
          </cell>
          <cell r="EZ733" t="str">
            <v>ок</v>
          </cell>
          <cell r="FA733" t="str">
            <v>ок</v>
          </cell>
          <cell r="FB733" t="str">
            <v>ок</v>
          </cell>
          <cell r="FC733" t="str">
            <v>ок</v>
          </cell>
          <cell r="FD733" t="str">
            <v>не ок</v>
          </cell>
          <cell r="FE733" t="str">
            <v>не ок</v>
          </cell>
          <cell r="FF733" t="str">
            <v>не ок</v>
          </cell>
          <cell r="FG733" t="str">
            <v>не ок</v>
          </cell>
          <cell r="FH733" t="str">
            <v>не ок</v>
          </cell>
          <cell r="FI733" t="str">
            <v>не ок</v>
          </cell>
          <cell r="FJ733" t="str">
            <v>не ок</v>
          </cell>
          <cell r="FK733" t="str">
            <v>не ок</v>
          </cell>
          <cell r="FL733" t="str">
            <v>не ок</v>
          </cell>
        </row>
        <row r="734">
          <cell r="A734" t="str">
            <v>1.2.2.1</v>
          </cell>
          <cell r="B734" t="str">
            <v>Реконструкция ВЛ-0,4 кВ от КТП 122 10/0,4/400 кВА (протяженностью 1,9км) с заменой КТП 10/0,4/400 кВА,установка приборов учета (58 т.у.)</v>
          </cell>
          <cell r="C734" t="str">
            <v>P_0764</v>
          </cell>
          <cell r="D734" t="str">
            <v>П</v>
          </cell>
          <cell r="E734">
            <v>2028</v>
          </cell>
          <cell r="F734">
            <v>2029</v>
          </cell>
          <cell r="G734" t="str">
            <v>нд</v>
          </cell>
          <cell r="H734" t="str">
            <v>нд</v>
          </cell>
          <cell r="I734">
            <v>0</v>
          </cell>
          <cell r="J734">
            <v>0</v>
          </cell>
          <cell r="K734" t="str">
            <v>нд</v>
          </cell>
          <cell r="L734" t="str">
            <v>нд</v>
          </cell>
          <cell r="M734" t="str">
            <v>нд</v>
          </cell>
          <cell r="N734">
            <v>0</v>
          </cell>
          <cell r="O734">
            <v>0</v>
          </cell>
          <cell r="P734">
            <v>17.248620335999998</v>
          </cell>
          <cell r="Q734">
            <v>25.877320362125001</v>
          </cell>
          <cell r="R734" t="str">
            <v>нд</v>
          </cell>
          <cell r="S734" t="str">
            <v>нд</v>
          </cell>
          <cell r="T734">
            <v>24.008466090000002</v>
          </cell>
          <cell r="U734" t="str">
            <v>нд</v>
          </cell>
          <cell r="V734">
            <v>24.008466090000002</v>
          </cell>
          <cell r="W734">
            <v>24.008466090000002</v>
          </cell>
          <cell r="X734" t="str">
            <v>нд</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t="str">
            <v>нд</v>
          </cell>
          <cell r="AO734" t="str">
            <v>нд</v>
          </cell>
          <cell r="AP734" t="str">
            <v>нд</v>
          </cell>
          <cell r="AQ734" t="str">
            <v>нд</v>
          </cell>
          <cell r="AR734" t="str">
            <v>нд</v>
          </cell>
          <cell r="AS734">
            <v>0</v>
          </cell>
          <cell r="AT734">
            <v>0</v>
          </cell>
          <cell r="AU734">
            <v>0</v>
          </cell>
          <cell r="AV734">
            <v>0</v>
          </cell>
          <cell r="AW734">
            <v>0</v>
          </cell>
          <cell r="AX734" t="str">
            <v>нд</v>
          </cell>
          <cell r="AY734" t="str">
            <v>нд</v>
          </cell>
          <cell r="AZ734" t="str">
            <v>нд</v>
          </cell>
          <cell r="BA734" t="str">
            <v>нд</v>
          </cell>
          <cell r="BB734" t="str">
            <v>нд</v>
          </cell>
          <cell r="BC734">
            <v>0</v>
          </cell>
          <cell r="BD734">
            <v>0</v>
          </cell>
          <cell r="BE734">
            <v>0</v>
          </cell>
          <cell r="BF734">
            <v>0</v>
          </cell>
          <cell r="BG734">
            <v>0</v>
          </cell>
          <cell r="BH734" t="str">
            <v>нд</v>
          </cell>
          <cell r="BI734" t="str">
            <v>нд</v>
          </cell>
          <cell r="BJ734" t="str">
            <v>нд</v>
          </cell>
          <cell r="BK734" t="str">
            <v>нд</v>
          </cell>
          <cell r="BL734" t="str">
            <v>нд</v>
          </cell>
          <cell r="BM734">
            <v>2.0257525300000001</v>
          </cell>
          <cell r="BN734">
            <v>0</v>
          </cell>
          <cell r="BO734">
            <v>0</v>
          </cell>
          <cell r="BP734">
            <v>2.0257525300000001</v>
          </cell>
          <cell r="BQ734">
            <v>0</v>
          </cell>
          <cell r="BR734" t="str">
            <v>нд</v>
          </cell>
          <cell r="BS734" t="str">
            <v>нд</v>
          </cell>
          <cell r="BT734" t="str">
            <v>нд</v>
          </cell>
          <cell r="BU734" t="str">
            <v>нд</v>
          </cell>
          <cell r="BV734" t="str">
            <v>нд</v>
          </cell>
          <cell r="BW734">
            <v>21.982713560000001</v>
          </cell>
          <cell r="BX734">
            <v>0</v>
          </cell>
          <cell r="BY734">
            <v>0</v>
          </cell>
          <cell r="BZ734">
            <v>21.982713560000001</v>
          </cell>
          <cell r="CA734">
            <v>0</v>
          </cell>
          <cell r="CB734" t="str">
            <v>нд</v>
          </cell>
          <cell r="CC734" t="str">
            <v>нд</v>
          </cell>
          <cell r="CD734" t="str">
            <v>нд</v>
          </cell>
          <cell r="CE734" t="str">
            <v>нд</v>
          </cell>
          <cell r="CF734" t="str">
            <v>нд</v>
          </cell>
          <cell r="CG734">
            <v>24.008466089999999</v>
          </cell>
          <cell r="CH734">
            <v>0</v>
          </cell>
          <cell r="CI734">
            <v>0</v>
          </cell>
          <cell r="CJ734">
            <v>24.008466089999999</v>
          </cell>
          <cell r="CK734">
            <v>0</v>
          </cell>
          <cell r="CL734" t="str">
            <v>нд</v>
          </cell>
          <cell r="CM734" t="str">
            <v>нд</v>
          </cell>
          <cell r="CN734" t="str">
            <v>нд</v>
          </cell>
          <cell r="CO734" t="str">
            <v>нд</v>
          </cell>
          <cell r="CP734" t="str">
            <v>нд</v>
          </cell>
          <cell r="CS734" t="str">
            <v>ок</v>
          </cell>
          <cell r="CT734" t="str">
            <v>ок</v>
          </cell>
          <cell r="CV734">
            <v>7</v>
          </cell>
          <cell r="CW734" t="e">
            <v>#VALUE!</v>
          </cell>
          <cell r="CX734" t="e">
            <v>#VALUE!</v>
          </cell>
          <cell r="CY734" t="e">
            <v>#VALUE!</v>
          </cell>
          <cell r="DA734" t="str">
            <v>ок</v>
          </cell>
          <cell r="DB734" t="e">
            <v>#VALUE!</v>
          </cell>
          <cell r="DC734" t="e">
            <v>#VALUE!</v>
          </cell>
          <cell r="DD734" t="str">
            <v>ок</v>
          </cell>
          <cell r="DE734" t="str">
            <v>ок</v>
          </cell>
          <cell r="DF734" t="str">
            <v>ок</v>
          </cell>
          <cell r="DG734" t="str">
            <v>не ок</v>
          </cell>
          <cell r="DH734" t="str">
            <v>ок</v>
          </cell>
          <cell r="DI734" t="str">
            <v>не ок</v>
          </cell>
          <cell r="DJ734" t="str">
            <v>ок</v>
          </cell>
          <cell r="DK734" t="str">
            <v>не ок</v>
          </cell>
          <cell r="DL734" t="str">
            <v>ок</v>
          </cell>
          <cell r="DM734" t="str">
            <v>не ок</v>
          </cell>
          <cell r="DN734" t="str">
            <v>ок</v>
          </cell>
          <cell r="DO734" t="str">
            <v>не ок</v>
          </cell>
          <cell r="DP734" t="str">
            <v>ок</v>
          </cell>
          <cell r="DQ734" t="str">
            <v>не ок</v>
          </cell>
          <cell r="DR734" t="str">
            <v>ок</v>
          </cell>
          <cell r="DS734" t="str">
            <v>ок</v>
          </cell>
          <cell r="DT734" t="str">
            <v>ок</v>
          </cell>
          <cell r="DU734" t="str">
            <v>ок</v>
          </cell>
          <cell r="DV734" t="str">
            <v>ок</v>
          </cell>
          <cell r="DW734" t="e">
            <v>#VALUE!</v>
          </cell>
          <cell r="DX734" t="e">
            <v>#VALUE!</v>
          </cell>
          <cell r="DY734" t="e">
            <v>#VALUE!</v>
          </cell>
          <cell r="DZ734" t="e">
            <v>#VALUE!</v>
          </cell>
          <cell r="EA734" t="e">
            <v>#VALUE!</v>
          </cell>
          <cell r="EC734" t="str">
            <v>не ок</v>
          </cell>
          <cell r="ED734" t="b">
            <v>1</v>
          </cell>
          <cell r="EE734" t="b">
            <v>0</v>
          </cell>
          <cell r="EF734" t="e">
            <v>#VALUE!</v>
          </cell>
          <cell r="EG734" t="e">
            <v>#VALUE!</v>
          </cell>
          <cell r="EH734" t="b">
            <v>0</v>
          </cell>
          <cell r="EI734" t="b">
            <v>0</v>
          </cell>
          <cell r="EK734">
            <v>9</v>
          </cell>
          <cell r="EL734" t="str">
            <v>ок</v>
          </cell>
          <cell r="EM734" t="str">
            <v>ок</v>
          </cell>
          <cell r="EN734" t="str">
            <v>ок</v>
          </cell>
          <cell r="EO734" t="str">
            <v>ок</v>
          </cell>
          <cell r="EP734" t="str">
            <v>ок</v>
          </cell>
          <cell r="EQ734" t="str">
            <v>ок</v>
          </cell>
          <cell r="ER734" t="str">
            <v>ок</v>
          </cell>
          <cell r="ES734" t="str">
            <v>ок</v>
          </cell>
          <cell r="ET734" t="str">
            <v>ок</v>
          </cell>
          <cell r="EU734" t="str">
            <v>ок</v>
          </cell>
          <cell r="EV734" t="str">
            <v>ок</v>
          </cell>
          <cell r="EW734" t="str">
            <v>ок</v>
          </cell>
          <cell r="EX734" t="str">
            <v>ок</v>
          </cell>
          <cell r="EY734" t="str">
            <v>ок</v>
          </cell>
          <cell r="EZ734" t="str">
            <v>ок</v>
          </cell>
          <cell r="FA734" t="str">
            <v>ок</v>
          </cell>
          <cell r="FB734" t="str">
            <v>ок</v>
          </cell>
          <cell r="FC734" t="str">
            <v>ок</v>
          </cell>
          <cell r="FD734" t="str">
            <v>не ок</v>
          </cell>
          <cell r="FE734" t="str">
            <v>не ок</v>
          </cell>
          <cell r="FF734" t="str">
            <v>не ок</v>
          </cell>
          <cell r="FG734" t="str">
            <v>не ок</v>
          </cell>
          <cell r="FH734" t="str">
            <v>не ок</v>
          </cell>
          <cell r="FI734" t="str">
            <v>не ок</v>
          </cell>
          <cell r="FJ734" t="str">
            <v>не ок</v>
          </cell>
          <cell r="FK734" t="str">
            <v>не ок</v>
          </cell>
          <cell r="FL734" t="str">
            <v>не ок</v>
          </cell>
        </row>
        <row r="735">
          <cell r="A735" t="str">
            <v>1.2.2.1</v>
          </cell>
          <cell r="B735" t="str">
            <v>Реконструкция ВЛ-0,4кВ от КТП РАК 509 10/0,4/100 кВА (одноцепная протяженностью 0,8 км, двухцепная протяженностью 0,05км),установка приборов учета (33 т.у.)</v>
          </cell>
          <cell r="C735" t="str">
            <v>P_0874</v>
          </cell>
          <cell r="D735" t="str">
            <v>П</v>
          </cell>
          <cell r="E735">
            <v>2028</v>
          </cell>
          <cell r="F735">
            <v>2029</v>
          </cell>
          <cell r="G735" t="str">
            <v>нд</v>
          </cell>
          <cell r="H735" t="str">
            <v>нд</v>
          </cell>
          <cell r="I735">
            <v>0</v>
          </cell>
          <cell r="J735">
            <v>0</v>
          </cell>
          <cell r="K735" t="str">
            <v>нд</v>
          </cell>
          <cell r="L735" t="str">
            <v>нд</v>
          </cell>
          <cell r="M735" t="str">
            <v>нд</v>
          </cell>
          <cell r="N735">
            <v>0</v>
          </cell>
          <cell r="O735">
            <v>0</v>
          </cell>
          <cell r="P735">
            <v>7.6327980469199996</v>
          </cell>
          <cell r="Q735">
            <v>11.449041429824</v>
          </cell>
          <cell r="R735" t="str">
            <v>нд</v>
          </cell>
          <cell r="S735" t="str">
            <v>нд</v>
          </cell>
          <cell r="T735">
            <v>10.77142106</v>
          </cell>
          <cell r="U735" t="str">
            <v>нд</v>
          </cell>
          <cell r="V735">
            <v>10.77142106</v>
          </cell>
          <cell r="W735">
            <v>10.77142106</v>
          </cell>
          <cell r="X735" t="str">
            <v>нд</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t="str">
            <v>нд</v>
          </cell>
          <cell r="AO735" t="str">
            <v>нд</v>
          </cell>
          <cell r="AP735" t="str">
            <v>нд</v>
          </cell>
          <cell r="AQ735" t="str">
            <v>нд</v>
          </cell>
          <cell r="AR735" t="str">
            <v>нд</v>
          </cell>
          <cell r="AS735">
            <v>0</v>
          </cell>
          <cell r="AT735">
            <v>0</v>
          </cell>
          <cell r="AU735">
            <v>0</v>
          </cell>
          <cell r="AV735">
            <v>0</v>
          </cell>
          <cell r="AW735">
            <v>0</v>
          </cell>
          <cell r="AX735" t="str">
            <v>нд</v>
          </cell>
          <cell r="AY735" t="str">
            <v>нд</v>
          </cell>
          <cell r="AZ735" t="str">
            <v>нд</v>
          </cell>
          <cell r="BA735" t="str">
            <v>нд</v>
          </cell>
          <cell r="BB735" t="str">
            <v>нд</v>
          </cell>
          <cell r="BC735">
            <v>0</v>
          </cell>
          <cell r="BD735">
            <v>0</v>
          </cell>
          <cell r="BE735">
            <v>0</v>
          </cell>
          <cell r="BF735">
            <v>0</v>
          </cell>
          <cell r="BG735">
            <v>0</v>
          </cell>
          <cell r="BH735" t="str">
            <v>нд</v>
          </cell>
          <cell r="BI735" t="str">
            <v>нд</v>
          </cell>
          <cell r="BJ735" t="str">
            <v>нд</v>
          </cell>
          <cell r="BK735" t="str">
            <v>нд</v>
          </cell>
          <cell r="BL735" t="str">
            <v>нд</v>
          </cell>
          <cell r="BM735">
            <v>0.95530722000000001</v>
          </cell>
          <cell r="BN735">
            <v>0</v>
          </cell>
          <cell r="BO735">
            <v>0</v>
          </cell>
          <cell r="BP735">
            <v>0.95530722000000001</v>
          </cell>
          <cell r="BQ735">
            <v>0</v>
          </cell>
          <cell r="BR735" t="str">
            <v>нд</v>
          </cell>
          <cell r="BS735" t="str">
            <v>нд</v>
          </cell>
          <cell r="BT735" t="str">
            <v>нд</v>
          </cell>
          <cell r="BU735" t="str">
            <v>нд</v>
          </cell>
          <cell r="BV735" t="str">
            <v>нд</v>
          </cell>
          <cell r="BW735">
            <v>9.8161138399999999</v>
          </cell>
          <cell r="BX735">
            <v>0</v>
          </cell>
          <cell r="BY735">
            <v>0</v>
          </cell>
          <cell r="BZ735">
            <v>9.8161138399999999</v>
          </cell>
          <cell r="CA735">
            <v>0</v>
          </cell>
          <cell r="CB735" t="str">
            <v>нд</v>
          </cell>
          <cell r="CC735" t="str">
            <v>нд</v>
          </cell>
          <cell r="CD735" t="str">
            <v>нд</v>
          </cell>
          <cell r="CE735" t="str">
            <v>нд</v>
          </cell>
          <cell r="CF735" t="str">
            <v>нд</v>
          </cell>
          <cell r="CG735">
            <v>10.77142106</v>
          </cell>
          <cell r="CH735">
            <v>0</v>
          </cell>
          <cell r="CI735">
            <v>0</v>
          </cell>
          <cell r="CJ735">
            <v>10.77142106</v>
          </cell>
          <cell r="CK735">
            <v>0</v>
          </cell>
          <cell r="CL735" t="str">
            <v>нд</v>
          </cell>
          <cell r="CM735" t="str">
            <v>нд</v>
          </cell>
          <cell r="CN735" t="str">
            <v>нд</v>
          </cell>
          <cell r="CO735" t="str">
            <v>нд</v>
          </cell>
          <cell r="CP735" t="str">
            <v>нд</v>
          </cell>
          <cell r="CS735" t="str">
            <v>ок</v>
          </cell>
          <cell r="CT735" t="str">
            <v>ок</v>
          </cell>
          <cell r="CV735">
            <v>7</v>
          </cell>
          <cell r="CW735" t="e">
            <v>#VALUE!</v>
          </cell>
          <cell r="CX735" t="e">
            <v>#VALUE!</v>
          </cell>
          <cell r="CY735" t="e">
            <v>#VALUE!</v>
          </cell>
          <cell r="DA735" t="str">
            <v>ок</v>
          </cell>
          <cell r="DB735" t="e">
            <v>#VALUE!</v>
          </cell>
          <cell r="DC735" t="e">
            <v>#VALUE!</v>
          </cell>
          <cell r="DD735" t="str">
            <v>ок</v>
          </cell>
          <cell r="DE735" t="str">
            <v>ок</v>
          </cell>
          <cell r="DF735" t="str">
            <v>ок</v>
          </cell>
          <cell r="DG735" t="str">
            <v>не ок</v>
          </cell>
          <cell r="DH735" t="str">
            <v>ок</v>
          </cell>
          <cell r="DI735" t="str">
            <v>не ок</v>
          </cell>
          <cell r="DJ735" t="str">
            <v>ок</v>
          </cell>
          <cell r="DK735" t="str">
            <v>не ок</v>
          </cell>
          <cell r="DL735" t="str">
            <v>ок</v>
          </cell>
          <cell r="DM735" t="str">
            <v>не ок</v>
          </cell>
          <cell r="DN735" t="str">
            <v>ок</v>
          </cell>
          <cell r="DO735" t="str">
            <v>не ок</v>
          </cell>
          <cell r="DP735" t="str">
            <v>ок</v>
          </cell>
          <cell r="DQ735" t="str">
            <v>не ок</v>
          </cell>
          <cell r="DR735" t="str">
            <v>ок</v>
          </cell>
          <cell r="DS735" t="str">
            <v>ок</v>
          </cell>
          <cell r="DT735" t="str">
            <v>ок</v>
          </cell>
          <cell r="DU735" t="str">
            <v>ок</v>
          </cell>
          <cell r="DV735" t="str">
            <v>ок</v>
          </cell>
          <cell r="DW735" t="e">
            <v>#VALUE!</v>
          </cell>
          <cell r="DX735" t="e">
            <v>#VALUE!</v>
          </cell>
          <cell r="DY735" t="e">
            <v>#VALUE!</v>
          </cell>
          <cell r="DZ735" t="e">
            <v>#VALUE!</v>
          </cell>
          <cell r="EA735" t="e">
            <v>#VALUE!</v>
          </cell>
          <cell r="EC735" t="str">
            <v>не ок</v>
          </cell>
          <cell r="ED735" t="b">
            <v>1</v>
          </cell>
          <cell r="EE735" t="b">
            <v>0</v>
          </cell>
          <cell r="EF735" t="e">
            <v>#VALUE!</v>
          </cell>
          <cell r="EG735" t="e">
            <v>#VALUE!</v>
          </cell>
          <cell r="EH735" t="b">
            <v>0</v>
          </cell>
          <cell r="EI735" t="b">
            <v>0</v>
          </cell>
          <cell r="EK735">
            <v>9</v>
          </cell>
          <cell r="EL735" t="str">
            <v>ок</v>
          </cell>
          <cell r="EM735" t="str">
            <v>ок</v>
          </cell>
          <cell r="EN735" t="str">
            <v>ок</v>
          </cell>
          <cell r="EO735" t="str">
            <v>ок</v>
          </cell>
          <cell r="EP735" t="str">
            <v>ок</v>
          </cell>
          <cell r="EQ735" t="str">
            <v>ок</v>
          </cell>
          <cell r="ER735" t="str">
            <v>ок</v>
          </cell>
          <cell r="ES735" t="str">
            <v>ок</v>
          </cell>
          <cell r="ET735" t="str">
            <v>ок</v>
          </cell>
          <cell r="EU735" t="str">
            <v>ок</v>
          </cell>
          <cell r="EV735" t="str">
            <v>ок</v>
          </cell>
          <cell r="EW735" t="str">
            <v>ок</v>
          </cell>
          <cell r="EX735" t="str">
            <v>ок</v>
          </cell>
          <cell r="EY735" t="str">
            <v>ок</v>
          </cell>
          <cell r="EZ735" t="str">
            <v>ок</v>
          </cell>
          <cell r="FA735" t="str">
            <v>ок</v>
          </cell>
          <cell r="FB735" t="str">
            <v>ок</v>
          </cell>
          <cell r="FC735" t="str">
            <v>ок</v>
          </cell>
          <cell r="FD735" t="str">
            <v>не ок</v>
          </cell>
          <cell r="FE735" t="str">
            <v>не ок</v>
          </cell>
          <cell r="FF735" t="str">
            <v>не ок</v>
          </cell>
          <cell r="FG735" t="str">
            <v>не ок</v>
          </cell>
          <cell r="FH735" t="str">
            <v>не ок</v>
          </cell>
          <cell r="FI735" t="str">
            <v>не ок</v>
          </cell>
          <cell r="FJ735" t="str">
            <v>не ок</v>
          </cell>
          <cell r="FK735" t="str">
            <v>не ок</v>
          </cell>
          <cell r="FL735" t="str">
            <v>не ок</v>
          </cell>
        </row>
        <row r="736">
          <cell r="A736" t="str">
            <v>1.2.2.1</v>
          </cell>
          <cell r="B736" t="str">
            <v>Реконструкция ВЛ-0,4 кВ от КТП 121 10/0,4/160 кВА (протяженностью 0,8 км),установка приборов учета (9 т.у.)</v>
          </cell>
          <cell r="C736" t="str">
            <v>P_0763</v>
          </cell>
          <cell r="D736" t="str">
            <v>П</v>
          </cell>
          <cell r="E736">
            <v>2028</v>
          </cell>
          <cell r="F736">
            <v>2029</v>
          </cell>
          <cell r="G736" t="str">
            <v>нд</v>
          </cell>
          <cell r="H736" t="str">
            <v>нд</v>
          </cell>
          <cell r="I736">
            <v>0</v>
          </cell>
          <cell r="J736">
            <v>0</v>
          </cell>
          <cell r="K736" t="str">
            <v>нд</v>
          </cell>
          <cell r="L736" t="str">
            <v>нд</v>
          </cell>
          <cell r="M736" t="str">
            <v>нд</v>
          </cell>
          <cell r="N736">
            <v>0</v>
          </cell>
          <cell r="O736">
            <v>0</v>
          </cell>
          <cell r="P736">
            <v>4.4276627519999998</v>
          </cell>
          <cell r="Q736">
            <v>6.6417549600098997</v>
          </cell>
          <cell r="R736" t="str">
            <v>нд</v>
          </cell>
          <cell r="S736" t="str">
            <v>нд</v>
          </cell>
          <cell r="T736">
            <v>6.2972866600000001</v>
          </cell>
          <cell r="U736" t="str">
            <v>нд</v>
          </cell>
          <cell r="V736">
            <v>6.2972866600000001</v>
          </cell>
          <cell r="W736">
            <v>6.2972866600000001</v>
          </cell>
          <cell r="X736" t="str">
            <v>нд</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t="str">
            <v>нд</v>
          </cell>
          <cell r="AO736" t="str">
            <v>нд</v>
          </cell>
          <cell r="AP736" t="str">
            <v>нд</v>
          </cell>
          <cell r="AQ736" t="str">
            <v>нд</v>
          </cell>
          <cell r="AR736" t="str">
            <v>нд</v>
          </cell>
          <cell r="AS736">
            <v>0</v>
          </cell>
          <cell r="AT736">
            <v>0</v>
          </cell>
          <cell r="AU736">
            <v>0</v>
          </cell>
          <cell r="AV736">
            <v>0</v>
          </cell>
          <cell r="AW736">
            <v>0</v>
          </cell>
          <cell r="AX736" t="str">
            <v>нд</v>
          </cell>
          <cell r="AY736" t="str">
            <v>нд</v>
          </cell>
          <cell r="AZ736" t="str">
            <v>нд</v>
          </cell>
          <cell r="BA736" t="str">
            <v>нд</v>
          </cell>
          <cell r="BB736" t="str">
            <v>нд</v>
          </cell>
          <cell r="BC736">
            <v>0</v>
          </cell>
          <cell r="BD736">
            <v>0</v>
          </cell>
          <cell r="BE736">
            <v>0</v>
          </cell>
          <cell r="BF736">
            <v>0</v>
          </cell>
          <cell r="BG736">
            <v>0</v>
          </cell>
          <cell r="BH736" t="str">
            <v>нд</v>
          </cell>
          <cell r="BI736" t="str">
            <v>нд</v>
          </cell>
          <cell r="BJ736" t="str">
            <v>нд</v>
          </cell>
          <cell r="BK736" t="str">
            <v>нд</v>
          </cell>
          <cell r="BL736" t="str">
            <v>нд</v>
          </cell>
          <cell r="BM736">
            <v>0.55066636000000002</v>
          </cell>
          <cell r="BN736">
            <v>0</v>
          </cell>
          <cell r="BO736">
            <v>0</v>
          </cell>
          <cell r="BP736">
            <v>0.55066636000000002</v>
          </cell>
          <cell r="BQ736">
            <v>0</v>
          </cell>
          <cell r="BR736" t="str">
            <v>нд</v>
          </cell>
          <cell r="BS736" t="str">
            <v>нд</v>
          </cell>
          <cell r="BT736" t="str">
            <v>нд</v>
          </cell>
          <cell r="BU736" t="str">
            <v>нд</v>
          </cell>
          <cell r="BV736" t="str">
            <v>нд</v>
          </cell>
          <cell r="BW736">
            <v>5.7466203</v>
          </cell>
          <cell r="BX736">
            <v>0</v>
          </cell>
          <cell r="BY736">
            <v>0</v>
          </cell>
          <cell r="BZ736">
            <v>5.7466203</v>
          </cell>
          <cell r="CA736">
            <v>0</v>
          </cell>
          <cell r="CB736" t="str">
            <v>нд</v>
          </cell>
          <cell r="CC736" t="str">
            <v>нд</v>
          </cell>
          <cell r="CD736" t="str">
            <v>нд</v>
          </cell>
          <cell r="CE736" t="str">
            <v>нд</v>
          </cell>
          <cell r="CF736" t="str">
            <v>нд</v>
          </cell>
          <cell r="CG736">
            <v>6.2972866600000001</v>
          </cell>
          <cell r="CH736">
            <v>0</v>
          </cell>
          <cell r="CI736">
            <v>0</v>
          </cell>
          <cell r="CJ736">
            <v>6.2972866600000001</v>
          </cell>
          <cell r="CK736">
            <v>0</v>
          </cell>
          <cell r="CL736" t="str">
            <v>нд</v>
          </cell>
          <cell r="CM736" t="str">
            <v>нд</v>
          </cell>
          <cell r="CN736" t="str">
            <v>нд</v>
          </cell>
          <cell r="CO736" t="str">
            <v>нд</v>
          </cell>
          <cell r="CP736" t="str">
            <v>нд</v>
          </cell>
          <cell r="CS736" t="str">
            <v>ок</v>
          </cell>
          <cell r="CT736" t="str">
            <v>ок</v>
          </cell>
          <cell r="CV736">
            <v>7</v>
          </cell>
          <cell r="CW736" t="e">
            <v>#VALUE!</v>
          </cell>
          <cell r="CX736" t="e">
            <v>#VALUE!</v>
          </cell>
          <cell r="CY736" t="e">
            <v>#VALUE!</v>
          </cell>
          <cell r="DA736" t="str">
            <v>ок</v>
          </cell>
          <cell r="DB736" t="e">
            <v>#VALUE!</v>
          </cell>
          <cell r="DC736" t="e">
            <v>#VALUE!</v>
          </cell>
          <cell r="DD736" t="str">
            <v>ок</v>
          </cell>
          <cell r="DE736" t="str">
            <v>ок</v>
          </cell>
          <cell r="DF736" t="str">
            <v>ок</v>
          </cell>
          <cell r="DG736" t="str">
            <v>не ок</v>
          </cell>
          <cell r="DH736" t="str">
            <v>ок</v>
          </cell>
          <cell r="DI736" t="str">
            <v>не ок</v>
          </cell>
          <cell r="DJ736" t="str">
            <v>ок</v>
          </cell>
          <cell r="DK736" t="str">
            <v>не ок</v>
          </cell>
          <cell r="DL736" t="str">
            <v>ок</v>
          </cell>
          <cell r="DM736" t="str">
            <v>не ок</v>
          </cell>
          <cell r="DN736" t="str">
            <v>ок</v>
          </cell>
          <cell r="DO736" t="str">
            <v>не ок</v>
          </cell>
          <cell r="DP736" t="str">
            <v>ок</v>
          </cell>
          <cell r="DQ736" t="str">
            <v>не ок</v>
          </cell>
          <cell r="DR736" t="str">
            <v>ок</v>
          </cell>
          <cell r="DS736" t="str">
            <v>ок</v>
          </cell>
          <cell r="DT736" t="str">
            <v>ок</v>
          </cell>
          <cell r="DU736" t="str">
            <v>ок</v>
          </cell>
          <cell r="DV736" t="str">
            <v>ок</v>
          </cell>
          <cell r="DW736" t="e">
            <v>#VALUE!</v>
          </cell>
          <cell r="DX736" t="e">
            <v>#VALUE!</v>
          </cell>
          <cell r="DY736" t="e">
            <v>#VALUE!</v>
          </cell>
          <cell r="DZ736" t="e">
            <v>#VALUE!</v>
          </cell>
          <cell r="EA736" t="e">
            <v>#VALUE!</v>
          </cell>
          <cell r="EC736" t="str">
            <v>не ок</v>
          </cell>
          <cell r="ED736" t="b">
            <v>1</v>
          </cell>
          <cell r="EE736" t="b">
            <v>0</v>
          </cell>
          <cell r="EF736" t="e">
            <v>#VALUE!</v>
          </cell>
          <cell r="EG736" t="e">
            <v>#VALUE!</v>
          </cell>
          <cell r="EH736" t="b">
            <v>0</v>
          </cell>
          <cell r="EI736" t="b">
            <v>0</v>
          </cell>
          <cell r="EK736">
            <v>9</v>
          </cell>
          <cell r="EL736" t="str">
            <v>ок</v>
          </cell>
          <cell r="EM736" t="str">
            <v>ок</v>
          </cell>
          <cell r="EN736" t="str">
            <v>ок</v>
          </cell>
          <cell r="EO736" t="str">
            <v>ок</v>
          </cell>
          <cell r="EP736" t="str">
            <v>ок</v>
          </cell>
          <cell r="EQ736" t="str">
            <v>ок</v>
          </cell>
          <cell r="ER736" t="str">
            <v>ок</v>
          </cell>
          <cell r="ES736" t="str">
            <v>ок</v>
          </cell>
          <cell r="ET736" t="str">
            <v>ок</v>
          </cell>
          <cell r="EU736" t="str">
            <v>ок</v>
          </cell>
          <cell r="EV736" t="str">
            <v>ок</v>
          </cell>
          <cell r="EW736" t="str">
            <v>ок</v>
          </cell>
          <cell r="EX736" t="str">
            <v>ок</v>
          </cell>
          <cell r="EY736" t="str">
            <v>ок</v>
          </cell>
          <cell r="EZ736" t="str">
            <v>ок</v>
          </cell>
          <cell r="FA736" t="str">
            <v>ок</v>
          </cell>
          <cell r="FB736" t="str">
            <v>ок</v>
          </cell>
          <cell r="FC736" t="str">
            <v>ок</v>
          </cell>
          <cell r="FD736" t="str">
            <v>не ок</v>
          </cell>
          <cell r="FE736" t="str">
            <v>не ок</v>
          </cell>
          <cell r="FF736" t="str">
            <v>не ок</v>
          </cell>
          <cell r="FG736" t="str">
            <v>не ок</v>
          </cell>
          <cell r="FH736" t="str">
            <v>не ок</v>
          </cell>
          <cell r="FI736" t="str">
            <v>не ок</v>
          </cell>
          <cell r="FJ736" t="str">
            <v>не ок</v>
          </cell>
          <cell r="FK736" t="str">
            <v>не ок</v>
          </cell>
          <cell r="FL736" t="str">
            <v>не ок</v>
          </cell>
        </row>
        <row r="737">
          <cell r="A737" t="str">
            <v>1.2.2.1</v>
          </cell>
          <cell r="B737" t="str">
            <v>Реконструкция ВЛ-0,4 кВ от КТП ЧКЛ 702 10/0,4/160 кВА (протяженностью 0,41 км) с заменой КТП 10/0,4/160 кВА,установка приборов учета (1 т.у.)</v>
          </cell>
          <cell r="C737" t="str">
            <v>P_0851</v>
          </cell>
          <cell r="D737" t="str">
            <v>П</v>
          </cell>
          <cell r="E737">
            <v>2028</v>
          </cell>
          <cell r="F737">
            <v>2029</v>
          </cell>
          <cell r="G737" t="str">
            <v>нд</v>
          </cell>
          <cell r="H737" t="str">
            <v>нд</v>
          </cell>
          <cell r="I737">
            <v>0</v>
          </cell>
          <cell r="J737">
            <v>0</v>
          </cell>
          <cell r="K737" t="str">
            <v>нд</v>
          </cell>
          <cell r="L737" t="str">
            <v>нд</v>
          </cell>
          <cell r="M737" t="str">
            <v>нд</v>
          </cell>
          <cell r="N737">
            <v>0</v>
          </cell>
          <cell r="O737">
            <v>0</v>
          </cell>
          <cell r="P737">
            <v>4.2888676007999997</v>
          </cell>
          <cell r="Q737">
            <v>6.4392184305319002</v>
          </cell>
          <cell r="R737" t="str">
            <v>нд</v>
          </cell>
          <cell r="S737" t="str">
            <v>нд</v>
          </cell>
          <cell r="T737">
            <v>5.9736071800000001</v>
          </cell>
          <cell r="U737" t="str">
            <v>нд</v>
          </cell>
          <cell r="V737">
            <v>5.9736071800000001</v>
          </cell>
          <cell r="W737">
            <v>5.9736071800000001</v>
          </cell>
          <cell r="X737" t="str">
            <v>нд</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t="str">
            <v>нд</v>
          </cell>
          <cell r="AO737" t="str">
            <v>нд</v>
          </cell>
          <cell r="AP737" t="str">
            <v>нд</v>
          </cell>
          <cell r="AQ737" t="str">
            <v>нд</v>
          </cell>
          <cell r="AR737" t="str">
            <v>нд</v>
          </cell>
          <cell r="AS737">
            <v>0</v>
          </cell>
          <cell r="AT737">
            <v>0</v>
          </cell>
          <cell r="AU737">
            <v>0</v>
          </cell>
          <cell r="AV737">
            <v>0</v>
          </cell>
          <cell r="AW737">
            <v>0</v>
          </cell>
          <cell r="AX737" t="str">
            <v>нд</v>
          </cell>
          <cell r="AY737" t="str">
            <v>нд</v>
          </cell>
          <cell r="AZ737" t="str">
            <v>нд</v>
          </cell>
          <cell r="BA737" t="str">
            <v>нд</v>
          </cell>
          <cell r="BB737" t="str">
            <v>нд</v>
          </cell>
          <cell r="BC737">
            <v>0</v>
          </cell>
          <cell r="BD737">
            <v>0</v>
          </cell>
          <cell r="BE737">
            <v>0</v>
          </cell>
          <cell r="BF737">
            <v>0</v>
          </cell>
          <cell r="BG737">
            <v>0</v>
          </cell>
          <cell r="BH737" t="str">
            <v>нд</v>
          </cell>
          <cell r="BI737" t="str">
            <v>нд</v>
          </cell>
          <cell r="BJ737" t="str">
            <v>нд</v>
          </cell>
          <cell r="BK737" t="str">
            <v>нд</v>
          </cell>
          <cell r="BL737" t="str">
            <v>нд</v>
          </cell>
          <cell r="BM737">
            <v>0.39859552999999998</v>
          </cell>
          <cell r="BN737">
            <v>0</v>
          </cell>
          <cell r="BO737">
            <v>0</v>
          </cell>
          <cell r="BP737">
            <v>0.39859552999999998</v>
          </cell>
          <cell r="BQ737">
            <v>0</v>
          </cell>
          <cell r="BR737" t="str">
            <v>нд</v>
          </cell>
          <cell r="BS737" t="str">
            <v>нд</v>
          </cell>
          <cell r="BT737" t="str">
            <v>нд</v>
          </cell>
          <cell r="BU737" t="str">
            <v>нд</v>
          </cell>
          <cell r="BV737" t="str">
            <v>нд</v>
          </cell>
          <cell r="BW737">
            <v>5.5750116500000004</v>
          </cell>
          <cell r="BX737">
            <v>0</v>
          </cell>
          <cell r="BY737">
            <v>0</v>
          </cell>
          <cell r="BZ737">
            <v>5.5750116500000004</v>
          </cell>
          <cell r="CA737">
            <v>0</v>
          </cell>
          <cell r="CB737" t="str">
            <v>нд</v>
          </cell>
          <cell r="CC737" t="str">
            <v>нд</v>
          </cell>
          <cell r="CD737" t="str">
            <v>нд</v>
          </cell>
          <cell r="CE737" t="str">
            <v>нд</v>
          </cell>
          <cell r="CF737" t="str">
            <v>нд</v>
          </cell>
          <cell r="CG737">
            <v>5.9736071800000001</v>
          </cell>
          <cell r="CH737">
            <v>0</v>
          </cell>
          <cell r="CI737">
            <v>0</v>
          </cell>
          <cell r="CJ737">
            <v>5.9736071800000001</v>
          </cell>
          <cell r="CK737">
            <v>0</v>
          </cell>
          <cell r="CL737" t="str">
            <v>нд</v>
          </cell>
          <cell r="CM737" t="str">
            <v>нд</v>
          </cell>
          <cell r="CN737" t="str">
            <v>нд</v>
          </cell>
          <cell r="CO737" t="str">
            <v>нд</v>
          </cell>
          <cell r="CP737" t="str">
            <v>нд</v>
          </cell>
          <cell r="CS737" t="str">
            <v>ок</v>
          </cell>
          <cell r="CT737" t="str">
            <v>ок</v>
          </cell>
          <cell r="CV737">
            <v>7</v>
          </cell>
          <cell r="CW737" t="e">
            <v>#VALUE!</v>
          </cell>
          <cell r="CX737" t="e">
            <v>#VALUE!</v>
          </cell>
          <cell r="CY737" t="e">
            <v>#VALUE!</v>
          </cell>
          <cell r="DA737" t="str">
            <v>ок</v>
          </cell>
          <cell r="DB737" t="e">
            <v>#VALUE!</v>
          </cell>
          <cell r="DC737" t="e">
            <v>#VALUE!</v>
          </cell>
          <cell r="DD737" t="str">
            <v>ок</v>
          </cell>
          <cell r="DE737" t="str">
            <v>ок</v>
          </cell>
          <cell r="DF737" t="str">
            <v>ок</v>
          </cell>
          <cell r="DG737" t="str">
            <v>не ок</v>
          </cell>
          <cell r="DH737" t="str">
            <v>ок</v>
          </cell>
          <cell r="DI737" t="str">
            <v>не ок</v>
          </cell>
          <cell r="DJ737" t="str">
            <v>ок</v>
          </cell>
          <cell r="DK737" t="str">
            <v>не ок</v>
          </cell>
          <cell r="DL737" t="str">
            <v>ок</v>
          </cell>
          <cell r="DM737" t="str">
            <v>не ок</v>
          </cell>
          <cell r="DN737" t="str">
            <v>ок</v>
          </cell>
          <cell r="DO737" t="str">
            <v>не ок</v>
          </cell>
          <cell r="DP737" t="str">
            <v>ок</v>
          </cell>
          <cell r="DQ737" t="str">
            <v>не ок</v>
          </cell>
          <cell r="DR737" t="str">
            <v>ок</v>
          </cell>
          <cell r="DS737" t="str">
            <v>ок</v>
          </cell>
          <cell r="DT737" t="str">
            <v>ок</v>
          </cell>
          <cell r="DU737" t="str">
            <v>ок</v>
          </cell>
          <cell r="DV737" t="str">
            <v>ок</v>
          </cell>
          <cell r="DW737" t="e">
            <v>#VALUE!</v>
          </cell>
          <cell r="DX737" t="e">
            <v>#VALUE!</v>
          </cell>
          <cell r="DY737" t="e">
            <v>#VALUE!</v>
          </cell>
          <cell r="DZ737" t="e">
            <v>#VALUE!</v>
          </cell>
          <cell r="EA737" t="e">
            <v>#VALUE!</v>
          </cell>
          <cell r="EC737" t="str">
            <v>не ок</v>
          </cell>
          <cell r="ED737" t="b">
            <v>1</v>
          </cell>
          <cell r="EE737" t="b">
            <v>0</v>
          </cell>
          <cell r="EF737" t="e">
            <v>#VALUE!</v>
          </cell>
          <cell r="EG737" t="e">
            <v>#VALUE!</v>
          </cell>
          <cell r="EH737" t="b">
            <v>0</v>
          </cell>
          <cell r="EI737" t="b">
            <v>0</v>
          </cell>
          <cell r="EK737">
            <v>9</v>
          </cell>
          <cell r="EL737" t="str">
            <v>ок</v>
          </cell>
          <cell r="EM737" t="str">
            <v>ок</v>
          </cell>
          <cell r="EN737" t="str">
            <v>ок</v>
          </cell>
          <cell r="EO737" t="str">
            <v>ок</v>
          </cell>
          <cell r="EP737" t="str">
            <v>ок</v>
          </cell>
          <cell r="EQ737" t="str">
            <v>ок</v>
          </cell>
          <cell r="ER737" t="str">
            <v>ок</v>
          </cell>
          <cell r="ES737" t="str">
            <v>ок</v>
          </cell>
          <cell r="ET737" t="str">
            <v>ок</v>
          </cell>
          <cell r="EU737" t="str">
            <v>ок</v>
          </cell>
          <cell r="EV737" t="str">
            <v>ок</v>
          </cell>
          <cell r="EW737" t="str">
            <v>ок</v>
          </cell>
          <cell r="EX737" t="str">
            <v>ок</v>
          </cell>
          <cell r="EY737" t="str">
            <v>ок</v>
          </cell>
          <cell r="EZ737" t="str">
            <v>ок</v>
          </cell>
          <cell r="FA737" t="str">
            <v>ок</v>
          </cell>
          <cell r="FB737" t="str">
            <v>ок</v>
          </cell>
          <cell r="FC737" t="str">
            <v>ок</v>
          </cell>
          <cell r="FD737" t="str">
            <v>не ок</v>
          </cell>
          <cell r="FE737" t="str">
            <v>не ок</v>
          </cell>
          <cell r="FF737" t="str">
            <v>не ок</v>
          </cell>
          <cell r="FG737" t="str">
            <v>не ок</v>
          </cell>
          <cell r="FH737" t="str">
            <v>не ок</v>
          </cell>
          <cell r="FI737" t="str">
            <v>не ок</v>
          </cell>
          <cell r="FJ737" t="str">
            <v>не ок</v>
          </cell>
          <cell r="FK737" t="str">
            <v>не ок</v>
          </cell>
          <cell r="FL737" t="str">
            <v>не ок</v>
          </cell>
        </row>
        <row r="738">
          <cell r="A738" t="str">
            <v>1.2.2.1</v>
          </cell>
          <cell r="B738" t="str">
            <v>Реконструкция ВЛ-0,4 кВ от КТП 120 10/0,4/160 кВА (протяженностью 0,23км) с заменой КТП 10/0,4/160кВА,установка приборов учета (12 т.у.)</v>
          </cell>
          <cell r="C738" t="str">
            <v>P_0766</v>
          </cell>
          <cell r="D738" t="str">
            <v>П</v>
          </cell>
          <cell r="E738">
            <v>2028</v>
          </cell>
          <cell r="F738">
            <v>2029</v>
          </cell>
          <cell r="G738" t="str">
            <v>нд</v>
          </cell>
          <cell r="H738" t="str">
            <v>нд</v>
          </cell>
          <cell r="I738">
            <v>0</v>
          </cell>
          <cell r="J738">
            <v>0</v>
          </cell>
          <cell r="K738" t="str">
            <v>нд</v>
          </cell>
          <cell r="L738" t="str">
            <v>нд</v>
          </cell>
          <cell r="M738" t="str">
            <v>нд</v>
          </cell>
          <cell r="N738">
            <v>0</v>
          </cell>
          <cell r="O738">
            <v>0</v>
          </cell>
          <cell r="P738">
            <v>5.3113421836799999</v>
          </cell>
          <cell r="Q738">
            <v>7.9670801817185</v>
          </cell>
          <cell r="R738" t="str">
            <v>нд</v>
          </cell>
          <cell r="S738" t="str">
            <v>нд</v>
          </cell>
          <cell r="T738">
            <v>7.5361766100000001</v>
          </cell>
          <cell r="U738" t="str">
            <v>нд</v>
          </cell>
          <cell r="V738">
            <v>7.5361766100000001</v>
          </cell>
          <cell r="W738">
            <v>7.5361766100000001</v>
          </cell>
          <cell r="X738" t="str">
            <v>нд</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t="str">
            <v>нд</v>
          </cell>
          <cell r="AO738" t="str">
            <v>нд</v>
          </cell>
          <cell r="AP738" t="str">
            <v>нд</v>
          </cell>
          <cell r="AQ738" t="str">
            <v>нд</v>
          </cell>
          <cell r="AR738" t="str">
            <v>нд</v>
          </cell>
          <cell r="AS738">
            <v>0</v>
          </cell>
          <cell r="AT738">
            <v>0</v>
          </cell>
          <cell r="AU738">
            <v>0</v>
          </cell>
          <cell r="AV738">
            <v>0</v>
          </cell>
          <cell r="AW738">
            <v>0</v>
          </cell>
          <cell r="AX738" t="str">
            <v>нд</v>
          </cell>
          <cell r="AY738" t="str">
            <v>нд</v>
          </cell>
          <cell r="AZ738" t="str">
            <v>нд</v>
          </cell>
          <cell r="BA738" t="str">
            <v>нд</v>
          </cell>
          <cell r="BB738" t="str">
            <v>нд</v>
          </cell>
          <cell r="BC738">
            <v>0</v>
          </cell>
          <cell r="BD738">
            <v>0</v>
          </cell>
          <cell r="BE738">
            <v>0</v>
          </cell>
          <cell r="BF738">
            <v>0</v>
          </cell>
          <cell r="BG738">
            <v>0</v>
          </cell>
          <cell r="BH738" t="str">
            <v>нд</v>
          </cell>
          <cell r="BI738" t="str">
            <v>нд</v>
          </cell>
          <cell r="BJ738" t="str">
            <v>нд</v>
          </cell>
          <cell r="BK738" t="str">
            <v>нд</v>
          </cell>
          <cell r="BL738" t="str">
            <v>нд</v>
          </cell>
          <cell r="BM738">
            <v>0.66447644000000006</v>
          </cell>
          <cell r="BN738">
            <v>0</v>
          </cell>
          <cell r="BO738">
            <v>0</v>
          </cell>
          <cell r="BP738">
            <v>0.66447644000000006</v>
          </cell>
          <cell r="BQ738">
            <v>0</v>
          </cell>
          <cell r="BR738" t="str">
            <v>нд</v>
          </cell>
          <cell r="BS738" t="str">
            <v>нд</v>
          </cell>
          <cell r="BT738" t="str">
            <v>нд</v>
          </cell>
          <cell r="BU738" t="str">
            <v>нд</v>
          </cell>
          <cell r="BV738" t="str">
            <v>нд</v>
          </cell>
          <cell r="BW738">
            <v>6.8717001700000004</v>
          </cell>
          <cell r="BX738">
            <v>0</v>
          </cell>
          <cell r="BY738">
            <v>0</v>
          </cell>
          <cell r="BZ738">
            <v>6.8717001700000004</v>
          </cell>
          <cell r="CA738">
            <v>0</v>
          </cell>
          <cell r="CB738" t="str">
            <v>нд</v>
          </cell>
          <cell r="CC738" t="str">
            <v>нд</v>
          </cell>
          <cell r="CD738" t="str">
            <v>нд</v>
          </cell>
          <cell r="CE738" t="str">
            <v>нд</v>
          </cell>
          <cell r="CF738" t="str">
            <v>нд</v>
          </cell>
          <cell r="CG738">
            <v>7.5361766100000001</v>
          </cell>
          <cell r="CH738">
            <v>0</v>
          </cell>
          <cell r="CI738">
            <v>0</v>
          </cell>
          <cell r="CJ738">
            <v>7.5361766100000001</v>
          </cell>
          <cell r="CK738">
            <v>0</v>
          </cell>
          <cell r="CL738" t="str">
            <v>нд</v>
          </cell>
          <cell r="CM738" t="str">
            <v>нд</v>
          </cell>
          <cell r="CN738" t="str">
            <v>нд</v>
          </cell>
          <cell r="CO738" t="str">
            <v>нд</v>
          </cell>
          <cell r="CP738" t="str">
            <v>нд</v>
          </cell>
          <cell r="CS738" t="str">
            <v>ок</v>
          </cell>
          <cell r="CT738" t="str">
            <v>ок</v>
          </cell>
          <cell r="CV738">
            <v>7</v>
          </cell>
          <cell r="CW738" t="e">
            <v>#VALUE!</v>
          </cell>
          <cell r="CX738" t="e">
            <v>#VALUE!</v>
          </cell>
          <cell r="CY738" t="e">
            <v>#VALUE!</v>
          </cell>
          <cell r="DA738" t="str">
            <v>ок</v>
          </cell>
          <cell r="DB738" t="e">
            <v>#VALUE!</v>
          </cell>
          <cell r="DC738" t="e">
            <v>#VALUE!</v>
          </cell>
          <cell r="DD738" t="str">
            <v>ок</v>
          </cell>
          <cell r="DE738" t="str">
            <v>ок</v>
          </cell>
          <cell r="DF738" t="str">
            <v>ок</v>
          </cell>
          <cell r="DG738" t="str">
            <v>не ок</v>
          </cell>
          <cell r="DH738" t="str">
            <v>ок</v>
          </cell>
          <cell r="DI738" t="str">
            <v>не ок</v>
          </cell>
          <cell r="DJ738" t="str">
            <v>ок</v>
          </cell>
          <cell r="DK738" t="str">
            <v>не ок</v>
          </cell>
          <cell r="DL738" t="str">
            <v>ок</v>
          </cell>
          <cell r="DM738" t="str">
            <v>не ок</v>
          </cell>
          <cell r="DN738" t="str">
            <v>ок</v>
          </cell>
          <cell r="DO738" t="str">
            <v>не ок</v>
          </cell>
          <cell r="DP738" t="str">
            <v>ок</v>
          </cell>
          <cell r="DQ738" t="str">
            <v>не ок</v>
          </cell>
          <cell r="DR738" t="str">
            <v>ок</v>
          </cell>
          <cell r="DS738" t="str">
            <v>ок</v>
          </cell>
          <cell r="DT738" t="str">
            <v>ок</v>
          </cell>
          <cell r="DU738" t="str">
            <v>ок</v>
          </cell>
          <cell r="DV738" t="str">
            <v>ок</v>
          </cell>
          <cell r="DW738" t="e">
            <v>#VALUE!</v>
          </cell>
          <cell r="DX738" t="e">
            <v>#VALUE!</v>
          </cell>
          <cell r="DY738" t="e">
            <v>#VALUE!</v>
          </cell>
          <cell r="DZ738" t="e">
            <v>#VALUE!</v>
          </cell>
          <cell r="EA738" t="e">
            <v>#VALUE!</v>
          </cell>
          <cell r="EC738" t="str">
            <v>не ок</v>
          </cell>
          <cell r="ED738" t="b">
            <v>1</v>
          </cell>
          <cell r="EE738" t="b">
            <v>0</v>
          </cell>
          <cell r="EF738" t="e">
            <v>#VALUE!</v>
          </cell>
          <cell r="EG738" t="e">
            <v>#VALUE!</v>
          </cell>
          <cell r="EH738" t="b">
            <v>0</v>
          </cell>
          <cell r="EI738" t="b">
            <v>0</v>
          </cell>
          <cell r="EK738">
            <v>9</v>
          </cell>
          <cell r="EL738" t="str">
            <v>ок</v>
          </cell>
          <cell r="EM738" t="str">
            <v>ок</v>
          </cell>
          <cell r="EN738" t="str">
            <v>ок</v>
          </cell>
          <cell r="EO738" t="str">
            <v>ок</v>
          </cell>
          <cell r="EP738" t="str">
            <v>ок</v>
          </cell>
          <cell r="EQ738" t="str">
            <v>ок</v>
          </cell>
          <cell r="ER738" t="str">
            <v>ок</v>
          </cell>
          <cell r="ES738" t="str">
            <v>ок</v>
          </cell>
          <cell r="ET738" t="str">
            <v>ок</v>
          </cell>
          <cell r="EU738" t="str">
            <v>ок</v>
          </cell>
          <cell r="EV738" t="str">
            <v>ок</v>
          </cell>
          <cell r="EW738" t="str">
            <v>ок</v>
          </cell>
          <cell r="EX738" t="str">
            <v>ок</v>
          </cell>
          <cell r="EY738" t="str">
            <v>ок</v>
          </cell>
          <cell r="EZ738" t="str">
            <v>ок</v>
          </cell>
          <cell r="FA738" t="str">
            <v>ок</v>
          </cell>
          <cell r="FB738" t="str">
            <v>ок</v>
          </cell>
          <cell r="FC738" t="str">
            <v>ок</v>
          </cell>
          <cell r="FD738" t="str">
            <v>не ок</v>
          </cell>
          <cell r="FE738" t="str">
            <v>не ок</v>
          </cell>
          <cell r="FF738" t="str">
            <v>не ок</v>
          </cell>
          <cell r="FG738" t="str">
            <v>не ок</v>
          </cell>
          <cell r="FH738" t="str">
            <v>не ок</v>
          </cell>
          <cell r="FI738" t="str">
            <v>не ок</v>
          </cell>
          <cell r="FJ738" t="str">
            <v>не ок</v>
          </cell>
          <cell r="FK738" t="str">
            <v>не ок</v>
          </cell>
          <cell r="FL738" t="str">
            <v>не ок</v>
          </cell>
        </row>
        <row r="739">
          <cell r="A739" t="str">
            <v>1.2.2.1</v>
          </cell>
          <cell r="B739" t="str">
            <v>Реконструкция ВЛ-0,4 кВ от КТП 208 10/0,4/250 кВА протяженностью 0,32 км с заменой КТП 10/0,4/250 кВА,установка приборов учета (1 т.у.)</v>
          </cell>
          <cell r="C739" t="str">
            <v>P_0770</v>
          </cell>
          <cell r="D739" t="str">
            <v>П</v>
          </cell>
          <cell r="E739">
            <v>2028</v>
          </cell>
          <cell r="F739">
            <v>2029</v>
          </cell>
          <cell r="G739" t="str">
            <v>нд</v>
          </cell>
          <cell r="H739" t="str">
            <v>нд</v>
          </cell>
          <cell r="I739">
            <v>0</v>
          </cell>
          <cell r="J739">
            <v>0</v>
          </cell>
          <cell r="K739" t="str">
            <v>нд</v>
          </cell>
          <cell r="L739" t="str">
            <v>нд</v>
          </cell>
          <cell r="M739" t="str">
            <v>нд</v>
          </cell>
          <cell r="N739">
            <v>0</v>
          </cell>
          <cell r="O739">
            <v>0</v>
          </cell>
          <cell r="P739">
            <v>4.7454410208000004</v>
          </cell>
          <cell r="Q739">
            <v>7.1165768790122996</v>
          </cell>
          <cell r="R739" t="str">
            <v>нд</v>
          </cell>
          <cell r="S739" t="str">
            <v>нд</v>
          </cell>
          <cell r="T739">
            <v>6.6788124500000006</v>
          </cell>
          <cell r="U739" t="str">
            <v>нд</v>
          </cell>
          <cell r="V739">
            <v>6.6788124500000006</v>
          </cell>
          <cell r="W739">
            <v>6.6788124500000006</v>
          </cell>
          <cell r="X739" t="str">
            <v>нд</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t="str">
            <v>нд</v>
          </cell>
          <cell r="AO739" t="str">
            <v>нд</v>
          </cell>
          <cell r="AP739" t="str">
            <v>нд</v>
          </cell>
          <cell r="AQ739" t="str">
            <v>нд</v>
          </cell>
          <cell r="AR739" t="str">
            <v>нд</v>
          </cell>
          <cell r="AS739">
            <v>0</v>
          </cell>
          <cell r="AT739">
            <v>0</v>
          </cell>
          <cell r="AU739">
            <v>0</v>
          </cell>
          <cell r="AV739">
            <v>0</v>
          </cell>
          <cell r="AW739">
            <v>0</v>
          </cell>
          <cell r="AX739" t="str">
            <v>нд</v>
          </cell>
          <cell r="AY739" t="str">
            <v>нд</v>
          </cell>
          <cell r="AZ739" t="str">
            <v>нд</v>
          </cell>
          <cell r="BA739" t="str">
            <v>нд</v>
          </cell>
          <cell r="BB739" t="str">
            <v>нд</v>
          </cell>
          <cell r="BC739">
            <v>0</v>
          </cell>
          <cell r="BD739">
            <v>0</v>
          </cell>
          <cell r="BE739">
            <v>0</v>
          </cell>
          <cell r="BF739">
            <v>0</v>
          </cell>
          <cell r="BG739">
            <v>0</v>
          </cell>
          <cell r="BH739" t="str">
            <v>нд</v>
          </cell>
          <cell r="BI739" t="str">
            <v>нд</v>
          </cell>
          <cell r="BJ739" t="str">
            <v>нд</v>
          </cell>
          <cell r="BK739" t="str">
            <v>нд</v>
          </cell>
          <cell r="BL739" t="str">
            <v>нд</v>
          </cell>
          <cell r="BM739">
            <v>0.62518876000000001</v>
          </cell>
          <cell r="BN739">
            <v>0</v>
          </cell>
          <cell r="BO739">
            <v>0</v>
          </cell>
          <cell r="BP739">
            <v>0.62518876000000001</v>
          </cell>
          <cell r="BQ739">
            <v>0</v>
          </cell>
          <cell r="BR739" t="str">
            <v>нд</v>
          </cell>
          <cell r="BS739" t="str">
            <v>нд</v>
          </cell>
          <cell r="BT739" t="str">
            <v>нд</v>
          </cell>
          <cell r="BU739" t="str">
            <v>нд</v>
          </cell>
          <cell r="BV739" t="str">
            <v>нд</v>
          </cell>
          <cell r="BW739">
            <v>6.0536236900000002</v>
          </cell>
          <cell r="BX739">
            <v>0</v>
          </cell>
          <cell r="BY739">
            <v>0</v>
          </cell>
          <cell r="BZ739">
            <v>6.0536236900000002</v>
          </cell>
          <cell r="CA739">
            <v>0</v>
          </cell>
          <cell r="CB739" t="str">
            <v>нд</v>
          </cell>
          <cell r="CC739" t="str">
            <v>нд</v>
          </cell>
          <cell r="CD739" t="str">
            <v>нд</v>
          </cell>
          <cell r="CE739" t="str">
            <v>нд</v>
          </cell>
          <cell r="CF739" t="str">
            <v>нд</v>
          </cell>
          <cell r="CG739">
            <v>6.6788124500000006</v>
          </cell>
          <cell r="CH739">
            <v>0</v>
          </cell>
          <cell r="CI739">
            <v>0</v>
          </cell>
          <cell r="CJ739">
            <v>6.6788124500000006</v>
          </cell>
          <cell r="CK739">
            <v>0</v>
          </cell>
          <cell r="CL739" t="str">
            <v>нд</v>
          </cell>
          <cell r="CM739" t="str">
            <v>нд</v>
          </cell>
          <cell r="CN739" t="str">
            <v>нд</v>
          </cell>
          <cell r="CO739" t="str">
            <v>нд</v>
          </cell>
          <cell r="CP739" t="str">
            <v>нд</v>
          </cell>
          <cell r="CS739" t="str">
            <v>ок</v>
          </cell>
          <cell r="CT739" t="str">
            <v>ок</v>
          </cell>
          <cell r="CV739">
            <v>7</v>
          </cell>
          <cell r="CW739" t="e">
            <v>#VALUE!</v>
          </cell>
          <cell r="CX739" t="e">
            <v>#VALUE!</v>
          </cell>
          <cell r="CY739" t="e">
            <v>#VALUE!</v>
          </cell>
          <cell r="DA739" t="str">
            <v>ок</v>
          </cell>
          <cell r="DB739" t="e">
            <v>#VALUE!</v>
          </cell>
          <cell r="DC739" t="e">
            <v>#VALUE!</v>
          </cell>
          <cell r="DD739" t="str">
            <v>ок</v>
          </cell>
          <cell r="DE739" t="str">
            <v>ок</v>
          </cell>
          <cell r="DF739" t="str">
            <v>ок</v>
          </cell>
          <cell r="DG739" t="str">
            <v>не ок</v>
          </cell>
          <cell r="DH739" t="str">
            <v>ок</v>
          </cell>
          <cell r="DI739" t="str">
            <v>не ок</v>
          </cell>
          <cell r="DJ739" t="str">
            <v>ок</v>
          </cell>
          <cell r="DK739" t="str">
            <v>не ок</v>
          </cell>
          <cell r="DL739" t="str">
            <v>ок</v>
          </cell>
          <cell r="DM739" t="str">
            <v>не ок</v>
          </cell>
          <cell r="DN739" t="str">
            <v>ок</v>
          </cell>
          <cell r="DO739" t="str">
            <v>не ок</v>
          </cell>
          <cell r="DP739" t="str">
            <v>ок</v>
          </cell>
          <cell r="DQ739" t="str">
            <v>не ок</v>
          </cell>
          <cell r="DR739" t="str">
            <v>ок</v>
          </cell>
          <cell r="DS739" t="str">
            <v>ок</v>
          </cell>
          <cell r="DT739" t="str">
            <v>ок</v>
          </cell>
          <cell r="DU739" t="str">
            <v>ок</v>
          </cell>
          <cell r="DV739" t="str">
            <v>ок</v>
          </cell>
          <cell r="DW739" t="e">
            <v>#VALUE!</v>
          </cell>
          <cell r="DX739" t="e">
            <v>#VALUE!</v>
          </cell>
          <cell r="DY739" t="e">
            <v>#VALUE!</v>
          </cell>
          <cell r="DZ739" t="e">
            <v>#VALUE!</v>
          </cell>
          <cell r="EA739" t="e">
            <v>#VALUE!</v>
          </cell>
          <cell r="EC739" t="str">
            <v>не ок</v>
          </cell>
          <cell r="ED739" t="b">
            <v>1</v>
          </cell>
          <cell r="EE739" t="b">
            <v>0</v>
          </cell>
          <cell r="EF739" t="e">
            <v>#VALUE!</v>
          </cell>
          <cell r="EG739" t="e">
            <v>#VALUE!</v>
          </cell>
          <cell r="EH739" t="b">
            <v>0</v>
          </cell>
          <cell r="EI739" t="b">
            <v>0</v>
          </cell>
          <cell r="EK739">
            <v>9</v>
          </cell>
          <cell r="EL739" t="str">
            <v>ок</v>
          </cell>
          <cell r="EM739" t="str">
            <v>ок</v>
          </cell>
          <cell r="EN739" t="str">
            <v>ок</v>
          </cell>
          <cell r="EO739" t="str">
            <v>ок</v>
          </cell>
          <cell r="EP739" t="str">
            <v>ок</v>
          </cell>
          <cell r="EQ739" t="str">
            <v>ок</v>
          </cell>
          <cell r="ER739" t="str">
            <v>ок</v>
          </cell>
          <cell r="ES739" t="str">
            <v>ок</v>
          </cell>
          <cell r="ET739" t="str">
            <v>ок</v>
          </cell>
          <cell r="EU739" t="str">
            <v>ок</v>
          </cell>
          <cell r="EV739" t="str">
            <v>ок</v>
          </cell>
          <cell r="EW739" t="str">
            <v>ок</v>
          </cell>
          <cell r="EX739" t="str">
            <v>ок</v>
          </cell>
          <cell r="EY739" t="str">
            <v>ок</v>
          </cell>
          <cell r="EZ739" t="str">
            <v>ок</v>
          </cell>
          <cell r="FA739" t="str">
            <v>ок</v>
          </cell>
          <cell r="FB739" t="str">
            <v>ок</v>
          </cell>
          <cell r="FC739" t="str">
            <v>ок</v>
          </cell>
          <cell r="FD739" t="str">
            <v>не ок</v>
          </cell>
          <cell r="FE739" t="str">
            <v>не ок</v>
          </cell>
          <cell r="FF739" t="str">
            <v>не ок</v>
          </cell>
          <cell r="FG739" t="str">
            <v>не ок</v>
          </cell>
          <cell r="FH739" t="str">
            <v>не ок</v>
          </cell>
          <cell r="FI739" t="str">
            <v>не ок</v>
          </cell>
          <cell r="FJ739" t="str">
            <v>не ок</v>
          </cell>
          <cell r="FK739" t="str">
            <v>не ок</v>
          </cell>
          <cell r="FL739" t="str">
            <v>не ок</v>
          </cell>
        </row>
        <row r="740">
          <cell r="A740" t="str">
            <v>1.2.2.1</v>
          </cell>
          <cell r="B740" t="str">
            <v>Реконструкция ВЛ-0,4 кВ от КТП БОР 109 10/0,4/400 кВА (протяженностью 2,63 км), с заменой КТП 10/0,4/400 кВА,установка приборов учета (122 т.у.)</v>
          </cell>
          <cell r="C740" t="str">
            <v>P_0785</v>
          </cell>
          <cell r="D740" t="str">
            <v>П</v>
          </cell>
          <cell r="E740">
            <v>2028</v>
          </cell>
          <cell r="F740">
            <v>2028</v>
          </cell>
          <cell r="G740" t="str">
            <v>нд</v>
          </cell>
          <cell r="H740" t="str">
            <v>нд</v>
          </cell>
          <cell r="I740">
            <v>0</v>
          </cell>
          <cell r="J740">
            <v>0</v>
          </cell>
          <cell r="K740" t="str">
            <v>нд</v>
          </cell>
          <cell r="L740" t="str">
            <v>нд</v>
          </cell>
          <cell r="M740" t="str">
            <v>нд</v>
          </cell>
          <cell r="N740">
            <v>0</v>
          </cell>
          <cell r="O740">
            <v>0</v>
          </cell>
          <cell r="P740">
            <v>24.782689207200001</v>
          </cell>
          <cell r="Q740">
            <v>35.733877473413997</v>
          </cell>
          <cell r="R740" t="str">
            <v>нд</v>
          </cell>
          <cell r="S740" t="str">
            <v>нд</v>
          </cell>
          <cell r="T740">
            <v>31.61398531</v>
          </cell>
          <cell r="U740" t="str">
            <v>нд</v>
          </cell>
          <cell r="V740">
            <v>31.61398531</v>
          </cell>
          <cell r="W740">
            <v>31.61398531</v>
          </cell>
          <cell r="X740" t="str">
            <v>нд</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t="str">
            <v>нд</v>
          </cell>
          <cell r="AO740" t="str">
            <v>нд</v>
          </cell>
          <cell r="AP740" t="str">
            <v>нд</v>
          </cell>
          <cell r="AQ740" t="str">
            <v>нд</v>
          </cell>
          <cell r="AR740" t="str">
            <v>нд</v>
          </cell>
          <cell r="AS740">
            <v>0</v>
          </cell>
          <cell r="AT740">
            <v>0</v>
          </cell>
          <cell r="AU740">
            <v>0</v>
          </cell>
          <cell r="AV740">
            <v>0</v>
          </cell>
          <cell r="AW740">
            <v>0</v>
          </cell>
          <cell r="AX740" t="str">
            <v>нд</v>
          </cell>
          <cell r="AY740" t="str">
            <v>нд</v>
          </cell>
          <cell r="AZ740" t="str">
            <v>нд</v>
          </cell>
          <cell r="BA740" t="str">
            <v>нд</v>
          </cell>
          <cell r="BB740" t="str">
            <v>нд</v>
          </cell>
          <cell r="BC740">
            <v>0</v>
          </cell>
          <cell r="BD740">
            <v>0</v>
          </cell>
          <cell r="BE740">
            <v>0</v>
          </cell>
          <cell r="BF740">
            <v>0</v>
          </cell>
          <cell r="BG740">
            <v>0</v>
          </cell>
          <cell r="BH740" t="str">
            <v>нд</v>
          </cell>
          <cell r="BI740" t="str">
            <v>нд</v>
          </cell>
          <cell r="BJ740" t="str">
            <v>нд</v>
          </cell>
          <cell r="BK740" t="str">
            <v>нд</v>
          </cell>
          <cell r="BL740" t="str">
            <v>нд</v>
          </cell>
          <cell r="BM740">
            <v>31.61398531</v>
          </cell>
          <cell r="BN740">
            <v>0</v>
          </cell>
          <cell r="BO740">
            <v>0</v>
          </cell>
          <cell r="BP740">
            <v>31.61398531</v>
          </cell>
          <cell r="BQ740">
            <v>0</v>
          </cell>
          <cell r="BR740" t="str">
            <v>нд</v>
          </cell>
          <cell r="BS740" t="str">
            <v>нд</v>
          </cell>
          <cell r="BT740" t="str">
            <v>нд</v>
          </cell>
          <cell r="BU740" t="str">
            <v>нд</v>
          </cell>
          <cell r="BV740" t="str">
            <v>нд</v>
          </cell>
          <cell r="BW740">
            <v>0</v>
          </cell>
          <cell r="BX740">
            <v>0</v>
          </cell>
          <cell r="BY740">
            <v>0</v>
          </cell>
          <cell r="BZ740">
            <v>0</v>
          </cell>
          <cell r="CA740">
            <v>0</v>
          </cell>
          <cell r="CB740" t="str">
            <v>нд</v>
          </cell>
          <cell r="CC740" t="str">
            <v>нд</v>
          </cell>
          <cell r="CD740" t="str">
            <v>нд</v>
          </cell>
          <cell r="CE740" t="str">
            <v>нд</v>
          </cell>
          <cell r="CF740" t="str">
            <v>нд</v>
          </cell>
          <cell r="CG740">
            <v>31.61398531</v>
          </cell>
          <cell r="CH740">
            <v>0</v>
          </cell>
          <cell r="CI740">
            <v>0</v>
          </cell>
          <cell r="CJ740">
            <v>31.61398531</v>
          </cell>
          <cell r="CK740">
            <v>0</v>
          </cell>
          <cell r="CL740" t="str">
            <v>нд</v>
          </cell>
          <cell r="CM740" t="str">
            <v>нд</v>
          </cell>
          <cell r="CN740" t="str">
            <v>нд</v>
          </cell>
          <cell r="CO740" t="str">
            <v>нд</v>
          </cell>
          <cell r="CP740" t="str">
            <v>нд</v>
          </cell>
          <cell r="CS740" t="str">
            <v>ок</v>
          </cell>
          <cell r="CT740" t="str">
            <v>ок</v>
          </cell>
          <cell r="CV740">
            <v>7</v>
          </cell>
          <cell r="CW740" t="e">
            <v>#VALUE!</v>
          </cell>
          <cell r="CX740" t="e">
            <v>#VALUE!</v>
          </cell>
          <cell r="CY740" t="e">
            <v>#VALUE!</v>
          </cell>
          <cell r="DA740" t="str">
            <v>ок</v>
          </cell>
          <cell r="DB740" t="e">
            <v>#VALUE!</v>
          </cell>
          <cell r="DC740" t="e">
            <v>#VALUE!</v>
          </cell>
          <cell r="DD740" t="str">
            <v>ок</v>
          </cell>
          <cell r="DE740" t="str">
            <v>ок</v>
          </cell>
          <cell r="DF740" t="str">
            <v>ок</v>
          </cell>
          <cell r="DG740" t="str">
            <v>не ок</v>
          </cell>
          <cell r="DH740" t="str">
            <v>ок</v>
          </cell>
          <cell r="DI740" t="str">
            <v>не ок</v>
          </cell>
          <cell r="DJ740" t="str">
            <v>ок</v>
          </cell>
          <cell r="DK740" t="str">
            <v>не ок</v>
          </cell>
          <cell r="DL740" t="str">
            <v>ок</v>
          </cell>
          <cell r="DM740" t="str">
            <v>не ок</v>
          </cell>
          <cell r="DN740" t="str">
            <v>ок</v>
          </cell>
          <cell r="DO740" t="str">
            <v>не ок</v>
          </cell>
          <cell r="DP740" t="str">
            <v>ок</v>
          </cell>
          <cell r="DQ740" t="str">
            <v>не ок</v>
          </cell>
          <cell r="DR740" t="str">
            <v>ок</v>
          </cell>
          <cell r="DS740" t="str">
            <v>ок</v>
          </cell>
          <cell r="DT740" t="str">
            <v>ок</v>
          </cell>
          <cell r="DU740" t="str">
            <v>ок</v>
          </cell>
          <cell r="DV740" t="str">
            <v>ок</v>
          </cell>
          <cell r="DW740" t="e">
            <v>#VALUE!</v>
          </cell>
          <cell r="DX740" t="e">
            <v>#VALUE!</v>
          </cell>
          <cell r="DY740" t="e">
            <v>#VALUE!</v>
          </cell>
          <cell r="DZ740" t="e">
            <v>#VALUE!</v>
          </cell>
          <cell r="EA740" t="e">
            <v>#VALUE!</v>
          </cell>
          <cell r="EC740" t="str">
            <v>не ок</v>
          </cell>
          <cell r="ED740" t="b">
            <v>1</v>
          </cell>
          <cell r="EE740" t="b">
            <v>0</v>
          </cell>
          <cell r="EF740" t="e">
            <v>#VALUE!</v>
          </cell>
          <cell r="EG740" t="e">
            <v>#VALUE!</v>
          </cell>
          <cell r="EH740" t="b">
            <v>0</v>
          </cell>
          <cell r="EI740" t="b">
            <v>0</v>
          </cell>
          <cell r="EK740">
            <v>9</v>
          </cell>
          <cell r="EL740" t="str">
            <v>ок</v>
          </cell>
          <cell r="EM740" t="str">
            <v>ок</v>
          </cell>
          <cell r="EN740" t="str">
            <v>ок</v>
          </cell>
          <cell r="EO740" t="str">
            <v>ок</v>
          </cell>
          <cell r="EP740" t="str">
            <v>ок</v>
          </cell>
          <cell r="EQ740" t="str">
            <v>ок</v>
          </cell>
          <cell r="ER740" t="str">
            <v>ок</v>
          </cell>
          <cell r="ES740" t="str">
            <v>ок</v>
          </cell>
          <cell r="ET740" t="str">
            <v>ок</v>
          </cell>
          <cell r="EU740" t="str">
            <v>ок</v>
          </cell>
          <cell r="EV740" t="str">
            <v>ок</v>
          </cell>
          <cell r="EW740" t="str">
            <v>ок</v>
          </cell>
          <cell r="EX740" t="str">
            <v>ок</v>
          </cell>
          <cell r="EY740" t="str">
            <v>ок</v>
          </cell>
          <cell r="EZ740" t="str">
            <v>ок</v>
          </cell>
          <cell r="FA740" t="str">
            <v>ок</v>
          </cell>
          <cell r="FB740" t="str">
            <v>ок</v>
          </cell>
          <cell r="FC740" t="str">
            <v>ок</v>
          </cell>
          <cell r="FD740" t="str">
            <v>не ок</v>
          </cell>
          <cell r="FE740" t="str">
            <v>не ок</v>
          </cell>
          <cell r="FF740" t="str">
            <v>не ок</v>
          </cell>
          <cell r="FG740" t="str">
            <v>не ок</v>
          </cell>
          <cell r="FH740" t="str">
            <v>не ок</v>
          </cell>
          <cell r="FI740" t="str">
            <v>не ок</v>
          </cell>
          <cell r="FJ740" t="str">
            <v>не ок</v>
          </cell>
          <cell r="FK740" t="str">
            <v>не ок</v>
          </cell>
          <cell r="FL740" t="str">
            <v>не ок</v>
          </cell>
        </row>
        <row r="741">
          <cell r="A741" t="str">
            <v>1.2.2.1</v>
          </cell>
          <cell r="B741" t="str">
            <v>Реконструкция ВЛ-0,4 кВ от КТП 116 10/0,4/160 кВА (протяженностью 0,92км) с заменой КТП  10/0,4/160кВА,установка приборов учета (29 т.у.)</v>
          </cell>
          <cell r="C741" t="str">
            <v>P_0765</v>
          </cell>
          <cell r="D741" t="str">
            <v>П</v>
          </cell>
          <cell r="E741">
            <v>2028</v>
          </cell>
          <cell r="F741">
            <v>2029</v>
          </cell>
          <cell r="G741" t="str">
            <v>нд</v>
          </cell>
          <cell r="H741" t="str">
            <v>нд</v>
          </cell>
          <cell r="I741">
            <v>0</v>
          </cell>
          <cell r="J741">
            <v>0</v>
          </cell>
          <cell r="K741" t="str">
            <v>нд</v>
          </cell>
          <cell r="L741" t="str">
            <v>нд</v>
          </cell>
          <cell r="M741" t="str">
            <v>нд</v>
          </cell>
          <cell r="N741">
            <v>0</v>
          </cell>
          <cell r="O741">
            <v>0</v>
          </cell>
          <cell r="P741">
            <v>9.3012898847999992</v>
          </cell>
          <cell r="Q741">
            <v>13.952084891616</v>
          </cell>
          <cell r="R741" t="str">
            <v>нд</v>
          </cell>
          <cell r="S741" t="str">
            <v>нд</v>
          </cell>
          <cell r="T741">
            <v>12.859749320000001</v>
          </cell>
          <cell r="U741" t="str">
            <v>нд</v>
          </cell>
          <cell r="V741">
            <v>12.859749320000001</v>
          </cell>
          <cell r="W741">
            <v>12.859749320000001</v>
          </cell>
          <cell r="X741" t="str">
            <v>нд</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t="str">
            <v>нд</v>
          </cell>
          <cell r="AO741" t="str">
            <v>нд</v>
          </cell>
          <cell r="AP741" t="str">
            <v>нд</v>
          </cell>
          <cell r="AQ741" t="str">
            <v>нд</v>
          </cell>
          <cell r="AR741" t="str">
            <v>нд</v>
          </cell>
          <cell r="AS741">
            <v>0</v>
          </cell>
          <cell r="AT741">
            <v>0</v>
          </cell>
          <cell r="AU741">
            <v>0</v>
          </cell>
          <cell r="AV741">
            <v>0</v>
          </cell>
          <cell r="AW741">
            <v>0</v>
          </cell>
          <cell r="AX741" t="str">
            <v>нд</v>
          </cell>
          <cell r="AY741" t="str">
            <v>нд</v>
          </cell>
          <cell r="AZ741" t="str">
            <v>нд</v>
          </cell>
          <cell r="BA741" t="str">
            <v>нд</v>
          </cell>
          <cell r="BB741" t="str">
            <v>нд</v>
          </cell>
          <cell r="BC741">
            <v>0</v>
          </cell>
          <cell r="BD741">
            <v>0</v>
          </cell>
          <cell r="BE741">
            <v>0</v>
          </cell>
          <cell r="BF741">
            <v>0</v>
          </cell>
          <cell r="BG741">
            <v>0</v>
          </cell>
          <cell r="BH741" t="str">
            <v>нд</v>
          </cell>
          <cell r="BI741" t="str">
            <v>нд</v>
          </cell>
          <cell r="BJ741" t="str">
            <v>нд</v>
          </cell>
          <cell r="BK741" t="str">
            <v>нд</v>
          </cell>
          <cell r="BL741" t="str">
            <v>нд</v>
          </cell>
          <cell r="BM741">
            <v>1.1331506199999999</v>
          </cell>
          <cell r="BN741">
            <v>0</v>
          </cell>
          <cell r="BO741">
            <v>0</v>
          </cell>
          <cell r="BP741">
            <v>1.1331506199999999</v>
          </cell>
          <cell r="BQ741">
            <v>0</v>
          </cell>
          <cell r="BR741" t="str">
            <v>нд</v>
          </cell>
          <cell r="BS741" t="str">
            <v>нд</v>
          </cell>
          <cell r="BT741" t="str">
            <v>нд</v>
          </cell>
          <cell r="BU741" t="str">
            <v>нд</v>
          </cell>
          <cell r="BV741" t="str">
            <v>нд</v>
          </cell>
          <cell r="BW741">
            <v>11.7265987</v>
          </cell>
          <cell r="BX741">
            <v>0</v>
          </cell>
          <cell r="BY741">
            <v>0</v>
          </cell>
          <cell r="BZ741">
            <v>11.7265987</v>
          </cell>
          <cell r="CA741">
            <v>0</v>
          </cell>
          <cell r="CB741" t="str">
            <v>нд</v>
          </cell>
          <cell r="CC741" t="str">
            <v>нд</v>
          </cell>
          <cell r="CD741" t="str">
            <v>нд</v>
          </cell>
          <cell r="CE741" t="str">
            <v>нд</v>
          </cell>
          <cell r="CF741" t="str">
            <v>нд</v>
          </cell>
          <cell r="CG741">
            <v>12.859749320000001</v>
          </cell>
          <cell r="CH741">
            <v>0</v>
          </cell>
          <cell r="CI741">
            <v>0</v>
          </cell>
          <cell r="CJ741">
            <v>12.859749320000001</v>
          </cell>
          <cell r="CK741">
            <v>0</v>
          </cell>
          <cell r="CL741" t="str">
            <v>нд</v>
          </cell>
          <cell r="CM741" t="str">
            <v>нд</v>
          </cell>
          <cell r="CN741" t="str">
            <v>нд</v>
          </cell>
          <cell r="CO741" t="str">
            <v>нд</v>
          </cell>
          <cell r="CP741" t="str">
            <v>нд</v>
          </cell>
          <cell r="CS741" t="str">
            <v>ок</v>
          </cell>
          <cell r="CT741" t="str">
            <v>ок</v>
          </cell>
          <cell r="CV741">
            <v>7</v>
          </cell>
          <cell r="CW741" t="e">
            <v>#VALUE!</v>
          </cell>
          <cell r="CX741" t="e">
            <v>#VALUE!</v>
          </cell>
          <cell r="CY741" t="e">
            <v>#VALUE!</v>
          </cell>
          <cell r="DA741" t="str">
            <v>ок</v>
          </cell>
          <cell r="DB741" t="e">
            <v>#VALUE!</v>
          </cell>
          <cell r="DC741" t="e">
            <v>#VALUE!</v>
          </cell>
          <cell r="DD741" t="str">
            <v>ок</v>
          </cell>
          <cell r="DE741" t="str">
            <v>ок</v>
          </cell>
          <cell r="DF741" t="str">
            <v>ок</v>
          </cell>
          <cell r="DG741" t="str">
            <v>не ок</v>
          </cell>
          <cell r="DH741" t="str">
            <v>ок</v>
          </cell>
          <cell r="DI741" t="str">
            <v>не ок</v>
          </cell>
          <cell r="DJ741" t="str">
            <v>ок</v>
          </cell>
          <cell r="DK741" t="str">
            <v>не ок</v>
          </cell>
          <cell r="DL741" t="str">
            <v>ок</v>
          </cell>
          <cell r="DM741" t="str">
            <v>не ок</v>
          </cell>
          <cell r="DN741" t="str">
            <v>ок</v>
          </cell>
          <cell r="DO741" t="str">
            <v>не ок</v>
          </cell>
          <cell r="DP741" t="str">
            <v>ок</v>
          </cell>
          <cell r="DQ741" t="str">
            <v>не ок</v>
          </cell>
          <cell r="DR741" t="str">
            <v>ок</v>
          </cell>
          <cell r="DS741" t="str">
            <v>ок</v>
          </cell>
          <cell r="DT741" t="str">
            <v>ок</v>
          </cell>
          <cell r="DU741" t="str">
            <v>ок</v>
          </cell>
          <cell r="DV741" t="str">
            <v>ок</v>
          </cell>
          <cell r="DW741" t="e">
            <v>#VALUE!</v>
          </cell>
          <cell r="DX741" t="e">
            <v>#VALUE!</v>
          </cell>
          <cell r="DY741" t="e">
            <v>#VALUE!</v>
          </cell>
          <cell r="DZ741" t="e">
            <v>#VALUE!</v>
          </cell>
          <cell r="EA741" t="e">
            <v>#VALUE!</v>
          </cell>
          <cell r="EC741" t="str">
            <v>не ок</v>
          </cell>
          <cell r="ED741" t="b">
            <v>1</v>
          </cell>
          <cell r="EE741" t="b">
            <v>0</v>
          </cell>
          <cell r="EF741" t="e">
            <v>#VALUE!</v>
          </cell>
          <cell r="EG741" t="e">
            <v>#VALUE!</v>
          </cell>
          <cell r="EH741" t="b">
            <v>0</v>
          </cell>
          <cell r="EI741" t="b">
            <v>0</v>
          </cell>
          <cell r="EK741">
            <v>9</v>
          </cell>
          <cell r="EL741" t="str">
            <v>ок</v>
          </cell>
          <cell r="EM741" t="str">
            <v>ок</v>
          </cell>
          <cell r="EN741" t="str">
            <v>ок</v>
          </cell>
          <cell r="EO741" t="str">
            <v>ок</v>
          </cell>
          <cell r="EP741" t="str">
            <v>ок</v>
          </cell>
          <cell r="EQ741" t="str">
            <v>ок</v>
          </cell>
          <cell r="ER741" t="str">
            <v>ок</v>
          </cell>
          <cell r="ES741" t="str">
            <v>ок</v>
          </cell>
          <cell r="ET741" t="str">
            <v>ок</v>
          </cell>
          <cell r="EU741" t="str">
            <v>ок</v>
          </cell>
          <cell r="EV741" t="str">
            <v>ок</v>
          </cell>
          <cell r="EW741" t="str">
            <v>ок</v>
          </cell>
          <cell r="EX741" t="str">
            <v>ок</v>
          </cell>
          <cell r="EY741" t="str">
            <v>ок</v>
          </cell>
          <cell r="EZ741" t="str">
            <v>ок</v>
          </cell>
          <cell r="FA741" t="str">
            <v>ок</v>
          </cell>
          <cell r="FB741" t="str">
            <v>ок</v>
          </cell>
          <cell r="FC741" t="str">
            <v>ок</v>
          </cell>
          <cell r="FD741" t="str">
            <v>не ок</v>
          </cell>
          <cell r="FE741" t="str">
            <v>не ок</v>
          </cell>
          <cell r="FF741" t="str">
            <v>не ок</v>
          </cell>
          <cell r="FG741" t="str">
            <v>не ок</v>
          </cell>
          <cell r="FH741" t="str">
            <v>не ок</v>
          </cell>
          <cell r="FI741" t="str">
            <v>не ок</v>
          </cell>
          <cell r="FJ741" t="str">
            <v>не ок</v>
          </cell>
          <cell r="FK741" t="str">
            <v>не ок</v>
          </cell>
          <cell r="FL741" t="str">
            <v>не ок</v>
          </cell>
        </row>
        <row r="742">
          <cell r="A742" t="str">
            <v>1.2.2.1</v>
          </cell>
          <cell r="B742" t="str">
            <v>Реконструкция ВЛ-0,4 кВ от КТП 114/400 кВА (протяженностью 0,72км) с заменой КТП 10/0,4/400 кВА ПС 110/35/10 кВ Большая Черниговка, установка приборов учета (17 т.у.)</v>
          </cell>
          <cell r="C742" t="str">
            <v>P_0761</v>
          </cell>
          <cell r="D742" t="str">
            <v>П</v>
          </cell>
          <cell r="E742">
            <v>2028</v>
          </cell>
          <cell r="F742">
            <v>2029</v>
          </cell>
          <cell r="G742" t="str">
            <v>нд</v>
          </cell>
          <cell r="H742" t="str">
            <v>нд</v>
          </cell>
          <cell r="I742">
            <v>0</v>
          </cell>
          <cell r="J742">
            <v>0</v>
          </cell>
          <cell r="K742" t="str">
            <v>нд</v>
          </cell>
          <cell r="L742" t="str">
            <v>нд</v>
          </cell>
          <cell r="M742" t="str">
            <v>нд</v>
          </cell>
          <cell r="N742">
            <v>0</v>
          </cell>
          <cell r="O742">
            <v>0</v>
          </cell>
          <cell r="P742">
            <v>7.6856491968</v>
          </cell>
          <cell r="Q742">
            <v>11.532991072349999</v>
          </cell>
          <cell r="R742" t="str">
            <v>нд</v>
          </cell>
          <cell r="S742" t="str">
            <v>нд</v>
          </cell>
          <cell r="T742">
            <v>10.960954249999999</v>
          </cell>
          <cell r="U742" t="str">
            <v>нд</v>
          </cell>
          <cell r="V742">
            <v>10.960954249999999</v>
          </cell>
          <cell r="W742">
            <v>10.960954249999999</v>
          </cell>
          <cell r="X742" t="str">
            <v>нд</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t="str">
            <v>нд</v>
          </cell>
          <cell r="AO742" t="str">
            <v>нд</v>
          </cell>
          <cell r="AP742" t="str">
            <v>нд</v>
          </cell>
          <cell r="AQ742" t="str">
            <v>нд</v>
          </cell>
          <cell r="AR742" t="str">
            <v>нд</v>
          </cell>
          <cell r="AS742">
            <v>0</v>
          </cell>
          <cell r="AT742">
            <v>0</v>
          </cell>
          <cell r="AU742">
            <v>0</v>
          </cell>
          <cell r="AV742">
            <v>0</v>
          </cell>
          <cell r="AW742">
            <v>0</v>
          </cell>
          <cell r="AX742" t="str">
            <v>нд</v>
          </cell>
          <cell r="AY742" t="str">
            <v>нд</v>
          </cell>
          <cell r="AZ742" t="str">
            <v>нд</v>
          </cell>
          <cell r="BA742" t="str">
            <v>нд</v>
          </cell>
          <cell r="BB742" t="str">
            <v>нд</v>
          </cell>
          <cell r="BC742">
            <v>0</v>
          </cell>
          <cell r="BD742">
            <v>0</v>
          </cell>
          <cell r="BE742">
            <v>0</v>
          </cell>
          <cell r="BF742">
            <v>0</v>
          </cell>
          <cell r="BG742">
            <v>0</v>
          </cell>
          <cell r="BH742" t="str">
            <v>нд</v>
          </cell>
          <cell r="BI742" t="str">
            <v>нд</v>
          </cell>
          <cell r="BJ742" t="str">
            <v>нд</v>
          </cell>
          <cell r="BK742" t="str">
            <v>нд</v>
          </cell>
          <cell r="BL742" t="str">
            <v>нд</v>
          </cell>
          <cell r="BM742">
            <v>0.86754511000000001</v>
          </cell>
          <cell r="BN742">
            <v>0</v>
          </cell>
          <cell r="BO742">
            <v>0</v>
          </cell>
          <cell r="BP742">
            <v>0.86754511000000001</v>
          </cell>
          <cell r="BQ742">
            <v>0</v>
          </cell>
          <cell r="BR742" t="str">
            <v>нд</v>
          </cell>
          <cell r="BS742" t="str">
            <v>нд</v>
          </cell>
          <cell r="BT742" t="str">
            <v>нд</v>
          </cell>
          <cell r="BU742" t="str">
            <v>нд</v>
          </cell>
          <cell r="BV742" t="str">
            <v>нд</v>
          </cell>
          <cell r="BW742">
            <v>10.09340914</v>
          </cell>
          <cell r="BX742">
            <v>0</v>
          </cell>
          <cell r="BY742">
            <v>0</v>
          </cell>
          <cell r="BZ742">
            <v>10.09340914</v>
          </cell>
          <cell r="CA742">
            <v>0</v>
          </cell>
          <cell r="CB742" t="str">
            <v>нд</v>
          </cell>
          <cell r="CC742" t="str">
            <v>нд</v>
          </cell>
          <cell r="CD742" t="str">
            <v>нд</v>
          </cell>
          <cell r="CE742" t="str">
            <v>нд</v>
          </cell>
          <cell r="CF742" t="str">
            <v>нд</v>
          </cell>
          <cell r="CG742">
            <v>10.96095425</v>
          </cell>
          <cell r="CH742">
            <v>0</v>
          </cell>
          <cell r="CI742">
            <v>0</v>
          </cell>
          <cell r="CJ742">
            <v>10.96095425</v>
          </cell>
          <cell r="CK742">
            <v>0</v>
          </cell>
          <cell r="CL742" t="str">
            <v>нд</v>
          </cell>
          <cell r="CM742" t="str">
            <v>нд</v>
          </cell>
          <cell r="CN742" t="str">
            <v>нд</v>
          </cell>
          <cell r="CO742" t="str">
            <v>нд</v>
          </cell>
          <cell r="CP742" t="str">
            <v>нд</v>
          </cell>
          <cell r="CS742" t="str">
            <v>ок</v>
          </cell>
          <cell r="CT742" t="str">
            <v>ок</v>
          </cell>
          <cell r="CV742">
            <v>7</v>
          </cell>
          <cell r="CW742" t="e">
            <v>#VALUE!</v>
          </cell>
          <cell r="CX742" t="e">
            <v>#VALUE!</v>
          </cell>
          <cell r="CY742" t="e">
            <v>#VALUE!</v>
          </cell>
          <cell r="DA742" t="str">
            <v>ок</v>
          </cell>
          <cell r="DB742" t="e">
            <v>#VALUE!</v>
          </cell>
          <cell r="DC742" t="e">
            <v>#VALUE!</v>
          </cell>
          <cell r="DD742" t="str">
            <v>ок</v>
          </cell>
          <cell r="DE742" t="str">
            <v>ок</v>
          </cell>
          <cell r="DF742" t="str">
            <v>ок</v>
          </cell>
          <cell r="DG742" t="str">
            <v>не ок</v>
          </cell>
          <cell r="DH742" t="str">
            <v>ок</v>
          </cell>
          <cell r="DI742" t="str">
            <v>не ок</v>
          </cell>
          <cell r="DJ742" t="str">
            <v>ок</v>
          </cell>
          <cell r="DK742" t="str">
            <v>не ок</v>
          </cell>
          <cell r="DL742" t="str">
            <v>ок</v>
          </cell>
          <cell r="DM742" t="str">
            <v>не ок</v>
          </cell>
          <cell r="DN742" t="str">
            <v>ок</v>
          </cell>
          <cell r="DO742" t="str">
            <v>не ок</v>
          </cell>
          <cell r="DP742" t="str">
            <v>ок</v>
          </cell>
          <cell r="DQ742" t="str">
            <v>не ок</v>
          </cell>
          <cell r="DR742" t="str">
            <v>ок</v>
          </cell>
          <cell r="DS742" t="str">
            <v>ок</v>
          </cell>
          <cell r="DT742" t="str">
            <v>ок</v>
          </cell>
          <cell r="DU742" t="str">
            <v>ок</v>
          </cell>
          <cell r="DV742" t="str">
            <v>ок</v>
          </cell>
          <cell r="DW742" t="e">
            <v>#VALUE!</v>
          </cell>
          <cell r="DX742" t="e">
            <v>#VALUE!</v>
          </cell>
          <cell r="DY742" t="e">
            <v>#VALUE!</v>
          </cell>
          <cell r="DZ742" t="e">
            <v>#VALUE!</v>
          </cell>
          <cell r="EA742" t="e">
            <v>#VALUE!</v>
          </cell>
          <cell r="EC742" t="str">
            <v>не ок</v>
          </cell>
          <cell r="ED742" t="b">
            <v>1</v>
          </cell>
          <cell r="EE742" t="b">
            <v>0</v>
          </cell>
          <cell r="EF742" t="e">
            <v>#VALUE!</v>
          </cell>
          <cell r="EG742" t="e">
            <v>#VALUE!</v>
          </cell>
          <cell r="EH742" t="b">
            <v>0</v>
          </cell>
          <cell r="EI742" t="b">
            <v>0</v>
          </cell>
          <cell r="EK742">
            <v>9</v>
          </cell>
          <cell r="EL742" t="str">
            <v>ок</v>
          </cell>
          <cell r="EM742" t="str">
            <v>ок</v>
          </cell>
          <cell r="EN742" t="str">
            <v>ок</v>
          </cell>
          <cell r="EO742" t="str">
            <v>ок</v>
          </cell>
          <cell r="EP742" t="str">
            <v>ок</v>
          </cell>
          <cell r="EQ742" t="str">
            <v>ок</v>
          </cell>
          <cell r="ER742" t="str">
            <v>ок</v>
          </cell>
          <cell r="ES742" t="str">
            <v>ок</v>
          </cell>
          <cell r="ET742" t="str">
            <v>ок</v>
          </cell>
          <cell r="EU742" t="str">
            <v>ок</v>
          </cell>
          <cell r="EV742" t="str">
            <v>ок</v>
          </cell>
          <cell r="EW742" t="str">
            <v>ок</v>
          </cell>
          <cell r="EX742" t="str">
            <v>ок</v>
          </cell>
          <cell r="EY742" t="str">
            <v>ок</v>
          </cell>
          <cell r="EZ742" t="str">
            <v>ок</v>
          </cell>
          <cell r="FA742" t="str">
            <v>ок</v>
          </cell>
          <cell r="FB742" t="str">
            <v>ок</v>
          </cell>
          <cell r="FC742" t="str">
            <v>ок</v>
          </cell>
          <cell r="FD742" t="str">
            <v>не ок</v>
          </cell>
          <cell r="FE742" t="str">
            <v>не ок</v>
          </cell>
          <cell r="FF742" t="str">
            <v>не ок</v>
          </cell>
          <cell r="FG742" t="str">
            <v>не ок</v>
          </cell>
          <cell r="FH742" t="str">
            <v>не ок</v>
          </cell>
          <cell r="FI742" t="str">
            <v>не ок</v>
          </cell>
          <cell r="FJ742" t="str">
            <v>не ок</v>
          </cell>
          <cell r="FK742" t="str">
            <v>не ок</v>
          </cell>
          <cell r="FL742" t="str">
            <v>не ок</v>
          </cell>
        </row>
        <row r="743">
          <cell r="A743" t="str">
            <v>1.2.2.1</v>
          </cell>
          <cell r="B743" t="str">
            <v>Реконструкция ВЛ-0,4 кВ от КТП НЕП 1503 10/0,4/63 кВА (протяженностью 0,25км) с заменой КТП 10/0,4/250 кВА</v>
          </cell>
          <cell r="C743" t="str">
            <v>P_0794</v>
          </cell>
          <cell r="D743" t="str">
            <v>П</v>
          </cell>
          <cell r="E743">
            <v>2028</v>
          </cell>
          <cell r="F743">
            <v>2029</v>
          </cell>
          <cell r="G743" t="str">
            <v>нд</v>
          </cell>
          <cell r="H743" t="str">
            <v>нд</v>
          </cell>
          <cell r="I743">
            <v>0</v>
          </cell>
          <cell r="J743">
            <v>0</v>
          </cell>
          <cell r="K743" t="str">
            <v>нд</v>
          </cell>
          <cell r="L743" t="str">
            <v>нд</v>
          </cell>
          <cell r="M743" t="str">
            <v>нд</v>
          </cell>
          <cell r="N743">
            <v>0</v>
          </cell>
          <cell r="O743">
            <v>0</v>
          </cell>
          <cell r="P743">
            <v>4.2949211040000002</v>
          </cell>
          <cell r="Q743">
            <v>6.4490668959755002</v>
          </cell>
          <cell r="R743" t="str">
            <v>нд</v>
          </cell>
          <cell r="S743" t="str">
            <v>нд</v>
          </cell>
          <cell r="T743">
            <v>5.7537822299999997</v>
          </cell>
          <cell r="U743" t="str">
            <v>нд</v>
          </cell>
          <cell r="V743">
            <v>5.7537822299999997</v>
          </cell>
          <cell r="W743">
            <v>5.7537822299999997</v>
          </cell>
          <cell r="X743" t="str">
            <v>нд</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t="str">
            <v>нд</v>
          </cell>
          <cell r="AO743" t="str">
            <v>нд</v>
          </cell>
          <cell r="AP743" t="str">
            <v>нд</v>
          </cell>
          <cell r="AQ743" t="str">
            <v>нд</v>
          </cell>
          <cell r="AR743" t="str">
            <v>нд</v>
          </cell>
          <cell r="AS743">
            <v>0</v>
          </cell>
          <cell r="AT743">
            <v>0</v>
          </cell>
          <cell r="AU743">
            <v>0</v>
          </cell>
          <cell r="AV743">
            <v>0</v>
          </cell>
          <cell r="AW743">
            <v>0</v>
          </cell>
          <cell r="AX743" t="str">
            <v>нд</v>
          </cell>
          <cell r="AY743" t="str">
            <v>нд</v>
          </cell>
          <cell r="AZ743" t="str">
            <v>нд</v>
          </cell>
          <cell r="BA743" t="str">
            <v>нд</v>
          </cell>
          <cell r="BB743" t="str">
            <v>нд</v>
          </cell>
          <cell r="BC743">
            <v>0</v>
          </cell>
          <cell r="BD743">
            <v>0</v>
          </cell>
          <cell r="BE743">
            <v>0</v>
          </cell>
          <cell r="BF743">
            <v>0</v>
          </cell>
          <cell r="BG743">
            <v>0</v>
          </cell>
          <cell r="BH743" t="str">
            <v>нд</v>
          </cell>
          <cell r="BI743" t="str">
            <v>нд</v>
          </cell>
          <cell r="BJ743" t="str">
            <v>нд</v>
          </cell>
          <cell r="BK743" t="str">
            <v>нд</v>
          </cell>
          <cell r="BL743" t="str">
            <v>нд</v>
          </cell>
          <cell r="BM743">
            <v>0.36795805000000004</v>
          </cell>
          <cell r="BN743">
            <v>0</v>
          </cell>
          <cell r="BO743">
            <v>0</v>
          </cell>
          <cell r="BP743">
            <v>0.36795805000000004</v>
          </cell>
          <cell r="BQ743">
            <v>0</v>
          </cell>
          <cell r="BR743" t="str">
            <v>нд</v>
          </cell>
          <cell r="BS743" t="str">
            <v>нд</v>
          </cell>
          <cell r="BT743" t="str">
            <v>нд</v>
          </cell>
          <cell r="BU743" t="str">
            <v>нд</v>
          </cell>
          <cell r="BV743" t="str">
            <v>нд</v>
          </cell>
          <cell r="BW743">
            <v>5.3858241799999993</v>
          </cell>
          <cell r="BX743">
            <v>0</v>
          </cell>
          <cell r="BY743">
            <v>0</v>
          </cell>
          <cell r="BZ743">
            <v>5.3858241799999993</v>
          </cell>
          <cell r="CA743">
            <v>0</v>
          </cell>
          <cell r="CB743" t="str">
            <v>нд</v>
          </cell>
          <cell r="CC743" t="str">
            <v>нд</v>
          </cell>
          <cell r="CD743" t="str">
            <v>нд</v>
          </cell>
          <cell r="CE743" t="str">
            <v>нд</v>
          </cell>
          <cell r="CF743" t="str">
            <v>нд</v>
          </cell>
          <cell r="CG743">
            <v>5.7537822299999997</v>
          </cell>
          <cell r="CH743">
            <v>0</v>
          </cell>
          <cell r="CI743">
            <v>0</v>
          </cell>
          <cell r="CJ743">
            <v>5.7537822299999997</v>
          </cell>
          <cell r="CK743">
            <v>0</v>
          </cell>
          <cell r="CL743" t="str">
            <v>нд</v>
          </cell>
          <cell r="CM743" t="str">
            <v>нд</v>
          </cell>
          <cell r="CN743" t="str">
            <v>нд</v>
          </cell>
          <cell r="CO743" t="str">
            <v>нд</v>
          </cell>
          <cell r="CP743" t="str">
            <v>нд</v>
          </cell>
          <cell r="CS743" t="str">
            <v>ок</v>
          </cell>
          <cell r="CT743" t="str">
            <v>ок</v>
          </cell>
          <cell r="CV743">
            <v>7</v>
          </cell>
          <cell r="CW743" t="e">
            <v>#VALUE!</v>
          </cell>
          <cell r="CX743" t="e">
            <v>#VALUE!</v>
          </cell>
          <cell r="CY743" t="e">
            <v>#VALUE!</v>
          </cell>
          <cell r="DA743" t="str">
            <v>ок</v>
          </cell>
          <cell r="DB743" t="e">
            <v>#VALUE!</v>
          </cell>
          <cell r="DC743" t="e">
            <v>#VALUE!</v>
          </cell>
          <cell r="DD743" t="str">
            <v>ок</v>
          </cell>
          <cell r="DE743" t="str">
            <v>ок</v>
          </cell>
          <cell r="DF743" t="str">
            <v>ок</v>
          </cell>
          <cell r="DG743" t="str">
            <v>не ок</v>
          </cell>
          <cell r="DH743" t="str">
            <v>ок</v>
          </cell>
          <cell r="DI743" t="str">
            <v>не ок</v>
          </cell>
          <cell r="DJ743" t="str">
            <v>ок</v>
          </cell>
          <cell r="DK743" t="str">
            <v>не ок</v>
          </cell>
          <cell r="DL743" t="str">
            <v>ок</v>
          </cell>
          <cell r="DM743" t="str">
            <v>не ок</v>
          </cell>
          <cell r="DN743" t="str">
            <v>ок</v>
          </cell>
          <cell r="DO743" t="str">
            <v>не ок</v>
          </cell>
          <cell r="DP743" t="str">
            <v>ок</v>
          </cell>
          <cell r="DQ743" t="str">
            <v>не ок</v>
          </cell>
          <cell r="DR743" t="str">
            <v>ок</v>
          </cell>
          <cell r="DS743" t="str">
            <v>ок</v>
          </cell>
          <cell r="DT743" t="str">
            <v>ок</v>
          </cell>
          <cell r="DU743" t="str">
            <v>ок</v>
          </cell>
          <cell r="DV743" t="str">
            <v>ок</v>
          </cell>
          <cell r="DW743" t="e">
            <v>#VALUE!</v>
          </cell>
          <cell r="DX743" t="e">
            <v>#VALUE!</v>
          </cell>
          <cell r="DY743" t="e">
            <v>#VALUE!</v>
          </cell>
          <cell r="DZ743" t="e">
            <v>#VALUE!</v>
          </cell>
          <cell r="EA743" t="e">
            <v>#VALUE!</v>
          </cell>
          <cell r="EC743" t="str">
            <v>не ок</v>
          </cell>
          <cell r="ED743" t="b">
            <v>1</v>
          </cell>
          <cell r="EE743" t="b">
            <v>0</v>
          </cell>
          <cell r="EF743" t="e">
            <v>#VALUE!</v>
          </cell>
          <cell r="EG743" t="e">
            <v>#VALUE!</v>
          </cell>
          <cell r="EH743" t="b">
            <v>0</v>
          </cell>
          <cell r="EI743" t="b">
            <v>0</v>
          </cell>
          <cell r="EK743">
            <v>9</v>
          </cell>
          <cell r="EL743" t="str">
            <v>ок</v>
          </cell>
          <cell r="EM743" t="str">
            <v>ок</v>
          </cell>
          <cell r="EN743" t="str">
            <v>ок</v>
          </cell>
          <cell r="EO743" t="str">
            <v>ок</v>
          </cell>
          <cell r="EP743" t="str">
            <v>ок</v>
          </cell>
          <cell r="EQ743" t="str">
            <v>ок</v>
          </cell>
          <cell r="ER743" t="str">
            <v>ок</v>
          </cell>
          <cell r="ES743" t="str">
            <v>ок</v>
          </cell>
          <cell r="ET743" t="str">
            <v>ок</v>
          </cell>
          <cell r="EU743" t="str">
            <v>ок</v>
          </cell>
          <cell r="EV743" t="str">
            <v>ок</v>
          </cell>
          <cell r="EW743" t="str">
            <v>ок</v>
          </cell>
          <cell r="EX743" t="str">
            <v>ок</v>
          </cell>
          <cell r="EY743" t="str">
            <v>ок</v>
          </cell>
          <cell r="EZ743" t="str">
            <v>ок</v>
          </cell>
          <cell r="FA743" t="str">
            <v>ок</v>
          </cell>
          <cell r="FB743" t="str">
            <v>ок</v>
          </cell>
          <cell r="FC743" t="str">
            <v>ок</v>
          </cell>
          <cell r="FD743" t="str">
            <v>не ок</v>
          </cell>
          <cell r="FE743" t="str">
            <v>не ок</v>
          </cell>
          <cell r="FF743" t="str">
            <v>не ок</v>
          </cell>
          <cell r="FG743" t="str">
            <v>не ок</v>
          </cell>
          <cell r="FH743" t="str">
            <v>не ок</v>
          </cell>
          <cell r="FI743" t="str">
            <v>не ок</v>
          </cell>
          <cell r="FJ743" t="str">
            <v>не ок</v>
          </cell>
          <cell r="FK743" t="str">
            <v>не ок</v>
          </cell>
          <cell r="FL743" t="str">
            <v>не ок</v>
          </cell>
        </row>
        <row r="744">
          <cell r="A744" t="str">
            <v>1.2.2.1</v>
          </cell>
          <cell r="B744" t="str">
            <v>Реконструкция ВЛ-0,4 кВ от КТП 110 10/0,4/160 кВА (протяженностью 1,48 км),установка приборов учета (30 т.у.)</v>
          </cell>
          <cell r="C744" t="str">
            <v>P_0760</v>
          </cell>
          <cell r="D744" t="str">
            <v>П</v>
          </cell>
          <cell r="E744">
            <v>2028</v>
          </cell>
          <cell r="F744">
            <v>2029</v>
          </cell>
          <cell r="G744" t="str">
            <v>нд</v>
          </cell>
          <cell r="H744" t="str">
            <v>нд</v>
          </cell>
          <cell r="I744">
            <v>0</v>
          </cell>
          <cell r="J744">
            <v>0</v>
          </cell>
          <cell r="K744" t="str">
            <v>нд</v>
          </cell>
          <cell r="L744" t="str">
            <v>нд</v>
          </cell>
          <cell r="M744" t="str">
            <v>нд</v>
          </cell>
          <cell r="N744">
            <v>0</v>
          </cell>
          <cell r="O744">
            <v>0</v>
          </cell>
          <cell r="P744">
            <v>9.5407677312000008</v>
          </cell>
          <cell r="Q744">
            <v>14.311450455537001</v>
          </cell>
          <cell r="R744" t="str">
            <v>нд</v>
          </cell>
          <cell r="S744" t="str">
            <v>нд</v>
          </cell>
          <cell r="T744">
            <v>13.486579460000002</v>
          </cell>
          <cell r="U744" t="str">
            <v>нд</v>
          </cell>
          <cell r="V744">
            <v>13.486579460000002</v>
          </cell>
          <cell r="W744">
            <v>13.486579460000002</v>
          </cell>
          <cell r="X744" t="str">
            <v>нд</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t="str">
            <v>нд</v>
          </cell>
          <cell r="AO744" t="str">
            <v>нд</v>
          </cell>
          <cell r="AP744" t="str">
            <v>нд</v>
          </cell>
          <cell r="AQ744" t="str">
            <v>нд</v>
          </cell>
          <cell r="AR744" t="str">
            <v>нд</v>
          </cell>
          <cell r="AS744">
            <v>0</v>
          </cell>
          <cell r="AT744">
            <v>0</v>
          </cell>
          <cell r="AU744">
            <v>0</v>
          </cell>
          <cell r="AV744">
            <v>0</v>
          </cell>
          <cell r="AW744">
            <v>0</v>
          </cell>
          <cell r="AX744" t="str">
            <v>нд</v>
          </cell>
          <cell r="AY744" t="str">
            <v>нд</v>
          </cell>
          <cell r="AZ744" t="str">
            <v>нд</v>
          </cell>
          <cell r="BA744" t="str">
            <v>нд</v>
          </cell>
          <cell r="BB744" t="str">
            <v>нд</v>
          </cell>
          <cell r="BC744">
            <v>0</v>
          </cell>
          <cell r="BD744">
            <v>0</v>
          </cell>
          <cell r="BE744">
            <v>0</v>
          </cell>
          <cell r="BF744">
            <v>0</v>
          </cell>
          <cell r="BG744">
            <v>0</v>
          </cell>
          <cell r="BH744" t="str">
            <v>нд</v>
          </cell>
          <cell r="BI744" t="str">
            <v>нд</v>
          </cell>
          <cell r="BJ744" t="str">
            <v>нд</v>
          </cell>
          <cell r="BK744" t="str">
            <v>нд</v>
          </cell>
          <cell r="BL744" t="str">
            <v>нд</v>
          </cell>
          <cell r="BM744">
            <v>1.1851704999999999</v>
          </cell>
          <cell r="BN744">
            <v>0</v>
          </cell>
          <cell r="BO744">
            <v>0</v>
          </cell>
          <cell r="BP744">
            <v>1.1851704999999999</v>
          </cell>
          <cell r="BQ744">
            <v>0</v>
          </cell>
          <cell r="BR744" t="str">
            <v>нд</v>
          </cell>
          <cell r="BS744" t="str">
            <v>нд</v>
          </cell>
          <cell r="BT744" t="str">
            <v>нд</v>
          </cell>
          <cell r="BU744" t="str">
            <v>нд</v>
          </cell>
          <cell r="BV744" t="str">
            <v>нд</v>
          </cell>
          <cell r="BW744">
            <v>12.30140896</v>
          </cell>
          <cell r="BX744">
            <v>0</v>
          </cell>
          <cell r="BY744">
            <v>0</v>
          </cell>
          <cell r="BZ744">
            <v>12.30140896</v>
          </cell>
          <cell r="CA744">
            <v>0</v>
          </cell>
          <cell r="CB744" t="str">
            <v>нд</v>
          </cell>
          <cell r="CC744" t="str">
            <v>нд</v>
          </cell>
          <cell r="CD744" t="str">
            <v>нд</v>
          </cell>
          <cell r="CE744" t="str">
            <v>нд</v>
          </cell>
          <cell r="CF744" t="str">
            <v>нд</v>
          </cell>
          <cell r="CG744">
            <v>13.48657946</v>
          </cell>
          <cell r="CH744">
            <v>0</v>
          </cell>
          <cell r="CI744">
            <v>0</v>
          </cell>
          <cell r="CJ744">
            <v>13.48657946</v>
          </cell>
          <cell r="CK744">
            <v>0</v>
          </cell>
          <cell r="CL744" t="str">
            <v>нд</v>
          </cell>
          <cell r="CM744" t="str">
            <v>нд</v>
          </cell>
          <cell r="CN744" t="str">
            <v>нд</v>
          </cell>
          <cell r="CO744" t="str">
            <v>нд</v>
          </cell>
          <cell r="CP744" t="str">
            <v>нд</v>
          </cell>
          <cell r="CS744" t="str">
            <v>ок</v>
          </cell>
          <cell r="CT744" t="str">
            <v>ок</v>
          </cell>
          <cell r="CV744">
            <v>7</v>
          </cell>
          <cell r="CW744" t="e">
            <v>#VALUE!</v>
          </cell>
          <cell r="CX744" t="e">
            <v>#VALUE!</v>
          </cell>
          <cell r="CY744" t="e">
            <v>#VALUE!</v>
          </cell>
          <cell r="DA744" t="str">
            <v>ок</v>
          </cell>
          <cell r="DB744" t="e">
            <v>#VALUE!</v>
          </cell>
          <cell r="DC744" t="e">
            <v>#VALUE!</v>
          </cell>
          <cell r="DD744" t="str">
            <v>ок</v>
          </cell>
          <cell r="DE744" t="str">
            <v>ок</v>
          </cell>
          <cell r="DF744" t="str">
            <v>ок</v>
          </cell>
          <cell r="DG744" t="str">
            <v>не ок</v>
          </cell>
          <cell r="DH744" t="str">
            <v>ок</v>
          </cell>
          <cell r="DI744" t="str">
            <v>не ок</v>
          </cell>
          <cell r="DJ744" t="str">
            <v>ок</v>
          </cell>
          <cell r="DK744" t="str">
            <v>не ок</v>
          </cell>
          <cell r="DL744" t="str">
            <v>ок</v>
          </cell>
          <cell r="DM744" t="str">
            <v>не ок</v>
          </cell>
          <cell r="DN744" t="str">
            <v>ок</v>
          </cell>
          <cell r="DO744" t="str">
            <v>не ок</v>
          </cell>
          <cell r="DP744" t="str">
            <v>ок</v>
          </cell>
          <cell r="DQ744" t="str">
            <v>не ок</v>
          </cell>
          <cell r="DR744" t="str">
            <v>ок</v>
          </cell>
          <cell r="DS744" t="str">
            <v>ок</v>
          </cell>
          <cell r="DT744" t="str">
            <v>ок</v>
          </cell>
          <cell r="DU744" t="str">
            <v>ок</v>
          </cell>
          <cell r="DV744" t="str">
            <v>ок</v>
          </cell>
          <cell r="DW744" t="e">
            <v>#VALUE!</v>
          </cell>
          <cell r="DX744" t="e">
            <v>#VALUE!</v>
          </cell>
          <cell r="DY744" t="e">
            <v>#VALUE!</v>
          </cell>
          <cell r="DZ744" t="e">
            <v>#VALUE!</v>
          </cell>
          <cell r="EA744" t="e">
            <v>#VALUE!</v>
          </cell>
          <cell r="EC744" t="str">
            <v>не ок</v>
          </cell>
          <cell r="ED744" t="b">
            <v>1</v>
          </cell>
          <cell r="EE744" t="b">
            <v>0</v>
          </cell>
          <cell r="EF744" t="e">
            <v>#VALUE!</v>
          </cell>
          <cell r="EG744" t="e">
            <v>#VALUE!</v>
          </cell>
          <cell r="EH744" t="b">
            <v>0</v>
          </cell>
          <cell r="EI744" t="b">
            <v>0</v>
          </cell>
          <cell r="EK744">
            <v>9</v>
          </cell>
          <cell r="EL744" t="str">
            <v>ок</v>
          </cell>
          <cell r="EM744" t="str">
            <v>ок</v>
          </cell>
          <cell r="EN744" t="str">
            <v>ок</v>
          </cell>
          <cell r="EO744" t="str">
            <v>ок</v>
          </cell>
          <cell r="EP744" t="str">
            <v>ок</v>
          </cell>
          <cell r="EQ744" t="str">
            <v>ок</v>
          </cell>
          <cell r="ER744" t="str">
            <v>ок</v>
          </cell>
          <cell r="ES744" t="str">
            <v>ок</v>
          </cell>
          <cell r="ET744" t="str">
            <v>ок</v>
          </cell>
          <cell r="EU744" t="str">
            <v>ок</v>
          </cell>
          <cell r="EV744" t="str">
            <v>ок</v>
          </cell>
          <cell r="EW744" t="str">
            <v>ок</v>
          </cell>
          <cell r="EX744" t="str">
            <v>ок</v>
          </cell>
          <cell r="EY744" t="str">
            <v>ок</v>
          </cell>
          <cell r="EZ744" t="str">
            <v>ок</v>
          </cell>
          <cell r="FA744" t="str">
            <v>ок</v>
          </cell>
          <cell r="FB744" t="str">
            <v>ок</v>
          </cell>
          <cell r="FC744" t="str">
            <v>ок</v>
          </cell>
          <cell r="FD744" t="str">
            <v>не ок</v>
          </cell>
          <cell r="FE744" t="str">
            <v>не ок</v>
          </cell>
          <cell r="FF744" t="str">
            <v>не ок</v>
          </cell>
          <cell r="FG744" t="str">
            <v>не ок</v>
          </cell>
          <cell r="FH744" t="str">
            <v>не ок</v>
          </cell>
          <cell r="FI744" t="str">
            <v>не ок</v>
          </cell>
          <cell r="FJ744" t="str">
            <v>не ок</v>
          </cell>
          <cell r="FK744" t="str">
            <v>не ок</v>
          </cell>
          <cell r="FL744" t="str">
            <v>не ок</v>
          </cell>
        </row>
        <row r="745">
          <cell r="A745" t="str">
            <v>1.2.2.1</v>
          </cell>
          <cell r="B745" t="str">
            <v>Реконструкция ВЛ-0,4 кВ от КТП БОР 110 10/0,4/160 кВА (протяженностью 3,09 км), с заменой КТП   10/0,4/400 кВА,установка приборов учета (149 т.у.)</v>
          </cell>
          <cell r="C745" t="str">
            <v>P_0786</v>
          </cell>
          <cell r="D745" t="str">
            <v>П</v>
          </cell>
          <cell r="E745">
            <v>2028</v>
          </cell>
          <cell r="F745">
            <v>2028</v>
          </cell>
          <cell r="G745" t="str">
            <v>нд</v>
          </cell>
          <cell r="H745" t="str">
            <v>нд</v>
          </cell>
          <cell r="I745">
            <v>0</v>
          </cell>
          <cell r="J745">
            <v>0</v>
          </cell>
          <cell r="K745" t="str">
            <v>нд</v>
          </cell>
          <cell r="L745" t="str">
            <v>нд</v>
          </cell>
          <cell r="M745" t="str">
            <v>нд</v>
          </cell>
          <cell r="N745">
            <v>0</v>
          </cell>
          <cell r="O745">
            <v>0</v>
          </cell>
          <cell r="P745">
            <v>30.3294999696</v>
          </cell>
          <cell r="Q745">
            <v>43.731760773916001</v>
          </cell>
          <cell r="R745" t="str">
            <v>нд</v>
          </cell>
          <cell r="S745" t="str">
            <v>нд</v>
          </cell>
          <cell r="T745">
            <v>39.115521009999995</v>
          </cell>
          <cell r="U745" t="str">
            <v>нд</v>
          </cell>
          <cell r="V745">
            <v>39.115521009999995</v>
          </cell>
          <cell r="W745">
            <v>39.115521009999995</v>
          </cell>
          <cell r="X745" t="str">
            <v>нд</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t="str">
            <v>нд</v>
          </cell>
          <cell r="AO745" t="str">
            <v>нд</v>
          </cell>
          <cell r="AP745" t="str">
            <v>нд</v>
          </cell>
          <cell r="AQ745" t="str">
            <v>нд</v>
          </cell>
          <cell r="AR745" t="str">
            <v>нд</v>
          </cell>
          <cell r="AS745">
            <v>0</v>
          </cell>
          <cell r="AT745">
            <v>0</v>
          </cell>
          <cell r="AU745">
            <v>0</v>
          </cell>
          <cell r="AV745">
            <v>0</v>
          </cell>
          <cell r="AW745">
            <v>0</v>
          </cell>
          <cell r="AX745" t="str">
            <v>нд</v>
          </cell>
          <cell r="AY745" t="str">
            <v>нд</v>
          </cell>
          <cell r="AZ745" t="str">
            <v>нд</v>
          </cell>
          <cell r="BA745" t="str">
            <v>нд</v>
          </cell>
          <cell r="BB745" t="str">
            <v>нд</v>
          </cell>
          <cell r="BC745">
            <v>0</v>
          </cell>
          <cell r="BD745">
            <v>0</v>
          </cell>
          <cell r="BE745">
            <v>0</v>
          </cell>
          <cell r="BF745">
            <v>0</v>
          </cell>
          <cell r="BG745">
            <v>0</v>
          </cell>
          <cell r="BH745" t="str">
            <v>нд</v>
          </cell>
          <cell r="BI745" t="str">
            <v>нд</v>
          </cell>
          <cell r="BJ745" t="str">
            <v>нд</v>
          </cell>
          <cell r="BK745" t="str">
            <v>нд</v>
          </cell>
          <cell r="BL745" t="str">
            <v>нд</v>
          </cell>
          <cell r="BM745">
            <v>39.115521009999995</v>
          </cell>
          <cell r="BN745">
            <v>0</v>
          </cell>
          <cell r="BO745">
            <v>0</v>
          </cell>
          <cell r="BP745">
            <v>39.115521009999995</v>
          </cell>
          <cell r="BQ745">
            <v>0</v>
          </cell>
          <cell r="BR745" t="str">
            <v>нд</v>
          </cell>
          <cell r="BS745" t="str">
            <v>нд</v>
          </cell>
          <cell r="BT745" t="str">
            <v>нд</v>
          </cell>
          <cell r="BU745" t="str">
            <v>нд</v>
          </cell>
          <cell r="BV745" t="str">
            <v>нд</v>
          </cell>
          <cell r="BW745">
            <v>0</v>
          </cell>
          <cell r="BX745">
            <v>0</v>
          </cell>
          <cell r="BY745">
            <v>0</v>
          </cell>
          <cell r="BZ745">
            <v>0</v>
          </cell>
          <cell r="CA745">
            <v>0</v>
          </cell>
          <cell r="CB745" t="str">
            <v>нд</v>
          </cell>
          <cell r="CC745" t="str">
            <v>нд</v>
          </cell>
          <cell r="CD745" t="str">
            <v>нд</v>
          </cell>
          <cell r="CE745" t="str">
            <v>нд</v>
          </cell>
          <cell r="CF745" t="str">
            <v>нд</v>
          </cell>
          <cell r="CG745">
            <v>39.115521009999995</v>
          </cell>
          <cell r="CH745">
            <v>0</v>
          </cell>
          <cell r="CI745">
            <v>0</v>
          </cell>
          <cell r="CJ745">
            <v>39.115521009999995</v>
          </cell>
          <cell r="CK745">
            <v>0</v>
          </cell>
          <cell r="CL745" t="str">
            <v>нд</v>
          </cell>
          <cell r="CM745" t="str">
            <v>нд</v>
          </cell>
          <cell r="CN745" t="str">
            <v>нд</v>
          </cell>
          <cell r="CO745" t="str">
            <v>нд</v>
          </cell>
          <cell r="CP745" t="str">
            <v>нд</v>
          </cell>
          <cell r="CS745" t="str">
            <v>ок</v>
          </cell>
          <cell r="CT745" t="str">
            <v>ок</v>
          </cell>
          <cell r="CV745">
            <v>7</v>
          </cell>
          <cell r="CW745" t="e">
            <v>#VALUE!</v>
          </cell>
          <cell r="CX745" t="e">
            <v>#VALUE!</v>
          </cell>
          <cell r="CY745" t="e">
            <v>#VALUE!</v>
          </cell>
          <cell r="DA745" t="str">
            <v>ок</v>
          </cell>
          <cell r="DB745" t="e">
            <v>#VALUE!</v>
          </cell>
          <cell r="DC745" t="e">
            <v>#VALUE!</v>
          </cell>
          <cell r="DD745" t="str">
            <v>ок</v>
          </cell>
          <cell r="DE745" t="str">
            <v>ок</v>
          </cell>
          <cell r="DF745" t="str">
            <v>ок</v>
          </cell>
          <cell r="DG745" t="str">
            <v>не ок</v>
          </cell>
          <cell r="DH745" t="str">
            <v>ок</v>
          </cell>
          <cell r="DI745" t="str">
            <v>не ок</v>
          </cell>
          <cell r="DJ745" t="str">
            <v>ок</v>
          </cell>
          <cell r="DK745" t="str">
            <v>не ок</v>
          </cell>
          <cell r="DL745" t="str">
            <v>ок</v>
          </cell>
          <cell r="DM745" t="str">
            <v>не ок</v>
          </cell>
          <cell r="DN745" t="str">
            <v>ок</v>
          </cell>
          <cell r="DO745" t="str">
            <v>не ок</v>
          </cell>
          <cell r="DP745" t="str">
            <v>ок</v>
          </cell>
          <cell r="DQ745" t="str">
            <v>не ок</v>
          </cell>
          <cell r="DR745" t="str">
            <v>ок</v>
          </cell>
          <cell r="DS745" t="str">
            <v>ок</v>
          </cell>
          <cell r="DT745" t="str">
            <v>ок</v>
          </cell>
          <cell r="DU745" t="str">
            <v>ок</v>
          </cell>
          <cell r="DV745" t="str">
            <v>ок</v>
          </cell>
          <cell r="DW745" t="e">
            <v>#VALUE!</v>
          </cell>
          <cell r="DX745" t="e">
            <v>#VALUE!</v>
          </cell>
          <cell r="DY745" t="e">
            <v>#VALUE!</v>
          </cell>
          <cell r="DZ745" t="e">
            <v>#VALUE!</v>
          </cell>
          <cell r="EA745" t="e">
            <v>#VALUE!</v>
          </cell>
          <cell r="EC745" t="str">
            <v>не ок</v>
          </cell>
          <cell r="ED745" t="b">
            <v>1</v>
          </cell>
          <cell r="EE745" t="b">
            <v>0</v>
          </cell>
          <cell r="EF745" t="e">
            <v>#VALUE!</v>
          </cell>
          <cell r="EG745" t="e">
            <v>#VALUE!</v>
          </cell>
          <cell r="EH745" t="b">
            <v>0</v>
          </cell>
          <cell r="EI745" t="b">
            <v>0</v>
          </cell>
          <cell r="EK745">
            <v>9</v>
          </cell>
          <cell r="EL745" t="str">
            <v>ок</v>
          </cell>
          <cell r="EM745" t="str">
            <v>ок</v>
          </cell>
          <cell r="EN745" t="str">
            <v>ок</v>
          </cell>
          <cell r="EO745" t="str">
            <v>ок</v>
          </cell>
          <cell r="EP745" t="str">
            <v>ок</v>
          </cell>
          <cell r="EQ745" t="str">
            <v>ок</v>
          </cell>
          <cell r="ER745" t="str">
            <v>ок</v>
          </cell>
          <cell r="ES745" t="str">
            <v>ок</v>
          </cell>
          <cell r="ET745" t="str">
            <v>ок</v>
          </cell>
          <cell r="EU745" t="str">
            <v>ок</v>
          </cell>
          <cell r="EV745" t="str">
            <v>ок</v>
          </cell>
          <cell r="EW745" t="str">
            <v>ок</v>
          </cell>
          <cell r="EX745" t="str">
            <v>ок</v>
          </cell>
          <cell r="EY745" t="str">
            <v>ок</v>
          </cell>
          <cell r="EZ745" t="str">
            <v>ок</v>
          </cell>
          <cell r="FA745" t="str">
            <v>ок</v>
          </cell>
          <cell r="FB745" t="str">
            <v>ок</v>
          </cell>
          <cell r="FC745" t="str">
            <v>ок</v>
          </cell>
          <cell r="FD745" t="str">
            <v>не ок</v>
          </cell>
          <cell r="FE745" t="str">
            <v>не ок</v>
          </cell>
          <cell r="FF745" t="str">
            <v>не ок</v>
          </cell>
          <cell r="FG745" t="str">
            <v>не ок</v>
          </cell>
          <cell r="FH745" t="str">
            <v>не ок</v>
          </cell>
          <cell r="FI745" t="str">
            <v>не ок</v>
          </cell>
          <cell r="FJ745" t="str">
            <v>не ок</v>
          </cell>
          <cell r="FK745" t="str">
            <v>не ок</v>
          </cell>
          <cell r="FL745" t="str">
            <v>не ок</v>
          </cell>
        </row>
        <row r="746">
          <cell r="A746" t="str">
            <v>1.2.2.1</v>
          </cell>
          <cell r="B746" t="str">
            <v>Реконструкция ВЛ-0,4 кВ от КТП БОР 1416 10/0,4/63 кВА  (протяженностью 0,3км) с заменой КТП 10/0,4/63 кВА</v>
          </cell>
          <cell r="C746" t="str">
            <v>P_0791</v>
          </cell>
          <cell r="D746" t="str">
            <v>П</v>
          </cell>
          <cell r="E746">
            <v>2028</v>
          </cell>
          <cell r="F746">
            <v>2029</v>
          </cell>
          <cell r="G746" t="str">
            <v>нд</v>
          </cell>
          <cell r="H746" t="str">
            <v>нд</v>
          </cell>
          <cell r="I746">
            <v>0</v>
          </cell>
          <cell r="J746">
            <v>0</v>
          </cell>
          <cell r="K746" t="str">
            <v>нд</v>
          </cell>
          <cell r="L746" t="str">
            <v>нд</v>
          </cell>
          <cell r="M746" t="str">
            <v>нд</v>
          </cell>
          <cell r="N746">
            <v>0</v>
          </cell>
          <cell r="O746">
            <v>0</v>
          </cell>
          <cell r="P746">
            <v>4.3671193248</v>
          </cell>
          <cell r="Q746">
            <v>6.5567911956535001</v>
          </cell>
          <cell r="R746" t="str">
            <v>нд</v>
          </cell>
          <cell r="S746" t="str">
            <v>нд</v>
          </cell>
          <cell r="T746">
            <v>5.6099254600000004</v>
          </cell>
          <cell r="U746" t="str">
            <v>нд</v>
          </cell>
          <cell r="V746">
            <v>5.6099254600000004</v>
          </cell>
          <cell r="W746">
            <v>5.6099254600000004</v>
          </cell>
          <cell r="X746" t="str">
            <v>нд</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t="str">
            <v>нд</v>
          </cell>
          <cell r="AO746" t="str">
            <v>нд</v>
          </cell>
          <cell r="AP746" t="str">
            <v>нд</v>
          </cell>
          <cell r="AQ746" t="str">
            <v>нд</v>
          </cell>
          <cell r="AR746" t="str">
            <v>нд</v>
          </cell>
          <cell r="AS746">
            <v>0</v>
          </cell>
          <cell r="AT746">
            <v>0</v>
          </cell>
          <cell r="AU746">
            <v>0</v>
          </cell>
          <cell r="AV746">
            <v>0</v>
          </cell>
          <cell r="AW746">
            <v>0</v>
          </cell>
          <cell r="AX746" t="str">
            <v>нд</v>
          </cell>
          <cell r="AY746" t="str">
            <v>нд</v>
          </cell>
          <cell r="AZ746" t="str">
            <v>нд</v>
          </cell>
          <cell r="BA746" t="str">
            <v>нд</v>
          </cell>
          <cell r="BB746" t="str">
            <v>нд</v>
          </cell>
          <cell r="BC746">
            <v>0</v>
          </cell>
          <cell r="BD746">
            <v>0</v>
          </cell>
          <cell r="BE746">
            <v>0</v>
          </cell>
          <cell r="BF746">
            <v>0</v>
          </cell>
          <cell r="BG746">
            <v>0</v>
          </cell>
          <cell r="BH746" t="str">
            <v>нд</v>
          </cell>
          <cell r="BI746" t="str">
            <v>нд</v>
          </cell>
          <cell r="BJ746" t="str">
            <v>нд</v>
          </cell>
          <cell r="BK746" t="str">
            <v>нд</v>
          </cell>
          <cell r="BL746" t="str">
            <v>нд</v>
          </cell>
          <cell r="BM746">
            <v>0.37257077999999999</v>
          </cell>
          <cell r="BN746">
            <v>0</v>
          </cell>
          <cell r="BO746">
            <v>0</v>
          </cell>
          <cell r="BP746">
            <v>0.37257077999999999</v>
          </cell>
          <cell r="BQ746">
            <v>0</v>
          </cell>
          <cell r="BR746" t="str">
            <v>нд</v>
          </cell>
          <cell r="BS746" t="str">
            <v>нд</v>
          </cell>
          <cell r="BT746" t="str">
            <v>нд</v>
          </cell>
          <cell r="BU746" t="str">
            <v>нд</v>
          </cell>
          <cell r="BV746" t="str">
            <v>нд</v>
          </cell>
          <cell r="BW746">
            <v>5.2373546800000002</v>
          </cell>
          <cell r="BX746">
            <v>0</v>
          </cell>
          <cell r="BY746">
            <v>0</v>
          </cell>
          <cell r="BZ746">
            <v>5.2373546800000002</v>
          </cell>
          <cell r="CA746">
            <v>0</v>
          </cell>
          <cell r="CB746" t="str">
            <v>нд</v>
          </cell>
          <cell r="CC746" t="str">
            <v>нд</v>
          </cell>
          <cell r="CD746" t="str">
            <v>нд</v>
          </cell>
          <cell r="CE746" t="str">
            <v>нд</v>
          </cell>
          <cell r="CF746" t="str">
            <v>нд</v>
          </cell>
          <cell r="CG746">
            <v>5.6099254600000004</v>
          </cell>
          <cell r="CH746">
            <v>0</v>
          </cell>
          <cell r="CI746">
            <v>0</v>
          </cell>
          <cell r="CJ746">
            <v>5.6099254600000004</v>
          </cell>
          <cell r="CK746">
            <v>0</v>
          </cell>
          <cell r="CL746" t="str">
            <v>нд</v>
          </cell>
          <cell r="CM746" t="str">
            <v>нд</v>
          </cell>
          <cell r="CN746" t="str">
            <v>нд</v>
          </cell>
          <cell r="CO746" t="str">
            <v>нд</v>
          </cell>
          <cell r="CP746" t="str">
            <v>нд</v>
          </cell>
          <cell r="CS746" t="str">
            <v>ок</v>
          </cell>
          <cell r="CT746" t="str">
            <v>ок</v>
          </cell>
          <cell r="CV746">
            <v>7</v>
          </cell>
          <cell r="CW746" t="e">
            <v>#VALUE!</v>
          </cell>
          <cell r="CX746" t="e">
            <v>#VALUE!</v>
          </cell>
          <cell r="CY746" t="e">
            <v>#VALUE!</v>
          </cell>
          <cell r="DA746" t="str">
            <v>ок</v>
          </cell>
          <cell r="DB746" t="e">
            <v>#VALUE!</v>
          </cell>
          <cell r="DC746" t="e">
            <v>#VALUE!</v>
          </cell>
          <cell r="DD746" t="str">
            <v>ок</v>
          </cell>
          <cell r="DE746" t="str">
            <v>ок</v>
          </cell>
          <cell r="DF746" t="str">
            <v>ок</v>
          </cell>
          <cell r="DG746" t="str">
            <v>не ок</v>
          </cell>
          <cell r="DH746" t="str">
            <v>ок</v>
          </cell>
          <cell r="DI746" t="str">
            <v>не ок</v>
          </cell>
          <cell r="DJ746" t="str">
            <v>ок</v>
          </cell>
          <cell r="DK746" t="str">
            <v>не ок</v>
          </cell>
          <cell r="DL746" t="str">
            <v>ок</v>
          </cell>
          <cell r="DM746" t="str">
            <v>не ок</v>
          </cell>
          <cell r="DN746" t="str">
            <v>ок</v>
          </cell>
          <cell r="DO746" t="str">
            <v>не ок</v>
          </cell>
          <cell r="DP746" t="str">
            <v>ок</v>
          </cell>
          <cell r="DQ746" t="str">
            <v>не ок</v>
          </cell>
          <cell r="DR746" t="str">
            <v>ок</v>
          </cell>
          <cell r="DS746" t="str">
            <v>ок</v>
          </cell>
          <cell r="DT746" t="str">
            <v>ок</v>
          </cell>
          <cell r="DU746" t="str">
            <v>ок</v>
          </cell>
          <cell r="DV746" t="str">
            <v>ок</v>
          </cell>
          <cell r="DW746" t="e">
            <v>#VALUE!</v>
          </cell>
          <cell r="DX746" t="e">
            <v>#VALUE!</v>
          </cell>
          <cell r="DY746" t="e">
            <v>#VALUE!</v>
          </cell>
          <cell r="DZ746" t="e">
            <v>#VALUE!</v>
          </cell>
          <cell r="EA746" t="e">
            <v>#VALUE!</v>
          </cell>
          <cell r="EC746" t="str">
            <v>не ок</v>
          </cell>
          <cell r="ED746" t="b">
            <v>1</v>
          </cell>
          <cell r="EE746" t="b">
            <v>0</v>
          </cell>
          <cell r="EF746" t="e">
            <v>#VALUE!</v>
          </cell>
          <cell r="EG746" t="e">
            <v>#VALUE!</v>
          </cell>
          <cell r="EH746" t="b">
            <v>0</v>
          </cell>
          <cell r="EI746" t="b">
            <v>0</v>
          </cell>
          <cell r="EK746">
            <v>9</v>
          </cell>
          <cell r="EL746" t="str">
            <v>ок</v>
          </cell>
          <cell r="EM746" t="str">
            <v>ок</v>
          </cell>
          <cell r="EN746" t="str">
            <v>ок</v>
          </cell>
          <cell r="EO746" t="str">
            <v>ок</v>
          </cell>
          <cell r="EP746" t="str">
            <v>ок</v>
          </cell>
          <cell r="EQ746" t="str">
            <v>ок</v>
          </cell>
          <cell r="ER746" t="str">
            <v>ок</v>
          </cell>
          <cell r="ES746" t="str">
            <v>ок</v>
          </cell>
          <cell r="ET746" t="str">
            <v>ок</v>
          </cell>
          <cell r="EU746" t="str">
            <v>ок</v>
          </cell>
          <cell r="EV746" t="str">
            <v>ок</v>
          </cell>
          <cell r="EW746" t="str">
            <v>ок</v>
          </cell>
          <cell r="EX746" t="str">
            <v>ок</v>
          </cell>
          <cell r="EY746" t="str">
            <v>ок</v>
          </cell>
          <cell r="EZ746" t="str">
            <v>ок</v>
          </cell>
          <cell r="FA746" t="str">
            <v>ок</v>
          </cell>
          <cell r="FB746" t="str">
            <v>ок</v>
          </cell>
          <cell r="FC746" t="str">
            <v>ок</v>
          </cell>
          <cell r="FD746" t="str">
            <v>не ок</v>
          </cell>
          <cell r="FE746" t="str">
            <v>не ок</v>
          </cell>
          <cell r="FF746" t="str">
            <v>не ок</v>
          </cell>
          <cell r="FG746" t="str">
            <v>не ок</v>
          </cell>
          <cell r="FH746" t="str">
            <v>не ок</v>
          </cell>
          <cell r="FI746" t="str">
            <v>не ок</v>
          </cell>
          <cell r="FJ746" t="str">
            <v>не ок</v>
          </cell>
          <cell r="FK746" t="str">
            <v>не ок</v>
          </cell>
          <cell r="FL746" t="str">
            <v>не ок</v>
          </cell>
        </row>
        <row r="747">
          <cell r="A747" t="str">
            <v>1.2.2.1</v>
          </cell>
          <cell r="B747" t="str">
            <v>Реконструкция ВЛ-0,4кВ от КТП БОР 1406 10/0,4/250 (протяженностью 0,6км) с заменой КТП 10/0,4/250</v>
          </cell>
          <cell r="C747" t="str">
            <v>P_0780</v>
          </cell>
          <cell r="D747" t="str">
            <v>П</v>
          </cell>
          <cell r="E747">
            <v>2028</v>
          </cell>
          <cell r="F747">
            <v>2029</v>
          </cell>
          <cell r="G747" t="str">
            <v>нд</v>
          </cell>
          <cell r="H747" t="str">
            <v>нд</v>
          </cell>
          <cell r="I747">
            <v>0</v>
          </cell>
          <cell r="J747">
            <v>0</v>
          </cell>
          <cell r="K747" t="str">
            <v>нд</v>
          </cell>
          <cell r="L747" t="str">
            <v>нд</v>
          </cell>
          <cell r="M747" t="str">
            <v>нд</v>
          </cell>
          <cell r="N747">
            <v>0</v>
          </cell>
          <cell r="O747">
            <v>0</v>
          </cell>
          <cell r="P747">
            <v>5.7256338959999997</v>
          </cell>
          <cell r="Q747">
            <v>8.5871525097212995</v>
          </cell>
          <cell r="R747" t="str">
            <v>нд</v>
          </cell>
          <cell r="S747" t="str">
            <v>нд</v>
          </cell>
          <cell r="T747">
            <v>7.5930152100000008</v>
          </cell>
          <cell r="U747" t="str">
            <v>нд</v>
          </cell>
          <cell r="V747">
            <v>7.5930152100000008</v>
          </cell>
          <cell r="W747">
            <v>7.5930152100000008</v>
          </cell>
          <cell r="X747" t="str">
            <v>нд</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t="str">
            <v>нд</v>
          </cell>
          <cell r="AO747" t="str">
            <v>нд</v>
          </cell>
          <cell r="AP747" t="str">
            <v>нд</v>
          </cell>
          <cell r="AQ747" t="str">
            <v>нд</v>
          </cell>
          <cell r="AR747" t="str">
            <v>нд</v>
          </cell>
          <cell r="AS747">
            <v>0</v>
          </cell>
          <cell r="AT747">
            <v>0</v>
          </cell>
          <cell r="AU747">
            <v>0</v>
          </cell>
          <cell r="AV747">
            <v>0</v>
          </cell>
          <cell r="AW747">
            <v>0</v>
          </cell>
          <cell r="AX747" t="str">
            <v>нд</v>
          </cell>
          <cell r="AY747" t="str">
            <v>нд</v>
          </cell>
          <cell r="AZ747" t="str">
            <v>нд</v>
          </cell>
          <cell r="BA747" t="str">
            <v>нд</v>
          </cell>
          <cell r="BB747" t="str">
            <v>нд</v>
          </cell>
          <cell r="BC747">
            <v>0</v>
          </cell>
          <cell r="BD747">
            <v>0</v>
          </cell>
          <cell r="BE747">
            <v>0</v>
          </cell>
          <cell r="BF747">
            <v>0</v>
          </cell>
          <cell r="BG747">
            <v>0</v>
          </cell>
          <cell r="BH747" t="str">
            <v>нд</v>
          </cell>
          <cell r="BI747" t="str">
            <v>нд</v>
          </cell>
          <cell r="BJ747" t="str">
            <v>нд</v>
          </cell>
          <cell r="BK747" t="str">
            <v>нд</v>
          </cell>
          <cell r="BL747" t="str">
            <v>нд</v>
          </cell>
          <cell r="BM747">
            <v>0.69799913000000002</v>
          </cell>
          <cell r="BN747">
            <v>0</v>
          </cell>
          <cell r="BO747">
            <v>0</v>
          </cell>
          <cell r="BP747">
            <v>0.69799913000000002</v>
          </cell>
          <cell r="BQ747">
            <v>0</v>
          </cell>
          <cell r="BR747" t="str">
            <v>нд</v>
          </cell>
          <cell r="BS747" t="str">
            <v>нд</v>
          </cell>
          <cell r="BT747" t="str">
            <v>нд</v>
          </cell>
          <cell r="BU747" t="str">
            <v>нд</v>
          </cell>
          <cell r="BV747" t="str">
            <v>нд</v>
          </cell>
          <cell r="BW747">
            <v>6.8950160800000004</v>
          </cell>
          <cell r="BX747">
            <v>0</v>
          </cell>
          <cell r="BY747">
            <v>0</v>
          </cell>
          <cell r="BZ747">
            <v>6.8950160800000004</v>
          </cell>
          <cell r="CA747">
            <v>0</v>
          </cell>
          <cell r="CB747" t="str">
            <v>нд</v>
          </cell>
          <cell r="CC747" t="str">
            <v>нд</v>
          </cell>
          <cell r="CD747" t="str">
            <v>нд</v>
          </cell>
          <cell r="CE747" t="str">
            <v>нд</v>
          </cell>
          <cell r="CF747" t="str">
            <v>нд</v>
          </cell>
          <cell r="CG747">
            <v>7.5930152100000008</v>
          </cell>
          <cell r="CH747">
            <v>0</v>
          </cell>
          <cell r="CI747">
            <v>0</v>
          </cell>
          <cell r="CJ747">
            <v>7.5930152100000008</v>
          </cell>
          <cell r="CK747">
            <v>0</v>
          </cell>
          <cell r="CL747" t="str">
            <v>нд</v>
          </cell>
          <cell r="CM747" t="str">
            <v>нд</v>
          </cell>
          <cell r="CN747" t="str">
            <v>нд</v>
          </cell>
          <cell r="CO747" t="str">
            <v>нд</v>
          </cell>
          <cell r="CP747" t="str">
            <v>нд</v>
          </cell>
          <cell r="CS747" t="str">
            <v>ок</v>
          </cell>
          <cell r="CT747" t="str">
            <v>ок</v>
          </cell>
          <cell r="CV747">
            <v>7</v>
          </cell>
          <cell r="CW747" t="e">
            <v>#VALUE!</v>
          </cell>
          <cell r="CX747" t="e">
            <v>#VALUE!</v>
          </cell>
          <cell r="CY747" t="e">
            <v>#VALUE!</v>
          </cell>
          <cell r="DA747" t="str">
            <v>ок</v>
          </cell>
          <cell r="DB747" t="e">
            <v>#VALUE!</v>
          </cell>
          <cell r="DC747" t="e">
            <v>#VALUE!</v>
          </cell>
          <cell r="DD747" t="str">
            <v>ок</v>
          </cell>
          <cell r="DE747" t="str">
            <v>ок</v>
          </cell>
          <cell r="DF747" t="str">
            <v>ок</v>
          </cell>
          <cell r="DG747" t="str">
            <v>не ок</v>
          </cell>
          <cell r="DH747" t="str">
            <v>ок</v>
          </cell>
          <cell r="DI747" t="str">
            <v>не ок</v>
          </cell>
          <cell r="DJ747" t="str">
            <v>ок</v>
          </cell>
          <cell r="DK747" t="str">
            <v>не ок</v>
          </cell>
          <cell r="DL747" t="str">
            <v>ок</v>
          </cell>
          <cell r="DM747" t="str">
            <v>не ок</v>
          </cell>
          <cell r="DN747" t="str">
            <v>ок</v>
          </cell>
          <cell r="DO747" t="str">
            <v>не ок</v>
          </cell>
          <cell r="DP747" t="str">
            <v>ок</v>
          </cell>
          <cell r="DQ747" t="str">
            <v>не ок</v>
          </cell>
          <cell r="DR747" t="str">
            <v>ок</v>
          </cell>
          <cell r="DS747" t="str">
            <v>ок</v>
          </cell>
          <cell r="DT747" t="str">
            <v>ок</v>
          </cell>
          <cell r="DU747" t="str">
            <v>ок</v>
          </cell>
          <cell r="DV747" t="str">
            <v>ок</v>
          </cell>
          <cell r="DW747" t="e">
            <v>#VALUE!</v>
          </cell>
          <cell r="DX747" t="e">
            <v>#VALUE!</v>
          </cell>
          <cell r="DY747" t="e">
            <v>#VALUE!</v>
          </cell>
          <cell r="DZ747" t="e">
            <v>#VALUE!</v>
          </cell>
          <cell r="EA747" t="e">
            <v>#VALUE!</v>
          </cell>
          <cell r="EC747" t="str">
            <v>не ок</v>
          </cell>
          <cell r="ED747" t="b">
            <v>1</v>
          </cell>
          <cell r="EE747" t="b">
            <v>0</v>
          </cell>
          <cell r="EF747" t="e">
            <v>#VALUE!</v>
          </cell>
          <cell r="EG747" t="e">
            <v>#VALUE!</v>
          </cell>
          <cell r="EH747" t="b">
            <v>0</v>
          </cell>
          <cell r="EI747" t="b">
            <v>0</v>
          </cell>
          <cell r="EK747">
            <v>9</v>
          </cell>
          <cell r="EL747" t="str">
            <v>ок</v>
          </cell>
          <cell r="EM747" t="str">
            <v>ок</v>
          </cell>
          <cell r="EN747" t="str">
            <v>ок</v>
          </cell>
          <cell r="EO747" t="str">
            <v>ок</v>
          </cell>
          <cell r="EP747" t="str">
            <v>ок</v>
          </cell>
          <cell r="EQ747" t="str">
            <v>ок</v>
          </cell>
          <cell r="ER747" t="str">
            <v>ок</v>
          </cell>
          <cell r="ES747" t="str">
            <v>ок</v>
          </cell>
          <cell r="ET747" t="str">
            <v>ок</v>
          </cell>
          <cell r="EU747" t="str">
            <v>ок</v>
          </cell>
          <cell r="EV747" t="str">
            <v>ок</v>
          </cell>
          <cell r="EW747" t="str">
            <v>ок</v>
          </cell>
          <cell r="EX747" t="str">
            <v>ок</v>
          </cell>
          <cell r="EY747" t="str">
            <v>ок</v>
          </cell>
          <cell r="EZ747" t="str">
            <v>ок</v>
          </cell>
          <cell r="FA747" t="str">
            <v>ок</v>
          </cell>
          <cell r="FB747" t="str">
            <v>ок</v>
          </cell>
          <cell r="FC747" t="str">
            <v>ок</v>
          </cell>
          <cell r="FD747" t="str">
            <v>не ок</v>
          </cell>
          <cell r="FE747" t="str">
            <v>не ок</v>
          </cell>
          <cell r="FF747" t="str">
            <v>не ок</v>
          </cell>
          <cell r="FG747" t="str">
            <v>не ок</v>
          </cell>
          <cell r="FH747" t="str">
            <v>не ок</v>
          </cell>
          <cell r="FI747" t="str">
            <v>не ок</v>
          </cell>
          <cell r="FJ747" t="str">
            <v>не ок</v>
          </cell>
          <cell r="FK747" t="str">
            <v>не ок</v>
          </cell>
          <cell r="FL747" t="str">
            <v>не ок</v>
          </cell>
        </row>
        <row r="748">
          <cell r="A748" t="str">
            <v>1.2.2.1</v>
          </cell>
          <cell r="B748" t="str">
            <v>Реконструкция ВЛ-0,4 кВ от КТП БОР 510 10/0,4/63 кВА (протяженностью 0,05км) с заменой на КТП 10/0,4/100 кВА, установка приборов учета (1 т.у.)</v>
          </cell>
          <cell r="C748" t="str">
            <v>P_0790</v>
          </cell>
          <cell r="D748" t="str">
            <v>П</v>
          </cell>
          <cell r="E748">
            <v>2027</v>
          </cell>
          <cell r="F748">
            <v>2028</v>
          </cell>
          <cell r="G748" t="str">
            <v>нд</v>
          </cell>
          <cell r="H748" t="str">
            <v>нд</v>
          </cell>
          <cell r="I748">
            <v>0</v>
          </cell>
          <cell r="J748">
            <v>0</v>
          </cell>
          <cell r="K748" t="str">
            <v>нд</v>
          </cell>
          <cell r="L748" t="str">
            <v>нд</v>
          </cell>
          <cell r="M748" t="str">
            <v>нд</v>
          </cell>
          <cell r="N748">
            <v>0</v>
          </cell>
          <cell r="O748">
            <v>0</v>
          </cell>
          <cell r="P748">
            <v>3.42405720456</v>
          </cell>
          <cell r="Q748">
            <v>4.9255428327502999</v>
          </cell>
          <cell r="R748" t="str">
            <v>нд</v>
          </cell>
          <cell r="S748" t="str">
            <v>нд</v>
          </cell>
          <cell r="T748">
            <v>4.9011752299999998</v>
          </cell>
          <cell r="U748" t="str">
            <v>нд</v>
          </cell>
          <cell r="V748">
            <v>4.9011752299999998</v>
          </cell>
          <cell r="W748">
            <v>4.9011752299999998</v>
          </cell>
          <cell r="X748" t="str">
            <v>нд</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t="str">
            <v>нд</v>
          </cell>
          <cell r="AO748" t="str">
            <v>нд</v>
          </cell>
          <cell r="AP748" t="str">
            <v>нд</v>
          </cell>
          <cell r="AQ748" t="str">
            <v>нд</v>
          </cell>
          <cell r="AR748" t="str">
            <v>нд</v>
          </cell>
          <cell r="AS748">
            <v>0</v>
          </cell>
          <cell r="AT748">
            <v>0</v>
          </cell>
          <cell r="AU748">
            <v>0</v>
          </cell>
          <cell r="AV748">
            <v>0</v>
          </cell>
          <cell r="AW748">
            <v>0</v>
          </cell>
          <cell r="AX748" t="str">
            <v>нд</v>
          </cell>
          <cell r="AY748" t="str">
            <v>нд</v>
          </cell>
          <cell r="AZ748" t="str">
            <v>нд</v>
          </cell>
          <cell r="BA748" t="str">
            <v>нд</v>
          </cell>
          <cell r="BB748" t="str">
            <v>нд</v>
          </cell>
          <cell r="BC748">
            <v>0.27120517</v>
          </cell>
          <cell r="BD748">
            <v>0</v>
          </cell>
          <cell r="BE748">
            <v>0</v>
          </cell>
          <cell r="BF748">
            <v>0.27120517</v>
          </cell>
          <cell r="BG748">
            <v>0</v>
          </cell>
          <cell r="BH748" t="str">
            <v>нд</v>
          </cell>
          <cell r="BI748" t="str">
            <v>нд</v>
          </cell>
          <cell r="BJ748" t="str">
            <v>нд</v>
          </cell>
          <cell r="BK748" t="str">
            <v>нд</v>
          </cell>
          <cell r="BL748" t="str">
            <v>нд</v>
          </cell>
          <cell r="BM748">
            <v>4.6299700599999998</v>
          </cell>
          <cell r="BN748">
            <v>0</v>
          </cell>
          <cell r="BO748">
            <v>0</v>
          </cell>
          <cell r="BP748">
            <v>4.6299700599999998</v>
          </cell>
          <cell r="BQ748">
            <v>0</v>
          </cell>
          <cell r="BR748" t="str">
            <v>нд</v>
          </cell>
          <cell r="BS748" t="str">
            <v>нд</v>
          </cell>
          <cell r="BT748" t="str">
            <v>нд</v>
          </cell>
          <cell r="BU748" t="str">
            <v>нд</v>
          </cell>
          <cell r="BV748" t="str">
            <v>нд</v>
          </cell>
          <cell r="BW748">
            <v>0</v>
          </cell>
          <cell r="BX748">
            <v>0</v>
          </cell>
          <cell r="BY748">
            <v>0</v>
          </cell>
          <cell r="BZ748">
            <v>0</v>
          </cell>
          <cell r="CA748">
            <v>0</v>
          </cell>
          <cell r="CB748" t="str">
            <v>нд</v>
          </cell>
          <cell r="CC748" t="str">
            <v>нд</v>
          </cell>
          <cell r="CD748" t="str">
            <v>нд</v>
          </cell>
          <cell r="CE748" t="str">
            <v>нд</v>
          </cell>
          <cell r="CF748" t="str">
            <v>нд</v>
          </cell>
          <cell r="CG748">
            <v>4.9011752299999998</v>
          </cell>
          <cell r="CH748">
            <v>0</v>
          </cell>
          <cell r="CI748">
            <v>0</v>
          </cell>
          <cell r="CJ748">
            <v>4.9011752299999998</v>
          </cell>
          <cell r="CK748">
            <v>0</v>
          </cell>
          <cell r="CL748" t="str">
            <v>нд</v>
          </cell>
          <cell r="CM748" t="str">
            <v>нд</v>
          </cell>
          <cell r="CN748" t="str">
            <v>нд</v>
          </cell>
          <cell r="CO748" t="str">
            <v>нд</v>
          </cell>
          <cell r="CP748" t="str">
            <v>нд</v>
          </cell>
          <cell r="CS748" t="str">
            <v>ок</v>
          </cell>
          <cell r="CT748" t="str">
            <v>ок</v>
          </cell>
          <cell r="CV748">
            <v>7</v>
          </cell>
          <cell r="CW748" t="e">
            <v>#VALUE!</v>
          </cell>
          <cell r="CX748" t="e">
            <v>#VALUE!</v>
          </cell>
          <cell r="CY748" t="e">
            <v>#VALUE!</v>
          </cell>
          <cell r="DA748" t="str">
            <v>ок</v>
          </cell>
          <cell r="DB748" t="e">
            <v>#VALUE!</v>
          </cell>
          <cell r="DC748" t="e">
            <v>#VALUE!</v>
          </cell>
          <cell r="DD748" t="str">
            <v>ок</v>
          </cell>
          <cell r="DE748" t="str">
            <v>ок</v>
          </cell>
          <cell r="DF748" t="str">
            <v>ок</v>
          </cell>
          <cell r="DG748" t="str">
            <v>не ок</v>
          </cell>
          <cell r="DH748" t="str">
            <v>ок</v>
          </cell>
          <cell r="DI748" t="str">
            <v>не ок</v>
          </cell>
          <cell r="DJ748" t="str">
            <v>ок</v>
          </cell>
          <cell r="DK748" t="str">
            <v>не ок</v>
          </cell>
          <cell r="DL748" t="str">
            <v>ок</v>
          </cell>
          <cell r="DM748" t="str">
            <v>не ок</v>
          </cell>
          <cell r="DN748" t="str">
            <v>ок</v>
          </cell>
          <cell r="DO748" t="str">
            <v>не ок</v>
          </cell>
          <cell r="DP748" t="str">
            <v>ок</v>
          </cell>
          <cell r="DQ748" t="str">
            <v>не ок</v>
          </cell>
          <cell r="DR748" t="str">
            <v>ок</v>
          </cell>
          <cell r="DS748" t="str">
            <v>ок</v>
          </cell>
          <cell r="DT748" t="str">
            <v>ок</v>
          </cell>
          <cell r="DU748" t="str">
            <v>ок</v>
          </cell>
          <cell r="DV748" t="str">
            <v>ок</v>
          </cell>
          <cell r="DW748" t="e">
            <v>#VALUE!</v>
          </cell>
          <cell r="DX748" t="e">
            <v>#VALUE!</v>
          </cell>
          <cell r="DY748" t="e">
            <v>#VALUE!</v>
          </cell>
          <cell r="DZ748" t="e">
            <v>#VALUE!</v>
          </cell>
          <cell r="EA748" t="e">
            <v>#VALUE!</v>
          </cell>
          <cell r="EC748" t="str">
            <v>не ок</v>
          </cell>
          <cell r="ED748" t="b">
            <v>1</v>
          </cell>
          <cell r="EE748" t="b">
            <v>0</v>
          </cell>
          <cell r="EF748" t="e">
            <v>#VALUE!</v>
          </cell>
          <cell r="EG748" t="e">
            <v>#VALUE!</v>
          </cell>
          <cell r="EH748" t="b">
            <v>0</v>
          </cell>
          <cell r="EI748" t="b">
            <v>0</v>
          </cell>
          <cell r="EK748">
            <v>9</v>
          </cell>
          <cell r="EL748" t="str">
            <v>ок</v>
          </cell>
          <cell r="EM748" t="str">
            <v>ок</v>
          </cell>
          <cell r="EN748" t="str">
            <v>ок</v>
          </cell>
          <cell r="EO748" t="str">
            <v>ок</v>
          </cell>
          <cell r="EP748" t="str">
            <v>ок</v>
          </cell>
          <cell r="EQ748" t="str">
            <v>ок</v>
          </cell>
          <cell r="ER748" t="str">
            <v>ок</v>
          </cell>
          <cell r="ES748" t="str">
            <v>ок</v>
          </cell>
          <cell r="ET748" t="str">
            <v>ок</v>
          </cell>
          <cell r="EU748" t="str">
            <v>ок</v>
          </cell>
          <cell r="EV748" t="str">
            <v>ок</v>
          </cell>
          <cell r="EW748" t="str">
            <v>ок</v>
          </cell>
          <cell r="EX748" t="str">
            <v>ок</v>
          </cell>
          <cell r="EY748" t="str">
            <v>ок</v>
          </cell>
          <cell r="EZ748" t="str">
            <v>ок</v>
          </cell>
          <cell r="FA748" t="str">
            <v>ок</v>
          </cell>
          <cell r="FB748" t="str">
            <v>ок</v>
          </cell>
          <cell r="FC748" t="str">
            <v>ок</v>
          </cell>
          <cell r="FD748" t="str">
            <v>не ок</v>
          </cell>
          <cell r="FE748" t="str">
            <v>не ок</v>
          </cell>
          <cell r="FF748" t="str">
            <v>не ок</v>
          </cell>
          <cell r="FG748" t="str">
            <v>не ок</v>
          </cell>
          <cell r="FH748" t="str">
            <v>не ок</v>
          </cell>
          <cell r="FI748" t="str">
            <v>не ок</v>
          </cell>
          <cell r="FJ748" t="str">
            <v>не ок</v>
          </cell>
          <cell r="FK748" t="str">
            <v>не ок</v>
          </cell>
          <cell r="FL748" t="str">
            <v>не ок</v>
          </cell>
        </row>
        <row r="749">
          <cell r="A749" t="str">
            <v>1.2.2.1</v>
          </cell>
          <cell r="B749" t="str">
            <v>Реконструкция ВЛ-0,4кВ от КТП БОР 1410 10/0,4/160кВА (протяженностью 1,25км) с заменой КТП 10/0,4/160кВА, установкой приборов учета (54 т.у.)</v>
          </cell>
          <cell r="C749" t="str">
            <v>P_0797</v>
          </cell>
          <cell r="D749" t="str">
            <v>П</v>
          </cell>
          <cell r="E749">
            <v>2028</v>
          </cell>
          <cell r="F749">
            <v>2029</v>
          </cell>
          <cell r="G749" t="str">
            <v>нд</v>
          </cell>
          <cell r="H749" t="str">
            <v>нд</v>
          </cell>
          <cell r="I749">
            <v>0</v>
          </cell>
          <cell r="J749">
            <v>0</v>
          </cell>
          <cell r="K749" t="str">
            <v>нд</v>
          </cell>
          <cell r="L749" t="str">
            <v>нд</v>
          </cell>
          <cell r="M749" t="str">
            <v>нд</v>
          </cell>
          <cell r="N749">
            <v>0</v>
          </cell>
          <cell r="O749">
            <v>0</v>
          </cell>
          <cell r="P749">
            <v>12.7059558</v>
          </cell>
          <cell r="Q749">
            <v>19.059545967403999</v>
          </cell>
          <cell r="R749" t="str">
            <v>нд</v>
          </cell>
          <cell r="S749" t="str">
            <v>нд</v>
          </cell>
          <cell r="T749">
            <v>17.916583409999998</v>
          </cell>
          <cell r="U749" t="str">
            <v>нд</v>
          </cell>
          <cell r="V749">
            <v>17.916583409999998</v>
          </cell>
          <cell r="W749">
            <v>17.916583409999998</v>
          </cell>
          <cell r="X749" t="str">
            <v>нд</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t="str">
            <v>нд</v>
          </cell>
          <cell r="AO749" t="str">
            <v>нд</v>
          </cell>
          <cell r="AP749" t="str">
            <v>нд</v>
          </cell>
          <cell r="AQ749" t="str">
            <v>нд</v>
          </cell>
          <cell r="AR749" t="str">
            <v>нд</v>
          </cell>
          <cell r="AS749">
            <v>0</v>
          </cell>
          <cell r="AT749">
            <v>0</v>
          </cell>
          <cell r="AU749">
            <v>0</v>
          </cell>
          <cell r="AV749">
            <v>0</v>
          </cell>
          <cell r="AW749">
            <v>0</v>
          </cell>
          <cell r="AX749" t="str">
            <v>нд</v>
          </cell>
          <cell r="AY749" t="str">
            <v>нд</v>
          </cell>
          <cell r="AZ749" t="str">
            <v>нд</v>
          </cell>
          <cell r="BA749" t="str">
            <v>нд</v>
          </cell>
          <cell r="BB749" t="str">
            <v>нд</v>
          </cell>
          <cell r="BC749">
            <v>0</v>
          </cell>
          <cell r="BD749">
            <v>0</v>
          </cell>
          <cell r="BE749">
            <v>0</v>
          </cell>
          <cell r="BF749">
            <v>0</v>
          </cell>
          <cell r="BG749">
            <v>0</v>
          </cell>
          <cell r="BH749" t="str">
            <v>нд</v>
          </cell>
          <cell r="BI749" t="str">
            <v>нд</v>
          </cell>
          <cell r="BJ749" t="str">
            <v>нд</v>
          </cell>
          <cell r="BK749" t="str">
            <v>нд</v>
          </cell>
          <cell r="BL749" t="str">
            <v>нд</v>
          </cell>
          <cell r="BM749">
            <v>1.56972968</v>
          </cell>
          <cell r="BN749">
            <v>0</v>
          </cell>
          <cell r="BO749">
            <v>0</v>
          </cell>
          <cell r="BP749">
            <v>1.56972968</v>
          </cell>
          <cell r="BQ749">
            <v>0</v>
          </cell>
          <cell r="BR749" t="str">
            <v>нд</v>
          </cell>
          <cell r="BS749" t="str">
            <v>нд</v>
          </cell>
          <cell r="BT749" t="str">
            <v>нд</v>
          </cell>
          <cell r="BU749" t="str">
            <v>нд</v>
          </cell>
          <cell r="BV749" t="str">
            <v>нд</v>
          </cell>
          <cell r="BW749">
            <v>16.346853729999999</v>
          </cell>
          <cell r="BX749">
            <v>0</v>
          </cell>
          <cell r="BY749">
            <v>0</v>
          </cell>
          <cell r="BZ749">
            <v>16.346853729999999</v>
          </cell>
          <cell r="CA749">
            <v>0</v>
          </cell>
          <cell r="CB749" t="str">
            <v>нд</v>
          </cell>
          <cell r="CC749" t="str">
            <v>нд</v>
          </cell>
          <cell r="CD749" t="str">
            <v>нд</v>
          </cell>
          <cell r="CE749" t="str">
            <v>нд</v>
          </cell>
          <cell r="CF749" t="str">
            <v>нд</v>
          </cell>
          <cell r="CG749">
            <v>17.916583410000001</v>
          </cell>
          <cell r="CH749">
            <v>0</v>
          </cell>
          <cell r="CI749">
            <v>0</v>
          </cell>
          <cell r="CJ749">
            <v>17.916583410000001</v>
          </cell>
          <cell r="CK749">
            <v>0</v>
          </cell>
          <cell r="CL749" t="str">
            <v>нд</v>
          </cell>
          <cell r="CM749" t="str">
            <v>нд</v>
          </cell>
          <cell r="CN749" t="str">
            <v>нд</v>
          </cell>
          <cell r="CO749" t="str">
            <v>нд</v>
          </cell>
          <cell r="CP749" t="str">
            <v>нд</v>
          </cell>
          <cell r="CS749" t="str">
            <v>ок</v>
          </cell>
          <cell r="CT749" t="str">
            <v>ок</v>
          </cell>
          <cell r="CV749">
            <v>7</v>
          </cell>
          <cell r="CW749" t="e">
            <v>#VALUE!</v>
          </cell>
          <cell r="CX749" t="e">
            <v>#VALUE!</v>
          </cell>
          <cell r="CY749" t="e">
            <v>#VALUE!</v>
          </cell>
          <cell r="DA749" t="str">
            <v>ок</v>
          </cell>
          <cell r="DB749" t="e">
            <v>#VALUE!</v>
          </cell>
          <cell r="DC749" t="e">
            <v>#VALUE!</v>
          </cell>
          <cell r="DD749" t="str">
            <v>ок</v>
          </cell>
          <cell r="DE749" t="str">
            <v>ок</v>
          </cell>
          <cell r="DF749" t="str">
            <v>ок</v>
          </cell>
          <cell r="DG749" t="str">
            <v>не ок</v>
          </cell>
          <cell r="DH749" t="str">
            <v>ок</v>
          </cell>
          <cell r="DI749" t="str">
            <v>не ок</v>
          </cell>
          <cell r="DJ749" t="str">
            <v>ок</v>
          </cell>
          <cell r="DK749" t="str">
            <v>не ок</v>
          </cell>
          <cell r="DL749" t="str">
            <v>ок</v>
          </cell>
          <cell r="DM749" t="str">
            <v>не ок</v>
          </cell>
          <cell r="DN749" t="str">
            <v>ок</v>
          </cell>
          <cell r="DO749" t="str">
            <v>не ок</v>
          </cell>
          <cell r="DP749" t="str">
            <v>ок</v>
          </cell>
          <cell r="DQ749" t="str">
            <v>не ок</v>
          </cell>
          <cell r="DR749" t="str">
            <v>ок</v>
          </cell>
          <cell r="DS749" t="str">
            <v>ок</v>
          </cell>
          <cell r="DT749" t="str">
            <v>ок</v>
          </cell>
          <cell r="DU749" t="str">
            <v>ок</v>
          </cell>
          <cell r="DV749" t="str">
            <v>ок</v>
          </cell>
          <cell r="DW749" t="e">
            <v>#VALUE!</v>
          </cell>
          <cell r="DX749" t="e">
            <v>#VALUE!</v>
          </cell>
          <cell r="DY749" t="e">
            <v>#VALUE!</v>
          </cell>
          <cell r="DZ749" t="e">
            <v>#VALUE!</v>
          </cell>
          <cell r="EA749" t="e">
            <v>#VALUE!</v>
          </cell>
          <cell r="EC749" t="str">
            <v>не ок</v>
          </cell>
          <cell r="ED749" t="b">
            <v>1</v>
          </cell>
          <cell r="EE749" t="b">
            <v>0</v>
          </cell>
          <cell r="EF749" t="e">
            <v>#VALUE!</v>
          </cell>
          <cell r="EG749" t="e">
            <v>#VALUE!</v>
          </cell>
          <cell r="EH749" t="b">
            <v>0</v>
          </cell>
          <cell r="EI749" t="b">
            <v>0</v>
          </cell>
          <cell r="EK749">
            <v>9</v>
          </cell>
          <cell r="EL749" t="str">
            <v>ок</v>
          </cell>
          <cell r="EM749" t="str">
            <v>ок</v>
          </cell>
          <cell r="EN749" t="str">
            <v>ок</v>
          </cell>
          <cell r="EO749" t="str">
            <v>ок</v>
          </cell>
          <cell r="EP749" t="str">
            <v>ок</v>
          </cell>
          <cell r="EQ749" t="str">
            <v>ок</v>
          </cell>
          <cell r="ER749" t="str">
            <v>ок</v>
          </cell>
          <cell r="ES749" t="str">
            <v>ок</v>
          </cell>
          <cell r="ET749" t="str">
            <v>ок</v>
          </cell>
          <cell r="EU749" t="str">
            <v>ок</v>
          </cell>
          <cell r="EV749" t="str">
            <v>ок</v>
          </cell>
          <cell r="EW749" t="str">
            <v>ок</v>
          </cell>
          <cell r="EX749" t="str">
            <v>ок</v>
          </cell>
          <cell r="EY749" t="str">
            <v>ок</v>
          </cell>
          <cell r="EZ749" t="str">
            <v>ок</v>
          </cell>
          <cell r="FA749" t="str">
            <v>ок</v>
          </cell>
          <cell r="FB749" t="str">
            <v>ок</v>
          </cell>
          <cell r="FC749" t="str">
            <v>ок</v>
          </cell>
          <cell r="FD749" t="str">
            <v>не ок</v>
          </cell>
          <cell r="FE749" t="str">
            <v>не ок</v>
          </cell>
          <cell r="FF749" t="str">
            <v>не ок</v>
          </cell>
          <cell r="FG749" t="str">
            <v>не ок</v>
          </cell>
          <cell r="FH749" t="str">
            <v>не ок</v>
          </cell>
          <cell r="FI749" t="str">
            <v>не ок</v>
          </cell>
          <cell r="FJ749" t="str">
            <v>не ок</v>
          </cell>
          <cell r="FK749" t="str">
            <v>не ок</v>
          </cell>
          <cell r="FL749" t="str">
            <v>не ок</v>
          </cell>
        </row>
        <row r="750">
          <cell r="A750" t="str">
            <v>1.2.2.1</v>
          </cell>
          <cell r="B750" t="str">
            <v>Реконструкция ВЛ-0,4кВ от КТП БОР 1402 10/0,4/400 кВА (протяженностью 1,05км) с заменой КТП 10/0,4/400 кВА, установка приборов учета (11 т.у.)</v>
          </cell>
          <cell r="C750" t="str">
            <v>P_0781</v>
          </cell>
          <cell r="D750" t="str">
            <v>П</v>
          </cell>
          <cell r="E750">
            <v>2028</v>
          </cell>
          <cell r="F750">
            <v>2029</v>
          </cell>
          <cell r="G750" t="str">
            <v>нд</v>
          </cell>
          <cell r="H750" t="str">
            <v>нд</v>
          </cell>
          <cell r="I750">
            <v>0</v>
          </cell>
          <cell r="J750">
            <v>0</v>
          </cell>
          <cell r="K750" t="str">
            <v>нд</v>
          </cell>
          <cell r="L750" t="str">
            <v>нд</v>
          </cell>
          <cell r="M750" t="str">
            <v>нд</v>
          </cell>
          <cell r="N750">
            <v>0</v>
          </cell>
          <cell r="O750">
            <v>0</v>
          </cell>
          <cell r="P750">
            <v>9.1057350719999999</v>
          </cell>
          <cell r="Q750">
            <v>13.663060095284999</v>
          </cell>
          <cell r="R750" t="str">
            <v>нд</v>
          </cell>
          <cell r="S750" t="str">
            <v>нд</v>
          </cell>
          <cell r="T750">
            <v>12.57946426</v>
          </cell>
          <cell r="U750" t="str">
            <v>нд</v>
          </cell>
          <cell r="V750">
            <v>12.57946426</v>
          </cell>
          <cell r="W750">
            <v>12.57946426</v>
          </cell>
          <cell r="X750" t="str">
            <v>нд</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t="str">
            <v>нд</v>
          </cell>
          <cell r="AO750" t="str">
            <v>нд</v>
          </cell>
          <cell r="AP750" t="str">
            <v>нд</v>
          </cell>
          <cell r="AQ750" t="str">
            <v>нд</v>
          </cell>
          <cell r="AR750" t="str">
            <v>нд</v>
          </cell>
          <cell r="AS750">
            <v>0</v>
          </cell>
          <cell r="AT750">
            <v>0</v>
          </cell>
          <cell r="AU750">
            <v>0</v>
          </cell>
          <cell r="AV750">
            <v>0</v>
          </cell>
          <cell r="AW750">
            <v>0</v>
          </cell>
          <cell r="AX750" t="str">
            <v>нд</v>
          </cell>
          <cell r="AY750" t="str">
            <v>нд</v>
          </cell>
          <cell r="AZ750" t="str">
            <v>нд</v>
          </cell>
          <cell r="BA750" t="str">
            <v>нд</v>
          </cell>
          <cell r="BB750" t="str">
            <v>нд</v>
          </cell>
          <cell r="BC750">
            <v>0</v>
          </cell>
          <cell r="BD750">
            <v>0</v>
          </cell>
          <cell r="BE750">
            <v>0</v>
          </cell>
          <cell r="BF750">
            <v>0</v>
          </cell>
          <cell r="BG750">
            <v>0</v>
          </cell>
          <cell r="BH750" t="str">
            <v>нд</v>
          </cell>
          <cell r="BI750" t="str">
            <v>нд</v>
          </cell>
          <cell r="BJ750" t="str">
            <v>нд</v>
          </cell>
          <cell r="BK750" t="str">
            <v>нд</v>
          </cell>
          <cell r="BL750" t="str">
            <v>нд</v>
          </cell>
          <cell r="BM750">
            <v>1.0150328799999999</v>
          </cell>
          <cell r="BN750">
            <v>0</v>
          </cell>
          <cell r="BO750">
            <v>0</v>
          </cell>
          <cell r="BP750">
            <v>1.0150328799999999</v>
          </cell>
          <cell r="BQ750">
            <v>0</v>
          </cell>
          <cell r="BR750" t="str">
            <v>нд</v>
          </cell>
          <cell r="BS750" t="str">
            <v>нд</v>
          </cell>
          <cell r="BT750" t="str">
            <v>нд</v>
          </cell>
          <cell r="BU750" t="str">
            <v>нд</v>
          </cell>
          <cell r="BV750" t="str">
            <v>нд</v>
          </cell>
          <cell r="BW750">
            <v>11.56443138</v>
          </cell>
          <cell r="BX750">
            <v>0</v>
          </cell>
          <cell r="BY750">
            <v>0</v>
          </cell>
          <cell r="BZ750">
            <v>11.56443138</v>
          </cell>
          <cell r="CA750">
            <v>0</v>
          </cell>
          <cell r="CB750" t="str">
            <v>нд</v>
          </cell>
          <cell r="CC750" t="str">
            <v>нд</v>
          </cell>
          <cell r="CD750" t="str">
            <v>нд</v>
          </cell>
          <cell r="CE750" t="str">
            <v>нд</v>
          </cell>
          <cell r="CF750" t="str">
            <v>нд</v>
          </cell>
          <cell r="CG750">
            <v>12.57946426</v>
          </cell>
          <cell r="CH750">
            <v>0</v>
          </cell>
          <cell r="CI750">
            <v>0</v>
          </cell>
          <cell r="CJ750">
            <v>12.57946426</v>
          </cell>
          <cell r="CK750">
            <v>0</v>
          </cell>
          <cell r="CL750" t="str">
            <v>нд</v>
          </cell>
          <cell r="CM750" t="str">
            <v>нд</v>
          </cell>
          <cell r="CN750" t="str">
            <v>нд</v>
          </cell>
          <cell r="CO750" t="str">
            <v>нд</v>
          </cell>
          <cell r="CP750" t="str">
            <v>нд</v>
          </cell>
          <cell r="CS750" t="str">
            <v>ок</v>
          </cell>
          <cell r="CT750" t="str">
            <v>ок</v>
          </cell>
          <cell r="CV750">
            <v>7</v>
          </cell>
          <cell r="CW750" t="e">
            <v>#VALUE!</v>
          </cell>
          <cell r="CX750" t="e">
            <v>#VALUE!</v>
          </cell>
          <cell r="CY750" t="e">
            <v>#VALUE!</v>
          </cell>
          <cell r="DA750" t="str">
            <v>ок</v>
          </cell>
          <cell r="DB750" t="e">
            <v>#VALUE!</v>
          </cell>
          <cell r="DC750" t="e">
            <v>#VALUE!</v>
          </cell>
          <cell r="DD750" t="str">
            <v>ок</v>
          </cell>
          <cell r="DE750" t="str">
            <v>ок</v>
          </cell>
          <cell r="DF750" t="str">
            <v>ок</v>
          </cell>
          <cell r="DG750" t="str">
            <v>не ок</v>
          </cell>
          <cell r="DH750" t="str">
            <v>ок</v>
          </cell>
          <cell r="DI750" t="str">
            <v>не ок</v>
          </cell>
          <cell r="DJ750" t="str">
            <v>ок</v>
          </cell>
          <cell r="DK750" t="str">
            <v>не ок</v>
          </cell>
          <cell r="DL750" t="str">
            <v>ок</v>
          </cell>
          <cell r="DM750" t="str">
            <v>не ок</v>
          </cell>
          <cell r="DN750" t="str">
            <v>ок</v>
          </cell>
          <cell r="DO750" t="str">
            <v>не ок</v>
          </cell>
          <cell r="DP750" t="str">
            <v>ок</v>
          </cell>
          <cell r="DQ750" t="str">
            <v>не ок</v>
          </cell>
          <cell r="DR750" t="str">
            <v>ок</v>
          </cell>
          <cell r="DS750" t="str">
            <v>ок</v>
          </cell>
          <cell r="DT750" t="str">
            <v>ок</v>
          </cell>
          <cell r="DU750" t="str">
            <v>ок</v>
          </cell>
          <cell r="DV750" t="str">
            <v>ок</v>
          </cell>
          <cell r="DW750" t="e">
            <v>#VALUE!</v>
          </cell>
          <cell r="DX750" t="e">
            <v>#VALUE!</v>
          </cell>
          <cell r="DY750" t="e">
            <v>#VALUE!</v>
          </cell>
          <cell r="DZ750" t="e">
            <v>#VALUE!</v>
          </cell>
          <cell r="EA750" t="e">
            <v>#VALUE!</v>
          </cell>
          <cell r="EC750" t="str">
            <v>не ок</v>
          </cell>
          <cell r="ED750" t="b">
            <v>1</v>
          </cell>
          <cell r="EE750" t="b">
            <v>0</v>
          </cell>
          <cell r="EF750" t="e">
            <v>#VALUE!</v>
          </cell>
          <cell r="EG750" t="e">
            <v>#VALUE!</v>
          </cell>
          <cell r="EH750" t="b">
            <v>0</v>
          </cell>
          <cell r="EI750" t="b">
            <v>0</v>
          </cell>
          <cell r="EK750">
            <v>9</v>
          </cell>
          <cell r="EL750" t="str">
            <v>ок</v>
          </cell>
          <cell r="EM750" t="str">
            <v>ок</v>
          </cell>
          <cell r="EN750" t="str">
            <v>ок</v>
          </cell>
          <cell r="EO750" t="str">
            <v>ок</v>
          </cell>
          <cell r="EP750" t="str">
            <v>ок</v>
          </cell>
          <cell r="EQ750" t="str">
            <v>ок</v>
          </cell>
          <cell r="ER750" t="str">
            <v>ок</v>
          </cell>
          <cell r="ES750" t="str">
            <v>ок</v>
          </cell>
          <cell r="ET750" t="str">
            <v>ок</v>
          </cell>
          <cell r="EU750" t="str">
            <v>ок</v>
          </cell>
          <cell r="EV750" t="str">
            <v>ок</v>
          </cell>
          <cell r="EW750" t="str">
            <v>ок</v>
          </cell>
          <cell r="EX750" t="str">
            <v>ок</v>
          </cell>
          <cell r="EY750" t="str">
            <v>ок</v>
          </cell>
          <cell r="EZ750" t="str">
            <v>ок</v>
          </cell>
          <cell r="FA750" t="str">
            <v>ок</v>
          </cell>
          <cell r="FB750" t="str">
            <v>ок</v>
          </cell>
          <cell r="FC750" t="str">
            <v>ок</v>
          </cell>
          <cell r="FD750" t="str">
            <v>не ок</v>
          </cell>
          <cell r="FE750" t="str">
            <v>не ок</v>
          </cell>
          <cell r="FF750" t="str">
            <v>не ок</v>
          </cell>
          <cell r="FG750" t="str">
            <v>не ок</v>
          </cell>
          <cell r="FH750" t="str">
            <v>не ок</v>
          </cell>
          <cell r="FI750" t="str">
            <v>не ок</v>
          </cell>
          <cell r="FJ750" t="str">
            <v>не ок</v>
          </cell>
          <cell r="FK750" t="str">
            <v>не ок</v>
          </cell>
          <cell r="FL750" t="str">
            <v>не ок</v>
          </cell>
        </row>
        <row r="751">
          <cell r="A751" t="str">
            <v>1.2.2.1</v>
          </cell>
          <cell r="B751" t="str">
            <v xml:space="preserve">Реконструкция ВЛ-0,4 кВ от КТП 106 10/0,4/250 кВА (протяженностью 2,05км) с заменой КТП  10/0,4/250 кВА, установка приборов учета (51 т.у.)  ПС 110/35/10 кВ Большая Черниговка </v>
          </cell>
          <cell r="C751" t="str">
            <v>P_0759</v>
          </cell>
          <cell r="D751" t="str">
            <v>П</v>
          </cell>
          <cell r="E751">
            <v>2028</v>
          </cell>
          <cell r="F751">
            <v>2029</v>
          </cell>
          <cell r="G751" t="str">
            <v>нд</v>
          </cell>
          <cell r="H751" t="str">
            <v>нд</v>
          </cell>
          <cell r="I751">
            <v>0</v>
          </cell>
          <cell r="J751">
            <v>0</v>
          </cell>
          <cell r="K751" t="str">
            <v>нд</v>
          </cell>
          <cell r="L751" t="str">
            <v>нд</v>
          </cell>
          <cell r="M751" t="str">
            <v>нд</v>
          </cell>
          <cell r="N751">
            <v>0</v>
          </cell>
          <cell r="O751">
            <v>0</v>
          </cell>
          <cell r="P751">
            <v>15.816127752</v>
          </cell>
          <cell r="Q751">
            <v>23.723463979912999</v>
          </cell>
          <cell r="R751" t="str">
            <v>нд</v>
          </cell>
          <cell r="S751" t="str">
            <v>нд</v>
          </cell>
          <cell r="T751">
            <v>22.822407780000002</v>
          </cell>
          <cell r="U751" t="str">
            <v>нд</v>
          </cell>
          <cell r="V751">
            <v>22.822407780000002</v>
          </cell>
          <cell r="W751">
            <v>22.822407780000002</v>
          </cell>
          <cell r="X751" t="str">
            <v>нд</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t="str">
            <v>нд</v>
          </cell>
          <cell r="AO751" t="str">
            <v>нд</v>
          </cell>
          <cell r="AP751" t="str">
            <v>нд</v>
          </cell>
          <cell r="AQ751" t="str">
            <v>нд</v>
          </cell>
          <cell r="AR751" t="str">
            <v>нд</v>
          </cell>
          <cell r="AS751">
            <v>0</v>
          </cell>
          <cell r="AT751">
            <v>0</v>
          </cell>
          <cell r="AU751">
            <v>0</v>
          </cell>
          <cell r="AV751">
            <v>0</v>
          </cell>
          <cell r="AW751">
            <v>0</v>
          </cell>
          <cell r="AX751" t="str">
            <v>нд</v>
          </cell>
          <cell r="AY751" t="str">
            <v>нд</v>
          </cell>
          <cell r="AZ751" t="str">
            <v>нд</v>
          </cell>
          <cell r="BA751" t="str">
            <v>нд</v>
          </cell>
          <cell r="BB751" t="str">
            <v>нд</v>
          </cell>
          <cell r="BC751">
            <v>0</v>
          </cell>
          <cell r="BD751">
            <v>0</v>
          </cell>
          <cell r="BE751">
            <v>0</v>
          </cell>
          <cell r="BF751">
            <v>0</v>
          </cell>
          <cell r="BG751">
            <v>0</v>
          </cell>
          <cell r="BH751" t="str">
            <v>нд</v>
          </cell>
          <cell r="BI751" t="str">
            <v>нд</v>
          </cell>
          <cell r="BJ751" t="str">
            <v>нд</v>
          </cell>
          <cell r="BK751" t="str">
            <v>нд</v>
          </cell>
          <cell r="BL751" t="str">
            <v>нд</v>
          </cell>
          <cell r="BM751">
            <v>2.0332691000000001</v>
          </cell>
          <cell r="BN751">
            <v>0</v>
          </cell>
          <cell r="BO751">
            <v>0</v>
          </cell>
          <cell r="BP751">
            <v>2.0332691000000001</v>
          </cell>
          <cell r="BQ751">
            <v>0</v>
          </cell>
          <cell r="BR751" t="str">
            <v>нд</v>
          </cell>
          <cell r="BS751" t="str">
            <v>нд</v>
          </cell>
          <cell r="BT751" t="str">
            <v>нд</v>
          </cell>
          <cell r="BU751" t="str">
            <v>нд</v>
          </cell>
          <cell r="BV751" t="str">
            <v>нд</v>
          </cell>
          <cell r="BW751">
            <v>20.789138680000001</v>
          </cell>
          <cell r="BX751">
            <v>0</v>
          </cell>
          <cell r="BY751">
            <v>0</v>
          </cell>
          <cell r="BZ751">
            <v>20.789138680000001</v>
          </cell>
          <cell r="CA751">
            <v>0</v>
          </cell>
          <cell r="CB751" t="str">
            <v>нд</v>
          </cell>
          <cell r="CC751" t="str">
            <v>нд</v>
          </cell>
          <cell r="CD751" t="str">
            <v>нд</v>
          </cell>
          <cell r="CE751" t="str">
            <v>нд</v>
          </cell>
          <cell r="CF751" t="str">
            <v>нд</v>
          </cell>
          <cell r="CG751">
            <v>22.822407779999999</v>
          </cell>
          <cell r="CH751">
            <v>0</v>
          </cell>
          <cell r="CI751">
            <v>0</v>
          </cell>
          <cell r="CJ751">
            <v>22.822407779999999</v>
          </cell>
          <cell r="CK751">
            <v>0</v>
          </cell>
          <cell r="CL751" t="str">
            <v>нд</v>
          </cell>
          <cell r="CM751" t="str">
            <v>нд</v>
          </cell>
          <cell r="CN751" t="str">
            <v>нд</v>
          </cell>
          <cell r="CO751" t="str">
            <v>нд</v>
          </cell>
          <cell r="CP751" t="str">
            <v>нд</v>
          </cell>
          <cell r="CS751" t="str">
            <v>ок</v>
          </cell>
          <cell r="CT751" t="str">
            <v>ок</v>
          </cell>
          <cell r="CV751">
            <v>7</v>
          </cell>
          <cell r="CW751" t="e">
            <v>#VALUE!</v>
          </cell>
          <cell r="CX751" t="e">
            <v>#VALUE!</v>
          </cell>
          <cell r="CY751" t="e">
            <v>#VALUE!</v>
          </cell>
          <cell r="DA751" t="str">
            <v>ок</v>
          </cell>
          <cell r="DB751" t="e">
            <v>#VALUE!</v>
          </cell>
          <cell r="DC751" t="e">
            <v>#VALUE!</v>
          </cell>
          <cell r="DD751" t="str">
            <v>ок</v>
          </cell>
          <cell r="DE751" t="str">
            <v>ок</v>
          </cell>
          <cell r="DF751" t="str">
            <v>ок</v>
          </cell>
          <cell r="DG751" t="str">
            <v>не ок</v>
          </cell>
          <cell r="DH751" t="str">
            <v>ок</v>
          </cell>
          <cell r="DI751" t="str">
            <v>не ок</v>
          </cell>
          <cell r="DJ751" t="str">
            <v>ок</v>
          </cell>
          <cell r="DK751" t="str">
            <v>не ок</v>
          </cell>
          <cell r="DL751" t="str">
            <v>ок</v>
          </cell>
          <cell r="DM751" t="str">
            <v>не ок</v>
          </cell>
          <cell r="DN751" t="str">
            <v>ок</v>
          </cell>
          <cell r="DO751" t="str">
            <v>не ок</v>
          </cell>
          <cell r="DP751" t="str">
            <v>ок</v>
          </cell>
          <cell r="DQ751" t="str">
            <v>не ок</v>
          </cell>
          <cell r="DR751" t="str">
            <v>ок</v>
          </cell>
          <cell r="DS751" t="str">
            <v>ок</v>
          </cell>
          <cell r="DT751" t="str">
            <v>ок</v>
          </cell>
          <cell r="DU751" t="str">
            <v>ок</v>
          </cell>
          <cell r="DV751" t="str">
            <v>ок</v>
          </cell>
          <cell r="DW751" t="e">
            <v>#VALUE!</v>
          </cell>
          <cell r="DX751" t="e">
            <v>#VALUE!</v>
          </cell>
          <cell r="DY751" t="e">
            <v>#VALUE!</v>
          </cell>
          <cell r="DZ751" t="e">
            <v>#VALUE!</v>
          </cell>
          <cell r="EA751" t="e">
            <v>#VALUE!</v>
          </cell>
          <cell r="EC751" t="str">
            <v>не ок</v>
          </cell>
          <cell r="ED751" t="b">
            <v>1</v>
          </cell>
          <cell r="EE751" t="b">
            <v>0</v>
          </cell>
          <cell r="EF751" t="e">
            <v>#VALUE!</v>
          </cell>
          <cell r="EG751" t="e">
            <v>#VALUE!</v>
          </cell>
          <cell r="EH751" t="b">
            <v>0</v>
          </cell>
          <cell r="EI751" t="b">
            <v>0</v>
          </cell>
          <cell r="EK751">
            <v>9</v>
          </cell>
          <cell r="EL751" t="str">
            <v>ок</v>
          </cell>
          <cell r="EM751" t="str">
            <v>ок</v>
          </cell>
          <cell r="EN751" t="str">
            <v>ок</v>
          </cell>
          <cell r="EO751" t="str">
            <v>ок</v>
          </cell>
          <cell r="EP751" t="str">
            <v>ок</v>
          </cell>
          <cell r="EQ751" t="str">
            <v>ок</v>
          </cell>
          <cell r="ER751" t="str">
            <v>ок</v>
          </cell>
          <cell r="ES751" t="str">
            <v>ок</v>
          </cell>
          <cell r="ET751" t="str">
            <v>ок</v>
          </cell>
          <cell r="EU751" t="str">
            <v>ок</v>
          </cell>
          <cell r="EV751" t="str">
            <v>ок</v>
          </cell>
          <cell r="EW751" t="str">
            <v>ок</v>
          </cell>
          <cell r="EX751" t="str">
            <v>ок</v>
          </cell>
          <cell r="EY751" t="str">
            <v>ок</v>
          </cell>
          <cell r="EZ751" t="str">
            <v>ок</v>
          </cell>
          <cell r="FA751" t="str">
            <v>ок</v>
          </cell>
          <cell r="FB751" t="str">
            <v>ок</v>
          </cell>
          <cell r="FC751" t="str">
            <v>ок</v>
          </cell>
          <cell r="FD751" t="str">
            <v>не ок</v>
          </cell>
          <cell r="FE751" t="str">
            <v>не ок</v>
          </cell>
          <cell r="FF751" t="str">
            <v>не ок</v>
          </cell>
          <cell r="FG751" t="str">
            <v>не ок</v>
          </cell>
          <cell r="FH751" t="str">
            <v>не ок</v>
          </cell>
          <cell r="FI751" t="str">
            <v>не ок</v>
          </cell>
          <cell r="FJ751" t="str">
            <v>не ок</v>
          </cell>
          <cell r="FK751" t="str">
            <v>не ок</v>
          </cell>
          <cell r="FL751" t="str">
            <v>не ок</v>
          </cell>
        </row>
        <row r="752">
          <cell r="A752" t="str">
            <v>1.2.2.1</v>
          </cell>
          <cell r="B752" t="str">
            <v>Реконструкция ВЛ-0,4 кВ от КТП БОР 1401 10/0,4/63 кВА (протяженностью 0,16км) с заменой КТП 10/0,4/63 кВА, установка приборов учета (1 т.у.)</v>
          </cell>
          <cell r="C752" t="str">
            <v>P_0792</v>
          </cell>
          <cell r="D752" t="str">
            <v>П</v>
          </cell>
          <cell r="E752">
            <v>2027</v>
          </cell>
          <cell r="F752">
            <v>2028</v>
          </cell>
          <cell r="G752" t="str">
            <v>нд</v>
          </cell>
          <cell r="H752" t="str">
            <v>нд</v>
          </cell>
          <cell r="I752">
            <v>0</v>
          </cell>
          <cell r="J752">
            <v>0</v>
          </cell>
          <cell r="K752" t="str">
            <v>нд</v>
          </cell>
          <cell r="L752" t="str">
            <v>нд</v>
          </cell>
          <cell r="M752" t="str">
            <v>нд</v>
          </cell>
          <cell r="N752">
            <v>0</v>
          </cell>
          <cell r="O752">
            <v>0</v>
          </cell>
          <cell r="P752">
            <v>3.3158345625600001</v>
          </cell>
          <cell r="Q752">
            <v>4.7698522239464003</v>
          </cell>
          <cell r="R752" t="str">
            <v>нд</v>
          </cell>
          <cell r="S752" t="str">
            <v>нд</v>
          </cell>
          <cell r="T752">
            <v>4.3269103900000001</v>
          </cell>
          <cell r="U752" t="str">
            <v>нд</v>
          </cell>
          <cell r="V752">
            <v>4.3269103900000001</v>
          </cell>
          <cell r="W752">
            <v>4.3269103900000001</v>
          </cell>
          <cell r="X752" t="str">
            <v>нд</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t="str">
            <v>нд</v>
          </cell>
          <cell r="AO752" t="str">
            <v>нд</v>
          </cell>
          <cell r="AP752" t="str">
            <v>нд</v>
          </cell>
          <cell r="AQ752" t="str">
            <v>нд</v>
          </cell>
          <cell r="AR752" t="str">
            <v>нд</v>
          </cell>
          <cell r="AS752">
            <v>0</v>
          </cell>
          <cell r="AT752">
            <v>0</v>
          </cell>
          <cell r="AU752">
            <v>0</v>
          </cell>
          <cell r="AV752">
            <v>0</v>
          </cell>
          <cell r="AW752">
            <v>0</v>
          </cell>
          <cell r="AX752" t="str">
            <v>нд</v>
          </cell>
          <cell r="AY752" t="str">
            <v>нд</v>
          </cell>
          <cell r="AZ752" t="str">
            <v>нд</v>
          </cell>
          <cell r="BA752" t="str">
            <v>нд</v>
          </cell>
          <cell r="BB752" t="str">
            <v>нд</v>
          </cell>
          <cell r="BC752">
            <v>0.23966744000000001</v>
          </cell>
          <cell r="BD752">
            <v>0</v>
          </cell>
          <cell r="BE752">
            <v>0</v>
          </cell>
          <cell r="BF752">
            <v>0.23966744000000001</v>
          </cell>
          <cell r="BG752">
            <v>0</v>
          </cell>
          <cell r="BH752" t="str">
            <v>нд</v>
          </cell>
          <cell r="BI752" t="str">
            <v>нд</v>
          </cell>
          <cell r="BJ752" t="str">
            <v>нд</v>
          </cell>
          <cell r="BK752" t="str">
            <v>нд</v>
          </cell>
          <cell r="BL752" t="str">
            <v>нд</v>
          </cell>
          <cell r="BM752">
            <v>4.0872429500000003</v>
          </cell>
          <cell r="BN752">
            <v>0</v>
          </cell>
          <cell r="BO752">
            <v>0</v>
          </cell>
          <cell r="BP752">
            <v>4.0872429500000003</v>
          </cell>
          <cell r="BQ752">
            <v>0</v>
          </cell>
          <cell r="BR752" t="str">
            <v>нд</v>
          </cell>
          <cell r="BS752" t="str">
            <v>нд</v>
          </cell>
          <cell r="BT752" t="str">
            <v>нд</v>
          </cell>
          <cell r="BU752" t="str">
            <v>нд</v>
          </cell>
          <cell r="BV752" t="str">
            <v>нд</v>
          </cell>
          <cell r="BW752">
            <v>0</v>
          </cell>
          <cell r="BX752">
            <v>0</v>
          </cell>
          <cell r="BY752">
            <v>0</v>
          </cell>
          <cell r="BZ752">
            <v>0</v>
          </cell>
          <cell r="CA752">
            <v>0</v>
          </cell>
          <cell r="CB752" t="str">
            <v>нд</v>
          </cell>
          <cell r="CC752" t="str">
            <v>нд</v>
          </cell>
          <cell r="CD752" t="str">
            <v>нд</v>
          </cell>
          <cell r="CE752" t="str">
            <v>нд</v>
          </cell>
          <cell r="CF752" t="str">
            <v>нд</v>
          </cell>
          <cell r="CG752">
            <v>4.3269103900000001</v>
          </cell>
          <cell r="CH752">
            <v>0</v>
          </cell>
          <cell r="CI752">
            <v>0</v>
          </cell>
          <cell r="CJ752">
            <v>4.3269103900000001</v>
          </cell>
          <cell r="CK752">
            <v>0</v>
          </cell>
          <cell r="CL752" t="str">
            <v>нд</v>
          </cell>
          <cell r="CM752" t="str">
            <v>нд</v>
          </cell>
          <cell r="CN752" t="str">
            <v>нд</v>
          </cell>
          <cell r="CO752" t="str">
            <v>нд</v>
          </cell>
          <cell r="CP752" t="str">
            <v>нд</v>
          </cell>
          <cell r="CS752" t="str">
            <v>ок</v>
          </cell>
          <cell r="CT752" t="str">
            <v>ок</v>
          </cell>
          <cell r="CV752">
            <v>7</v>
          </cell>
          <cell r="CW752" t="e">
            <v>#VALUE!</v>
          </cell>
          <cell r="CX752" t="e">
            <v>#VALUE!</v>
          </cell>
          <cell r="CY752" t="e">
            <v>#VALUE!</v>
          </cell>
          <cell r="DA752" t="str">
            <v>ок</v>
          </cell>
          <cell r="DB752" t="e">
            <v>#VALUE!</v>
          </cell>
          <cell r="DC752" t="e">
            <v>#VALUE!</v>
          </cell>
          <cell r="DD752" t="str">
            <v>ок</v>
          </cell>
          <cell r="DE752" t="str">
            <v>ок</v>
          </cell>
          <cell r="DF752" t="str">
            <v>ок</v>
          </cell>
          <cell r="DG752" t="str">
            <v>не ок</v>
          </cell>
          <cell r="DH752" t="str">
            <v>ок</v>
          </cell>
          <cell r="DI752" t="str">
            <v>не ок</v>
          </cell>
          <cell r="DJ752" t="str">
            <v>ок</v>
          </cell>
          <cell r="DK752" t="str">
            <v>не ок</v>
          </cell>
          <cell r="DL752" t="str">
            <v>ок</v>
          </cell>
          <cell r="DM752" t="str">
            <v>не ок</v>
          </cell>
          <cell r="DN752" t="str">
            <v>ок</v>
          </cell>
          <cell r="DO752" t="str">
            <v>не ок</v>
          </cell>
          <cell r="DP752" t="str">
            <v>ок</v>
          </cell>
          <cell r="DQ752" t="str">
            <v>не ок</v>
          </cell>
          <cell r="DR752" t="str">
            <v>ок</v>
          </cell>
          <cell r="DS752" t="str">
            <v>ок</v>
          </cell>
          <cell r="DT752" t="str">
            <v>ок</v>
          </cell>
          <cell r="DU752" t="str">
            <v>ок</v>
          </cell>
          <cell r="DV752" t="str">
            <v>ок</v>
          </cell>
          <cell r="DW752" t="e">
            <v>#VALUE!</v>
          </cell>
          <cell r="DX752" t="e">
            <v>#VALUE!</v>
          </cell>
          <cell r="DY752" t="e">
            <v>#VALUE!</v>
          </cell>
          <cell r="DZ752" t="e">
            <v>#VALUE!</v>
          </cell>
          <cell r="EA752" t="e">
            <v>#VALUE!</v>
          </cell>
          <cell r="EC752" t="str">
            <v>не ок</v>
          </cell>
          <cell r="ED752" t="b">
            <v>1</v>
          </cell>
          <cell r="EE752" t="b">
            <v>0</v>
          </cell>
          <cell r="EF752" t="e">
            <v>#VALUE!</v>
          </cell>
          <cell r="EG752" t="e">
            <v>#VALUE!</v>
          </cell>
          <cell r="EH752" t="b">
            <v>0</v>
          </cell>
          <cell r="EI752" t="b">
            <v>0</v>
          </cell>
          <cell r="EK752">
            <v>9</v>
          </cell>
          <cell r="EL752" t="str">
            <v>ок</v>
          </cell>
          <cell r="EM752" t="str">
            <v>ок</v>
          </cell>
          <cell r="EN752" t="str">
            <v>ок</v>
          </cell>
          <cell r="EO752" t="str">
            <v>ок</v>
          </cell>
          <cell r="EP752" t="str">
            <v>ок</v>
          </cell>
          <cell r="EQ752" t="str">
            <v>ок</v>
          </cell>
          <cell r="ER752" t="str">
            <v>ок</v>
          </cell>
          <cell r="ES752" t="str">
            <v>ок</v>
          </cell>
          <cell r="ET752" t="str">
            <v>ок</v>
          </cell>
          <cell r="EU752" t="str">
            <v>ок</v>
          </cell>
          <cell r="EV752" t="str">
            <v>ок</v>
          </cell>
          <cell r="EW752" t="str">
            <v>ок</v>
          </cell>
          <cell r="EX752" t="str">
            <v>ок</v>
          </cell>
          <cell r="EY752" t="str">
            <v>ок</v>
          </cell>
          <cell r="EZ752" t="str">
            <v>ок</v>
          </cell>
          <cell r="FA752" t="str">
            <v>ок</v>
          </cell>
          <cell r="FB752" t="str">
            <v>ок</v>
          </cell>
          <cell r="FC752" t="str">
            <v>ок</v>
          </cell>
          <cell r="FD752" t="str">
            <v>не ок</v>
          </cell>
          <cell r="FE752" t="str">
            <v>не ок</v>
          </cell>
          <cell r="FF752" t="str">
            <v>не ок</v>
          </cell>
          <cell r="FG752" t="str">
            <v>не ок</v>
          </cell>
          <cell r="FH752" t="str">
            <v>не ок</v>
          </cell>
          <cell r="FI752" t="str">
            <v>не ок</v>
          </cell>
          <cell r="FJ752" t="str">
            <v>не ок</v>
          </cell>
          <cell r="FK752" t="str">
            <v>не ок</v>
          </cell>
          <cell r="FL752" t="str">
            <v>не ок</v>
          </cell>
        </row>
        <row r="753">
          <cell r="A753" t="str">
            <v>1.2.2.1</v>
          </cell>
          <cell r="B753" t="str">
            <v>Реконструкция ВЛ-0,4 кВ от КТП БОР 117 10/0,4/400 кВА  (протяженностью 1,1км одноцепная, 0,4км двухцепная) с заменой КТП 10/0,4/400 кВА, установка приборов учета (50 т.у.)</v>
          </cell>
          <cell r="C753" t="str">
            <v>P_0788</v>
          </cell>
          <cell r="D753" t="str">
            <v>П</v>
          </cell>
          <cell r="E753">
            <v>2028</v>
          </cell>
          <cell r="F753">
            <v>2029</v>
          </cell>
          <cell r="G753" t="str">
            <v>нд</v>
          </cell>
          <cell r="H753" t="str">
            <v>нд</v>
          </cell>
          <cell r="I753">
            <v>0</v>
          </cell>
          <cell r="J753">
            <v>0</v>
          </cell>
          <cell r="K753" t="str">
            <v>нд</v>
          </cell>
          <cell r="L753" t="str">
            <v>нд</v>
          </cell>
          <cell r="M753" t="str">
            <v>нд</v>
          </cell>
          <cell r="N753">
            <v>0</v>
          </cell>
          <cell r="O753">
            <v>0</v>
          </cell>
          <cell r="P753">
            <v>15.075650736</v>
          </cell>
          <cell r="Q753">
            <v>22.618578803348999</v>
          </cell>
          <cell r="R753" t="str">
            <v>нд</v>
          </cell>
          <cell r="S753" t="str">
            <v>нд</v>
          </cell>
          <cell r="T753">
            <v>21.37912884</v>
          </cell>
          <cell r="U753" t="str">
            <v>нд</v>
          </cell>
          <cell r="V753">
            <v>21.37912884</v>
          </cell>
          <cell r="W753">
            <v>21.37912884</v>
          </cell>
          <cell r="X753" t="str">
            <v>нд</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t="str">
            <v>нд</v>
          </cell>
          <cell r="AO753" t="str">
            <v>нд</v>
          </cell>
          <cell r="AP753" t="str">
            <v>нд</v>
          </cell>
          <cell r="AQ753" t="str">
            <v>нд</v>
          </cell>
          <cell r="AR753" t="str">
            <v>нд</v>
          </cell>
          <cell r="AS753">
            <v>0</v>
          </cell>
          <cell r="AT753">
            <v>0</v>
          </cell>
          <cell r="AU753">
            <v>0</v>
          </cell>
          <cell r="AV753">
            <v>0</v>
          </cell>
          <cell r="AW753">
            <v>0</v>
          </cell>
          <cell r="AX753" t="str">
            <v>нд</v>
          </cell>
          <cell r="AY753" t="str">
            <v>нд</v>
          </cell>
          <cell r="AZ753" t="str">
            <v>нд</v>
          </cell>
          <cell r="BA753" t="str">
            <v>нд</v>
          </cell>
          <cell r="BB753" t="str">
            <v>нд</v>
          </cell>
          <cell r="BC753">
            <v>0</v>
          </cell>
          <cell r="BD753">
            <v>0</v>
          </cell>
          <cell r="BE753">
            <v>0</v>
          </cell>
          <cell r="BF753">
            <v>0</v>
          </cell>
          <cell r="BG753">
            <v>0</v>
          </cell>
          <cell r="BH753" t="str">
            <v>нд</v>
          </cell>
          <cell r="BI753" t="str">
            <v>нд</v>
          </cell>
          <cell r="BJ753" t="str">
            <v>нд</v>
          </cell>
          <cell r="BK753" t="str">
            <v>нд</v>
          </cell>
          <cell r="BL753" t="str">
            <v>нд</v>
          </cell>
          <cell r="BM753">
            <v>1.7757361300000001</v>
          </cell>
          <cell r="BN753">
            <v>0</v>
          </cell>
          <cell r="BO753">
            <v>0</v>
          </cell>
          <cell r="BP753">
            <v>1.7757361300000001</v>
          </cell>
          <cell r="BQ753">
            <v>0</v>
          </cell>
          <cell r="BR753" t="str">
            <v>нд</v>
          </cell>
          <cell r="BS753" t="str">
            <v>нд</v>
          </cell>
          <cell r="BT753" t="str">
            <v>нд</v>
          </cell>
          <cell r="BU753" t="str">
            <v>нд</v>
          </cell>
          <cell r="BV753" t="str">
            <v>нд</v>
          </cell>
          <cell r="BW753">
            <v>19.603392710000001</v>
          </cell>
          <cell r="BX753">
            <v>0</v>
          </cell>
          <cell r="BY753">
            <v>0</v>
          </cell>
          <cell r="BZ753">
            <v>19.603392710000001</v>
          </cell>
          <cell r="CA753">
            <v>0</v>
          </cell>
          <cell r="CB753" t="str">
            <v>нд</v>
          </cell>
          <cell r="CC753" t="str">
            <v>нд</v>
          </cell>
          <cell r="CD753" t="str">
            <v>нд</v>
          </cell>
          <cell r="CE753" t="str">
            <v>нд</v>
          </cell>
          <cell r="CF753" t="str">
            <v>нд</v>
          </cell>
          <cell r="CG753">
            <v>21.37912884</v>
          </cell>
          <cell r="CH753">
            <v>0</v>
          </cell>
          <cell r="CI753">
            <v>0</v>
          </cell>
          <cell r="CJ753">
            <v>21.37912884</v>
          </cell>
          <cell r="CK753">
            <v>0</v>
          </cell>
          <cell r="CL753" t="str">
            <v>нд</v>
          </cell>
          <cell r="CM753" t="str">
            <v>нд</v>
          </cell>
          <cell r="CN753" t="str">
            <v>нд</v>
          </cell>
          <cell r="CO753" t="str">
            <v>нд</v>
          </cell>
          <cell r="CP753" t="str">
            <v>нд</v>
          </cell>
          <cell r="CS753" t="str">
            <v>ок</v>
          </cell>
          <cell r="CT753" t="str">
            <v>ок</v>
          </cell>
          <cell r="CV753">
            <v>7</v>
          </cell>
          <cell r="CW753" t="e">
            <v>#VALUE!</v>
          </cell>
          <cell r="CX753" t="e">
            <v>#VALUE!</v>
          </cell>
          <cell r="CY753" t="e">
            <v>#VALUE!</v>
          </cell>
          <cell r="DA753" t="str">
            <v>ок</v>
          </cell>
          <cell r="DB753" t="e">
            <v>#VALUE!</v>
          </cell>
          <cell r="DC753" t="e">
            <v>#VALUE!</v>
          </cell>
          <cell r="DD753" t="str">
            <v>ок</v>
          </cell>
          <cell r="DE753" t="str">
            <v>ок</v>
          </cell>
          <cell r="DF753" t="str">
            <v>ок</v>
          </cell>
          <cell r="DG753" t="str">
            <v>не ок</v>
          </cell>
          <cell r="DH753" t="str">
            <v>ок</v>
          </cell>
          <cell r="DI753" t="str">
            <v>не ок</v>
          </cell>
          <cell r="DJ753" t="str">
            <v>ок</v>
          </cell>
          <cell r="DK753" t="str">
            <v>не ок</v>
          </cell>
          <cell r="DL753" t="str">
            <v>ок</v>
          </cell>
          <cell r="DM753" t="str">
            <v>не ок</v>
          </cell>
          <cell r="DN753" t="str">
            <v>ок</v>
          </cell>
          <cell r="DO753" t="str">
            <v>не ок</v>
          </cell>
          <cell r="DP753" t="str">
            <v>ок</v>
          </cell>
          <cell r="DQ753" t="str">
            <v>не ок</v>
          </cell>
          <cell r="DR753" t="str">
            <v>ок</v>
          </cell>
          <cell r="DS753" t="str">
            <v>ок</v>
          </cell>
          <cell r="DT753" t="str">
            <v>ок</v>
          </cell>
          <cell r="DU753" t="str">
            <v>ок</v>
          </cell>
          <cell r="DV753" t="str">
            <v>ок</v>
          </cell>
          <cell r="DW753" t="e">
            <v>#VALUE!</v>
          </cell>
          <cell r="DX753" t="e">
            <v>#VALUE!</v>
          </cell>
          <cell r="DY753" t="e">
            <v>#VALUE!</v>
          </cell>
          <cell r="DZ753" t="e">
            <v>#VALUE!</v>
          </cell>
          <cell r="EA753" t="e">
            <v>#VALUE!</v>
          </cell>
          <cell r="EC753" t="str">
            <v>не ок</v>
          </cell>
          <cell r="ED753" t="b">
            <v>1</v>
          </cell>
          <cell r="EE753" t="b">
            <v>0</v>
          </cell>
          <cell r="EF753" t="e">
            <v>#VALUE!</v>
          </cell>
          <cell r="EG753" t="e">
            <v>#VALUE!</v>
          </cell>
          <cell r="EH753" t="b">
            <v>0</v>
          </cell>
          <cell r="EI753" t="b">
            <v>0</v>
          </cell>
          <cell r="EK753">
            <v>9</v>
          </cell>
          <cell r="EL753" t="str">
            <v>ок</v>
          </cell>
          <cell r="EM753" t="str">
            <v>ок</v>
          </cell>
          <cell r="EN753" t="str">
            <v>ок</v>
          </cell>
          <cell r="EO753" t="str">
            <v>ок</v>
          </cell>
          <cell r="EP753" t="str">
            <v>ок</v>
          </cell>
          <cell r="EQ753" t="str">
            <v>ок</v>
          </cell>
          <cell r="ER753" t="str">
            <v>ок</v>
          </cell>
          <cell r="ES753" t="str">
            <v>ок</v>
          </cell>
          <cell r="ET753" t="str">
            <v>ок</v>
          </cell>
          <cell r="EU753" t="str">
            <v>ок</v>
          </cell>
          <cell r="EV753" t="str">
            <v>ок</v>
          </cell>
          <cell r="EW753" t="str">
            <v>ок</v>
          </cell>
          <cell r="EX753" t="str">
            <v>ок</v>
          </cell>
          <cell r="EY753" t="str">
            <v>ок</v>
          </cell>
          <cell r="EZ753" t="str">
            <v>ок</v>
          </cell>
          <cell r="FA753" t="str">
            <v>ок</v>
          </cell>
          <cell r="FB753" t="str">
            <v>ок</v>
          </cell>
          <cell r="FC753" t="str">
            <v>ок</v>
          </cell>
          <cell r="FD753" t="str">
            <v>не ок</v>
          </cell>
          <cell r="FE753" t="str">
            <v>не ок</v>
          </cell>
          <cell r="FF753" t="str">
            <v>не ок</v>
          </cell>
          <cell r="FG753" t="str">
            <v>не ок</v>
          </cell>
          <cell r="FH753" t="str">
            <v>не ок</v>
          </cell>
          <cell r="FI753" t="str">
            <v>не ок</v>
          </cell>
          <cell r="FJ753" t="str">
            <v>не ок</v>
          </cell>
          <cell r="FK753" t="str">
            <v>не ок</v>
          </cell>
          <cell r="FL753" t="str">
            <v>не ок</v>
          </cell>
        </row>
        <row r="754">
          <cell r="A754" t="str">
            <v>1.2.2.1</v>
          </cell>
          <cell r="B754" t="str">
            <v>Реконструкция ВЛ-0,4 кВ от КТП БОР 112 10/0,4/160 кВА (протяженностью 2,74 км) с заменой КТП 10/0,4/160 кВА, установка приборов учета (162 т.у.)</v>
          </cell>
          <cell r="C754" t="str">
            <v>P_0787</v>
          </cell>
          <cell r="D754" t="str">
            <v>П</v>
          </cell>
          <cell r="E754">
            <v>2028</v>
          </cell>
          <cell r="F754">
            <v>2028</v>
          </cell>
          <cell r="G754" t="str">
            <v>нд</v>
          </cell>
          <cell r="H754" t="str">
            <v>нд</v>
          </cell>
          <cell r="I754">
            <v>0</v>
          </cell>
          <cell r="J754">
            <v>0</v>
          </cell>
          <cell r="K754" t="str">
            <v>нд</v>
          </cell>
          <cell r="L754" t="str">
            <v>нд</v>
          </cell>
          <cell r="M754" t="str">
            <v>нд</v>
          </cell>
          <cell r="N754">
            <v>0</v>
          </cell>
          <cell r="O754">
            <v>0</v>
          </cell>
          <cell r="P754">
            <v>29.816521425600001</v>
          </cell>
          <cell r="Q754">
            <v>42.992102850415002</v>
          </cell>
          <cell r="R754" t="str">
            <v>нд</v>
          </cell>
          <cell r="S754" t="str">
            <v>нд</v>
          </cell>
          <cell r="T754">
            <v>40.127156120000002</v>
          </cell>
          <cell r="U754" t="str">
            <v>нд</v>
          </cell>
          <cell r="V754">
            <v>40.127156120000002</v>
          </cell>
          <cell r="W754">
            <v>40.127156120000002</v>
          </cell>
          <cell r="X754" t="str">
            <v>нд</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t="str">
            <v>нд</v>
          </cell>
          <cell r="AO754" t="str">
            <v>нд</v>
          </cell>
          <cell r="AP754" t="str">
            <v>нд</v>
          </cell>
          <cell r="AQ754" t="str">
            <v>нд</v>
          </cell>
          <cell r="AR754" t="str">
            <v>нд</v>
          </cell>
          <cell r="AS754">
            <v>0</v>
          </cell>
          <cell r="AT754">
            <v>0</v>
          </cell>
          <cell r="AU754">
            <v>0</v>
          </cell>
          <cell r="AV754">
            <v>0</v>
          </cell>
          <cell r="AW754">
            <v>0</v>
          </cell>
          <cell r="AX754" t="str">
            <v>нд</v>
          </cell>
          <cell r="AY754" t="str">
            <v>нд</v>
          </cell>
          <cell r="AZ754" t="str">
            <v>нд</v>
          </cell>
          <cell r="BA754" t="str">
            <v>нд</v>
          </cell>
          <cell r="BB754" t="str">
            <v>нд</v>
          </cell>
          <cell r="BC754">
            <v>0</v>
          </cell>
          <cell r="BD754">
            <v>0</v>
          </cell>
          <cell r="BE754">
            <v>0</v>
          </cell>
          <cell r="BF754">
            <v>0</v>
          </cell>
          <cell r="BG754">
            <v>0</v>
          </cell>
          <cell r="BH754" t="str">
            <v>нд</v>
          </cell>
          <cell r="BI754" t="str">
            <v>нд</v>
          </cell>
          <cell r="BJ754" t="str">
            <v>нд</v>
          </cell>
          <cell r="BK754" t="str">
            <v>нд</v>
          </cell>
          <cell r="BL754" t="str">
            <v>нд</v>
          </cell>
          <cell r="BM754">
            <v>40.127156120000002</v>
          </cell>
          <cell r="BN754">
            <v>0</v>
          </cell>
          <cell r="BO754">
            <v>0</v>
          </cell>
          <cell r="BP754">
            <v>40.127156120000002</v>
          </cell>
          <cell r="BQ754">
            <v>0</v>
          </cell>
          <cell r="BR754" t="str">
            <v>нд</v>
          </cell>
          <cell r="BS754" t="str">
            <v>нд</v>
          </cell>
          <cell r="BT754" t="str">
            <v>нд</v>
          </cell>
          <cell r="BU754" t="str">
            <v>нд</v>
          </cell>
          <cell r="BV754" t="str">
            <v>нд</v>
          </cell>
          <cell r="BW754">
            <v>0</v>
          </cell>
          <cell r="BX754">
            <v>0</v>
          </cell>
          <cell r="BY754">
            <v>0</v>
          </cell>
          <cell r="BZ754">
            <v>0</v>
          </cell>
          <cell r="CA754">
            <v>0</v>
          </cell>
          <cell r="CB754" t="str">
            <v>нд</v>
          </cell>
          <cell r="CC754" t="str">
            <v>нд</v>
          </cell>
          <cell r="CD754" t="str">
            <v>нд</v>
          </cell>
          <cell r="CE754" t="str">
            <v>нд</v>
          </cell>
          <cell r="CF754" t="str">
            <v>нд</v>
          </cell>
          <cell r="CG754">
            <v>40.127156120000002</v>
          </cell>
          <cell r="CH754">
            <v>0</v>
          </cell>
          <cell r="CI754">
            <v>0</v>
          </cell>
          <cell r="CJ754">
            <v>40.127156120000002</v>
          </cell>
          <cell r="CK754">
            <v>0</v>
          </cell>
          <cell r="CL754" t="str">
            <v>нд</v>
          </cell>
          <cell r="CM754" t="str">
            <v>нд</v>
          </cell>
          <cell r="CN754" t="str">
            <v>нд</v>
          </cell>
          <cell r="CO754" t="str">
            <v>нд</v>
          </cell>
          <cell r="CP754" t="str">
            <v>нд</v>
          </cell>
          <cell r="CS754" t="str">
            <v>ок</v>
          </cell>
          <cell r="CT754" t="str">
            <v>ок</v>
          </cell>
          <cell r="CV754">
            <v>7</v>
          </cell>
          <cell r="CW754" t="e">
            <v>#VALUE!</v>
          </cell>
          <cell r="CX754" t="e">
            <v>#VALUE!</v>
          </cell>
          <cell r="CY754" t="e">
            <v>#VALUE!</v>
          </cell>
          <cell r="DA754" t="str">
            <v>ок</v>
          </cell>
          <cell r="DB754" t="e">
            <v>#VALUE!</v>
          </cell>
          <cell r="DC754" t="e">
            <v>#VALUE!</v>
          </cell>
          <cell r="DD754" t="str">
            <v>ок</v>
          </cell>
          <cell r="DE754" t="str">
            <v>ок</v>
          </cell>
          <cell r="DF754" t="str">
            <v>ок</v>
          </cell>
          <cell r="DG754" t="str">
            <v>не ок</v>
          </cell>
          <cell r="DH754" t="str">
            <v>ок</v>
          </cell>
          <cell r="DI754" t="str">
            <v>не ок</v>
          </cell>
          <cell r="DJ754" t="str">
            <v>ок</v>
          </cell>
          <cell r="DK754" t="str">
            <v>не ок</v>
          </cell>
          <cell r="DL754" t="str">
            <v>ок</v>
          </cell>
          <cell r="DM754" t="str">
            <v>не ок</v>
          </cell>
          <cell r="DN754" t="str">
            <v>ок</v>
          </cell>
          <cell r="DO754" t="str">
            <v>не ок</v>
          </cell>
          <cell r="DP754" t="str">
            <v>ок</v>
          </cell>
          <cell r="DQ754" t="str">
            <v>не ок</v>
          </cell>
          <cell r="DR754" t="str">
            <v>ок</v>
          </cell>
          <cell r="DS754" t="str">
            <v>ок</v>
          </cell>
          <cell r="DT754" t="str">
            <v>ок</v>
          </cell>
          <cell r="DU754" t="str">
            <v>ок</v>
          </cell>
          <cell r="DV754" t="str">
            <v>ок</v>
          </cell>
          <cell r="DW754" t="e">
            <v>#VALUE!</v>
          </cell>
          <cell r="DX754" t="e">
            <v>#VALUE!</v>
          </cell>
          <cell r="DY754" t="e">
            <v>#VALUE!</v>
          </cell>
          <cell r="DZ754" t="e">
            <v>#VALUE!</v>
          </cell>
          <cell r="EA754" t="e">
            <v>#VALUE!</v>
          </cell>
          <cell r="EC754" t="str">
            <v>не ок</v>
          </cell>
          <cell r="ED754" t="b">
            <v>1</v>
          </cell>
          <cell r="EE754" t="b">
            <v>0</v>
          </cell>
          <cell r="EF754" t="e">
            <v>#VALUE!</v>
          </cell>
          <cell r="EG754" t="e">
            <v>#VALUE!</v>
          </cell>
          <cell r="EH754" t="b">
            <v>0</v>
          </cell>
          <cell r="EI754" t="b">
            <v>0</v>
          </cell>
          <cell r="EK754">
            <v>9</v>
          </cell>
          <cell r="EL754" t="str">
            <v>ок</v>
          </cell>
          <cell r="EM754" t="str">
            <v>ок</v>
          </cell>
          <cell r="EN754" t="str">
            <v>ок</v>
          </cell>
          <cell r="EO754" t="str">
            <v>ок</v>
          </cell>
          <cell r="EP754" t="str">
            <v>ок</v>
          </cell>
          <cell r="EQ754" t="str">
            <v>ок</v>
          </cell>
          <cell r="ER754" t="str">
            <v>ок</v>
          </cell>
          <cell r="ES754" t="str">
            <v>ок</v>
          </cell>
          <cell r="ET754" t="str">
            <v>ок</v>
          </cell>
          <cell r="EU754" t="str">
            <v>ок</v>
          </cell>
          <cell r="EV754" t="str">
            <v>ок</v>
          </cell>
          <cell r="EW754" t="str">
            <v>ок</v>
          </cell>
          <cell r="EX754" t="str">
            <v>ок</v>
          </cell>
          <cell r="EY754" t="str">
            <v>ок</v>
          </cell>
          <cell r="EZ754" t="str">
            <v>ок</v>
          </cell>
          <cell r="FA754" t="str">
            <v>ок</v>
          </cell>
          <cell r="FB754" t="str">
            <v>ок</v>
          </cell>
          <cell r="FC754" t="str">
            <v>ок</v>
          </cell>
          <cell r="FD754" t="str">
            <v>не ок</v>
          </cell>
          <cell r="FE754" t="str">
            <v>не ок</v>
          </cell>
          <cell r="FF754" t="str">
            <v>не ок</v>
          </cell>
          <cell r="FG754" t="str">
            <v>не ок</v>
          </cell>
          <cell r="FH754" t="str">
            <v>не ок</v>
          </cell>
          <cell r="FI754" t="str">
            <v>не ок</v>
          </cell>
          <cell r="FJ754" t="str">
            <v>не ок</v>
          </cell>
          <cell r="FK754" t="str">
            <v>не ок</v>
          </cell>
          <cell r="FL754" t="str">
            <v>не ок</v>
          </cell>
        </row>
        <row r="755">
          <cell r="A755" t="str">
            <v>1.2.2.1</v>
          </cell>
          <cell r="B755" t="str">
            <v>Реконструкция ВЛ-0,4 кВ от КТП 403 10/0,4/250 кВА (протяженностью 1,48 км), установка приборов учета 30 т.у</v>
          </cell>
          <cell r="C755" t="str">
            <v>P_0772</v>
          </cell>
          <cell r="D755" t="str">
            <v>П</v>
          </cell>
          <cell r="E755">
            <v>2028</v>
          </cell>
          <cell r="F755">
            <v>2029</v>
          </cell>
          <cell r="G755" t="str">
            <v>нд</v>
          </cell>
          <cell r="H755" t="str">
            <v>нд</v>
          </cell>
          <cell r="I755">
            <v>0</v>
          </cell>
          <cell r="J755">
            <v>0</v>
          </cell>
          <cell r="K755" t="str">
            <v>нд</v>
          </cell>
          <cell r="L755" t="str">
            <v>нд</v>
          </cell>
          <cell r="M755" t="str">
            <v>нд</v>
          </cell>
          <cell r="N755">
            <v>0</v>
          </cell>
          <cell r="O755">
            <v>0</v>
          </cell>
          <cell r="P755">
            <v>9.7792917312000007</v>
          </cell>
          <cell r="Q755">
            <v>14.669243927608999</v>
          </cell>
          <cell r="R755" t="str">
            <v>нд</v>
          </cell>
          <cell r="S755" t="str">
            <v>нд</v>
          </cell>
          <cell r="T755">
            <v>14.642571960000001</v>
          </cell>
          <cell r="U755" t="str">
            <v>нд</v>
          </cell>
          <cell r="V755">
            <v>14.642571960000001</v>
          </cell>
          <cell r="W755">
            <v>14.642571960000001</v>
          </cell>
          <cell r="X755" t="str">
            <v>нд</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t="str">
            <v>нд</v>
          </cell>
          <cell r="AO755" t="str">
            <v>нд</v>
          </cell>
          <cell r="AP755" t="str">
            <v>нд</v>
          </cell>
          <cell r="AQ755" t="str">
            <v>нд</v>
          </cell>
          <cell r="AR755" t="str">
            <v>нд</v>
          </cell>
          <cell r="AS755">
            <v>0</v>
          </cell>
          <cell r="AT755">
            <v>0</v>
          </cell>
          <cell r="AU755">
            <v>0</v>
          </cell>
          <cell r="AV755">
            <v>0</v>
          </cell>
          <cell r="AW755">
            <v>0</v>
          </cell>
          <cell r="AX755" t="str">
            <v>нд</v>
          </cell>
          <cell r="AY755" t="str">
            <v>нд</v>
          </cell>
          <cell r="AZ755" t="str">
            <v>нд</v>
          </cell>
          <cell r="BA755" t="str">
            <v>нд</v>
          </cell>
          <cell r="BB755" t="str">
            <v>нд</v>
          </cell>
          <cell r="BC755">
            <v>0</v>
          </cell>
          <cell r="BD755">
            <v>0</v>
          </cell>
          <cell r="BE755">
            <v>0</v>
          </cell>
          <cell r="BF755">
            <v>0</v>
          </cell>
          <cell r="BG755">
            <v>0</v>
          </cell>
          <cell r="BH755" t="str">
            <v>нд</v>
          </cell>
          <cell r="BI755" t="str">
            <v>нд</v>
          </cell>
          <cell r="BJ755" t="str">
            <v>нд</v>
          </cell>
          <cell r="BK755" t="str">
            <v>нд</v>
          </cell>
          <cell r="BL755" t="str">
            <v>нд</v>
          </cell>
          <cell r="BM755">
            <v>1.2867565300000001</v>
          </cell>
          <cell r="BN755">
            <v>0</v>
          </cell>
          <cell r="BO755">
            <v>0</v>
          </cell>
          <cell r="BP755">
            <v>1.2867565300000001</v>
          </cell>
          <cell r="BQ755">
            <v>0</v>
          </cell>
          <cell r="BR755" t="str">
            <v>нд</v>
          </cell>
          <cell r="BS755" t="str">
            <v>нд</v>
          </cell>
          <cell r="BT755" t="str">
            <v>нд</v>
          </cell>
          <cell r="BU755" t="str">
            <v>нд</v>
          </cell>
          <cell r="BV755" t="str">
            <v>нд</v>
          </cell>
          <cell r="BW755">
            <v>13.35581543</v>
          </cell>
          <cell r="BX755">
            <v>0</v>
          </cell>
          <cell r="BY755">
            <v>0</v>
          </cell>
          <cell r="BZ755">
            <v>13.35581543</v>
          </cell>
          <cell r="CA755">
            <v>0</v>
          </cell>
          <cell r="CB755" t="str">
            <v>нд</v>
          </cell>
          <cell r="CC755" t="str">
            <v>нд</v>
          </cell>
          <cell r="CD755" t="str">
            <v>нд</v>
          </cell>
          <cell r="CE755" t="str">
            <v>нд</v>
          </cell>
          <cell r="CF755" t="str">
            <v>нд</v>
          </cell>
          <cell r="CG755">
            <v>14.64257196</v>
          </cell>
          <cell r="CH755">
            <v>0</v>
          </cell>
          <cell r="CI755">
            <v>0</v>
          </cell>
          <cell r="CJ755">
            <v>14.64257196</v>
          </cell>
          <cell r="CK755">
            <v>0</v>
          </cell>
          <cell r="CL755" t="str">
            <v>нд</v>
          </cell>
          <cell r="CM755" t="str">
            <v>нд</v>
          </cell>
          <cell r="CN755" t="str">
            <v>нд</v>
          </cell>
          <cell r="CO755" t="str">
            <v>нд</v>
          </cell>
          <cell r="CP755" t="str">
            <v>нд</v>
          </cell>
          <cell r="CS755" t="str">
            <v>ок</v>
          </cell>
          <cell r="CT755" t="str">
            <v>ок</v>
          </cell>
          <cell r="CV755">
            <v>7</v>
          </cell>
          <cell r="CW755" t="e">
            <v>#VALUE!</v>
          </cell>
          <cell r="CX755" t="e">
            <v>#VALUE!</v>
          </cell>
          <cell r="CY755" t="e">
            <v>#VALUE!</v>
          </cell>
          <cell r="DA755" t="str">
            <v>ок</v>
          </cell>
          <cell r="DB755" t="e">
            <v>#VALUE!</v>
          </cell>
          <cell r="DC755" t="e">
            <v>#VALUE!</v>
          </cell>
          <cell r="DD755" t="str">
            <v>ок</v>
          </cell>
          <cell r="DE755" t="str">
            <v>ок</v>
          </cell>
          <cell r="DF755" t="str">
            <v>ок</v>
          </cell>
          <cell r="DG755" t="str">
            <v>не ок</v>
          </cell>
          <cell r="DH755" t="str">
            <v>ок</v>
          </cell>
          <cell r="DI755" t="str">
            <v>не ок</v>
          </cell>
          <cell r="DJ755" t="str">
            <v>ок</v>
          </cell>
          <cell r="DK755" t="str">
            <v>не ок</v>
          </cell>
          <cell r="DL755" t="str">
            <v>ок</v>
          </cell>
          <cell r="DM755" t="str">
            <v>не ок</v>
          </cell>
          <cell r="DN755" t="str">
            <v>ок</v>
          </cell>
          <cell r="DO755" t="str">
            <v>не ок</v>
          </cell>
          <cell r="DP755" t="str">
            <v>ок</v>
          </cell>
          <cell r="DQ755" t="str">
            <v>не ок</v>
          </cell>
          <cell r="DR755" t="str">
            <v>ок</v>
          </cell>
          <cell r="DS755" t="str">
            <v>ок</v>
          </cell>
          <cell r="DT755" t="str">
            <v>ок</v>
          </cell>
          <cell r="DU755" t="str">
            <v>ок</v>
          </cell>
          <cell r="DV755" t="str">
            <v>ок</v>
          </cell>
          <cell r="DW755" t="e">
            <v>#VALUE!</v>
          </cell>
          <cell r="DX755" t="e">
            <v>#VALUE!</v>
          </cell>
          <cell r="DY755" t="e">
            <v>#VALUE!</v>
          </cell>
          <cell r="DZ755" t="e">
            <v>#VALUE!</v>
          </cell>
          <cell r="EA755" t="e">
            <v>#VALUE!</v>
          </cell>
          <cell r="EC755" t="str">
            <v>не ок</v>
          </cell>
          <cell r="ED755" t="b">
            <v>1</v>
          </cell>
          <cell r="EE755" t="b">
            <v>0</v>
          </cell>
          <cell r="EF755" t="e">
            <v>#VALUE!</v>
          </cell>
          <cell r="EG755" t="e">
            <v>#VALUE!</v>
          </cell>
          <cell r="EH755" t="b">
            <v>0</v>
          </cell>
          <cell r="EI755" t="b">
            <v>0</v>
          </cell>
          <cell r="EK755">
            <v>9</v>
          </cell>
          <cell r="EL755" t="str">
            <v>ок</v>
          </cell>
          <cell r="EM755" t="str">
            <v>ок</v>
          </cell>
          <cell r="EN755" t="str">
            <v>ок</v>
          </cell>
          <cell r="EO755" t="str">
            <v>ок</v>
          </cell>
          <cell r="EP755" t="str">
            <v>ок</v>
          </cell>
          <cell r="EQ755" t="str">
            <v>ок</v>
          </cell>
          <cell r="ER755" t="str">
            <v>ок</v>
          </cell>
          <cell r="ES755" t="str">
            <v>ок</v>
          </cell>
          <cell r="ET755" t="str">
            <v>ок</v>
          </cell>
          <cell r="EU755" t="str">
            <v>ок</v>
          </cell>
          <cell r="EV755" t="str">
            <v>ок</v>
          </cell>
          <cell r="EW755" t="str">
            <v>ок</v>
          </cell>
          <cell r="EX755" t="str">
            <v>ок</v>
          </cell>
          <cell r="EY755" t="str">
            <v>ок</v>
          </cell>
          <cell r="EZ755" t="str">
            <v>ок</v>
          </cell>
          <cell r="FA755" t="str">
            <v>ок</v>
          </cell>
          <cell r="FB755" t="str">
            <v>ок</v>
          </cell>
          <cell r="FC755" t="str">
            <v>ок</v>
          </cell>
          <cell r="FD755" t="str">
            <v>не ок</v>
          </cell>
          <cell r="FE755" t="str">
            <v>не ок</v>
          </cell>
          <cell r="FF755" t="str">
            <v>не ок</v>
          </cell>
          <cell r="FG755" t="str">
            <v>не ок</v>
          </cell>
          <cell r="FH755" t="str">
            <v>не ок</v>
          </cell>
          <cell r="FI755" t="str">
            <v>не ок</v>
          </cell>
          <cell r="FJ755" t="str">
            <v>не ок</v>
          </cell>
          <cell r="FK755" t="str">
            <v>не ок</v>
          </cell>
          <cell r="FL755" t="str">
            <v>не ок</v>
          </cell>
        </row>
        <row r="756">
          <cell r="A756" t="str">
            <v>1.2.2.1</v>
          </cell>
          <cell r="B756" t="str">
            <v>Реконструкция ВЛ-0,4 кВ от КТП 403 10/0,4/250 кВА (протяженностью 0,5 км), установка приборов учета (6т.у.)</v>
          </cell>
          <cell r="C756" t="str">
            <v>P_0773</v>
          </cell>
          <cell r="D756" t="str">
            <v>П</v>
          </cell>
          <cell r="E756">
            <v>2027</v>
          </cell>
          <cell r="F756">
            <v>2028</v>
          </cell>
          <cell r="G756" t="str">
            <v>нд</v>
          </cell>
          <cell r="H756" t="str">
            <v>нд</v>
          </cell>
          <cell r="I756">
            <v>0</v>
          </cell>
          <cell r="J756">
            <v>0</v>
          </cell>
          <cell r="K756" t="str">
            <v>нд</v>
          </cell>
          <cell r="L756" t="str">
            <v>нд</v>
          </cell>
          <cell r="M756" t="str">
            <v>нд</v>
          </cell>
          <cell r="N756">
            <v>0</v>
          </cell>
          <cell r="O756">
            <v>0</v>
          </cell>
          <cell r="P756">
            <v>2.9067295199999998</v>
          </cell>
          <cell r="Q756">
            <v>4.1822555940020001</v>
          </cell>
          <cell r="R756" t="str">
            <v>нд</v>
          </cell>
          <cell r="S756" t="str">
            <v>нд</v>
          </cell>
          <cell r="T756">
            <v>3.4865808299999999</v>
          </cell>
          <cell r="U756" t="str">
            <v>нд</v>
          </cell>
          <cell r="V756">
            <v>3.4865808299999999</v>
          </cell>
          <cell r="W756">
            <v>3.4865808299999999</v>
          </cell>
          <cell r="X756" t="str">
            <v>нд</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t="str">
            <v>нд</v>
          </cell>
          <cell r="AO756" t="str">
            <v>нд</v>
          </cell>
          <cell r="AP756" t="str">
            <v>нд</v>
          </cell>
          <cell r="AQ756" t="str">
            <v>нд</v>
          </cell>
          <cell r="AR756" t="str">
            <v>нд</v>
          </cell>
          <cell r="AS756">
            <v>0</v>
          </cell>
          <cell r="AT756">
            <v>0</v>
          </cell>
          <cell r="AU756">
            <v>0</v>
          </cell>
          <cell r="AV756">
            <v>0</v>
          </cell>
          <cell r="AW756">
            <v>0</v>
          </cell>
          <cell r="AX756" t="str">
            <v>нд</v>
          </cell>
          <cell r="AY756" t="str">
            <v>нд</v>
          </cell>
          <cell r="AZ756" t="str">
            <v>нд</v>
          </cell>
          <cell r="BA756" t="str">
            <v>нд</v>
          </cell>
          <cell r="BB756" t="str">
            <v>нд</v>
          </cell>
          <cell r="BC756">
            <v>0.17535970000000001</v>
          </cell>
          <cell r="BD756">
            <v>0</v>
          </cell>
          <cell r="BE756">
            <v>0</v>
          </cell>
          <cell r="BF756">
            <v>0.17535970000000001</v>
          </cell>
          <cell r="BG756">
            <v>0</v>
          </cell>
          <cell r="BH756" t="str">
            <v>нд</v>
          </cell>
          <cell r="BI756" t="str">
            <v>нд</v>
          </cell>
          <cell r="BJ756" t="str">
            <v>нд</v>
          </cell>
          <cell r="BK756" t="str">
            <v>нд</v>
          </cell>
          <cell r="BL756" t="str">
            <v>нд</v>
          </cell>
          <cell r="BM756">
            <v>3.3112211299999998</v>
          </cell>
          <cell r="BN756">
            <v>0</v>
          </cell>
          <cell r="BO756">
            <v>0</v>
          </cell>
          <cell r="BP756">
            <v>3.3112211299999998</v>
          </cell>
          <cell r="BQ756">
            <v>0</v>
          </cell>
          <cell r="BR756" t="str">
            <v>нд</v>
          </cell>
          <cell r="BS756" t="str">
            <v>нд</v>
          </cell>
          <cell r="BT756" t="str">
            <v>нд</v>
          </cell>
          <cell r="BU756" t="str">
            <v>нд</v>
          </cell>
          <cell r="BV756" t="str">
            <v>нд</v>
          </cell>
          <cell r="BW756">
            <v>0</v>
          </cell>
          <cell r="BX756">
            <v>0</v>
          </cell>
          <cell r="BY756">
            <v>0</v>
          </cell>
          <cell r="BZ756">
            <v>0</v>
          </cell>
          <cell r="CA756">
            <v>0</v>
          </cell>
          <cell r="CB756" t="str">
            <v>нд</v>
          </cell>
          <cell r="CC756" t="str">
            <v>нд</v>
          </cell>
          <cell r="CD756" t="str">
            <v>нд</v>
          </cell>
          <cell r="CE756" t="str">
            <v>нд</v>
          </cell>
          <cell r="CF756" t="str">
            <v>нд</v>
          </cell>
          <cell r="CG756">
            <v>3.4865808299999999</v>
          </cell>
          <cell r="CH756">
            <v>0</v>
          </cell>
          <cell r="CI756">
            <v>0</v>
          </cell>
          <cell r="CJ756">
            <v>3.4865808299999999</v>
          </cell>
          <cell r="CK756">
            <v>0</v>
          </cell>
          <cell r="CL756" t="str">
            <v>нд</v>
          </cell>
          <cell r="CM756" t="str">
            <v>нд</v>
          </cell>
          <cell r="CN756" t="str">
            <v>нд</v>
          </cell>
          <cell r="CO756" t="str">
            <v>нд</v>
          </cell>
          <cell r="CP756" t="str">
            <v>нд</v>
          </cell>
          <cell r="CS756" t="str">
            <v>ок</v>
          </cell>
          <cell r="CT756" t="str">
            <v>ок</v>
          </cell>
          <cell r="CV756">
            <v>7</v>
          </cell>
          <cell r="CW756" t="e">
            <v>#VALUE!</v>
          </cell>
          <cell r="CX756" t="e">
            <v>#VALUE!</v>
          </cell>
          <cell r="CY756" t="e">
            <v>#VALUE!</v>
          </cell>
          <cell r="DA756" t="str">
            <v>ок</v>
          </cell>
          <cell r="DB756" t="e">
            <v>#VALUE!</v>
          </cell>
          <cell r="DC756" t="e">
            <v>#VALUE!</v>
          </cell>
          <cell r="DD756" t="str">
            <v>ок</v>
          </cell>
          <cell r="DE756" t="str">
            <v>ок</v>
          </cell>
          <cell r="DF756" t="str">
            <v>ок</v>
          </cell>
          <cell r="DG756" t="str">
            <v>не ок</v>
          </cell>
          <cell r="DH756" t="str">
            <v>ок</v>
          </cell>
          <cell r="DI756" t="str">
            <v>не ок</v>
          </cell>
          <cell r="DJ756" t="str">
            <v>ок</v>
          </cell>
          <cell r="DK756" t="str">
            <v>не ок</v>
          </cell>
          <cell r="DL756" t="str">
            <v>ок</v>
          </cell>
          <cell r="DM756" t="str">
            <v>не ок</v>
          </cell>
          <cell r="DN756" t="str">
            <v>ок</v>
          </cell>
          <cell r="DO756" t="str">
            <v>не ок</v>
          </cell>
          <cell r="DP756" t="str">
            <v>ок</v>
          </cell>
          <cell r="DQ756" t="str">
            <v>не ок</v>
          </cell>
          <cell r="DR756" t="str">
            <v>ок</v>
          </cell>
          <cell r="DS756" t="str">
            <v>ок</v>
          </cell>
          <cell r="DT756" t="str">
            <v>ок</v>
          </cell>
          <cell r="DU756" t="str">
            <v>ок</v>
          </cell>
          <cell r="DV756" t="str">
            <v>ок</v>
          </cell>
          <cell r="DW756" t="e">
            <v>#VALUE!</v>
          </cell>
          <cell r="DX756" t="e">
            <v>#VALUE!</v>
          </cell>
          <cell r="DY756" t="e">
            <v>#VALUE!</v>
          </cell>
          <cell r="DZ756" t="e">
            <v>#VALUE!</v>
          </cell>
          <cell r="EA756" t="e">
            <v>#VALUE!</v>
          </cell>
          <cell r="EC756" t="str">
            <v>не ок</v>
          </cell>
          <cell r="ED756" t="b">
            <v>1</v>
          </cell>
          <cell r="EE756" t="b">
            <v>0</v>
          </cell>
          <cell r="EF756" t="e">
            <v>#VALUE!</v>
          </cell>
          <cell r="EG756" t="e">
            <v>#VALUE!</v>
          </cell>
          <cell r="EH756" t="b">
            <v>0</v>
          </cell>
          <cell r="EI756" t="b">
            <v>0</v>
          </cell>
          <cell r="EK756">
            <v>9</v>
          </cell>
          <cell r="EL756" t="str">
            <v>ок</v>
          </cell>
          <cell r="EM756" t="str">
            <v>ок</v>
          </cell>
          <cell r="EN756" t="str">
            <v>ок</v>
          </cell>
          <cell r="EO756" t="str">
            <v>ок</v>
          </cell>
          <cell r="EP756" t="str">
            <v>ок</v>
          </cell>
          <cell r="EQ756" t="str">
            <v>ок</v>
          </cell>
          <cell r="ER756" t="str">
            <v>ок</v>
          </cell>
          <cell r="ES756" t="str">
            <v>ок</v>
          </cell>
          <cell r="ET756" t="str">
            <v>ок</v>
          </cell>
          <cell r="EU756" t="str">
            <v>ок</v>
          </cell>
          <cell r="EV756" t="str">
            <v>ок</v>
          </cell>
          <cell r="EW756" t="str">
            <v>ок</v>
          </cell>
          <cell r="EX756" t="str">
            <v>ок</v>
          </cell>
          <cell r="EY756" t="str">
            <v>ок</v>
          </cell>
          <cell r="EZ756" t="str">
            <v>ок</v>
          </cell>
          <cell r="FA756" t="str">
            <v>ок</v>
          </cell>
          <cell r="FB756" t="str">
            <v>ок</v>
          </cell>
          <cell r="FC756" t="str">
            <v>ок</v>
          </cell>
          <cell r="FD756" t="str">
            <v>не ок</v>
          </cell>
          <cell r="FE756" t="str">
            <v>не ок</v>
          </cell>
          <cell r="FF756" t="str">
            <v>не ок</v>
          </cell>
          <cell r="FG756" t="str">
            <v>не ок</v>
          </cell>
          <cell r="FH756" t="str">
            <v>не ок</v>
          </cell>
          <cell r="FI756" t="str">
            <v>не ок</v>
          </cell>
          <cell r="FJ756" t="str">
            <v>не ок</v>
          </cell>
          <cell r="FK756" t="str">
            <v>не ок</v>
          </cell>
          <cell r="FL756" t="str">
            <v>не ок</v>
          </cell>
        </row>
        <row r="757">
          <cell r="A757" t="str">
            <v>1.2.2.1</v>
          </cell>
          <cell r="B757" t="str">
            <v>Реконструкция ВЛ-0,4кВ от КТП Хв 321 10/0,4/100кВА (протяженностью 0,2 км) с заменой КТП10/0,4/100кВА, установка приборов учета (4 т.у.)</v>
          </cell>
          <cell r="C757" t="str">
            <v>P_0981</v>
          </cell>
          <cell r="D757" t="str">
            <v>П</v>
          </cell>
          <cell r="E757">
            <v>2028</v>
          </cell>
          <cell r="F757">
            <v>2029</v>
          </cell>
          <cell r="G757" t="str">
            <v>нд</v>
          </cell>
          <cell r="H757" t="str">
            <v>нд</v>
          </cell>
          <cell r="I757">
            <v>0</v>
          </cell>
          <cell r="J757">
            <v>0</v>
          </cell>
          <cell r="K757" t="str">
            <v>нд</v>
          </cell>
          <cell r="L757" t="str">
            <v>нд</v>
          </cell>
          <cell r="M757" t="str">
            <v>нд</v>
          </cell>
          <cell r="N757">
            <v>0</v>
          </cell>
          <cell r="O757">
            <v>0</v>
          </cell>
          <cell r="P757">
            <v>4.4283268032000001</v>
          </cell>
          <cell r="Q757">
            <v>6.6489343577389999</v>
          </cell>
          <cell r="R757" t="str">
            <v>нд</v>
          </cell>
          <cell r="S757" t="str">
            <v>нд</v>
          </cell>
          <cell r="T757">
            <v>6.1907740799999997</v>
          </cell>
          <cell r="U757" t="str">
            <v>нд</v>
          </cell>
          <cell r="V757">
            <v>6.1907740799999997</v>
          </cell>
          <cell r="W757">
            <v>6.1907740799999997</v>
          </cell>
          <cell r="X757" t="str">
            <v>нд</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t="str">
            <v>нд</v>
          </cell>
          <cell r="AO757" t="str">
            <v>нд</v>
          </cell>
          <cell r="AP757" t="str">
            <v>нд</v>
          </cell>
          <cell r="AQ757" t="str">
            <v>нд</v>
          </cell>
          <cell r="AR757" t="str">
            <v>нд</v>
          </cell>
          <cell r="AS757">
            <v>0</v>
          </cell>
          <cell r="AT757">
            <v>0</v>
          </cell>
          <cell r="AU757">
            <v>0</v>
          </cell>
          <cell r="AV757">
            <v>0</v>
          </cell>
          <cell r="AW757">
            <v>0</v>
          </cell>
          <cell r="AX757" t="str">
            <v>нд</v>
          </cell>
          <cell r="AY757" t="str">
            <v>нд</v>
          </cell>
          <cell r="AZ757" t="str">
            <v>нд</v>
          </cell>
          <cell r="BA757" t="str">
            <v>нд</v>
          </cell>
          <cell r="BB757" t="str">
            <v>нд</v>
          </cell>
          <cell r="BC757">
            <v>0</v>
          </cell>
          <cell r="BD757">
            <v>0</v>
          </cell>
          <cell r="BE757">
            <v>0</v>
          </cell>
          <cell r="BF757">
            <v>0</v>
          </cell>
          <cell r="BG757">
            <v>0</v>
          </cell>
          <cell r="BH757" t="str">
            <v>нд</v>
          </cell>
          <cell r="BI757" t="str">
            <v>нд</v>
          </cell>
          <cell r="BJ757" t="str">
            <v>нд</v>
          </cell>
          <cell r="BK757" t="str">
            <v>нд</v>
          </cell>
          <cell r="BL757" t="str">
            <v>нд</v>
          </cell>
          <cell r="BM757">
            <v>0.40574536</v>
          </cell>
          <cell r="BN757">
            <v>0</v>
          </cell>
          <cell r="BO757">
            <v>0</v>
          </cell>
          <cell r="BP757">
            <v>0.40574536</v>
          </cell>
          <cell r="BQ757">
            <v>0</v>
          </cell>
          <cell r="BR757" t="str">
            <v>нд</v>
          </cell>
          <cell r="BS757" t="str">
            <v>нд</v>
          </cell>
          <cell r="BT757" t="str">
            <v>нд</v>
          </cell>
          <cell r="BU757" t="str">
            <v>нд</v>
          </cell>
          <cell r="BV757" t="str">
            <v>нд</v>
          </cell>
          <cell r="BW757">
            <v>5.7850287200000006</v>
          </cell>
          <cell r="BX757">
            <v>0</v>
          </cell>
          <cell r="BY757">
            <v>0</v>
          </cell>
          <cell r="BZ757">
            <v>5.7850287200000006</v>
          </cell>
          <cell r="CA757">
            <v>0</v>
          </cell>
          <cell r="CB757" t="str">
            <v>нд</v>
          </cell>
          <cell r="CC757" t="str">
            <v>нд</v>
          </cell>
          <cell r="CD757" t="str">
            <v>нд</v>
          </cell>
          <cell r="CE757" t="str">
            <v>нд</v>
          </cell>
          <cell r="CF757" t="str">
            <v>нд</v>
          </cell>
          <cell r="CG757">
            <v>6.1907740800000006</v>
          </cell>
          <cell r="CH757">
            <v>0</v>
          </cell>
          <cell r="CI757">
            <v>0</v>
          </cell>
          <cell r="CJ757">
            <v>6.1907740800000006</v>
          </cell>
          <cell r="CK757">
            <v>0</v>
          </cell>
          <cell r="CL757" t="str">
            <v>нд</v>
          </cell>
          <cell r="CM757" t="str">
            <v>нд</v>
          </cell>
          <cell r="CN757" t="str">
            <v>нд</v>
          </cell>
          <cell r="CO757" t="str">
            <v>нд</v>
          </cell>
          <cell r="CP757" t="str">
            <v>нд</v>
          </cell>
          <cell r="CS757" t="str">
            <v>ок</v>
          </cell>
          <cell r="CT757" t="str">
            <v>ок</v>
          </cell>
          <cell r="CV757">
            <v>7</v>
          </cell>
          <cell r="CW757" t="e">
            <v>#VALUE!</v>
          </cell>
          <cell r="CX757" t="e">
            <v>#VALUE!</v>
          </cell>
          <cell r="CY757" t="e">
            <v>#VALUE!</v>
          </cell>
          <cell r="DA757" t="str">
            <v>ок</v>
          </cell>
          <cell r="DB757" t="e">
            <v>#VALUE!</v>
          </cell>
          <cell r="DC757" t="e">
            <v>#VALUE!</v>
          </cell>
          <cell r="DD757" t="str">
            <v>ок</v>
          </cell>
          <cell r="DE757" t="str">
            <v>ок</v>
          </cell>
          <cell r="DF757" t="str">
            <v>ок</v>
          </cell>
          <cell r="DG757" t="str">
            <v>не ок</v>
          </cell>
          <cell r="DH757" t="str">
            <v>ок</v>
          </cell>
          <cell r="DI757" t="str">
            <v>не ок</v>
          </cell>
          <cell r="DJ757" t="str">
            <v>ок</v>
          </cell>
          <cell r="DK757" t="str">
            <v>не ок</v>
          </cell>
          <cell r="DL757" t="str">
            <v>ок</v>
          </cell>
          <cell r="DM757" t="str">
            <v>не ок</v>
          </cell>
          <cell r="DN757" t="str">
            <v>ок</v>
          </cell>
          <cell r="DO757" t="str">
            <v>не ок</v>
          </cell>
          <cell r="DP757" t="str">
            <v>ок</v>
          </cell>
          <cell r="DQ757" t="str">
            <v>не ок</v>
          </cell>
          <cell r="DR757" t="str">
            <v>ок</v>
          </cell>
          <cell r="DS757" t="str">
            <v>ок</v>
          </cell>
          <cell r="DT757" t="str">
            <v>ок</v>
          </cell>
          <cell r="DU757" t="str">
            <v>ок</v>
          </cell>
          <cell r="DV757" t="str">
            <v>ок</v>
          </cell>
          <cell r="DW757" t="e">
            <v>#VALUE!</v>
          </cell>
          <cell r="DX757" t="e">
            <v>#VALUE!</v>
          </cell>
          <cell r="DY757" t="e">
            <v>#VALUE!</v>
          </cell>
          <cell r="DZ757" t="e">
            <v>#VALUE!</v>
          </cell>
          <cell r="EA757" t="e">
            <v>#VALUE!</v>
          </cell>
          <cell r="EC757" t="str">
            <v>не ок</v>
          </cell>
          <cell r="ED757" t="b">
            <v>1</v>
          </cell>
          <cell r="EE757" t="b">
            <v>0</v>
          </cell>
          <cell r="EF757" t="e">
            <v>#VALUE!</v>
          </cell>
          <cell r="EG757" t="e">
            <v>#VALUE!</v>
          </cell>
          <cell r="EH757" t="b">
            <v>0</v>
          </cell>
          <cell r="EI757" t="b">
            <v>0</v>
          </cell>
          <cell r="EK757">
            <v>9</v>
          </cell>
          <cell r="EL757" t="str">
            <v>ок</v>
          </cell>
          <cell r="EM757" t="str">
            <v>ок</v>
          </cell>
          <cell r="EN757" t="str">
            <v>ок</v>
          </cell>
          <cell r="EO757" t="str">
            <v>ок</v>
          </cell>
          <cell r="EP757" t="str">
            <v>ок</v>
          </cell>
          <cell r="EQ757" t="str">
            <v>ок</v>
          </cell>
          <cell r="ER757" t="str">
            <v>ок</v>
          </cell>
          <cell r="ES757" t="str">
            <v>ок</v>
          </cell>
          <cell r="ET757" t="str">
            <v>ок</v>
          </cell>
          <cell r="EU757" t="str">
            <v>ок</v>
          </cell>
          <cell r="EV757" t="str">
            <v>ок</v>
          </cell>
          <cell r="EW757" t="str">
            <v>ок</v>
          </cell>
          <cell r="EX757" t="str">
            <v>ок</v>
          </cell>
          <cell r="EY757" t="str">
            <v>ок</v>
          </cell>
          <cell r="EZ757" t="str">
            <v>ок</v>
          </cell>
          <cell r="FA757" t="str">
            <v>ок</v>
          </cell>
          <cell r="FB757" t="str">
            <v>ок</v>
          </cell>
          <cell r="FC757" t="str">
            <v>ок</v>
          </cell>
          <cell r="FD757" t="str">
            <v>не ок</v>
          </cell>
          <cell r="FE757" t="str">
            <v>не ок</v>
          </cell>
          <cell r="FF757" t="str">
            <v>не ок</v>
          </cell>
          <cell r="FG757" t="str">
            <v>не ок</v>
          </cell>
          <cell r="FH757" t="str">
            <v>не ок</v>
          </cell>
          <cell r="FI757" t="str">
            <v>не ок</v>
          </cell>
          <cell r="FJ757" t="str">
            <v>не ок</v>
          </cell>
          <cell r="FK757" t="str">
            <v>не ок</v>
          </cell>
          <cell r="FL757" t="str">
            <v>не ок</v>
          </cell>
        </row>
        <row r="758">
          <cell r="A758" t="str">
            <v>1.2.2.1</v>
          </cell>
          <cell r="B758" t="str">
            <v xml:space="preserve">Реконструкция ВЛ-0,4 кВ ( протяженностью 3,86км) от КТП 906 10/0,4/250 кВА с заменой КТП 10/0,4/250 кВА, установка приборов учета (65 т.у.) </v>
          </cell>
          <cell r="C758" t="str">
            <v>P_0771</v>
          </cell>
          <cell r="D758" t="str">
            <v>П</v>
          </cell>
          <cell r="E758">
            <v>2028</v>
          </cell>
          <cell r="F758">
            <v>2028</v>
          </cell>
          <cell r="G758" t="str">
            <v>нд</v>
          </cell>
          <cell r="H758" t="str">
            <v>нд</v>
          </cell>
          <cell r="I758">
            <v>0</v>
          </cell>
          <cell r="J758">
            <v>0</v>
          </cell>
          <cell r="K758" t="str">
            <v>нд</v>
          </cell>
          <cell r="L758" t="str">
            <v>нд</v>
          </cell>
          <cell r="M758" t="str">
            <v>нд</v>
          </cell>
          <cell r="N758">
            <v>0</v>
          </cell>
          <cell r="O758">
            <v>0</v>
          </cell>
          <cell r="P758">
            <v>25.3302096384</v>
          </cell>
          <cell r="Q758">
            <v>36.523340950887999</v>
          </cell>
          <cell r="R758" t="str">
            <v>нд</v>
          </cell>
          <cell r="S758" t="str">
            <v>нд</v>
          </cell>
          <cell r="T758">
            <v>34.603408969999997</v>
          </cell>
          <cell r="U758" t="str">
            <v>нд</v>
          </cell>
          <cell r="V758">
            <v>34.603408969999997</v>
          </cell>
          <cell r="W758">
            <v>34.603408969999997</v>
          </cell>
          <cell r="X758" t="str">
            <v>нд</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t="str">
            <v>нд</v>
          </cell>
          <cell r="AO758" t="str">
            <v>нд</v>
          </cell>
          <cell r="AP758" t="str">
            <v>нд</v>
          </cell>
          <cell r="AQ758" t="str">
            <v>нд</v>
          </cell>
          <cell r="AR758" t="str">
            <v>нд</v>
          </cell>
          <cell r="AS758">
            <v>0</v>
          </cell>
          <cell r="AT758">
            <v>0</v>
          </cell>
          <cell r="AU758">
            <v>0</v>
          </cell>
          <cell r="AV758">
            <v>0</v>
          </cell>
          <cell r="AW758">
            <v>0</v>
          </cell>
          <cell r="AX758" t="str">
            <v>нд</v>
          </cell>
          <cell r="AY758" t="str">
            <v>нд</v>
          </cell>
          <cell r="AZ758" t="str">
            <v>нд</v>
          </cell>
          <cell r="BA758" t="str">
            <v>нд</v>
          </cell>
          <cell r="BB758" t="str">
            <v>нд</v>
          </cell>
          <cell r="BC758">
            <v>0</v>
          </cell>
          <cell r="BD758">
            <v>0</v>
          </cell>
          <cell r="BE758">
            <v>0</v>
          </cell>
          <cell r="BF758">
            <v>0</v>
          </cell>
          <cell r="BG758">
            <v>0</v>
          </cell>
          <cell r="BH758" t="str">
            <v>нд</v>
          </cell>
          <cell r="BI758" t="str">
            <v>нд</v>
          </cell>
          <cell r="BJ758" t="str">
            <v>нд</v>
          </cell>
          <cell r="BK758" t="str">
            <v>нд</v>
          </cell>
          <cell r="BL758" t="str">
            <v>нд</v>
          </cell>
          <cell r="BM758">
            <v>34.603408969999997</v>
          </cell>
          <cell r="BN758">
            <v>0</v>
          </cell>
          <cell r="BO758">
            <v>0</v>
          </cell>
          <cell r="BP758">
            <v>34.603408969999997</v>
          </cell>
          <cell r="BQ758">
            <v>0</v>
          </cell>
          <cell r="BR758" t="str">
            <v>нд</v>
          </cell>
          <cell r="BS758" t="str">
            <v>нд</v>
          </cell>
          <cell r="BT758" t="str">
            <v>нд</v>
          </cell>
          <cell r="BU758" t="str">
            <v>нд</v>
          </cell>
          <cell r="BV758" t="str">
            <v>нд</v>
          </cell>
          <cell r="BW758">
            <v>0</v>
          </cell>
          <cell r="BX758">
            <v>0</v>
          </cell>
          <cell r="BY758">
            <v>0</v>
          </cell>
          <cell r="BZ758">
            <v>0</v>
          </cell>
          <cell r="CA758">
            <v>0</v>
          </cell>
          <cell r="CB758" t="str">
            <v>нд</v>
          </cell>
          <cell r="CC758" t="str">
            <v>нд</v>
          </cell>
          <cell r="CD758" t="str">
            <v>нд</v>
          </cell>
          <cell r="CE758" t="str">
            <v>нд</v>
          </cell>
          <cell r="CF758" t="str">
            <v>нд</v>
          </cell>
          <cell r="CG758">
            <v>34.603408969999997</v>
          </cell>
          <cell r="CH758">
            <v>0</v>
          </cell>
          <cell r="CI758">
            <v>0</v>
          </cell>
          <cell r="CJ758">
            <v>34.603408969999997</v>
          </cell>
          <cell r="CK758">
            <v>0</v>
          </cell>
          <cell r="CL758" t="str">
            <v>нд</v>
          </cell>
          <cell r="CM758" t="str">
            <v>нд</v>
          </cell>
          <cell r="CN758" t="str">
            <v>нд</v>
          </cell>
          <cell r="CO758" t="str">
            <v>нд</v>
          </cell>
          <cell r="CP758" t="str">
            <v>нд</v>
          </cell>
          <cell r="CS758" t="str">
            <v>ок</v>
          </cell>
          <cell r="CT758" t="str">
            <v>ок</v>
          </cell>
          <cell r="CV758">
            <v>7</v>
          </cell>
          <cell r="CW758" t="e">
            <v>#VALUE!</v>
          </cell>
          <cell r="CX758" t="e">
            <v>#VALUE!</v>
          </cell>
          <cell r="CY758" t="e">
            <v>#VALUE!</v>
          </cell>
          <cell r="DA758" t="str">
            <v>ок</v>
          </cell>
          <cell r="DB758" t="e">
            <v>#VALUE!</v>
          </cell>
          <cell r="DC758" t="e">
            <v>#VALUE!</v>
          </cell>
          <cell r="DD758" t="str">
            <v>ок</v>
          </cell>
          <cell r="DE758" t="str">
            <v>ок</v>
          </cell>
          <cell r="DF758" t="str">
            <v>ок</v>
          </cell>
          <cell r="DG758" t="str">
            <v>не ок</v>
          </cell>
          <cell r="DH758" t="str">
            <v>ок</v>
          </cell>
          <cell r="DI758" t="str">
            <v>не ок</v>
          </cell>
          <cell r="DJ758" t="str">
            <v>ок</v>
          </cell>
          <cell r="DK758" t="str">
            <v>не ок</v>
          </cell>
          <cell r="DL758" t="str">
            <v>ок</v>
          </cell>
          <cell r="DM758" t="str">
            <v>не ок</v>
          </cell>
          <cell r="DN758" t="str">
            <v>ок</v>
          </cell>
          <cell r="DO758" t="str">
            <v>не ок</v>
          </cell>
          <cell r="DP758" t="str">
            <v>ок</v>
          </cell>
          <cell r="DQ758" t="str">
            <v>не ок</v>
          </cell>
          <cell r="DR758" t="str">
            <v>ок</v>
          </cell>
          <cell r="DS758" t="str">
            <v>ок</v>
          </cell>
          <cell r="DT758" t="str">
            <v>ок</v>
          </cell>
          <cell r="DU758" t="str">
            <v>ок</v>
          </cell>
          <cell r="DV758" t="str">
            <v>ок</v>
          </cell>
          <cell r="DW758" t="e">
            <v>#VALUE!</v>
          </cell>
          <cell r="DX758" t="e">
            <v>#VALUE!</v>
          </cell>
          <cell r="DY758" t="e">
            <v>#VALUE!</v>
          </cell>
          <cell r="DZ758" t="e">
            <v>#VALUE!</v>
          </cell>
          <cell r="EA758" t="e">
            <v>#VALUE!</v>
          </cell>
          <cell r="EC758" t="str">
            <v>не ок</v>
          </cell>
          <cell r="ED758" t="b">
            <v>1</v>
          </cell>
          <cell r="EE758" t="b">
            <v>0</v>
          </cell>
          <cell r="EF758" t="e">
            <v>#VALUE!</v>
          </cell>
          <cell r="EG758" t="e">
            <v>#VALUE!</v>
          </cell>
          <cell r="EH758" t="b">
            <v>0</v>
          </cell>
          <cell r="EI758" t="b">
            <v>0</v>
          </cell>
          <cell r="EK758">
            <v>9</v>
          </cell>
          <cell r="EL758" t="str">
            <v>ок</v>
          </cell>
          <cell r="EM758" t="str">
            <v>ок</v>
          </cell>
          <cell r="EN758" t="str">
            <v>ок</v>
          </cell>
          <cell r="EO758" t="str">
            <v>ок</v>
          </cell>
          <cell r="EP758" t="str">
            <v>ок</v>
          </cell>
          <cell r="EQ758" t="str">
            <v>ок</v>
          </cell>
          <cell r="ER758" t="str">
            <v>ок</v>
          </cell>
          <cell r="ES758" t="str">
            <v>ок</v>
          </cell>
          <cell r="ET758" t="str">
            <v>ок</v>
          </cell>
          <cell r="EU758" t="str">
            <v>ок</v>
          </cell>
          <cell r="EV758" t="str">
            <v>ок</v>
          </cell>
          <cell r="EW758" t="str">
            <v>ок</v>
          </cell>
          <cell r="EX758" t="str">
            <v>ок</v>
          </cell>
          <cell r="EY758" t="str">
            <v>ок</v>
          </cell>
          <cell r="EZ758" t="str">
            <v>ок</v>
          </cell>
          <cell r="FA758" t="str">
            <v>ок</v>
          </cell>
          <cell r="FB758" t="str">
            <v>ок</v>
          </cell>
          <cell r="FC758" t="str">
            <v>ок</v>
          </cell>
          <cell r="FD758" t="str">
            <v>не ок</v>
          </cell>
          <cell r="FE758" t="str">
            <v>не ок</v>
          </cell>
          <cell r="FF758" t="str">
            <v>не ок</v>
          </cell>
          <cell r="FG758" t="str">
            <v>не ок</v>
          </cell>
          <cell r="FH758" t="str">
            <v>не ок</v>
          </cell>
          <cell r="FI758" t="str">
            <v>не ок</v>
          </cell>
          <cell r="FJ758" t="str">
            <v>не ок</v>
          </cell>
          <cell r="FK758" t="str">
            <v>не ок</v>
          </cell>
          <cell r="FL758" t="str">
            <v>не ок</v>
          </cell>
        </row>
        <row r="759">
          <cell r="A759" t="str">
            <v>1.2.2.1</v>
          </cell>
          <cell r="B759" t="str">
            <v>Реконструкция ВЛ-0,4 кВ ( протяженностью 2,4км) от КТП 1206 10/0,4/160 кВА с заменой КТП 10/0,4/160 кВА, установка приборов учета (46 т.у.)</v>
          </cell>
          <cell r="C759" t="str">
            <v>P_0762</v>
          </cell>
          <cell r="D759" t="str">
            <v>П</v>
          </cell>
          <cell r="E759">
            <v>2028</v>
          </cell>
          <cell r="F759">
            <v>2029</v>
          </cell>
          <cell r="G759" t="str">
            <v>нд</v>
          </cell>
          <cell r="H759" t="str">
            <v>нд</v>
          </cell>
          <cell r="I759">
            <v>0</v>
          </cell>
          <cell r="J759">
            <v>0</v>
          </cell>
          <cell r="K759" t="str">
            <v>нд</v>
          </cell>
          <cell r="L759" t="str">
            <v>нд</v>
          </cell>
          <cell r="M759" t="str">
            <v>нд</v>
          </cell>
          <cell r="N759">
            <v>0</v>
          </cell>
          <cell r="O759">
            <v>0</v>
          </cell>
          <cell r="P759">
            <v>17.470814256000001</v>
          </cell>
          <cell r="Q759">
            <v>26.206852356797999</v>
          </cell>
          <cell r="R759" t="str">
            <v>нд</v>
          </cell>
          <cell r="S759" t="str">
            <v>нд</v>
          </cell>
          <cell r="T759">
            <v>25.641654769999999</v>
          </cell>
          <cell r="U759" t="str">
            <v>нд</v>
          </cell>
          <cell r="V759">
            <v>25.641654769999999</v>
          </cell>
          <cell r="W759">
            <v>25.641654769999999</v>
          </cell>
          <cell r="X759" t="str">
            <v>нд</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t="str">
            <v>нд</v>
          </cell>
          <cell r="AO759" t="str">
            <v>нд</v>
          </cell>
          <cell r="AP759" t="str">
            <v>нд</v>
          </cell>
          <cell r="AQ759" t="str">
            <v>нд</v>
          </cell>
          <cell r="AR759" t="str">
            <v>нд</v>
          </cell>
          <cell r="AS759">
            <v>0</v>
          </cell>
          <cell r="AT759">
            <v>0</v>
          </cell>
          <cell r="AU759">
            <v>0</v>
          </cell>
          <cell r="AV759">
            <v>0</v>
          </cell>
          <cell r="AW759">
            <v>0</v>
          </cell>
          <cell r="AX759" t="str">
            <v>нд</v>
          </cell>
          <cell r="AY759" t="str">
            <v>нд</v>
          </cell>
          <cell r="AZ759" t="str">
            <v>нд</v>
          </cell>
          <cell r="BA759" t="str">
            <v>нд</v>
          </cell>
          <cell r="BB759" t="str">
            <v>нд</v>
          </cell>
          <cell r="BC759">
            <v>0</v>
          </cell>
          <cell r="BD759">
            <v>0</v>
          </cell>
          <cell r="BE759">
            <v>0</v>
          </cell>
          <cell r="BF759">
            <v>0</v>
          </cell>
          <cell r="BG759">
            <v>0</v>
          </cell>
          <cell r="BH759" t="str">
            <v>нд</v>
          </cell>
          <cell r="BI759" t="str">
            <v>нд</v>
          </cell>
          <cell r="BJ759" t="str">
            <v>нд</v>
          </cell>
          <cell r="BK759" t="str">
            <v>нд</v>
          </cell>
          <cell r="BL759" t="str">
            <v>нд</v>
          </cell>
          <cell r="BM759">
            <v>2.251404</v>
          </cell>
          <cell r="BN759">
            <v>0</v>
          </cell>
          <cell r="BO759">
            <v>0</v>
          </cell>
          <cell r="BP759">
            <v>2.251404</v>
          </cell>
          <cell r="BQ759">
            <v>0</v>
          </cell>
          <cell r="BR759" t="str">
            <v>нд</v>
          </cell>
          <cell r="BS759" t="str">
            <v>нд</v>
          </cell>
          <cell r="BT759" t="str">
            <v>нд</v>
          </cell>
          <cell r="BU759" t="str">
            <v>нд</v>
          </cell>
          <cell r="BV759" t="str">
            <v>нд</v>
          </cell>
          <cell r="BW759">
            <v>23.390250769999998</v>
          </cell>
          <cell r="BX759">
            <v>0</v>
          </cell>
          <cell r="BY759">
            <v>0</v>
          </cell>
          <cell r="BZ759">
            <v>23.390250769999998</v>
          </cell>
          <cell r="CA759">
            <v>0</v>
          </cell>
          <cell r="CB759" t="str">
            <v>нд</v>
          </cell>
          <cell r="CC759" t="str">
            <v>нд</v>
          </cell>
          <cell r="CD759" t="str">
            <v>нд</v>
          </cell>
          <cell r="CE759" t="str">
            <v>нд</v>
          </cell>
          <cell r="CF759" t="str">
            <v>нд</v>
          </cell>
          <cell r="CG759">
            <v>25.641654769999999</v>
          </cell>
          <cell r="CH759">
            <v>0</v>
          </cell>
          <cell r="CI759">
            <v>0</v>
          </cell>
          <cell r="CJ759">
            <v>25.641654769999999</v>
          </cell>
          <cell r="CK759">
            <v>0</v>
          </cell>
          <cell r="CL759" t="str">
            <v>нд</v>
          </cell>
          <cell r="CM759" t="str">
            <v>нд</v>
          </cell>
          <cell r="CN759" t="str">
            <v>нд</v>
          </cell>
          <cell r="CO759" t="str">
            <v>нд</v>
          </cell>
          <cell r="CP759" t="str">
            <v>нд</v>
          </cell>
          <cell r="CS759" t="str">
            <v>ок</v>
          </cell>
          <cell r="CT759" t="str">
            <v>ок</v>
          </cell>
          <cell r="CV759">
            <v>7</v>
          </cell>
          <cell r="CW759" t="e">
            <v>#VALUE!</v>
          </cell>
          <cell r="CX759" t="e">
            <v>#VALUE!</v>
          </cell>
          <cell r="CY759" t="e">
            <v>#VALUE!</v>
          </cell>
          <cell r="DA759" t="str">
            <v>ок</v>
          </cell>
          <cell r="DB759" t="e">
            <v>#VALUE!</v>
          </cell>
          <cell r="DC759" t="e">
            <v>#VALUE!</v>
          </cell>
          <cell r="DD759" t="str">
            <v>ок</v>
          </cell>
          <cell r="DE759" t="str">
            <v>ок</v>
          </cell>
          <cell r="DF759" t="str">
            <v>ок</v>
          </cell>
          <cell r="DG759" t="str">
            <v>не ок</v>
          </cell>
          <cell r="DH759" t="str">
            <v>ок</v>
          </cell>
          <cell r="DI759" t="str">
            <v>не ок</v>
          </cell>
          <cell r="DJ759" t="str">
            <v>ок</v>
          </cell>
          <cell r="DK759" t="str">
            <v>не ок</v>
          </cell>
          <cell r="DL759" t="str">
            <v>ок</v>
          </cell>
          <cell r="DM759" t="str">
            <v>не ок</v>
          </cell>
          <cell r="DN759" t="str">
            <v>ок</v>
          </cell>
          <cell r="DO759" t="str">
            <v>не ок</v>
          </cell>
          <cell r="DP759" t="str">
            <v>ок</v>
          </cell>
          <cell r="DQ759" t="str">
            <v>не ок</v>
          </cell>
          <cell r="DR759" t="str">
            <v>ок</v>
          </cell>
          <cell r="DS759" t="str">
            <v>ок</v>
          </cell>
          <cell r="DT759" t="str">
            <v>ок</v>
          </cell>
          <cell r="DU759" t="str">
            <v>ок</v>
          </cell>
          <cell r="DV759" t="str">
            <v>ок</v>
          </cell>
          <cell r="DW759" t="e">
            <v>#VALUE!</v>
          </cell>
          <cell r="DX759" t="e">
            <v>#VALUE!</v>
          </cell>
          <cell r="DY759" t="e">
            <v>#VALUE!</v>
          </cell>
          <cell r="DZ759" t="e">
            <v>#VALUE!</v>
          </cell>
          <cell r="EA759" t="e">
            <v>#VALUE!</v>
          </cell>
          <cell r="EC759" t="str">
            <v>не ок</v>
          </cell>
          <cell r="ED759" t="b">
            <v>1</v>
          </cell>
          <cell r="EE759" t="b">
            <v>0</v>
          </cell>
          <cell r="EF759" t="e">
            <v>#VALUE!</v>
          </cell>
          <cell r="EG759" t="e">
            <v>#VALUE!</v>
          </cell>
          <cell r="EH759" t="b">
            <v>0</v>
          </cell>
          <cell r="EI759" t="b">
            <v>0</v>
          </cell>
          <cell r="EK759">
            <v>9</v>
          </cell>
          <cell r="EL759" t="str">
            <v>ок</v>
          </cell>
          <cell r="EM759" t="str">
            <v>ок</v>
          </cell>
          <cell r="EN759" t="str">
            <v>ок</v>
          </cell>
          <cell r="EO759" t="str">
            <v>ок</v>
          </cell>
          <cell r="EP759" t="str">
            <v>ок</v>
          </cell>
          <cell r="EQ759" t="str">
            <v>ок</v>
          </cell>
          <cell r="ER759" t="str">
            <v>ок</v>
          </cell>
          <cell r="ES759" t="str">
            <v>ок</v>
          </cell>
          <cell r="ET759" t="str">
            <v>ок</v>
          </cell>
          <cell r="EU759" t="str">
            <v>ок</v>
          </cell>
          <cell r="EV759" t="str">
            <v>ок</v>
          </cell>
          <cell r="EW759" t="str">
            <v>ок</v>
          </cell>
          <cell r="EX759" t="str">
            <v>ок</v>
          </cell>
          <cell r="EY759" t="str">
            <v>ок</v>
          </cell>
          <cell r="EZ759" t="str">
            <v>ок</v>
          </cell>
          <cell r="FA759" t="str">
            <v>ок</v>
          </cell>
          <cell r="FB759" t="str">
            <v>ок</v>
          </cell>
          <cell r="FC759" t="str">
            <v>ок</v>
          </cell>
          <cell r="FD759" t="str">
            <v>не ок</v>
          </cell>
          <cell r="FE759" t="str">
            <v>не ок</v>
          </cell>
          <cell r="FF759" t="str">
            <v>не ок</v>
          </cell>
          <cell r="FG759" t="str">
            <v>не ок</v>
          </cell>
          <cell r="FH759" t="str">
            <v>не ок</v>
          </cell>
          <cell r="FI759" t="str">
            <v>не ок</v>
          </cell>
          <cell r="FJ759" t="str">
            <v>не ок</v>
          </cell>
          <cell r="FK759" t="str">
            <v>не ок</v>
          </cell>
          <cell r="FL759" t="str">
            <v>не ок</v>
          </cell>
        </row>
        <row r="760">
          <cell r="A760" t="str">
            <v>1.2.2.1</v>
          </cell>
          <cell r="B760" t="str">
            <v>Реконструкция ВЛ-0,4кВ (протяженностью 0,4км) от КТП Хв 404 10/0,4/100кВА с заменой КТП 10/0,4/100кВА, установка приборов учета (4 т.у.)</v>
          </cell>
          <cell r="C760" t="str">
            <v>P_0982</v>
          </cell>
          <cell r="D760" t="str">
            <v>П</v>
          </cell>
          <cell r="E760">
            <v>2028</v>
          </cell>
          <cell r="F760">
            <v>2029</v>
          </cell>
          <cell r="G760" t="str">
            <v>нд</v>
          </cell>
          <cell r="H760" t="str">
            <v>нд</v>
          </cell>
          <cell r="I760">
            <v>0</v>
          </cell>
          <cell r="J760">
            <v>0</v>
          </cell>
          <cell r="K760" t="str">
            <v>нд</v>
          </cell>
          <cell r="L760" t="str">
            <v>нд</v>
          </cell>
          <cell r="M760" t="str">
            <v>нд</v>
          </cell>
          <cell r="N760">
            <v>0</v>
          </cell>
          <cell r="O760">
            <v>0</v>
          </cell>
          <cell r="P760">
            <v>5.145905376</v>
          </cell>
          <cell r="Q760">
            <v>7.7257279619372996</v>
          </cell>
          <cell r="R760" t="str">
            <v>нд</v>
          </cell>
          <cell r="S760" t="str">
            <v>нд</v>
          </cell>
          <cell r="T760">
            <v>6.3792015499999994</v>
          </cell>
          <cell r="U760" t="str">
            <v>нд</v>
          </cell>
          <cell r="V760">
            <v>6.3792015499999994</v>
          </cell>
          <cell r="W760">
            <v>6.3792015499999994</v>
          </cell>
          <cell r="X760" t="str">
            <v>нд</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t="str">
            <v>нд</v>
          </cell>
          <cell r="AO760" t="str">
            <v>нд</v>
          </cell>
          <cell r="AP760" t="str">
            <v>нд</v>
          </cell>
          <cell r="AQ760" t="str">
            <v>нд</v>
          </cell>
          <cell r="AR760" t="str">
            <v>нд</v>
          </cell>
          <cell r="AS760">
            <v>0</v>
          </cell>
          <cell r="AT760">
            <v>0</v>
          </cell>
          <cell r="AU760">
            <v>0</v>
          </cell>
          <cell r="AV760">
            <v>0</v>
          </cell>
          <cell r="AW760">
            <v>0</v>
          </cell>
          <cell r="AX760" t="str">
            <v>нд</v>
          </cell>
          <cell r="AY760" t="str">
            <v>нд</v>
          </cell>
          <cell r="AZ760" t="str">
            <v>нд</v>
          </cell>
          <cell r="BA760" t="str">
            <v>нд</v>
          </cell>
          <cell r="BB760" t="str">
            <v>нд</v>
          </cell>
          <cell r="BC760">
            <v>0</v>
          </cell>
          <cell r="BD760">
            <v>0</v>
          </cell>
          <cell r="BE760">
            <v>0</v>
          </cell>
          <cell r="BF760">
            <v>0</v>
          </cell>
          <cell r="BG760">
            <v>0</v>
          </cell>
          <cell r="BH760" t="str">
            <v>нд</v>
          </cell>
          <cell r="BI760" t="str">
            <v>нд</v>
          </cell>
          <cell r="BJ760" t="str">
            <v>нд</v>
          </cell>
          <cell r="BK760" t="str">
            <v>нд</v>
          </cell>
          <cell r="BL760" t="str">
            <v>нд</v>
          </cell>
          <cell r="BM760">
            <v>0.43012287999999999</v>
          </cell>
          <cell r="BN760">
            <v>0</v>
          </cell>
          <cell r="BO760">
            <v>0</v>
          </cell>
          <cell r="BP760">
            <v>0.43012287999999999</v>
          </cell>
          <cell r="BQ760">
            <v>0</v>
          </cell>
          <cell r="BR760" t="str">
            <v>нд</v>
          </cell>
          <cell r="BS760" t="str">
            <v>нд</v>
          </cell>
          <cell r="BT760" t="str">
            <v>нд</v>
          </cell>
          <cell r="BU760" t="str">
            <v>нд</v>
          </cell>
          <cell r="BV760" t="str">
            <v>нд</v>
          </cell>
          <cell r="BW760">
            <v>5.9490786699999996</v>
          </cell>
          <cell r="BX760">
            <v>0</v>
          </cell>
          <cell r="BY760">
            <v>0</v>
          </cell>
          <cell r="BZ760">
            <v>5.9490786699999996</v>
          </cell>
          <cell r="CA760">
            <v>0</v>
          </cell>
          <cell r="CB760" t="str">
            <v>нд</v>
          </cell>
          <cell r="CC760" t="str">
            <v>нд</v>
          </cell>
          <cell r="CD760" t="str">
            <v>нд</v>
          </cell>
          <cell r="CE760" t="str">
            <v>нд</v>
          </cell>
          <cell r="CF760" t="str">
            <v>нд</v>
          </cell>
          <cell r="CG760">
            <v>6.3792015499999994</v>
          </cell>
          <cell r="CH760">
            <v>0</v>
          </cell>
          <cell r="CI760">
            <v>0</v>
          </cell>
          <cell r="CJ760">
            <v>6.3792015499999994</v>
          </cell>
          <cell r="CK760">
            <v>0</v>
          </cell>
          <cell r="CL760" t="str">
            <v>нд</v>
          </cell>
          <cell r="CM760" t="str">
            <v>нд</v>
          </cell>
          <cell r="CN760" t="str">
            <v>нд</v>
          </cell>
          <cell r="CO760" t="str">
            <v>нд</v>
          </cell>
          <cell r="CP760" t="str">
            <v>нд</v>
          </cell>
          <cell r="CS760" t="str">
            <v>ок</v>
          </cell>
          <cell r="CT760" t="str">
            <v>ок</v>
          </cell>
          <cell r="CV760">
            <v>7</v>
          </cell>
          <cell r="CW760" t="e">
            <v>#VALUE!</v>
          </cell>
          <cell r="CX760" t="e">
            <v>#VALUE!</v>
          </cell>
          <cell r="CY760" t="e">
            <v>#VALUE!</v>
          </cell>
          <cell r="DA760" t="str">
            <v>ок</v>
          </cell>
          <cell r="DB760" t="e">
            <v>#VALUE!</v>
          </cell>
          <cell r="DC760" t="e">
            <v>#VALUE!</v>
          </cell>
          <cell r="DD760" t="str">
            <v>ок</v>
          </cell>
          <cell r="DE760" t="str">
            <v>ок</v>
          </cell>
          <cell r="DF760" t="str">
            <v>ок</v>
          </cell>
          <cell r="DG760" t="str">
            <v>не ок</v>
          </cell>
          <cell r="DH760" t="str">
            <v>ок</v>
          </cell>
          <cell r="DI760" t="str">
            <v>не ок</v>
          </cell>
          <cell r="DJ760" t="str">
            <v>ок</v>
          </cell>
          <cell r="DK760" t="str">
            <v>не ок</v>
          </cell>
          <cell r="DL760" t="str">
            <v>ок</v>
          </cell>
          <cell r="DM760" t="str">
            <v>не ок</v>
          </cell>
          <cell r="DN760" t="str">
            <v>ок</v>
          </cell>
          <cell r="DO760" t="str">
            <v>не ок</v>
          </cell>
          <cell r="DP760" t="str">
            <v>ок</v>
          </cell>
          <cell r="DQ760" t="str">
            <v>не ок</v>
          </cell>
          <cell r="DR760" t="str">
            <v>ок</v>
          </cell>
          <cell r="DS760" t="str">
            <v>ок</v>
          </cell>
          <cell r="DT760" t="str">
            <v>ок</v>
          </cell>
          <cell r="DU760" t="str">
            <v>ок</v>
          </cell>
          <cell r="DV760" t="str">
            <v>ок</v>
          </cell>
          <cell r="DW760" t="e">
            <v>#VALUE!</v>
          </cell>
          <cell r="DX760" t="e">
            <v>#VALUE!</v>
          </cell>
          <cell r="DY760" t="e">
            <v>#VALUE!</v>
          </cell>
          <cell r="DZ760" t="e">
            <v>#VALUE!</v>
          </cell>
          <cell r="EA760" t="e">
            <v>#VALUE!</v>
          </cell>
          <cell r="EC760" t="str">
            <v>не ок</v>
          </cell>
          <cell r="ED760" t="b">
            <v>1</v>
          </cell>
          <cell r="EE760" t="b">
            <v>0</v>
          </cell>
          <cell r="EF760" t="e">
            <v>#VALUE!</v>
          </cell>
          <cell r="EG760" t="e">
            <v>#VALUE!</v>
          </cell>
          <cell r="EH760" t="b">
            <v>0</v>
          </cell>
          <cell r="EI760" t="b">
            <v>0</v>
          </cell>
          <cell r="EK760">
            <v>9</v>
          </cell>
          <cell r="EL760" t="str">
            <v>ок</v>
          </cell>
          <cell r="EM760" t="str">
            <v>ок</v>
          </cell>
          <cell r="EN760" t="str">
            <v>ок</v>
          </cell>
          <cell r="EO760" t="str">
            <v>ок</v>
          </cell>
          <cell r="EP760" t="str">
            <v>ок</v>
          </cell>
          <cell r="EQ760" t="str">
            <v>ок</v>
          </cell>
          <cell r="ER760" t="str">
            <v>ок</v>
          </cell>
          <cell r="ES760" t="str">
            <v>ок</v>
          </cell>
          <cell r="ET760" t="str">
            <v>ок</v>
          </cell>
          <cell r="EU760" t="str">
            <v>ок</v>
          </cell>
          <cell r="EV760" t="str">
            <v>ок</v>
          </cell>
          <cell r="EW760" t="str">
            <v>ок</v>
          </cell>
          <cell r="EX760" t="str">
            <v>ок</v>
          </cell>
          <cell r="EY760" t="str">
            <v>ок</v>
          </cell>
          <cell r="EZ760" t="str">
            <v>ок</v>
          </cell>
          <cell r="FA760" t="str">
            <v>ок</v>
          </cell>
          <cell r="FB760" t="str">
            <v>ок</v>
          </cell>
          <cell r="FC760" t="str">
            <v>ок</v>
          </cell>
          <cell r="FD760" t="str">
            <v>не ок</v>
          </cell>
          <cell r="FE760" t="str">
            <v>не ок</v>
          </cell>
          <cell r="FF760" t="str">
            <v>не ок</v>
          </cell>
          <cell r="FG760" t="str">
            <v>не ок</v>
          </cell>
          <cell r="FH760" t="str">
            <v>не ок</v>
          </cell>
          <cell r="FI760" t="str">
            <v>не ок</v>
          </cell>
          <cell r="FJ760" t="str">
            <v>не ок</v>
          </cell>
          <cell r="FK760" t="str">
            <v>не ок</v>
          </cell>
          <cell r="FL760" t="str">
            <v>не ок</v>
          </cell>
        </row>
        <row r="761">
          <cell r="A761" t="str">
            <v>1.2.2.1</v>
          </cell>
          <cell r="B761" t="str">
            <v>Реконструкция ВЛ-0,4 кВ от ЗТП 902 10/0,4/400 кВА (протяженностью 2,19км) с заменой ЗТП на КТП 10/0,4/400 кВА, установка приборов учета (62 т.у.)</v>
          </cell>
          <cell r="C761" t="str">
            <v>P_0767</v>
          </cell>
          <cell r="D761" t="str">
            <v>П</v>
          </cell>
          <cell r="E761">
            <v>2028</v>
          </cell>
          <cell r="F761">
            <v>2029</v>
          </cell>
          <cell r="G761" t="str">
            <v>нд</v>
          </cell>
          <cell r="H761" t="str">
            <v>нд</v>
          </cell>
          <cell r="I761">
            <v>0</v>
          </cell>
          <cell r="J761">
            <v>0</v>
          </cell>
          <cell r="K761" t="str">
            <v>нд</v>
          </cell>
          <cell r="L761" t="str">
            <v>нд</v>
          </cell>
          <cell r="M761" t="str">
            <v>нд</v>
          </cell>
          <cell r="N761">
            <v>0</v>
          </cell>
          <cell r="O761">
            <v>0</v>
          </cell>
          <cell r="P761">
            <v>18.878459073599998</v>
          </cell>
          <cell r="Q761">
            <v>28.322149679961001</v>
          </cell>
          <cell r="R761" t="str">
            <v>нд</v>
          </cell>
          <cell r="S761" t="str">
            <v>нд</v>
          </cell>
          <cell r="T761">
            <v>26.360762080000001</v>
          </cell>
          <cell r="U761" t="str">
            <v>нд</v>
          </cell>
          <cell r="V761">
            <v>26.360762080000001</v>
          </cell>
          <cell r="W761">
            <v>26.360762080000001</v>
          </cell>
          <cell r="X761" t="str">
            <v>нд</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t="str">
            <v>нд</v>
          </cell>
          <cell r="AO761" t="str">
            <v>нд</v>
          </cell>
          <cell r="AP761" t="str">
            <v>нд</v>
          </cell>
          <cell r="AQ761" t="str">
            <v>нд</v>
          </cell>
          <cell r="AR761" t="str">
            <v>нд</v>
          </cell>
          <cell r="AS761">
            <v>0</v>
          </cell>
          <cell r="AT761">
            <v>0</v>
          </cell>
          <cell r="AU761">
            <v>0</v>
          </cell>
          <cell r="AV761">
            <v>0</v>
          </cell>
          <cell r="AW761">
            <v>0</v>
          </cell>
          <cell r="AX761" t="str">
            <v>нд</v>
          </cell>
          <cell r="AY761" t="str">
            <v>нд</v>
          </cell>
          <cell r="AZ761" t="str">
            <v>нд</v>
          </cell>
          <cell r="BA761" t="str">
            <v>нд</v>
          </cell>
          <cell r="BB761" t="str">
            <v>нд</v>
          </cell>
          <cell r="BC761">
            <v>0</v>
          </cell>
          <cell r="BD761">
            <v>0</v>
          </cell>
          <cell r="BE761">
            <v>0</v>
          </cell>
          <cell r="BF761">
            <v>0</v>
          </cell>
          <cell r="BG761">
            <v>0</v>
          </cell>
          <cell r="BH761" t="str">
            <v>нд</v>
          </cell>
          <cell r="BI761" t="str">
            <v>нд</v>
          </cell>
          <cell r="BJ761" t="str">
            <v>нд</v>
          </cell>
          <cell r="BK761" t="str">
            <v>нд</v>
          </cell>
          <cell r="BL761" t="str">
            <v>нд</v>
          </cell>
          <cell r="BM761">
            <v>2.2317577000000002</v>
          </cell>
          <cell r="BN761">
            <v>0</v>
          </cell>
          <cell r="BO761">
            <v>0</v>
          </cell>
          <cell r="BP761">
            <v>2.2317577000000002</v>
          </cell>
          <cell r="BQ761">
            <v>0</v>
          </cell>
          <cell r="BR761" t="str">
            <v>нд</v>
          </cell>
          <cell r="BS761" t="str">
            <v>нд</v>
          </cell>
          <cell r="BT761" t="str">
            <v>нд</v>
          </cell>
          <cell r="BU761" t="str">
            <v>нд</v>
          </cell>
          <cell r="BV761" t="str">
            <v>нд</v>
          </cell>
          <cell r="BW761">
            <v>24.129004379999998</v>
          </cell>
          <cell r="BX761">
            <v>0</v>
          </cell>
          <cell r="BY761">
            <v>0</v>
          </cell>
          <cell r="BZ761">
            <v>24.129004379999998</v>
          </cell>
          <cell r="CA761">
            <v>0</v>
          </cell>
          <cell r="CB761" t="str">
            <v>нд</v>
          </cell>
          <cell r="CC761" t="str">
            <v>нд</v>
          </cell>
          <cell r="CD761" t="str">
            <v>нд</v>
          </cell>
          <cell r="CE761" t="str">
            <v>нд</v>
          </cell>
          <cell r="CF761" t="str">
            <v>нд</v>
          </cell>
          <cell r="CG761">
            <v>26.360762079999997</v>
          </cell>
          <cell r="CH761">
            <v>0</v>
          </cell>
          <cell r="CI761">
            <v>0</v>
          </cell>
          <cell r="CJ761">
            <v>26.360762079999997</v>
          </cell>
          <cell r="CK761">
            <v>0</v>
          </cell>
          <cell r="CL761" t="str">
            <v>нд</v>
          </cell>
          <cell r="CM761" t="str">
            <v>нд</v>
          </cell>
          <cell r="CN761" t="str">
            <v>нд</v>
          </cell>
          <cell r="CO761" t="str">
            <v>нд</v>
          </cell>
          <cell r="CP761" t="str">
            <v>нд</v>
          </cell>
          <cell r="CS761" t="str">
            <v>ок</v>
          </cell>
          <cell r="CT761" t="str">
            <v>ок</v>
          </cell>
          <cell r="CV761">
            <v>7</v>
          </cell>
          <cell r="CW761" t="e">
            <v>#VALUE!</v>
          </cell>
          <cell r="CX761" t="e">
            <v>#VALUE!</v>
          </cell>
          <cell r="CY761" t="e">
            <v>#VALUE!</v>
          </cell>
          <cell r="DA761" t="str">
            <v>ок</v>
          </cell>
          <cell r="DB761" t="e">
            <v>#VALUE!</v>
          </cell>
          <cell r="DC761" t="e">
            <v>#VALUE!</v>
          </cell>
          <cell r="DD761" t="str">
            <v>ок</v>
          </cell>
          <cell r="DE761" t="str">
            <v>ок</v>
          </cell>
          <cell r="DF761" t="str">
            <v>ок</v>
          </cell>
          <cell r="DG761" t="str">
            <v>не ок</v>
          </cell>
          <cell r="DH761" t="str">
            <v>ок</v>
          </cell>
          <cell r="DI761" t="str">
            <v>не ок</v>
          </cell>
          <cell r="DJ761" t="str">
            <v>ок</v>
          </cell>
          <cell r="DK761" t="str">
            <v>не ок</v>
          </cell>
          <cell r="DL761" t="str">
            <v>ок</v>
          </cell>
          <cell r="DM761" t="str">
            <v>не ок</v>
          </cell>
          <cell r="DN761" t="str">
            <v>ок</v>
          </cell>
          <cell r="DO761" t="str">
            <v>не ок</v>
          </cell>
          <cell r="DP761" t="str">
            <v>ок</v>
          </cell>
          <cell r="DQ761" t="str">
            <v>не ок</v>
          </cell>
          <cell r="DR761" t="str">
            <v>ок</v>
          </cell>
          <cell r="DS761" t="str">
            <v>ок</v>
          </cell>
          <cell r="DT761" t="str">
            <v>ок</v>
          </cell>
          <cell r="DU761" t="str">
            <v>ок</v>
          </cell>
          <cell r="DV761" t="str">
            <v>ок</v>
          </cell>
          <cell r="DW761" t="e">
            <v>#VALUE!</v>
          </cell>
          <cell r="DX761" t="e">
            <v>#VALUE!</v>
          </cell>
          <cell r="DY761" t="e">
            <v>#VALUE!</v>
          </cell>
          <cell r="DZ761" t="e">
            <v>#VALUE!</v>
          </cell>
          <cell r="EA761" t="e">
            <v>#VALUE!</v>
          </cell>
          <cell r="EC761" t="str">
            <v>не ок</v>
          </cell>
          <cell r="ED761" t="b">
            <v>1</v>
          </cell>
          <cell r="EE761" t="b">
            <v>0</v>
          </cell>
          <cell r="EF761" t="e">
            <v>#VALUE!</v>
          </cell>
          <cell r="EG761" t="e">
            <v>#VALUE!</v>
          </cell>
          <cell r="EH761" t="b">
            <v>0</v>
          </cell>
          <cell r="EI761" t="b">
            <v>0</v>
          </cell>
          <cell r="EK761">
            <v>9</v>
          </cell>
          <cell r="EL761" t="str">
            <v>ок</v>
          </cell>
          <cell r="EM761" t="str">
            <v>ок</v>
          </cell>
          <cell r="EN761" t="str">
            <v>ок</v>
          </cell>
          <cell r="EO761" t="str">
            <v>ок</v>
          </cell>
          <cell r="EP761" t="str">
            <v>ок</v>
          </cell>
          <cell r="EQ761" t="str">
            <v>ок</v>
          </cell>
          <cell r="ER761" t="str">
            <v>ок</v>
          </cell>
          <cell r="ES761" t="str">
            <v>ок</v>
          </cell>
          <cell r="ET761" t="str">
            <v>ок</v>
          </cell>
          <cell r="EU761" t="str">
            <v>ок</v>
          </cell>
          <cell r="EV761" t="str">
            <v>ок</v>
          </cell>
          <cell r="EW761" t="str">
            <v>ок</v>
          </cell>
          <cell r="EX761" t="str">
            <v>ок</v>
          </cell>
          <cell r="EY761" t="str">
            <v>ок</v>
          </cell>
          <cell r="EZ761" t="str">
            <v>ок</v>
          </cell>
          <cell r="FA761" t="str">
            <v>ок</v>
          </cell>
          <cell r="FB761" t="str">
            <v>ок</v>
          </cell>
          <cell r="FC761" t="str">
            <v>ок</v>
          </cell>
          <cell r="FD761" t="str">
            <v>не ок</v>
          </cell>
          <cell r="FE761" t="str">
            <v>не ок</v>
          </cell>
          <cell r="FF761" t="str">
            <v>не ок</v>
          </cell>
          <cell r="FG761" t="str">
            <v>не ок</v>
          </cell>
          <cell r="FH761" t="str">
            <v>не ок</v>
          </cell>
          <cell r="FI761" t="str">
            <v>не ок</v>
          </cell>
          <cell r="FJ761" t="str">
            <v>не ок</v>
          </cell>
          <cell r="FK761" t="str">
            <v>не ок</v>
          </cell>
          <cell r="FL761" t="str">
            <v>не ок</v>
          </cell>
        </row>
        <row r="762">
          <cell r="A762" t="str">
            <v>1.2.2.1</v>
          </cell>
          <cell r="B762" t="str">
            <v>Реконструкция ВЛ-0,4 кВ (0,455 км двухцепная, 1,575км одноцепная) от ТП Жт 1-41/100 кВА, установка приборов учета (51 т.у.)</v>
          </cell>
          <cell r="C762" t="str">
            <v>P_0816</v>
          </cell>
          <cell r="D762" t="str">
            <v>П</v>
          </cell>
          <cell r="E762">
            <v>2028</v>
          </cell>
          <cell r="F762">
            <v>2029</v>
          </cell>
          <cell r="G762" t="str">
            <v>нд</v>
          </cell>
          <cell r="H762" t="str">
            <v>нд</v>
          </cell>
          <cell r="I762">
            <v>0</v>
          </cell>
          <cell r="J762">
            <v>0</v>
          </cell>
          <cell r="K762" t="str">
            <v>нд</v>
          </cell>
          <cell r="L762" t="str">
            <v>нд</v>
          </cell>
          <cell r="M762" t="str">
            <v>нд</v>
          </cell>
          <cell r="N762">
            <v>0</v>
          </cell>
          <cell r="O762">
            <v>0</v>
          </cell>
          <cell r="P762">
            <v>14.5709894568</v>
          </cell>
          <cell r="Q762">
            <v>21.856755178636998</v>
          </cell>
          <cell r="R762" t="str">
            <v>нд</v>
          </cell>
          <cell r="S762" t="str">
            <v>нд</v>
          </cell>
          <cell r="T762">
            <v>20.58133424</v>
          </cell>
          <cell r="U762" t="str">
            <v>нд</v>
          </cell>
          <cell r="V762">
            <v>20.58133424</v>
          </cell>
          <cell r="W762">
            <v>20.58133424</v>
          </cell>
          <cell r="X762" t="str">
            <v>нд</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t="str">
            <v>нд</v>
          </cell>
          <cell r="AO762" t="str">
            <v>нд</v>
          </cell>
          <cell r="AP762" t="str">
            <v>нд</v>
          </cell>
          <cell r="AQ762" t="str">
            <v>нд</v>
          </cell>
          <cell r="AR762" t="str">
            <v>нд</v>
          </cell>
          <cell r="AS762">
            <v>0</v>
          </cell>
          <cell r="AT762">
            <v>0</v>
          </cell>
          <cell r="AU762">
            <v>0</v>
          </cell>
          <cell r="AV762">
            <v>0</v>
          </cell>
          <cell r="AW762">
            <v>0</v>
          </cell>
          <cell r="AX762" t="str">
            <v>нд</v>
          </cell>
          <cell r="AY762" t="str">
            <v>нд</v>
          </cell>
          <cell r="AZ762" t="str">
            <v>нд</v>
          </cell>
          <cell r="BA762" t="str">
            <v>нд</v>
          </cell>
          <cell r="BB762" t="str">
            <v>нд</v>
          </cell>
          <cell r="BC762">
            <v>0</v>
          </cell>
          <cell r="BD762">
            <v>0</v>
          </cell>
          <cell r="BE762">
            <v>0</v>
          </cell>
          <cell r="BF762">
            <v>0</v>
          </cell>
          <cell r="BG762">
            <v>0</v>
          </cell>
          <cell r="BH762" t="str">
            <v>нд</v>
          </cell>
          <cell r="BI762" t="str">
            <v>нд</v>
          </cell>
          <cell r="BJ762" t="str">
            <v>нд</v>
          </cell>
          <cell r="BK762" t="str">
            <v>нд</v>
          </cell>
          <cell r="BL762" t="str">
            <v>нд</v>
          </cell>
          <cell r="BM762">
            <v>1.81275067</v>
          </cell>
          <cell r="BN762">
            <v>0</v>
          </cell>
          <cell r="BO762">
            <v>0</v>
          </cell>
          <cell r="BP762">
            <v>1.81275067</v>
          </cell>
          <cell r="BQ762">
            <v>0</v>
          </cell>
          <cell r="BR762" t="str">
            <v>нд</v>
          </cell>
          <cell r="BS762" t="str">
            <v>нд</v>
          </cell>
          <cell r="BT762" t="str">
            <v>нд</v>
          </cell>
          <cell r="BU762" t="str">
            <v>нд</v>
          </cell>
          <cell r="BV762" t="str">
            <v>нд</v>
          </cell>
          <cell r="BW762">
            <v>18.768583570000001</v>
          </cell>
          <cell r="BX762">
            <v>0</v>
          </cell>
          <cell r="BY762">
            <v>0</v>
          </cell>
          <cell r="BZ762">
            <v>18.768583570000001</v>
          </cell>
          <cell r="CA762">
            <v>0</v>
          </cell>
          <cell r="CB762" t="str">
            <v>нд</v>
          </cell>
          <cell r="CC762" t="str">
            <v>нд</v>
          </cell>
          <cell r="CD762" t="str">
            <v>нд</v>
          </cell>
          <cell r="CE762" t="str">
            <v>нд</v>
          </cell>
          <cell r="CF762" t="str">
            <v>нд</v>
          </cell>
          <cell r="CG762">
            <v>20.58133424</v>
          </cell>
          <cell r="CH762">
            <v>0</v>
          </cell>
          <cell r="CI762">
            <v>0</v>
          </cell>
          <cell r="CJ762">
            <v>20.58133424</v>
          </cell>
          <cell r="CK762">
            <v>0</v>
          </cell>
          <cell r="CL762" t="str">
            <v>нд</v>
          </cell>
          <cell r="CM762" t="str">
            <v>нд</v>
          </cell>
          <cell r="CN762" t="str">
            <v>нд</v>
          </cell>
          <cell r="CO762" t="str">
            <v>нд</v>
          </cell>
          <cell r="CP762" t="str">
            <v>нд</v>
          </cell>
          <cell r="CS762" t="str">
            <v>ок</v>
          </cell>
          <cell r="CT762" t="str">
            <v>ок</v>
          </cell>
          <cell r="CV762">
            <v>7</v>
          </cell>
          <cell r="CW762" t="e">
            <v>#VALUE!</v>
          </cell>
          <cell r="CX762" t="e">
            <v>#VALUE!</v>
          </cell>
          <cell r="CY762" t="e">
            <v>#VALUE!</v>
          </cell>
          <cell r="DA762" t="str">
            <v>ок</v>
          </cell>
          <cell r="DB762" t="e">
            <v>#VALUE!</v>
          </cell>
          <cell r="DC762" t="e">
            <v>#VALUE!</v>
          </cell>
          <cell r="DD762" t="str">
            <v>ок</v>
          </cell>
          <cell r="DE762" t="str">
            <v>ок</v>
          </cell>
          <cell r="DF762" t="str">
            <v>ок</v>
          </cell>
          <cell r="DG762" t="str">
            <v>не ок</v>
          </cell>
          <cell r="DH762" t="str">
            <v>ок</v>
          </cell>
          <cell r="DI762" t="str">
            <v>не ок</v>
          </cell>
          <cell r="DJ762" t="str">
            <v>ок</v>
          </cell>
          <cell r="DK762" t="str">
            <v>не ок</v>
          </cell>
          <cell r="DL762" t="str">
            <v>ок</v>
          </cell>
          <cell r="DM762" t="str">
            <v>не ок</v>
          </cell>
          <cell r="DN762" t="str">
            <v>ок</v>
          </cell>
          <cell r="DO762" t="str">
            <v>не ок</v>
          </cell>
          <cell r="DP762" t="str">
            <v>ок</v>
          </cell>
          <cell r="DQ762" t="str">
            <v>не ок</v>
          </cell>
          <cell r="DR762" t="str">
            <v>ок</v>
          </cell>
          <cell r="DS762" t="str">
            <v>ок</v>
          </cell>
          <cell r="DT762" t="str">
            <v>ок</v>
          </cell>
          <cell r="DU762" t="str">
            <v>ок</v>
          </cell>
          <cell r="DV762" t="str">
            <v>ок</v>
          </cell>
          <cell r="DW762" t="e">
            <v>#VALUE!</v>
          </cell>
          <cell r="DX762" t="e">
            <v>#VALUE!</v>
          </cell>
          <cell r="DY762" t="e">
            <v>#VALUE!</v>
          </cell>
          <cell r="DZ762" t="e">
            <v>#VALUE!</v>
          </cell>
          <cell r="EA762" t="e">
            <v>#VALUE!</v>
          </cell>
          <cell r="EC762" t="str">
            <v>не ок</v>
          </cell>
          <cell r="ED762" t="b">
            <v>1</v>
          </cell>
          <cell r="EE762" t="b">
            <v>0</v>
          </cell>
          <cell r="EF762" t="e">
            <v>#VALUE!</v>
          </cell>
          <cell r="EG762" t="e">
            <v>#VALUE!</v>
          </cell>
          <cell r="EH762" t="b">
            <v>0</v>
          </cell>
          <cell r="EI762" t="b">
            <v>0</v>
          </cell>
          <cell r="EK762">
            <v>9</v>
          </cell>
          <cell r="EL762" t="str">
            <v>ок</v>
          </cell>
          <cell r="EM762" t="str">
            <v>ок</v>
          </cell>
          <cell r="EN762" t="str">
            <v>ок</v>
          </cell>
          <cell r="EO762" t="str">
            <v>ок</v>
          </cell>
          <cell r="EP762" t="str">
            <v>ок</v>
          </cell>
          <cell r="EQ762" t="str">
            <v>ок</v>
          </cell>
          <cell r="ER762" t="str">
            <v>ок</v>
          </cell>
          <cell r="ES762" t="str">
            <v>ок</v>
          </cell>
          <cell r="ET762" t="str">
            <v>ок</v>
          </cell>
          <cell r="EU762" t="str">
            <v>ок</v>
          </cell>
          <cell r="EV762" t="str">
            <v>ок</v>
          </cell>
          <cell r="EW762" t="str">
            <v>ок</v>
          </cell>
          <cell r="EX762" t="str">
            <v>ок</v>
          </cell>
          <cell r="EY762" t="str">
            <v>ок</v>
          </cell>
          <cell r="EZ762" t="str">
            <v>ок</v>
          </cell>
          <cell r="FA762" t="str">
            <v>ок</v>
          </cell>
          <cell r="FB762" t="str">
            <v>ок</v>
          </cell>
          <cell r="FC762" t="str">
            <v>ок</v>
          </cell>
          <cell r="FD762" t="str">
            <v>не ок</v>
          </cell>
          <cell r="FE762" t="str">
            <v>не ок</v>
          </cell>
          <cell r="FF762" t="str">
            <v>не ок</v>
          </cell>
          <cell r="FG762" t="str">
            <v>не ок</v>
          </cell>
          <cell r="FH762" t="str">
            <v>не ок</v>
          </cell>
          <cell r="FI762" t="str">
            <v>не ок</v>
          </cell>
          <cell r="FJ762" t="str">
            <v>не ок</v>
          </cell>
          <cell r="FK762" t="str">
            <v>не ок</v>
          </cell>
          <cell r="FL762" t="str">
            <v>не ок</v>
          </cell>
        </row>
        <row r="763">
          <cell r="A763" t="str">
            <v>1.2.2.1</v>
          </cell>
          <cell r="B763" t="str">
            <v>Реконструкция ВЛ-0,4 (протяженностью 0,43км) от КТП-4409 10/0,4/160 кВА с заменой КТП 10/0,4/160 кВА</v>
          </cell>
          <cell r="C763" t="str">
            <v>P_0886</v>
          </cell>
          <cell r="D763" t="str">
            <v>П</v>
          </cell>
          <cell r="E763">
            <v>2028</v>
          </cell>
          <cell r="F763">
            <v>2029</v>
          </cell>
          <cell r="G763" t="str">
            <v>нд</v>
          </cell>
          <cell r="H763" t="str">
            <v>нд</v>
          </cell>
          <cell r="I763">
            <v>0</v>
          </cell>
          <cell r="J763">
            <v>0</v>
          </cell>
          <cell r="K763" t="str">
            <v>нд</v>
          </cell>
          <cell r="L763" t="str">
            <v>нд</v>
          </cell>
          <cell r="M763" t="str">
            <v>нд</v>
          </cell>
          <cell r="N763">
            <v>0</v>
          </cell>
          <cell r="O763">
            <v>0</v>
          </cell>
          <cell r="P763">
            <v>4.3429199087999999</v>
          </cell>
          <cell r="Q763">
            <v>6.5152868584472996</v>
          </cell>
          <cell r="R763" t="str">
            <v>нд</v>
          </cell>
          <cell r="S763" t="str">
            <v>нд</v>
          </cell>
          <cell r="T763">
            <v>6.1193690199999997</v>
          </cell>
          <cell r="U763" t="str">
            <v>нд</v>
          </cell>
          <cell r="V763">
            <v>6.1193690199999997</v>
          </cell>
          <cell r="W763">
            <v>6.1193690199999997</v>
          </cell>
          <cell r="X763" t="str">
            <v>нд</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t="str">
            <v>нд</v>
          </cell>
          <cell r="AO763" t="str">
            <v>нд</v>
          </cell>
          <cell r="AP763" t="str">
            <v>нд</v>
          </cell>
          <cell r="AQ763" t="str">
            <v>нд</v>
          </cell>
          <cell r="AR763" t="str">
            <v>нд</v>
          </cell>
          <cell r="AS763">
            <v>0</v>
          </cell>
          <cell r="AT763">
            <v>0</v>
          </cell>
          <cell r="AU763">
            <v>0</v>
          </cell>
          <cell r="AV763">
            <v>0</v>
          </cell>
          <cell r="AW763">
            <v>0</v>
          </cell>
          <cell r="AX763" t="str">
            <v>нд</v>
          </cell>
          <cell r="AY763" t="str">
            <v>нд</v>
          </cell>
          <cell r="AZ763" t="str">
            <v>нд</v>
          </cell>
          <cell r="BA763" t="str">
            <v>нд</v>
          </cell>
          <cell r="BB763" t="str">
            <v>нд</v>
          </cell>
          <cell r="BC763">
            <v>0</v>
          </cell>
          <cell r="BD763">
            <v>0</v>
          </cell>
          <cell r="BE763">
            <v>0</v>
          </cell>
          <cell r="BF763">
            <v>0</v>
          </cell>
          <cell r="BG763">
            <v>0</v>
          </cell>
          <cell r="BH763" t="str">
            <v>нд</v>
          </cell>
          <cell r="BI763" t="str">
            <v>нд</v>
          </cell>
          <cell r="BJ763" t="str">
            <v>нд</v>
          </cell>
          <cell r="BK763" t="str">
            <v>нд</v>
          </cell>
          <cell r="BL763" t="str">
            <v>нд</v>
          </cell>
          <cell r="BM763">
            <v>0.52071482000000002</v>
          </cell>
          <cell r="BN763">
            <v>0</v>
          </cell>
          <cell r="BO763">
            <v>0</v>
          </cell>
          <cell r="BP763">
            <v>0.52071482000000002</v>
          </cell>
          <cell r="BQ763">
            <v>0</v>
          </cell>
          <cell r="BR763" t="str">
            <v>нд</v>
          </cell>
          <cell r="BS763" t="str">
            <v>нд</v>
          </cell>
          <cell r="BT763" t="str">
            <v>нд</v>
          </cell>
          <cell r="BU763" t="str">
            <v>нд</v>
          </cell>
          <cell r="BV763" t="str">
            <v>нд</v>
          </cell>
          <cell r="BW763">
            <v>5.5986542000000004</v>
          </cell>
          <cell r="BX763">
            <v>0</v>
          </cell>
          <cell r="BY763">
            <v>0</v>
          </cell>
          <cell r="BZ763">
            <v>5.5986542000000004</v>
          </cell>
          <cell r="CA763">
            <v>0</v>
          </cell>
          <cell r="CB763" t="str">
            <v>нд</v>
          </cell>
          <cell r="CC763" t="str">
            <v>нд</v>
          </cell>
          <cell r="CD763" t="str">
            <v>нд</v>
          </cell>
          <cell r="CE763" t="str">
            <v>нд</v>
          </cell>
          <cell r="CF763" t="str">
            <v>нд</v>
          </cell>
          <cell r="CG763">
            <v>6.1193690200000006</v>
          </cell>
          <cell r="CH763">
            <v>0</v>
          </cell>
          <cell r="CI763">
            <v>0</v>
          </cell>
          <cell r="CJ763">
            <v>6.1193690200000006</v>
          </cell>
          <cell r="CK763">
            <v>0</v>
          </cell>
          <cell r="CL763" t="str">
            <v>нд</v>
          </cell>
          <cell r="CM763" t="str">
            <v>нд</v>
          </cell>
          <cell r="CN763" t="str">
            <v>нд</v>
          </cell>
          <cell r="CO763" t="str">
            <v>нд</v>
          </cell>
          <cell r="CP763" t="str">
            <v>нд</v>
          </cell>
          <cell r="CS763" t="str">
            <v>ок</v>
          </cell>
          <cell r="CT763" t="str">
            <v>ок</v>
          </cell>
          <cell r="CV763">
            <v>7</v>
          </cell>
          <cell r="CW763" t="e">
            <v>#VALUE!</v>
          </cell>
          <cell r="CX763" t="e">
            <v>#VALUE!</v>
          </cell>
          <cell r="CY763" t="e">
            <v>#VALUE!</v>
          </cell>
          <cell r="DA763" t="str">
            <v>ок</v>
          </cell>
          <cell r="DB763" t="e">
            <v>#VALUE!</v>
          </cell>
          <cell r="DC763" t="e">
            <v>#VALUE!</v>
          </cell>
          <cell r="DD763" t="str">
            <v>ок</v>
          </cell>
          <cell r="DE763" t="str">
            <v>ок</v>
          </cell>
          <cell r="DF763" t="str">
            <v>ок</v>
          </cell>
          <cell r="DG763" t="str">
            <v>не ок</v>
          </cell>
          <cell r="DH763" t="str">
            <v>ок</v>
          </cell>
          <cell r="DI763" t="str">
            <v>не ок</v>
          </cell>
          <cell r="DJ763" t="str">
            <v>ок</v>
          </cell>
          <cell r="DK763" t="str">
            <v>не ок</v>
          </cell>
          <cell r="DL763" t="str">
            <v>ок</v>
          </cell>
          <cell r="DM763" t="str">
            <v>не ок</v>
          </cell>
          <cell r="DN763" t="str">
            <v>ок</v>
          </cell>
          <cell r="DO763" t="str">
            <v>не ок</v>
          </cell>
          <cell r="DP763" t="str">
            <v>ок</v>
          </cell>
          <cell r="DQ763" t="str">
            <v>не ок</v>
          </cell>
          <cell r="DR763" t="str">
            <v>ок</v>
          </cell>
          <cell r="DS763" t="str">
            <v>ок</v>
          </cell>
          <cell r="DT763" t="str">
            <v>ок</v>
          </cell>
          <cell r="DU763" t="str">
            <v>ок</v>
          </cell>
          <cell r="DV763" t="str">
            <v>ок</v>
          </cell>
          <cell r="DW763" t="e">
            <v>#VALUE!</v>
          </cell>
          <cell r="DX763" t="e">
            <v>#VALUE!</v>
          </cell>
          <cell r="DY763" t="e">
            <v>#VALUE!</v>
          </cell>
          <cell r="DZ763" t="e">
            <v>#VALUE!</v>
          </cell>
          <cell r="EA763" t="e">
            <v>#VALUE!</v>
          </cell>
          <cell r="EC763" t="str">
            <v>не ок</v>
          </cell>
          <cell r="ED763" t="b">
            <v>1</v>
          </cell>
          <cell r="EE763" t="b">
            <v>0</v>
          </cell>
          <cell r="EF763" t="e">
            <v>#VALUE!</v>
          </cell>
          <cell r="EG763" t="e">
            <v>#VALUE!</v>
          </cell>
          <cell r="EH763" t="b">
            <v>0</v>
          </cell>
          <cell r="EI763" t="b">
            <v>0</v>
          </cell>
          <cell r="EK763">
            <v>9</v>
          </cell>
          <cell r="EL763" t="str">
            <v>ок</v>
          </cell>
          <cell r="EM763" t="str">
            <v>ок</v>
          </cell>
          <cell r="EN763" t="str">
            <v>ок</v>
          </cell>
          <cell r="EO763" t="str">
            <v>ок</v>
          </cell>
          <cell r="EP763" t="str">
            <v>ок</v>
          </cell>
          <cell r="EQ763" t="str">
            <v>ок</v>
          </cell>
          <cell r="ER763" t="str">
            <v>ок</v>
          </cell>
          <cell r="ES763" t="str">
            <v>ок</v>
          </cell>
          <cell r="ET763" t="str">
            <v>ок</v>
          </cell>
          <cell r="EU763" t="str">
            <v>ок</v>
          </cell>
          <cell r="EV763" t="str">
            <v>ок</v>
          </cell>
          <cell r="EW763" t="str">
            <v>ок</v>
          </cell>
          <cell r="EX763" t="str">
            <v>ок</v>
          </cell>
          <cell r="EY763" t="str">
            <v>ок</v>
          </cell>
          <cell r="EZ763" t="str">
            <v>ок</v>
          </cell>
          <cell r="FA763" t="str">
            <v>ок</v>
          </cell>
          <cell r="FB763" t="str">
            <v>ок</v>
          </cell>
          <cell r="FC763" t="str">
            <v>ок</v>
          </cell>
          <cell r="FD763" t="str">
            <v>не ок</v>
          </cell>
          <cell r="FE763" t="str">
            <v>не ок</v>
          </cell>
          <cell r="FF763" t="str">
            <v>не ок</v>
          </cell>
          <cell r="FG763" t="str">
            <v>не ок</v>
          </cell>
          <cell r="FH763" t="str">
            <v>не ок</v>
          </cell>
          <cell r="FI763" t="str">
            <v>не ок</v>
          </cell>
          <cell r="FJ763" t="str">
            <v>не ок</v>
          </cell>
          <cell r="FK763" t="str">
            <v>не ок</v>
          </cell>
          <cell r="FL763" t="str">
            <v>не ок</v>
          </cell>
        </row>
        <row r="764">
          <cell r="A764" t="str">
            <v>1.2.2.1</v>
          </cell>
          <cell r="B764" t="str">
            <v>Реконструкция ВЛ 0,4 кВ Ф-1 от КТП Б 409/250 кВА ( протженностью 0,4 км),установка приборов учета (8 т.у.)</v>
          </cell>
          <cell r="C764" t="str">
            <v>P_0817</v>
          </cell>
          <cell r="D764" t="str">
            <v>П</v>
          </cell>
          <cell r="E764">
            <v>2027</v>
          </cell>
          <cell r="F764">
            <v>2028</v>
          </cell>
          <cell r="G764" t="str">
            <v>нд</v>
          </cell>
          <cell r="H764" t="str">
            <v>нд</v>
          </cell>
          <cell r="I764">
            <v>0</v>
          </cell>
          <cell r="J764">
            <v>0</v>
          </cell>
          <cell r="K764" t="str">
            <v>нд</v>
          </cell>
          <cell r="L764" t="str">
            <v>нд</v>
          </cell>
          <cell r="M764" t="str">
            <v>нд</v>
          </cell>
          <cell r="N764">
            <v>0</v>
          </cell>
          <cell r="O764">
            <v>0</v>
          </cell>
          <cell r="P764">
            <v>2.5740928319999998</v>
          </cell>
          <cell r="Q764">
            <v>3.7040786895142999</v>
          </cell>
          <cell r="R764" t="str">
            <v>нд</v>
          </cell>
          <cell r="S764" t="str">
            <v>нд</v>
          </cell>
          <cell r="T764">
            <v>2.9788265799999998</v>
          </cell>
          <cell r="U764" t="str">
            <v>нд</v>
          </cell>
          <cell r="V764">
            <v>2.9788265799999998</v>
          </cell>
          <cell r="W764">
            <v>2.9788265799999998</v>
          </cell>
          <cell r="X764" t="str">
            <v>нд</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t="str">
            <v>нд</v>
          </cell>
          <cell r="AO764" t="str">
            <v>нд</v>
          </cell>
          <cell r="AP764" t="str">
            <v>нд</v>
          </cell>
          <cell r="AQ764" t="str">
            <v>нд</v>
          </cell>
          <cell r="AR764" t="str">
            <v>нд</v>
          </cell>
          <cell r="AS764">
            <v>0</v>
          </cell>
          <cell r="AT764">
            <v>0</v>
          </cell>
          <cell r="AU764">
            <v>0</v>
          </cell>
          <cell r="AV764">
            <v>0</v>
          </cell>
          <cell r="AW764">
            <v>0</v>
          </cell>
          <cell r="AX764" t="str">
            <v>нд</v>
          </cell>
          <cell r="AY764" t="str">
            <v>нд</v>
          </cell>
          <cell r="AZ764" t="str">
            <v>нд</v>
          </cell>
          <cell r="BA764" t="str">
            <v>нд</v>
          </cell>
          <cell r="BB764" t="str">
            <v>нд</v>
          </cell>
          <cell r="BC764">
            <v>0.14173024000000001</v>
          </cell>
          <cell r="BD764">
            <v>0</v>
          </cell>
          <cell r="BE764">
            <v>0</v>
          </cell>
          <cell r="BF764">
            <v>0.14173024000000001</v>
          </cell>
          <cell r="BG764">
            <v>0</v>
          </cell>
          <cell r="BH764" t="str">
            <v>нд</v>
          </cell>
          <cell r="BI764" t="str">
            <v>нд</v>
          </cell>
          <cell r="BJ764" t="str">
            <v>нд</v>
          </cell>
          <cell r="BK764" t="str">
            <v>нд</v>
          </cell>
          <cell r="BL764" t="str">
            <v>нд</v>
          </cell>
          <cell r="BM764">
            <v>2.83709634</v>
          </cell>
          <cell r="BN764">
            <v>0</v>
          </cell>
          <cell r="BO764">
            <v>0</v>
          </cell>
          <cell r="BP764">
            <v>2.83709634</v>
          </cell>
          <cell r="BQ764">
            <v>0</v>
          </cell>
          <cell r="BR764" t="str">
            <v>нд</v>
          </cell>
          <cell r="BS764" t="str">
            <v>нд</v>
          </cell>
          <cell r="BT764" t="str">
            <v>нд</v>
          </cell>
          <cell r="BU764" t="str">
            <v>нд</v>
          </cell>
          <cell r="BV764" t="str">
            <v>нд</v>
          </cell>
          <cell r="BW764">
            <v>0</v>
          </cell>
          <cell r="BX764">
            <v>0</v>
          </cell>
          <cell r="BY764">
            <v>0</v>
          </cell>
          <cell r="BZ764">
            <v>0</v>
          </cell>
          <cell r="CA764">
            <v>0</v>
          </cell>
          <cell r="CB764" t="str">
            <v>нд</v>
          </cell>
          <cell r="CC764" t="str">
            <v>нд</v>
          </cell>
          <cell r="CD764" t="str">
            <v>нд</v>
          </cell>
          <cell r="CE764" t="str">
            <v>нд</v>
          </cell>
          <cell r="CF764" t="str">
            <v>нд</v>
          </cell>
          <cell r="CG764">
            <v>2.9788265799999998</v>
          </cell>
          <cell r="CH764">
            <v>0</v>
          </cell>
          <cell r="CI764">
            <v>0</v>
          </cell>
          <cell r="CJ764">
            <v>2.9788265799999998</v>
          </cell>
          <cell r="CK764">
            <v>0</v>
          </cell>
          <cell r="CL764" t="str">
            <v>нд</v>
          </cell>
          <cell r="CM764" t="str">
            <v>нд</v>
          </cell>
          <cell r="CN764" t="str">
            <v>нд</v>
          </cell>
          <cell r="CO764" t="str">
            <v>нд</v>
          </cell>
          <cell r="CP764" t="str">
            <v>нд</v>
          </cell>
          <cell r="CS764" t="str">
            <v>ок</v>
          </cell>
          <cell r="CT764" t="str">
            <v>ок</v>
          </cell>
          <cell r="CV764">
            <v>7</v>
          </cell>
          <cell r="CW764" t="e">
            <v>#VALUE!</v>
          </cell>
          <cell r="CX764" t="e">
            <v>#VALUE!</v>
          </cell>
          <cell r="CY764" t="e">
            <v>#VALUE!</v>
          </cell>
          <cell r="DA764" t="str">
            <v>ок</v>
          </cell>
          <cell r="DB764" t="e">
            <v>#VALUE!</v>
          </cell>
          <cell r="DC764" t="e">
            <v>#VALUE!</v>
          </cell>
          <cell r="DD764" t="str">
            <v>ок</v>
          </cell>
          <cell r="DE764" t="str">
            <v>ок</v>
          </cell>
          <cell r="DF764" t="str">
            <v>ок</v>
          </cell>
          <cell r="DG764" t="str">
            <v>не ок</v>
          </cell>
          <cell r="DH764" t="str">
            <v>ок</v>
          </cell>
          <cell r="DI764" t="str">
            <v>не ок</v>
          </cell>
          <cell r="DJ764" t="str">
            <v>ок</v>
          </cell>
          <cell r="DK764" t="str">
            <v>не ок</v>
          </cell>
          <cell r="DL764" t="str">
            <v>ок</v>
          </cell>
          <cell r="DM764" t="str">
            <v>не ок</v>
          </cell>
          <cell r="DN764" t="str">
            <v>ок</v>
          </cell>
          <cell r="DO764" t="str">
            <v>не ок</v>
          </cell>
          <cell r="DP764" t="str">
            <v>ок</v>
          </cell>
          <cell r="DQ764" t="str">
            <v>не ок</v>
          </cell>
          <cell r="DR764" t="str">
            <v>ок</v>
          </cell>
          <cell r="DS764" t="str">
            <v>ок</v>
          </cell>
          <cell r="DT764" t="str">
            <v>ок</v>
          </cell>
          <cell r="DU764" t="str">
            <v>ок</v>
          </cell>
          <cell r="DV764" t="str">
            <v>ок</v>
          </cell>
          <cell r="DW764" t="e">
            <v>#VALUE!</v>
          </cell>
          <cell r="DX764" t="e">
            <v>#VALUE!</v>
          </cell>
          <cell r="DY764" t="e">
            <v>#VALUE!</v>
          </cell>
          <cell r="DZ764" t="e">
            <v>#VALUE!</v>
          </cell>
          <cell r="EA764" t="e">
            <v>#VALUE!</v>
          </cell>
          <cell r="EC764" t="str">
            <v>не ок</v>
          </cell>
          <cell r="ED764" t="b">
            <v>1</v>
          </cell>
          <cell r="EE764" t="b">
            <v>0</v>
          </cell>
          <cell r="EF764" t="e">
            <v>#VALUE!</v>
          </cell>
          <cell r="EG764" t="e">
            <v>#VALUE!</v>
          </cell>
          <cell r="EH764" t="b">
            <v>0</v>
          </cell>
          <cell r="EI764" t="b">
            <v>0</v>
          </cell>
          <cell r="EK764">
            <v>9</v>
          </cell>
          <cell r="EL764" t="str">
            <v>ок</v>
          </cell>
          <cell r="EM764" t="str">
            <v>ок</v>
          </cell>
          <cell r="EN764" t="str">
            <v>ок</v>
          </cell>
          <cell r="EO764" t="str">
            <v>ок</v>
          </cell>
          <cell r="EP764" t="str">
            <v>ок</v>
          </cell>
          <cell r="EQ764" t="str">
            <v>ок</v>
          </cell>
          <cell r="ER764" t="str">
            <v>ок</v>
          </cell>
          <cell r="ES764" t="str">
            <v>ок</v>
          </cell>
          <cell r="ET764" t="str">
            <v>ок</v>
          </cell>
          <cell r="EU764" t="str">
            <v>ок</v>
          </cell>
          <cell r="EV764" t="str">
            <v>ок</v>
          </cell>
          <cell r="EW764" t="str">
            <v>ок</v>
          </cell>
          <cell r="EX764" t="str">
            <v>ок</v>
          </cell>
          <cell r="EY764" t="str">
            <v>ок</v>
          </cell>
          <cell r="EZ764" t="str">
            <v>ок</v>
          </cell>
          <cell r="FA764" t="str">
            <v>ок</v>
          </cell>
          <cell r="FB764" t="str">
            <v>ок</v>
          </cell>
          <cell r="FC764" t="str">
            <v>ок</v>
          </cell>
          <cell r="FD764" t="str">
            <v>не ок</v>
          </cell>
          <cell r="FE764" t="str">
            <v>не ок</v>
          </cell>
          <cell r="FF764" t="str">
            <v>не ок</v>
          </cell>
          <cell r="FG764" t="str">
            <v>не ок</v>
          </cell>
          <cell r="FH764" t="str">
            <v>не ок</v>
          </cell>
          <cell r="FI764" t="str">
            <v>не ок</v>
          </cell>
          <cell r="FJ764" t="str">
            <v>не ок</v>
          </cell>
          <cell r="FK764" t="str">
            <v>не ок</v>
          </cell>
          <cell r="FL764" t="str">
            <v>не ок</v>
          </cell>
        </row>
        <row r="765">
          <cell r="A765" t="str">
            <v>1.2.2.1</v>
          </cell>
          <cell r="B765" t="str">
            <v>Реконструкция ВЛ-0,4 кВ (протяженностью 0,56км) от КТП КЯР 1030 10/0,4/40 кВА с заменой КТП 10/0,4/40 кВА, установка приборов учета (2 т.у.)</v>
          </cell>
          <cell r="C765" t="str">
            <v>P_0862</v>
          </cell>
          <cell r="D765" t="str">
            <v>П</v>
          </cell>
          <cell r="E765">
            <v>2028</v>
          </cell>
          <cell r="F765">
            <v>2029</v>
          </cell>
          <cell r="G765" t="str">
            <v>нд</v>
          </cell>
          <cell r="H765" t="str">
            <v>нд</v>
          </cell>
          <cell r="I765">
            <v>0</v>
          </cell>
          <cell r="J765">
            <v>0</v>
          </cell>
          <cell r="K765" t="str">
            <v>нд</v>
          </cell>
          <cell r="L765" t="str">
            <v>нд</v>
          </cell>
          <cell r="M765" t="str">
            <v>нд</v>
          </cell>
          <cell r="N765">
            <v>0</v>
          </cell>
          <cell r="O765">
            <v>0</v>
          </cell>
          <cell r="P765">
            <v>5.3940759863999999</v>
          </cell>
          <cell r="Q765">
            <v>8.0969418650738998</v>
          </cell>
          <cell r="R765" t="str">
            <v>нд</v>
          </cell>
          <cell r="S765" t="str">
            <v>нд</v>
          </cell>
          <cell r="T765">
            <v>7.5695131200000008</v>
          </cell>
          <cell r="U765" t="str">
            <v>нд</v>
          </cell>
          <cell r="V765">
            <v>7.5695131200000008</v>
          </cell>
          <cell r="W765">
            <v>7.5695131200000008</v>
          </cell>
          <cell r="X765" t="str">
            <v>нд</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t="str">
            <v>нд</v>
          </cell>
          <cell r="AO765" t="str">
            <v>нд</v>
          </cell>
          <cell r="AP765" t="str">
            <v>нд</v>
          </cell>
          <cell r="AQ765" t="str">
            <v>нд</v>
          </cell>
          <cell r="AR765" t="str">
            <v>нд</v>
          </cell>
          <cell r="AS765">
            <v>0</v>
          </cell>
          <cell r="AT765">
            <v>0</v>
          </cell>
          <cell r="AU765">
            <v>0</v>
          </cell>
          <cell r="AV765">
            <v>0</v>
          </cell>
          <cell r="AW765">
            <v>0</v>
          </cell>
          <cell r="AX765" t="str">
            <v>нд</v>
          </cell>
          <cell r="AY765" t="str">
            <v>нд</v>
          </cell>
          <cell r="AZ765" t="str">
            <v>нд</v>
          </cell>
          <cell r="BA765" t="str">
            <v>нд</v>
          </cell>
          <cell r="BB765" t="str">
            <v>нд</v>
          </cell>
          <cell r="BC765">
            <v>0</v>
          </cell>
          <cell r="BD765">
            <v>0</v>
          </cell>
          <cell r="BE765">
            <v>0</v>
          </cell>
          <cell r="BF765">
            <v>0</v>
          </cell>
          <cell r="BG765">
            <v>0</v>
          </cell>
          <cell r="BH765" t="str">
            <v>нд</v>
          </cell>
          <cell r="BI765" t="str">
            <v>нд</v>
          </cell>
          <cell r="BJ765" t="str">
            <v>нд</v>
          </cell>
          <cell r="BK765" t="str">
            <v>нд</v>
          </cell>
          <cell r="BL765" t="str">
            <v>нд</v>
          </cell>
          <cell r="BM765">
            <v>0.5406136800000001</v>
          </cell>
          <cell r="BN765">
            <v>0</v>
          </cell>
          <cell r="BO765">
            <v>0</v>
          </cell>
          <cell r="BP765">
            <v>0.5406136800000001</v>
          </cell>
          <cell r="BQ765">
            <v>0</v>
          </cell>
          <cell r="BR765" t="str">
            <v>нд</v>
          </cell>
          <cell r="BS765" t="str">
            <v>нд</v>
          </cell>
          <cell r="BT765" t="str">
            <v>нд</v>
          </cell>
          <cell r="BU765" t="str">
            <v>нд</v>
          </cell>
          <cell r="BV765" t="str">
            <v>нд</v>
          </cell>
          <cell r="BW765">
            <v>7.02889944</v>
          </cell>
          <cell r="BX765">
            <v>0</v>
          </cell>
          <cell r="BY765">
            <v>0</v>
          </cell>
          <cell r="BZ765">
            <v>7.02889944</v>
          </cell>
          <cell r="CA765">
            <v>0</v>
          </cell>
          <cell r="CB765" t="str">
            <v>нд</v>
          </cell>
          <cell r="CC765" t="str">
            <v>нд</v>
          </cell>
          <cell r="CD765" t="str">
            <v>нд</v>
          </cell>
          <cell r="CE765" t="str">
            <v>нд</v>
          </cell>
          <cell r="CF765" t="str">
            <v>нд</v>
          </cell>
          <cell r="CG765">
            <v>7.5695131199999999</v>
          </cell>
          <cell r="CH765">
            <v>0</v>
          </cell>
          <cell r="CI765">
            <v>0</v>
          </cell>
          <cell r="CJ765">
            <v>7.5695131199999999</v>
          </cell>
          <cell r="CK765">
            <v>0</v>
          </cell>
          <cell r="CL765" t="str">
            <v>нд</v>
          </cell>
          <cell r="CM765" t="str">
            <v>нд</v>
          </cell>
          <cell r="CN765" t="str">
            <v>нд</v>
          </cell>
          <cell r="CO765" t="str">
            <v>нд</v>
          </cell>
          <cell r="CP765" t="str">
            <v>нд</v>
          </cell>
          <cell r="CS765" t="str">
            <v>ок</v>
          </cell>
          <cell r="CT765" t="str">
            <v>ок</v>
          </cell>
          <cell r="CV765">
            <v>7</v>
          </cell>
          <cell r="CW765" t="e">
            <v>#VALUE!</v>
          </cell>
          <cell r="CX765" t="e">
            <v>#VALUE!</v>
          </cell>
          <cell r="CY765" t="e">
            <v>#VALUE!</v>
          </cell>
          <cell r="DA765" t="str">
            <v>ок</v>
          </cell>
          <cell r="DB765" t="e">
            <v>#VALUE!</v>
          </cell>
          <cell r="DC765" t="e">
            <v>#VALUE!</v>
          </cell>
          <cell r="DD765" t="str">
            <v>ок</v>
          </cell>
          <cell r="DE765" t="str">
            <v>ок</v>
          </cell>
          <cell r="DF765" t="str">
            <v>ок</v>
          </cell>
          <cell r="DG765" t="str">
            <v>не ок</v>
          </cell>
          <cell r="DH765" t="str">
            <v>ок</v>
          </cell>
          <cell r="DI765" t="str">
            <v>не ок</v>
          </cell>
          <cell r="DJ765" t="str">
            <v>ок</v>
          </cell>
          <cell r="DK765" t="str">
            <v>не ок</v>
          </cell>
          <cell r="DL765" t="str">
            <v>ок</v>
          </cell>
          <cell r="DM765" t="str">
            <v>не ок</v>
          </cell>
          <cell r="DN765" t="str">
            <v>ок</v>
          </cell>
          <cell r="DO765" t="str">
            <v>не ок</v>
          </cell>
          <cell r="DP765" t="str">
            <v>ок</v>
          </cell>
          <cell r="DQ765" t="str">
            <v>не ок</v>
          </cell>
          <cell r="DR765" t="str">
            <v>ок</v>
          </cell>
          <cell r="DS765" t="str">
            <v>ок</v>
          </cell>
          <cell r="DT765" t="str">
            <v>ок</v>
          </cell>
          <cell r="DU765" t="str">
            <v>ок</v>
          </cell>
          <cell r="DV765" t="str">
            <v>ок</v>
          </cell>
          <cell r="DW765" t="e">
            <v>#VALUE!</v>
          </cell>
          <cell r="DX765" t="e">
            <v>#VALUE!</v>
          </cell>
          <cell r="DY765" t="e">
            <v>#VALUE!</v>
          </cell>
          <cell r="DZ765" t="e">
            <v>#VALUE!</v>
          </cell>
          <cell r="EA765" t="e">
            <v>#VALUE!</v>
          </cell>
          <cell r="EC765" t="str">
            <v>не ок</v>
          </cell>
          <cell r="ED765" t="b">
            <v>1</v>
          </cell>
          <cell r="EE765" t="b">
            <v>0</v>
          </cell>
          <cell r="EF765" t="e">
            <v>#VALUE!</v>
          </cell>
          <cell r="EG765" t="e">
            <v>#VALUE!</v>
          </cell>
          <cell r="EH765" t="b">
            <v>0</v>
          </cell>
          <cell r="EI765" t="b">
            <v>0</v>
          </cell>
          <cell r="EK765">
            <v>9</v>
          </cell>
          <cell r="EL765" t="str">
            <v>ок</v>
          </cell>
          <cell r="EM765" t="str">
            <v>ок</v>
          </cell>
          <cell r="EN765" t="str">
            <v>ок</v>
          </cell>
          <cell r="EO765" t="str">
            <v>ок</v>
          </cell>
          <cell r="EP765" t="str">
            <v>ок</v>
          </cell>
          <cell r="EQ765" t="str">
            <v>ок</v>
          </cell>
          <cell r="ER765" t="str">
            <v>ок</v>
          </cell>
          <cell r="ES765" t="str">
            <v>ок</v>
          </cell>
          <cell r="ET765" t="str">
            <v>ок</v>
          </cell>
          <cell r="EU765" t="str">
            <v>ок</v>
          </cell>
          <cell r="EV765" t="str">
            <v>ок</v>
          </cell>
          <cell r="EW765" t="str">
            <v>ок</v>
          </cell>
          <cell r="EX765" t="str">
            <v>ок</v>
          </cell>
          <cell r="EY765" t="str">
            <v>ок</v>
          </cell>
          <cell r="EZ765" t="str">
            <v>ок</v>
          </cell>
          <cell r="FA765" t="str">
            <v>ок</v>
          </cell>
          <cell r="FB765" t="str">
            <v>ок</v>
          </cell>
          <cell r="FC765" t="str">
            <v>ок</v>
          </cell>
          <cell r="FD765" t="str">
            <v>не ок</v>
          </cell>
          <cell r="FE765" t="str">
            <v>не ок</v>
          </cell>
          <cell r="FF765" t="str">
            <v>не ок</v>
          </cell>
          <cell r="FG765" t="str">
            <v>не ок</v>
          </cell>
          <cell r="FH765" t="str">
            <v>не ок</v>
          </cell>
          <cell r="FI765" t="str">
            <v>не ок</v>
          </cell>
          <cell r="FJ765" t="str">
            <v>не ок</v>
          </cell>
          <cell r="FK765" t="str">
            <v>не ок</v>
          </cell>
          <cell r="FL765" t="str">
            <v>не ок</v>
          </cell>
        </row>
        <row r="766">
          <cell r="A766" t="str">
            <v>1.2.2.1</v>
          </cell>
          <cell r="B766" t="str">
            <v>Реконструкция ВЛ-0,4 кВ (0,65км одноцепная, 0,05км двухцепная) от КТП НБ 1920 10/0,4/100 кВА с заменой КТП 10/0,4/100 кВА, установка приборов учета (13 т.у.)</v>
          </cell>
          <cell r="C766" t="str">
            <v>P_0865</v>
          </cell>
          <cell r="D766" t="str">
            <v>П</v>
          </cell>
          <cell r="E766">
            <v>2028</v>
          </cell>
          <cell r="F766">
            <v>2029</v>
          </cell>
          <cell r="G766" t="str">
            <v>нд</v>
          </cell>
          <cell r="H766" t="str">
            <v>нд</v>
          </cell>
          <cell r="I766">
            <v>0</v>
          </cell>
          <cell r="J766">
            <v>0</v>
          </cell>
          <cell r="K766" t="str">
            <v>нд</v>
          </cell>
          <cell r="L766" t="str">
            <v>нд</v>
          </cell>
          <cell r="M766" t="str">
            <v>нд</v>
          </cell>
          <cell r="N766">
            <v>0</v>
          </cell>
          <cell r="O766">
            <v>0</v>
          </cell>
          <cell r="P766">
            <v>7.4622727069200003</v>
          </cell>
          <cell r="Q766">
            <v>11.200238829768001</v>
          </cell>
          <cell r="R766" t="str">
            <v>нд</v>
          </cell>
          <cell r="S766" t="str">
            <v>нд</v>
          </cell>
          <cell r="T766">
            <v>11.00034939</v>
          </cell>
          <cell r="U766" t="str">
            <v>нд</v>
          </cell>
          <cell r="V766">
            <v>11.00034939</v>
          </cell>
          <cell r="W766">
            <v>11.00034939</v>
          </cell>
          <cell r="X766" t="str">
            <v>нд</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t="str">
            <v>нд</v>
          </cell>
          <cell r="AO766" t="str">
            <v>нд</v>
          </cell>
          <cell r="AP766" t="str">
            <v>нд</v>
          </cell>
          <cell r="AQ766" t="str">
            <v>нд</v>
          </cell>
          <cell r="AR766" t="str">
            <v>нд</v>
          </cell>
          <cell r="AS766">
            <v>0</v>
          </cell>
          <cell r="AT766">
            <v>0</v>
          </cell>
          <cell r="AU766">
            <v>0</v>
          </cell>
          <cell r="AV766">
            <v>0</v>
          </cell>
          <cell r="AW766">
            <v>0</v>
          </cell>
          <cell r="AX766" t="str">
            <v>нд</v>
          </cell>
          <cell r="AY766" t="str">
            <v>нд</v>
          </cell>
          <cell r="AZ766" t="str">
            <v>нд</v>
          </cell>
          <cell r="BA766" t="str">
            <v>нд</v>
          </cell>
          <cell r="BB766" t="str">
            <v>нд</v>
          </cell>
          <cell r="BC766">
            <v>0</v>
          </cell>
          <cell r="BD766">
            <v>0</v>
          </cell>
          <cell r="BE766">
            <v>0</v>
          </cell>
          <cell r="BF766">
            <v>0</v>
          </cell>
          <cell r="BG766">
            <v>0</v>
          </cell>
          <cell r="BH766" t="str">
            <v>нд</v>
          </cell>
          <cell r="BI766" t="str">
            <v>нд</v>
          </cell>
          <cell r="BJ766" t="str">
            <v>нд</v>
          </cell>
          <cell r="BK766" t="str">
            <v>нд</v>
          </cell>
          <cell r="BL766" t="str">
            <v>нд</v>
          </cell>
          <cell r="BM766">
            <v>0.81414922000000001</v>
          </cell>
          <cell r="BN766">
            <v>0</v>
          </cell>
          <cell r="BO766">
            <v>0</v>
          </cell>
          <cell r="BP766">
            <v>0.81414922000000001</v>
          </cell>
          <cell r="BQ766">
            <v>0</v>
          </cell>
          <cell r="BR766" t="str">
            <v>нд</v>
          </cell>
          <cell r="BS766" t="str">
            <v>нд</v>
          </cell>
          <cell r="BT766" t="str">
            <v>нд</v>
          </cell>
          <cell r="BU766" t="str">
            <v>нд</v>
          </cell>
          <cell r="BV766" t="str">
            <v>нд</v>
          </cell>
          <cell r="BW766">
            <v>10.186200169999999</v>
          </cell>
          <cell r="BX766">
            <v>0</v>
          </cell>
          <cell r="BY766">
            <v>0</v>
          </cell>
          <cell r="BZ766">
            <v>10.186200169999999</v>
          </cell>
          <cell r="CA766">
            <v>0</v>
          </cell>
          <cell r="CB766" t="str">
            <v>нд</v>
          </cell>
          <cell r="CC766" t="str">
            <v>нд</v>
          </cell>
          <cell r="CD766" t="str">
            <v>нд</v>
          </cell>
          <cell r="CE766" t="str">
            <v>нд</v>
          </cell>
          <cell r="CF766" t="str">
            <v>нд</v>
          </cell>
          <cell r="CG766">
            <v>11.00034939</v>
          </cell>
          <cell r="CH766">
            <v>0</v>
          </cell>
          <cell r="CI766">
            <v>0</v>
          </cell>
          <cell r="CJ766">
            <v>11.00034939</v>
          </cell>
          <cell r="CK766">
            <v>0</v>
          </cell>
          <cell r="CL766" t="str">
            <v>нд</v>
          </cell>
          <cell r="CM766" t="str">
            <v>нд</v>
          </cell>
          <cell r="CN766" t="str">
            <v>нд</v>
          </cell>
          <cell r="CO766" t="str">
            <v>нд</v>
          </cell>
          <cell r="CP766" t="str">
            <v>нд</v>
          </cell>
          <cell r="CS766" t="str">
            <v>ок</v>
          </cell>
          <cell r="CT766" t="str">
            <v>ок</v>
          </cell>
          <cell r="CV766">
            <v>7</v>
          </cell>
          <cell r="CW766" t="e">
            <v>#VALUE!</v>
          </cell>
          <cell r="CX766" t="e">
            <v>#VALUE!</v>
          </cell>
          <cell r="CY766" t="e">
            <v>#VALUE!</v>
          </cell>
          <cell r="DA766" t="str">
            <v>ок</v>
          </cell>
          <cell r="DB766" t="e">
            <v>#VALUE!</v>
          </cell>
          <cell r="DC766" t="e">
            <v>#VALUE!</v>
          </cell>
          <cell r="DD766" t="str">
            <v>ок</v>
          </cell>
          <cell r="DE766" t="str">
            <v>ок</v>
          </cell>
          <cell r="DF766" t="str">
            <v>ок</v>
          </cell>
          <cell r="DG766" t="str">
            <v>не ок</v>
          </cell>
          <cell r="DH766" t="str">
            <v>ок</v>
          </cell>
          <cell r="DI766" t="str">
            <v>не ок</v>
          </cell>
          <cell r="DJ766" t="str">
            <v>ок</v>
          </cell>
          <cell r="DK766" t="str">
            <v>не ок</v>
          </cell>
          <cell r="DL766" t="str">
            <v>ок</v>
          </cell>
          <cell r="DM766" t="str">
            <v>не ок</v>
          </cell>
          <cell r="DN766" t="str">
            <v>ок</v>
          </cell>
          <cell r="DO766" t="str">
            <v>не ок</v>
          </cell>
          <cell r="DP766" t="str">
            <v>ок</v>
          </cell>
          <cell r="DQ766" t="str">
            <v>не ок</v>
          </cell>
          <cell r="DR766" t="str">
            <v>ок</v>
          </cell>
          <cell r="DS766" t="str">
            <v>ок</v>
          </cell>
          <cell r="DT766" t="str">
            <v>ок</v>
          </cell>
          <cell r="DU766" t="str">
            <v>ок</v>
          </cell>
          <cell r="DV766" t="str">
            <v>ок</v>
          </cell>
          <cell r="DW766" t="e">
            <v>#VALUE!</v>
          </cell>
          <cell r="DX766" t="e">
            <v>#VALUE!</v>
          </cell>
          <cell r="DY766" t="e">
            <v>#VALUE!</v>
          </cell>
          <cell r="DZ766" t="e">
            <v>#VALUE!</v>
          </cell>
          <cell r="EA766" t="e">
            <v>#VALUE!</v>
          </cell>
          <cell r="EC766" t="str">
            <v>не ок</v>
          </cell>
          <cell r="ED766" t="b">
            <v>1</v>
          </cell>
          <cell r="EE766" t="b">
            <v>0</v>
          </cell>
          <cell r="EF766" t="e">
            <v>#VALUE!</v>
          </cell>
          <cell r="EG766" t="e">
            <v>#VALUE!</v>
          </cell>
          <cell r="EH766" t="b">
            <v>0</v>
          </cell>
          <cell r="EI766" t="b">
            <v>0</v>
          </cell>
          <cell r="EK766">
            <v>9</v>
          </cell>
          <cell r="EL766" t="str">
            <v>ок</v>
          </cell>
          <cell r="EM766" t="str">
            <v>ок</v>
          </cell>
          <cell r="EN766" t="str">
            <v>ок</v>
          </cell>
          <cell r="EO766" t="str">
            <v>ок</v>
          </cell>
          <cell r="EP766" t="str">
            <v>ок</v>
          </cell>
          <cell r="EQ766" t="str">
            <v>ок</v>
          </cell>
          <cell r="ER766" t="str">
            <v>ок</v>
          </cell>
          <cell r="ES766" t="str">
            <v>ок</v>
          </cell>
          <cell r="ET766" t="str">
            <v>ок</v>
          </cell>
          <cell r="EU766" t="str">
            <v>ок</v>
          </cell>
          <cell r="EV766" t="str">
            <v>ок</v>
          </cell>
          <cell r="EW766" t="str">
            <v>ок</v>
          </cell>
          <cell r="EX766" t="str">
            <v>ок</v>
          </cell>
          <cell r="EY766" t="str">
            <v>ок</v>
          </cell>
          <cell r="EZ766" t="str">
            <v>ок</v>
          </cell>
          <cell r="FA766" t="str">
            <v>ок</v>
          </cell>
          <cell r="FB766" t="str">
            <v>ок</v>
          </cell>
          <cell r="FC766" t="str">
            <v>ок</v>
          </cell>
          <cell r="FD766" t="str">
            <v>не ок</v>
          </cell>
          <cell r="FE766" t="str">
            <v>не ок</v>
          </cell>
          <cell r="FF766" t="str">
            <v>не ок</v>
          </cell>
          <cell r="FG766" t="str">
            <v>не ок</v>
          </cell>
          <cell r="FH766" t="str">
            <v>не ок</v>
          </cell>
          <cell r="FI766" t="str">
            <v>не ок</v>
          </cell>
          <cell r="FJ766" t="str">
            <v>не ок</v>
          </cell>
          <cell r="FK766" t="str">
            <v>не ок</v>
          </cell>
          <cell r="FL766" t="str">
            <v>не ок</v>
          </cell>
        </row>
        <row r="767">
          <cell r="A767" t="str">
            <v>1.2.2.1</v>
          </cell>
          <cell r="B767" t="str">
            <v>Реконструкция ВЛ-0,4 кВ (0,7км одноцепная, 0,05км двухцепная) от КТП СтБ 303/63 кВА, с установкой точек учета (21 т.у.)</v>
          </cell>
          <cell r="C767" t="str">
            <v>P_0866</v>
          </cell>
          <cell r="D767" t="str">
            <v>П</v>
          </cell>
          <cell r="E767">
            <v>2028</v>
          </cell>
          <cell r="F767">
            <v>2029</v>
          </cell>
          <cell r="G767" t="str">
            <v>нд</v>
          </cell>
          <cell r="H767" t="str">
            <v>нд</v>
          </cell>
          <cell r="I767">
            <v>0</v>
          </cell>
          <cell r="J767">
            <v>0</v>
          </cell>
          <cell r="K767" t="str">
            <v>нд</v>
          </cell>
          <cell r="L767" t="str">
            <v>нд</v>
          </cell>
          <cell r="M767" t="str">
            <v>нд</v>
          </cell>
          <cell r="N767">
            <v>0</v>
          </cell>
          <cell r="O767">
            <v>0</v>
          </cell>
          <cell r="P767">
            <v>6.0030998689199997</v>
          </cell>
          <cell r="Q767">
            <v>9.0046739821406998</v>
          </cell>
          <cell r="R767" t="str">
            <v>нд</v>
          </cell>
          <cell r="S767" t="str">
            <v>нд</v>
          </cell>
          <cell r="T767">
            <v>8.8942205699999999</v>
          </cell>
          <cell r="U767" t="str">
            <v>нд</v>
          </cell>
          <cell r="V767">
            <v>8.8942205699999999</v>
          </cell>
          <cell r="W767">
            <v>8.8942205699999999</v>
          </cell>
          <cell r="X767" t="str">
            <v>нд</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t="str">
            <v>нд</v>
          </cell>
          <cell r="AO767" t="str">
            <v>нд</v>
          </cell>
          <cell r="AP767" t="str">
            <v>нд</v>
          </cell>
          <cell r="AQ767" t="str">
            <v>нд</v>
          </cell>
          <cell r="AR767" t="str">
            <v>нд</v>
          </cell>
          <cell r="AS767">
            <v>0</v>
          </cell>
          <cell r="AT767">
            <v>0</v>
          </cell>
          <cell r="AU767">
            <v>0</v>
          </cell>
          <cell r="AV767">
            <v>0</v>
          </cell>
          <cell r="AW767">
            <v>0</v>
          </cell>
          <cell r="AX767" t="str">
            <v>нд</v>
          </cell>
          <cell r="AY767" t="str">
            <v>нд</v>
          </cell>
          <cell r="AZ767" t="str">
            <v>нд</v>
          </cell>
          <cell r="BA767" t="str">
            <v>нд</v>
          </cell>
          <cell r="BB767" t="str">
            <v>нд</v>
          </cell>
          <cell r="BC767">
            <v>0</v>
          </cell>
          <cell r="BD767">
            <v>0</v>
          </cell>
          <cell r="BE767">
            <v>0</v>
          </cell>
          <cell r="BF767">
            <v>0</v>
          </cell>
          <cell r="BG767">
            <v>0</v>
          </cell>
          <cell r="BH767" t="str">
            <v>нд</v>
          </cell>
          <cell r="BI767" t="str">
            <v>нд</v>
          </cell>
          <cell r="BJ767" t="str">
            <v>нд</v>
          </cell>
          <cell r="BK767" t="str">
            <v>нд</v>
          </cell>
          <cell r="BL767" t="str">
            <v>нд</v>
          </cell>
          <cell r="BM767">
            <v>0.78541294000000006</v>
          </cell>
          <cell r="BN767">
            <v>0</v>
          </cell>
          <cell r="BO767">
            <v>0</v>
          </cell>
          <cell r="BP767">
            <v>0.78541294000000006</v>
          </cell>
          <cell r="BQ767">
            <v>0</v>
          </cell>
          <cell r="BR767" t="str">
            <v>нд</v>
          </cell>
          <cell r="BS767" t="str">
            <v>нд</v>
          </cell>
          <cell r="BT767" t="str">
            <v>нд</v>
          </cell>
          <cell r="BU767" t="str">
            <v>нд</v>
          </cell>
          <cell r="BV767" t="str">
            <v>нд</v>
          </cell>
          <cell r="BW767">
            <v>8.1088076299999994</v>
          </cell>
          <cell r="BX767">
            <v>0</v>
          </cell>
          <cell r="BY767">
            <v>0</v>
          </cell>
          <cell r="BZ767">
            <v>8.1088076299999994</v>
          </cell>
          <cell r="CA767">
            <v>0</v>
          </cell>
          <cell r="CB767" t="str">
            <v>нд</v>
          </cell>
          <cell r="CC767" t="str">
            <v>нд</v>
          </cell>
          <cell r="CD767" t="str">
            <v>нд</v>
          </cell>
          <cell r="CE767" t="str">
            <v>нд</v>
          </cell>
          <cell r="CF767" t="str">
            <v>нд</v>
          </cell>
          <cell r="CG767">
            <v>8.8942205699999999</v>
          </cell>
          <cell r="CH767">
            <v>0</v>
          </cell>
          <cell r="CI767">
            <v>0</v>
          </cell>
          <cell r="CJ767">
            <v>8.8942205699999999</v>
          </cell>
          <cell r="CK767">
            <v>0</v>
          </cell>
          <cell r="CL767" t="str">
            <v>нд</v>
          </cell>
          <cell r="CM767" t="str">
            <v>нд</v>
          </cell>
          <cell r="CN767" t="str">
            <v>нд</v>
          </cell>
          <cell r="CO767" t="str">
            <v>нд</v>
          </cell>
          <cell r="CP767" t="str">
            <v>нд</v>
          </cell>
          <cell r="CS767" t="str">
            <v>ок</v>
          </cell>
          <cell r="CT767" t="str">
            <v>ок</v>
          </cell>
          <cell r="CV767">
            <v>7</v>
          </cell>
          <cell r="CW767" t="e">
            <v>#VALUE!</v>
          </cell>
          <cell r="CX767" t="e">
            <v>#VALUE!</v>
          </cell>
          <cell r="CY767" t="e">
            <v>#VALUE!</v>
          </cell>
          <cell r="DA767" t="str">
            <v>ок</v>
          </cell>
          <cell r="DB767" t="e">
            <v>#VALUE!</v>
          </cell>
          <cell r="DC767" t="e">
            <v>#VALUE!</v>
          </cell>
          <cell r="DD767" t="str">
            <v>ок</v>
          </cell>
          <cell r="DE767" t="str">
            <v>ок</v>
          </cell>
          <cell r="DF767" t="str">
            <v>ок</v>
          </cell>
          <cell r="DG767" t="str">
            <v>не ок</v>
          </cell>
          <cell r="DH767" t="str">
            <v>ок</v>
          </cell>
          <cell r="DI767" t="str">
            <v>не ок</v>
          </cell>
          <cell r="DJ767" t="str">
            <v>ок</v>
          </cell>
          <cell r="DK767" t="str">
            <v>не ок</v>
          </cell>
          <cell r="DL767" t="str">
            <v>ок</v>
          </cell>
          <cell r="DM767" t="str">
            <v>не ок</v>
          </cell>
          <cell r="DN767" t="str">
            <v>ок</v>
          </cell>
          <cell r="DO767" t="str">
            <v>не ок</v>
          </cell>
          <cell r="DP767" t="str">
            <v>ок</v>
          </cell>
          <cell r="DQ767" t="str">
            <v>не ок</v>
          </cell>
          <cell r="DR767" t="str">
            <v>ок</v>
          </cell>
          <cell r="DS767" t="str">
            <v>ок</v>
          </cell>
          <cell r="DT767" t="str">
            <v>ок</v>
          </cell>
          <cell r="DU767" t="str">
            <v>ок</v>
          </cell>
          <cell r="DV767" t="str">
            <v>ок</v>
          </cell>
          <cell r="DW767" t="e">
            <v>#VALUE!</v>
          </cell>
          <cell r="DX767" t="e">
            <v>#VALUE!</v>
          </cell>
          <cell r="DY767" t="e">
            <v>#VALUE!</v>
          </cell>
          <cell r="DZ767" t="e">
            <v>#VALUE!</v>
          </cell>
          <cell r="EA767" t="e">
            <v>#VALUE!</v>
          </cell>
          <cell r="EC767" t="str">
            <v>не ок</v>
          </cell>
          <cell r="ED767" t="b">
            <v>1</v>
          </cell>
          <cell r="EE767" t="b">
            <v>0</v>
          </cell>
          <cell r="EF767" t="e">
            <v>#VALUE!</v>
          </cell>
          <cell r="EG767" t="e">
            <v>#VALUE!</v>
          </cell>
          <cell r="EH767" t="b">
            <v>0</v>
          </cell>
          <cell r="EI767" t="b">
            <v>0</v>
          </cell>
          <cell r="EK767">
            <v>9</v>
          </cell>
          <cell r="EL767" t="str">
            <v>ок</v>
          </cell>
          <cell r="EM767" t="str">
            <v>ок</v>
          </cell>
          <cell r="EN767" t="str">
            <v>ок</v>
          </cell>
          <cell r="EO767" t="str">
            <v>ок</v>
          </cell>
          <cell r="EP767" t="str">
            <v>ок</v>
          </cell>
          <cell r="EQ767" t="str">
            <v>ок</v>
          </cell>
          <cell r="ER767" t="str">
            <v>ок</v>
          </cell>
          <cell r="ES767" t="str">
            <v>ок</v>
          </cell>
          <cell r="ET767" t="str">
            <v>ок</v>
          </cell>
          <cell r="EU767" t="str">
            <v>ок</v>
          </cell>
          <cell r="EV767" t="str">
            <v>ок</v>
          </cell>
          <cell r="EW767" t="str">
            <v>ок</v>
          </cell>
          <cell r="EX767" t="str">
            <v>ок</v>
          </cell>
          <cell r="EY767" t="str">
            <v>ок</v>
          </cell>
          <cell r="EZ767" t="str">
            <v>ок</v>
          </cell>
          <cell r="FA767" t="str">
            <v>ок</v>
          </cell>
          <cell r="FB767" t="str">
            <v>ок</v>
          </cell>
          <cell r="FC767" t="str">
            <v>ок</v>
          </cell>
          <cell r="FD767" t="str">
            <v>не ок</v>
          </cell>
          <cell r="FE767" t="str">
            <v>не ок</v>
          </cell>
          <cell r="FF767" t="str">
            <v>не ок</v>
          </cell>
          <cell r="FG767" t="str">
            <v>не ок</v>
          </cell>
          <cell r="FH767" t="str">
            <v>не ок</v>
          </cell>
          <cell r="FI767" t="str">
            <v>не ок</v>
          </cell>
          <cell r="FJ767" t="str">
            <v>не ок</v>
          </cell>
          <cell r="FK767" t="str">
            <v>не ок</v>
          </cell>
          <cell r="FL767" t="str">
            <v>не ок</v>
          </cell>
        </row>
        <row r="768">
          <cell r="A768" t="str">
            <v>1.2.2.1</v>
          </cell>
          <cell r="B768" t="str">
            <v>Реконструкция ВЛ-0,4 кВ от КТП Х 106 6/0,4/100 кВА (протяженностью 0,5км) с заменой КТП 6/0,4/100 кВА, установка приборов учета (13 т.у.)</v>
          </cell>
          <cell r="C768" t="str">
            <v>P_0863</v>
          </cell>
          <cell r="D768" t="str">
            <v>П</v>
          </cell>
          <cell r="E768">
            <v>2028</v>
          </cell>
          <cell r="F768">
            <v>2029</v>
          </cell>
          <cell r="G768" t="str">
            <v>нд</v>
          </cell>
          <cell r="H768" t="str">
            <v>нд</v>
          </cell>
          <cell r="I768">
            <v>0</v>
          </cell>
          <cell r="J768">
            <v>0</v>
          </cell>
          <cell r="K768" t="str">
            <v>нд</v>
          </cell>
          <cell r="L768" t="str">
            <v>нд</v>
          </cell>
          <cell r="M768" t="str">
            <v>нд</v>
          </cell>
          <cell r="N768">
            <v>0</v>
          </cell>
          <cell r="O768">
            <v>0</v>
          </cell>
          <cell r="P768">
            <v>6.1378567799999999</v>
          </cell>
          <cell r="Q768">
            <v>9.2130954397980993</v>
          </cell>
          <cell r="R768" t="str">
            <v>нд</v>
          </cell>
          <cell r="S768" t="str">
            <v>нд</v>
          </cell>
          <cell r="T768">
            <v>8.6340985000000003</v>
          </cell>
          <cell r="U768" t="str">
            <v>нд</v>
          </cell>
          <cell r="V768">
            <v>8.6340985000000003</v>
          </cell>
          <cell r="W768">
            <v>8.6340985000000003</v>
          </cell>
          <cell r="X768" t="str">
            <v>нд</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t="str">
            <v>нд</v>
          </cell>
          <cell r="AO768" t="str">
            <v>нд</v>
          </cell>
          <cell r="AP768" t="str">
            <v>нд</v>
          </cell>
          <cell r="AQ768" t="str">
            <v>нд</v>
          </cell>
          <cell r="AR768" t="str">
            <v>нд</v>
          </cell>
          <cell r="AS768">
            <v>0</v>
          </cell>
          <cell r="AT768">
            <v>0</v>
          </cell>
          <cell r="AU768">
            <v>0</v>
          </cell>
          <cell r="AV768">
            <v>0</v>
          </cell>
          <cell r="AW768">
            <v>0</v>
          </cell>
          <cell r="AX768" t="str">
            <v>нд</v>
          </cell>
          <cell r="AY768" t="str">
            <v>нд</v>
          </cell>
          <cell r="AZ768" t="str">
            <v>нд</v>
          </cell>
          <cell r="BA768" t="str">
            <v>нд</v>
          </cell>
          <cell r="BB768" t="str">
            <v>нд</v>
          </cell>
          <cell r="BC768">
            <v>0</v>
          </cell>
          <cell r="BD768">
            <v>0</v>
          </cell>
          <cell r="BE768">
            <v>0</v>
          </cell>
          <cell r="BF768">
            <v>0</v>
          </cell>
          <cell r="BG768">
            <v>0</v>
          </cell>
          <cell r="BH768" t="str">
            <v>нд</v>
          </cell>
          <cell r="BI768" t="str">
            <v>нд</v>
          </cell>
          <cell r="BJ768" t="str">
            <v>нд</v>
          </cell>
          <cell r="BK768" t="str">
            <v>нд</v>
          </cell>
          <cell r="BL768" t="str">
            <v>нд</v>
          </cell>
          <cell r="BM768">
            <v>0.62373469999999998</v>
          </cell>
          <cell r="BN768">
            <v>0</v>
          </cell>
          <cell r="BO768">
            <v>0</v>
          </cell>
          <cell r="BP768">
            <v>0.62373469999999998</v>
          </cell>
          <cell r="BQ768">
            <v>0</v>
          </cell>
          <cell r="BR768" t="str">
            <v>нд</v>
          </cell>
          <cell r="BS768" t="str">
            <v>нд</v>
          </cell>
          <cell r="BT768" t="str">
            <v>нд</v>
          </cell>
          <cell r="BU768" t="str">
            <v>нд</v>
          </cell>
          <cell r="BV768" t="str">
            <v>нд</v>
          </cell>
          <cell r="BW768">
            <v>8.0103638000000004</v>
          </cell>
          <cell r="BX768">
            <v>0</v>
          </cell>
          <cell r="BY768">
            <v>0</v>
          </cell>
          <cell r="BZ768">
            <v>8.0103638000000004</v>
          </cell>
          <cell r="CA768">
            <v>0</v>
          </cell>
          <cell r="CB768" t="str">
            <v>нд</v>
          </cell>
          <cell r="CC768" t="str">
            <v>нд</v>
          </cell>
          <cell r="CD768" t="str">
            <v>нд</v>
          </cell>
          <cell r="CE768" t="str">
            <v>нд</v>
          </cell>
          <cell r="CF768" t="str">
            <v>нд</v>
          </cell>
          <cell r="CG768">
            <v>8.6340985000000003</v>
          </cell>
          <cell r="CH768">
            <v>0</v>
          </cell>
          <cell r="CI768">
            <v>0</v>
          </cell>
          <cell r="CJ768">
            <v>8.6340985000000003</v>
          </cell>
          <cell r="CK768">
            <v>0</v>
          </cell>
          <cell r="CL768" t="str">
            <v>нд</v>
          </cell>
          <cell r="CM768" t="str">
            <v>нд</v>
          </cell>
          <cell r="CN768" t="str">
            <v>нд</v>
          </cell>
          <cell r="CO768" t="str">
            <v>нд</v>
          </cell>
          <cell r="CP768" t="str">
            <v>нд</v>
          </cell>
          <cell r="CS768" t="str">
            <v>ок</v>
          </cell>
          <cell r="CT768" t="str">
            <v>ок</v>
          </cell>
          <cell r="CV768">
            <v>7</v>
          </cell>
          <cell r="CW768" t="e">
            <v>#VALUE!</v>
          </cell>
          <cell r="CX768" t="e">
            <v>#VALUE!</v>
          </cell>
          <cell r="CY768" t="e">
            <v>#VALUE!</v>
          </cell>
          <cell r="DA768" t="str">
            <v>ок</v>
          </cell>
          <cell r="DB768" t="e">
            <v>#VALUE!</v>
          </cell>
          <cell r="DC768" t="e">
            <v>#VALUE!</v>
          </cell>
          <cell r="DD768" t="str">
            <v>ок</v>
          </cell>
          <cell r="DE768" t="str">
            <v>ок</v>
          </cell>
          <cell r="DF768" t="str">
            <v>ок</v>
          </cell>
          <cell r="DG768" t="str">
            <v>не ок</v>
          </cell>
          <cell r="DH768" t="str">
            <v>ок</v>
          </cell>
          <cell r="DI768" t="str">
            <v>не ок</v>
          </cell>
          <cell r="DJ768" t="str">
            <v>ок</v>
          </cell>
          <cell r="DK768" t="str">
            <v>не ок</v>
          </cell>
          <cell r="DL768" t="str">
            <v>ок</v>
          </cell>
          <cell r="DM768" t="str">
            <v>не ок</v>
          </cell>
          <cell r="DN768" t="str">
            <v>ок</v>
          </cell>
          <cell r="DO768" t="str">
            <v>не ок</v>
          </cell>
          <cell r="DP768" t="str">
            <v>ок</v>
          </cell>
          <cell r="DQ768" t="str">
            <v>не ок</v>
          </cell>
          <cell r="DR768" t="str">
            <v>ок</v>
          </cell>
          <cell r="DS768" t="str">
            <v>ок</v>
          </cell>
          <cell r="DT768" t="str">
            <v>ок</v>
          </cell>
          <cell r="DU768" t="str">
            <v>ок</v>
          </cell>
          <cell r="DV768" t="str">
            <v>ок</v>
          </cell>
          <cell r="DW768" t="e">
            <v>#VALUE!</v>
          </cell>
          <cell r="DX768" t="e">
            <v>#VALUE!</v>
          </cell>
          <cell r="DY768" t="e">
            <v>#VALUE!</v>
          </cell>
          <cell r="DZ768" t="e">
            <v>#VALUE!</v>
          </cell>
          <cell r="EA768" t="e">
            <v>#VALUE!</v>
          </cell>
          <cell r="EC768" t="str">
            <v>не ок</v>
          </cell>
          <cell r="ED768" t="b">
            <v>1</v>
          </cell>
          <cell r="EE768" t="b">
            <v>0</v>
          </cell>
          <cell r="EF768" t="e">
            <v>#VALUE!</v>
          </cell>
          <cell r="EG768" t="e">
            <v>#VALUE!</v>
          </cell>
          <cell r="EH768" t="b">
            <v>0</v>
          </cell>
          <cell r="EI768" t="b">
            <v>0</v>
          </cell>
          <cell r="EK768">
            <v>9</v>
          </cell>
          <cell r="EL768" t="str">
            <v>ок</v>
          </cell>
          <cell r="EM768" t="str">
            <v>ок</v>
          </cell>
          <cell r="EN768" t="str">
            <v>ок</v>
          </cell>
          <cell r="EO768" t="str">
            <v>ок</v>
          </cell>
          <cell r="EP768" t="str">
            <v>ок</v>
          </cell>
          <cell r="EQ768" t="str">
            <v>ок</v>
          </cell>
          <cell r="ER768" t="str">
            <v>ок</v>
          </cell>
          <cell r="ES768" t="str">
            <v>ок</v>
          </cell>
          <cell r="ET768" t="str">
            <v>ок</v>
          </cell>
          <cell r="EU768" t="str">
            <v>ок</v>
          </cell>
          <cell r="EV768" t="str">
            <v>ок</v>
          </cell>
          <cell r="EW768" t="str">
            <v>ок</v>
          </cell>
          <cell r="EX768" t="str">
            <v>ок</v>
          </cell>
          <cell r="EY768" t="str">
            <v>ок</v>
          </cell>
          <cell r="EZ768" t="str">
            <v>ок</v>
          </cell>
          <cell r="FA768" t="str">
            <v>ок</v>
          </cell>
          <cell r="FB768" t="str">
            <v>ок</v>
          </cell>
          <cell r="FC768" t="str">
            <v>ок</v>
          </cell>
          <cell r="FD768" t="str">
            <v>не ок</v>
          </cell>
          <cell r="FE768" t="str">
            <v>не ок</v>
          </cell>
          <cell r="FF768" t="str">
            <v>не ок</v>
          </cell>
          <cell r="FG768" t="str">
            <v>не ок</v>
          </cell>
          <cell r="FH768" t="str">
            <v>не ок</v>
          </cell>
          <cell r="FI768" t="str">
            <v>не ок</v>
          </cell>
          <cell r="FJ768" t="str">
            <v>не ок</v>
          </cell>
          <cell r="FK768" t="str">
            <v>не ок</v>
          </cell>
          <cell r="FL768" t="str">
            <v>не ок</v>
          </cell>
        </row>
        <row r="769">
          <cell r="A769" t="str">
            <v>1.2.2.1</v>
          </cell>
          <cell r="B769" t="str">
            <v>Реконструкция ВЛ-0,4 кВ  Ф-6 ПС 110/10/6 кВ Правая Волга от ТП-46/400 кВА ( протяженностью 2,08 км), установка приборов учета (54 т.у.)</v>
          </cell>
          <cell r="C769" t="str">
            <v>P_0901</v>
          </cell>
          <cell r="D769" t="str">
            <v>П</v>
          </cell>
          <cell r="E769">
            <v>2028</v>
          </cell>
          <cell r="F769">
            <v>2029</v>
          </cell>
          <cell r="G769" t="str">
            <v>нд</v>
          </cell>
          <cell r="H769" t="str">
            <v>нд</v>
          </cell>
          <cell r="I769">
            <v>0</v>
          </cell>
          <cell r="J769">
            <v>0</v>
          </cell>
          <cell r="K769" t="str">
            <v>нд</v>
          </cell>
          <cell r="L769" t="str">
            <v>нд</v>
          </cell>
          <cell r="M769" t="str">
            <v>нд</v>
          </cell>
          <cell r="N769">
            <v>0</v>
          </cell>
          <cell r="O769">
            <v>0</v>
          </cell>
          <cell r="P769">
            <v>13.9490132664</v>
          </cell>
          <cell r="Q769">
            <v>20.92371488557</v>
          </cell>
          <cell r="R769" t="str">
            <v>нд</v>
          </cell>
          <cell r="S769" t="str">
            <v>нд</v>
          </cell>
          <cell r="T769">
            <v>19.83843632</v>
          </cell>
          <cell r="U769" t="str">
            <v>нд</v>
          </cell>
          <cell r="V769">
            <v>19.83843632</v>
          </cell>
          <cell r="W769">
            <v>19.83843632</v>
          </cell>
          <cell r="X769" t="str">
            <v>нд</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t="str">
            <v>нд</v>
          </cell>
          <cell r="AO769" t="str">
            <v>нд</v>
          </cell>
          <cell r="AP769" t="str">
            <v>нд</v>
          </cell>
          <cell r="AQ769" t="str">
            <v>нд</v>
          </cell>
          <cell r="AR769" t="str">
            <v>нд</v>
          </cell>
          <cell r="AS769">
            <v>0</v>
          </cell>
          <cell r="AT769">
            <v>0</v>
          </cell>
          <cell r="AU769">
            <v>0</v>
          </cell>
          <cell r="AV769">
            <v>0</v>
          </cell>
          <cell r="AW769">
            <v>0</v>
          </cell>
          <cell r="AX769" t="str">
            <v>нд</v>
          </cell>
          <cell r="AY769" t="str">
            <v>нд</v>
          </cell>
          <cell r="AZ769" t="str">
            <v>нд</v>
          </cell>
          <cell r="BA769" t="str">
            <v>нд</v>
          </cell>
          <cell r="BB769" t="str">
            <v>нд</v>
          </cell>
          <cell r="BC769">
            <v>0</v>
          </cell>
          <cell r="BD769">
            <v>0</v>
          </cell>
          <cell r="BE769">
            <v>0</v>
          </cell>
          <cell r="BF769">
            <v>0</v>
          </cell>
          <cell r="BG769">
            <v>0</v>
          </cell>
          <cell r="BH769" t="str">
            <v>нд</v>
          </cell>
          <cell r="BI769" t="str">
            <v>нд</v>
          </cell>
          <cell r="BJ769" t="str">
            <v>нд</v>
          </cell>
          <cell r="BK769" t="str">
            <v>нд</v>
          </cell>
          <cell r="BL769" t="str">
            <v>нд</v>
          </cell>
          <cell r="BM769">
            <v>1.7487558699999999</v>
          </cell>
          <cell r="BN769">
            <v>0</v>
          </cell>
          <cell r="BO769">
            <v>0</v>
          </cell>
          <cell r="BP769">
            <v>1.7487558699999999</v>
          </cell>
          <cell r="BQ769">
            <v>0</v>
          </cell>
          <cell r="BR769" t="str">
            <v>нд</v>
          </cell>
          <cell r="BS769" t="str">
            <v>нд</v>
          </cell>
          <cell r="BT769" t="str">
            <v>нд</v>
          </cell>
          <cell r="BU769" t="str">
            <v>нд</v>
          </cell>
          <cell r="BV769" t="str">
            <v>нд</v>
          </cell>
          <cell r="BW769">
            <v>18.089680449999999</v>
          </cell>
          <cell r="BX769">
            <v>0</v>
          </cell>
          <cell r="BY769">
            <v>0</v>
          </cell>
          <cell r="BZ769">
            <v>18.089680449999999</v>
          </cell>
          <cell r="CA769">
            <v>0</v>
          </cell>
          <cell r="CB769" t="str">
            <v>нд</v>
          </cell>
          <cell r="CC769" t="str">
            <v>нд</v>
          </cell>
          <cell r="CD769" t="str">
            <v>нд</v>
          </cell>
          <cell r="CE769" t="str">
            <v>нд</v>
          </cell>
          <cell r="CF769" t="str">
            <v>нд</v>
          </cell>
          <cell r="CG769">
            <v>19.83843632</v>
          </cell>
          <cell r="CH769">
            <v>0</v>
          </cell>
          <cell r="CI769">
            <v>0</v>
          </cell>
          <cell r="CJ769">
            <v>19.83843632</v>
          </cell>
          <cell r="CK769">
            <v>0</v>
          </cell>
          <cell r="CL769" t="str">
            <v>нд</v>
          </cell>
          <cell r="CM769" t="str">
            <v>нд</v>
          </cell>
          <cell r="CN769" t="str">
            <v>нд</v>
          </cell>
          <cell r="CO769" t="str">
            <v>нд</v>
          </cell>
          <cell r="CP769" t="str">
            <v>нд</v>
          </cell>
          <cell r="CS769" t="str">
            <v>ок</v>
          </cell>
          <cell r="CT769" t="str">
            <v>ок</v>
          </cell>
          <cell r="CV769">
            <v>7</v>
          </cell>
          <cell r="CW769" t="e">
            <v>#VALUE!</v>
          </cell>
          <cell r="CX769" t="e">
            <v>#VALUE!</v>
          </cell>
          <cell r="CY769" t="e">
            <v>#VALUE!</v>
          </cell>
          <cell r="DA769" t="str">
            <v>ок</v>
          </cell>
          <cell r="DB769" t="e">
            <v>#VALUE!</v>
          </cell>
          <cell r="DC769" t="e">
            <v>#VALUE!</v>
          </cell>
          <cell r="DD769" t="str">
            <v>ок</v>
          </cell>
          <cell r="DE769" t="str">
            <v>ок</v>
          </cell>
          <cell r="DF769" t="str">
            <v>ок</v>
          </cell>
          <cell r="DG769" t="str">
            <v>не ок</v>
          </cell>
          <cell r="DH769" t="str">
            <v>ок</v>
          </cell>
          <cell r="DI769" t="str">
            <v>не ок</v>
          </cell>
          <cell r="DJ769" t="str">
            <v>ок</v>
          </cell>
          <cell r="DK769" t="str">
            <v>не ок</v>
          </cell>
          <cell r="DL769" t="str">
            <v>ок</v>
          </cell>
          <cell r="DM769" t="str">
            <v>не ок</v>
          </cell>
          <cell r="DN769" t="str">
            <v>ок</v>
          </cell>
          <cell r="DO769" t="str">
            <v>не ок</v>
          </cell>
          <cell r="DP769" t="str">
            <v>ок</v>
          </cell>
          <cell r="DQ769" t="str">
            <v>не ок</v>
          </cell>
          <cell r="DR769" t="str">
            <v>ок</v>
          </cell>
          <cell r="DS769" t="str">
            <v>ок</v>
          </cell>
          <cell r="DT769" t="str">
            <v>ок</v>
          </cell>
          <cell r="DU769" t="str">
            <v>ок</v>
          </cell>
          <cell r="DV769" t="str">
            <v>ок</v>
          </cell>
          <cell r="DW769" t="e">
            <v>#VALUE!</v>
          </cell>
          <cell r="DX769" t="e">
            <v>#VALUE!</v>
          </cell>
          <cell r="DY769" t="e">
            <v>#VALUE!</v>
          </cell>
          <cell r="DZ769" t="e">
            <v>#VALUE!</v>
          </cell>
          <cell r="EA769" t="e">
            <v>#VALUE!</v>
          </cell>
          <cell r="EC769" t="str">
            <v>не ок</v>
          </cell>
          <cell r="ED769" t="b">
            <v>1</v>
          </cell>
          <cell r="EE769" t="b">
            <v>0</v>
          </cell>
          <cell r="EF769" t="e">
            <v>#VALUE!</v>
          </cell>
          <cell r="EG769" t="e">
            <v>#VALUE!</v>
          </cell>
          <cell r="EH769" t="b">
            <v>0</v>
          </cell>
          <cell r="EI769" t="b">
            <v>0</v>
          </cell>
          <cell r="EK769">
            <v>9</v>
          </cell>
          <cell r="EL769" t="str">
            <v>ок</v>
          </cell>
          <cell r="EM769" t="str">
            <v>ок</v>
          </cell>
          <cell r="EN769" t="str">
            <v>ок</v>
          </cell>
          <cell r="EO769" t="str">
            <v>ок</v>
          </cell>
          <cell r="EP769" t="str">
            <v>ок</v>
          </cell>
          <cell r="EQ769" t="str">
            <v>ок</v>
          </cell>
          <cell r="ER769" t="str">
            <v>ок</v>
          </cell>
          <cell r="ES769" t="str">
            <v>ок</v>
          </cell>
          <cell r="ET769" t="str">
            <v>ок</v>
          </cell>
          <cell r="EU769" t="str">
            <v>ок</v>
          </cell>
          <cell r="EV769" t="str">
            <v>ок</v>
          </cell>
          <cell r="EW769" t="str">
            <v>ок</v>
          </cell>
          <cell r="EX769" t="str">
            <v>ок</v>
          </cell>
          <cell r="EY769" t="str">
            <v>ок</v>
          </cell>
          <cell r="EZ769" t="str">
            <v>ок</v>
          </cell>
          <cell r="FA769" t="str">
            <v>ок</v>
          </cell>
          <cell r="FB769" t="str">
            <v>ок</v>
          </cell>
          <cell r="FC769" t="str">
            <v>ок</v>
          </cell>
          <cell r="FD769" t="str">
            <v>не ок</v>
          </cell>
          <cell r="FE769" t="str">
            <v>не ок</v>
          </cell>
          <cell r="FF769" t="str">
            <v>не ок</v>
          </cell>
          <cell r="FG769" t="str">
            <v>не ок</v>
          </cell>
          <cell r="FH769" t="str">
            <v>не ок</v>
          </cell>
          <cell r="FI769" t="str">
            <v>не ок</v>
          </cell>
          <cell r="FJ769" t="str">
            <v>не ок</v>
          </cell>
          <cell r="FK769" t="str">
            <v>не ок</v>
          </cell>
          <cell r="FL769" t="str">
            <v>не ок</v>
          </cell>
        </row>
        <row r="770">
          <cell r="A770" t="str">
            <v>1.2.2.1</v>
          </cell>
          <cell r="B770" t="str">
            <v>Реконструкция ВЛ-0,4кВ от КТП- 70  6/0,4 /250 кВА (протяженностью 2,48 км) с заменой КТП  6/0,4 /250 кВА, установка приборов учета (108 т.у.)</v>
          </cell>
          <cell r="C770" t="str">
            <v>P_0949</v>
          </cell>
          <cell r="D770" t="str">
            <v>П</v>
          </cell>
          <cell r="E770">
            <v>2028</v>
          </cell>
          <cell r="F770">
            <v>2028</v>
          </cell>
          <cell r="G770" t="str">
            <v>нд</v>
          </cell>
          <cell r="H770" t="str">
            <v>нд</v>
          </cell>
          <cell r="I770">
            <v>0</v>
          </cell>
          <cell r="J770">
            <v>0</v>
          </cell>
          <cell r="K770" t="str">
            <v>нд</v>
          </cell>
          <cell r="L770" t="str">
            <v>нд</v>
          </cell>
          <cell r="M770" t="str">
            <v>нд</v>
          </cell>
          <cell r="N770">
            <v>0</v>
          </cell>
          <cell r="O770">
            <v>0</v>
          </cell>
          <cell r="P770">
            <v>22.5934989456</v>
          </cell>
          <cell r="Q770">
            <v>32.577308954155001</v>
          </cell>
          <cell r="R770" t="str">
            <v>нд</v>
          </cell>
          <cell r="S770" t="str">
            <v>нд</v>
          </cell>
          <cell r="T770">
            <v>30.82433357</v>
          </cell>
          <cell r="U770" t="str">
            <v>нд</v>
          </cell>
          <cell r="V770">
            <v>30.82433357</v>
          </cell>
          <cell r="W770">
            <v>30.82433357</v>
          </cell>
          <cell r="X770" t="str">
            <v>нд</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t="str">
            <v>нд</v>
          </cell>
          <cell r="AO770" t="str">
            <v>нд</v>
          </cell>
          <cell r="AP770" t="str">
            <v>нд</v>
          </cell>
          <cell r="AQ770" t="str">
            <v>нд</v>
          </cell>
          <cell r="AR770" t="str">
            <v>нд</v>
          </cell>
          <cell r="AS770">
            <v>0</v>
          </cell>
          <cell r="AT770">
            <v>0</v>
          </cell>
          <cell r="AU770">
            <v>0</v>
          </cell>
          <cell r="AV770">
            <v>0</v>
          </cell>
          <cell r="AW770">
            <v>0</v>
          </cell>
          <cell r="AX770" t="str">
            <v>нд</v>
          </cell>
          <cell r="AY770" t="str">
            <v>нд</v>
          </cell>
          <cell r="AZ770" t="str">
            <v>нд</v>
          </cell>
          <cell r="BA770" t="str">
            <v>нд</v>
          </cell>
          <cell r="BB770" t="str">
            <v>нд</v>
          </cell>
          <cell r="BC770">
            <v>0</v>
          </cell>
          <cell r="BD770">
            <v>0</v>
          </cell>
          <cell r="BE770">
            <v>0</v>
          </cell>
          <cell r="BF770">
            <v>0</v>
          </cell>
          <cell r="BG770">
            <v>0</v>
          </cell>
          <cell r="BH770" t="str">
            <v>нд</v>
          </cell>
          <cell r="BI770" t="str">
            <v>нд</v>
          </cell>
          <cell r="BJ770" t="str">
            <v>нд</v>
          </cell>
          <cell r="BK770" t="str">
            <v>нд</v>
          </cell>
          <cell r="BL770" t="str">
            <v>нд</v>
          </cell>
          <cell r="BM770">
            <v>30.82433357</v>
          </cell>
          <cell r="BN770">
            <v>0</v>
          </cell>
          <cell r="BO770">
            <v>0</v>
          </cell>
          <cell r="BP770">
            <v>30.82433357</v>
          </cell>
          <cell r="BQ770">
            <v>0</v>
          </cell>
          <cell r="BR770" t="str">
            <v>нд</v>
          </cell>
          <cell r="BS770" t="str">
            <v>нд</v>
          </cell>
          <cell r="BT770" t="str">
            <v>нд</v>
          </cell>
          <cell r="BU770" t="str">
            <v>нд</v>
          </cell>
          <cell r="BV770" t="str">
            <v>нд</v>
          </cell>
          <cell r="BW770">
            <v>0</v>
          </cell>
          <cell r="BX770">
            <v>0</v>
          </cell>
          <cell r="BY770">
            <v>0</v>
          </cell>
          <cell r="BZ770">
            <v>0</v>
          </cell>
          <cell r="CA770">
            <v>0</v>
          </cell>
          <cell r="CB770" t="str">
            <v>нд</v>
          </cell>
          <cell r="CC770" t="str">
            <v>нд</v>
          </cell>
          <cell r="CD770" t="str">
            <v>нд</v>
          </cell>
          <cell r="CE770" t="str">
            <v>нд</v>
          </cell>
          <cell r="CF770" t="str">
            <v>нд</v>
          </cell>
          <cell r="CG770">
            <v>30.82433357</v>
          </cell>
          <cell r="CH770">
            <v>0</v>
          </cell>
          <cell r="CI770">
            <v>0</v>
          </cell>
          <cell r="CJ770">
            <v>30.82433357</v>
          </cell>
          <cell r="CK770">
            <v>0</v>
          </cell>
          <cell r="CL770" t="str">
            <v>нд</v>
          </cell>
          <cell r="CM770" t="str">
            <v>нд</v>
          </cell>
          <cell r="CN770" t="str">
            <v>нд</v>
          </cell>
          <cell r="CO770" t="str">
            <v>нд</v>
          </cell>
          <cell r="CP770" t="str">
            <v>нд</v>
          </cell>
          <cell r="CS770" t="str">
            <v>ок</v>
          </cell>
          <cell r="CT770" t="str">
            <v>ок</v>
          </cell>
          <cell r="CV770">
            <v>7</v>
          </cell>
          <cell r="CW770" t="e">
            <v>#VALUE!</v>
          </cell>
          <cell r="CX770" t="e">
            <v>#VALUE!</v>
          </cell>
          <cell r="CY770" t="e">
            <v>#VALUE!</v>
          </cell>
          <cell r="DA770" t="str">
            <v>ок</v>
          </cell>
          <cell r="DB770" t="e">
            <v>#VALUE!</v>
          </cell>
          <cell r="DC770" t="e">
            <v>#VALUE!</v>
          </cell>
          <cell r="DD770" t="str">
            <v>ок</v>
          </cell>
          <cell r="DE770" t="str">
            <v>ок</v>
          </cell>
          <cell r="DF770" t="str">
            <v>ок</v>
          </cell>
          <cell r="DG770" t="str">
            <v>не ок</v>
          </cell>
          <cell r="DH770" t="str">
            <v>ок</v>
          </cell>
          <cell r="DI770" t="str">
            <v>не ок</v>
          </cell>
          <cell r="DJ770" t="str">
            <v>ок</v>
          </cell>
          <cell r="DK770" t="str">
            <v>не ок</v>
          </cell>
          <cell r="DL770" t="str">
            <v>ок</v>
          </cell>
          <cell r="DM770" t="str">
            <v>не ок</v>
          </cell>
          <cell r="DN770" t="str">
            <v>ок</v>
          </cell>
          <cell r="DO770" t="str">
            <v>не ок</v>
          </cell>
          <cell r="DP770" t="str">
            <v>ок</v>
          </cell>
          <cell r="DQ770" t="str">
            <v>не ок</v>
          </cell>
          <cell r="DR770" t="str">
            <v>ок</v>
          </cell>
          <cell r="DS770" t="str">
            <v>ок</v>
          </cell>
          <cell r="DT770" t="str">
            <v>ок</v>
          </cell>
          <cell r="DU770" t="str">
            <v>ок</v>
          </cell>
          <cell r="DV770" t="str">
            <v>ок</v>
          </cell>
          <cell r="DW770" t="e">
            <v>#VALUE!</v>
          </cell>
          <cell r="DX770" t="e">
            <v>#VALUE!</v>
          </cell>
          <cell r="DY770" t="e">
            <v>#VALUE!</v>
          </cell>
          <cell r="DZ770" t="e">
            <v>#VALUE!</v>
          </cell>
          <cell r="EA770" t="e">
            <v>#VALUE!</v>
          </cell>
          <cell r="EC770" t="str">
            <v>не ок</v>
          </cell>
          <cell r="ED770" t="b">
            <v>1</v>
          </cell>
          <cell r="EE770" t="b">
            <v>0</v>
          </cell>
          <cell r="EF770" t="e">
            <v>#VALUE!</v>
          </cell>
          <cell r="EG770" t="e">
            <v>#VALUE!</v>
          </cell>
          <cell r="EH770" t="b">
            <v>0</v>
          </cell>
          <cell r="EI770" t="b">
            <v>0</v>
          </cell>
          <cell r="EK770">
            <v>9</v>
          </cell>
          <cell r="EL770" t="str">
            <v>ок</v>
          </cell>
          <cell r="EM770" t="str">
            <v>ок</v>
          </cell>
          <cell r="EN770" t="str">
            <v>ок</v>
          </cell>
          <cell r="EO770" t="str">
            <v>ок</v>
          </cell>
          <cell r="EP770" t="str">
            <v>ок</v>
          </cell>
          <cell r="EQ770" t="str">
            <v>ок</v>
          </cell>
          <cell r="ER770" t="str">
            <v>ок</v>
          </cell>
          <cell r="ES770" t="str">
            <v>ок</v>
          </cell>
          <cell r="ET770" t="str">
            <v>ок</v>
          </cell>
          <cell r="EU770" t="str">
            <v>ок</v>
          </cell>
          <cell r="EV770" t="str">
            <v>ок</v>
          </cell>
          <cell r="EW770" t="str">
            <v>ок</v>
          </cell>
          <cell r="EX770" t="str">
            <v>ок</v>
          </cell>
          <cell r="EY770" t="str">
            <v>ок</v>
          </cell>
          <cell r="EZ770" t="str">
            <v>ок</v>
          </cell>
          <cell r="FA770" t="str">
            <v>ок</v>
          </cell>
          <cell r="FB770" t="str">
            <v>ок</v>
          </cell>
          <cell r="FC770" t="str">
            <v>ок</v>
          </cell>
          <cell r="FD770" t="str">
            <v>не ок</v>
          </cell>
          <cell r="FE770" t="str">
            <v>не ок</v>
          </cell>
          <cell r="FF770" t="str">
            <v>не ок</v>
          </cell>
          <cell r="FG770" t="str">
            <v>не ок</v>
          </cell>
          <cell r="FH770" t="str">
            <v>не ок</v>
          </cell>
          <cell r="FI770" t="str">
            <v>не ок</v>
          </cell>
          <cell r="FJ770" t="str">
            <v>не ок</v>
          </cell>
          <cell r="FK770" t="str">
            <v>не ок</v>
          </cell>
          <cell r="FL770" t="str">
            <v>не ок</v>
          </cell>
        </row>
        <row r="771">
          <cell r="A771" t="str">
            <v>1.2.2.1</v>
          </cell>
          <cell r="B771" t="str">
            <v>Реконструкция ВЛ-0,4 кВ  Ф-19 ПС 35/6 кВ Октябрьск от КТП-29 6/0,4/250 кВА (протяженностью 4,04км), установка приборов учета (210 т.у.)</v>
          </cell>
          <cell r="C771" t="str">
            <v>P_0904</v>
          </cell>
          <cell r="D771" t="str">
            <v>П</v>
          </cell>
          <cell r="E771">
            <v>2028</v>
          </cell>
          <cell r="F771">
            <v>2028</v>
          </cell>
          <cell r="G771" t="str">
            <v>нд</v>
          </cell>
          <cell r="H771" t="str">
            <v>нд</v>
          </cell>
          <cell r="I771">
            <v>0</v>
          </cell>
          <cell r="J771">
            <v>0</v>
          </cell>
          <cell r="K771" t="str">
            <v>нд</v>
          </cell>
          <cell r="L771" t="str">
            <v>нд</v>
          </cell>
          <cell r="M771" t="str">
            <v>нд</v>
          </cell>
          <cell r="N771">
            <v>0</v>
          </cell>
          <cell r="O771">
            <v>0</v>
          </cell>
          <cell r="P771">
            <v>37.838133388800003</v>
          </cell>
          <cell r="Q771">
            <v>54.558373832378003</v>
          </cell>
          <cell r="R771" t="str">
            <v>нд</v>
          </cell>
          <cell r="S771" t="str">
            <v>нд</v>
          </cell>
          <cell r="T771">
            <v>51.61843855</v>
          </cell>
          <cell r="U771" t="str">
            <v>нд</v>
          </cell>
          <cell r="V771">
            <v>51.61843855</v>
          </cell>
          <cell r="W771">
            <v>51.61843855</v>
          </cell>
          <cell r="X771" t="str">
            <v>нд</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t="str">
            <v>нд</v>
          </cell>
          <cell r="AO771" t="str">
            <v>нд</v>
          </cell>
          <cell r="AP771" t="str">
            <v>нд</v>
          </cell>
          <cell r="AQ771" t="str">
            <v>нд</v>
          </cell>
          <cell r="AR771" t="str">
            <v>нд</v>
          </cell>
          <cell r="AS771">
            <v>0</v>
          </cell>
          <cell r="AT771">
            <v>0</v>
          </cell>
          <cell r="AU771">
            <v>0</v>
          </cell>
          <cell r="AV771">
            <v>0</v>
          </cell>
          <cell r="AW771">
            <v>0</v>
          </cell>
          <cell r="AX771" t="str">
            <v>нд</v>
          </cell>
          <cell r="AY771" t="str">
            <v>нд</v>
          </cell>
          <cell r="AZ771" t="str">
            <v>нд</v>
          </cell>
          <cell r="BA771" t="str">
            <v>нд</v>
          </cell>
          <cell r="BB771" t="str">
            <v>нд</v>
          </cell>
          <cell r="BC771">
            <v>0</v>
          </cell>
          <cell r="BD771">
            <v>0</v>
          </cell>
          <cell r="BE771">
            <v>0</v>
          </cell>
          <cell r="BF771">
            <v>0</v>
          </cell>
          <cell r="BG771">
            <v>0</v>
          </cell>
          <cell r="BH771" t="str">
            <v>нд</v>
          </cell>
          <cell r="BI771" t="str">
            <v>нд</v>
          </cell>
          <cell r="BJ771" t="str">
            <v>нд</v>
          </cell>
          <cell r="BK771" t="str">
            <v>нд</v>
          </cell>
          <cell r="BL771" t="str">
            <v>нд</v>
          </cell>
          <cell r="BM771">
            <v>51.61843855</v>
          </cell>
          <cell r="BN771">
            <v>0</v>
          </cell>
          <cell r="BO771">
            <v>0</v>
          </cell>
          <cell r="BP771">
            <v>51.61843855</v>
          </cell>
          <cell r="BQ771">
            <v>0</v>
          </cell>
          <cell r="BR771" t="str">
            <v>нд</v>
          </cell>
          <cell r="BS771" t="str">
            <v>нд</v>
          </cell>
          <cell r="BT771" t="str">
            <v>нд</v>
          </cell>
          <cell r="BU771" t="str">
            <v>нд</v>
          </cell>
          <cell r="BV771" t="str">
            <v>нд</v>
          </cell>
          <cell r="BW771">
            <v>0</v>
          </cell>
          <cell r="BX771">
            <v>0</v>
          </cell>
          <cell r="BY771">
            <v>0</v>
          </cell>
          <cell r="BZ771">
            <v>0</v>
          </cell>
          <cell r="CA771">
            <v>0</v>
          </cell>
          <cell r="CB771" t="str">
            <v>нд</v>
          </cell>
          <cell r="CC771" t="str">
            <v>нд</v>
          </cell>
          <cell r="CD771" t="str">
            <v>нд</v>
          </cell>
          <cell r="CE771" t="str">
            <v>нд</v>
          </cell>
          <cell r="CF771" t="str">
            <v>нд</v>
          </cell>
          <cell r="CG771">
            <v>51.61843855</v>
          </cell>
          <cell r="CH771">
            <v>0</v>
          </cell>
          <cell r="CI771">
            <v>0</v>
          </cell>
          <cell r="CJ771">
            <v>51.61843855</v>
          </cell>
          <cell r="CK771">
            <v>0</v>
          </cell>
          <cell r="CL771" t="str">
            <v>нд</v>
          </cell>
          <cell r="CM771" t="str">
            <v>нд</v>
          </cell>
          <cell r="CN771" t="str">
            <v>нд</v>
          </cell>
          <cell r="CO771" t="str">
            <v>нд</v>
          </cell>
          <cell r="CP771" t="str">
            <v>нд</v>
          </cell>
          <cell r="CS771" t="str">
            <v>ок</v>
          </cell>
          <cell r="CT771" t="str">
            <v>ок</v>
          </cell>
          <cell r="CV771">
            <v>7</v>
          </cell>
          <cell r="CW771" t="e">
            <v>#VALUE!</v>
          </cell>
          <cell r="CX771" t="e">
            <v>#VALUE!</v>
          </cell>
          <cell r="CY771" t="e">
            <v>#VALUE!</v>
          </cell>
          <cell r="DA771" t="str">
            <v>ок</v>
          </cell>
          <cell r="DB771" t="e">
            <v>#VALUE!</v>
          </cell>
          <cell r="DC771" t="e">
            <v>#VALUE!</v>
          </cell>
          <cell r="DD771" t="str">
            <v>ок</v>
          </cell>
          <cell r="DE771" t="str">
            <v>ок</v>
          </cell>
          <cell r="DF771" t="str">
            <v>ок</v>
          </cell>
          <cell r="DG771" t="str">
            <v>не ок</v>
          </cell>
          <cell r="DH771" t="str">
            <v>ок</v>
          </cell>
          <cell r="DI771" t="str">
            <v>не ок</v>
          </cell>
          <cell r="DJ771" t="str">
            <v>ок</v>
          </cell>
          <cell r="DK771" t="str">
            <v>не ок</v>
          </cell>
          <cell r="DL771" t="str">
            <v>ок</v>
          </cell>
          <cell r="DM771" t="str">
            <v>не ок</v>
          </cell>
          <cell r="DN771" t="str">
            <v>ок</v>
          </cell>
          <cell r="DO771" t="str">
            <v>не ок</v>
          </cell>
          <cell r="DP771" t="str">
            <v>ок</v>
          </cell>
          <cell r="DQ771" t="str">
            <v>не ок</v>
          </cell>
          <cell r="DR771" t="str">
            <v>ок</v>
          </cell>
          <cell r="DS771" t="str">
            <v>ок</v>
          </cell>
          <cell r="DT771" t="str">
            <v>ок</v>
          </cell>
          <cell r="DU771" t="str">
            <v>ок</v>
          </cell>
          <cell r="DV771" t="str">
            <v>ок</v>
          </cell>
          <cell r="DW771" t="e">
            <v>#VALUE!</v>
          </cell>
          <cell r="DX771" t="e">
            <v>#VALUE!</v>
          </cell>
          <cell r="DY771" t="e">
            <v>#VALUE!</v>
          </cell>
          <cell r="DZ771" t="e">
            <v>#VALUE!</v>
          </cell>
          <cell r="EA771" t="e">
            <v>#VALUE!</v>
          </cell>
          <cell r="EC771" t="str">
            <v>не ок</v>
          </cell>
          <cell r="ED771" t="b">
            <v>1</v>
          </cell>
          <cell r="EE771" t="b">
            <v>0</v>
          </cell>
          <cell r="EF771" t="e">
            <v>#VALUE!</v>
          </cell>
          <cell r="EG771" t="e">
            <v>#VALUE!</v>
          </cell>
          <cell r="EH771" t="b">
            <v>0</v>
          </cell>
          <cell r="EI771" t="b">
            <v>0</v>
          </cell>
          <cell r="EK771">
            <v>9</v>
          </cell>
          <cell r="EL771" t="str">
            <v>ок</v>
          </cell>
          <cell r="EM771" t="str">
            <v>ок</v>
          </cell>
          <cell r="EN771" t="str">
            <v>ок</v>
          </cell>
          <cell r="EO771" t="str">
            <v>ок</v>
          </cell>
          <cell r="EP771" t="str">
            <v>ок</v>
          </cell>
          <cell r="EQ771" t="str">
            <v>ок</v>
          </cell>
          <cell r="ER771" t="str">
            <v>ок</v>
          </cell>
          <cell r="ES771" t="str">
            <v>ок</v>
          </cell>
          <cell r="ET771" t="str">
            <v>ок</v>
          </cell>
          <cell r="EU771" t="str">
            <v>ок</v>
          </cell>
          <cell r="EV771" t="str">
            <v>ок</v>
          </cell>
          <cell r="EW771" t="str">
            <v>ок</v>
          </cell>
          <cell r="EX771" t="str">
            <v>ок</v>
          </cell>
          <cell r="EY771" t="str">
            <v>ок</v>
          </cell>
          <cell r="EZ771" t="str">
            <v>ок</v>
          </cell>
          <cell r="FA771" t="str">
            <v>ок</v>
          </cell>
          <cell r="FB771" t="str">
            <v>ок</v>
          </cell>
          <cell r="FC771" t="str">
            <v>ок</v>
          </cell>
          <cell r="FD771" t="str">
            <v>не ок</v>
          </cell>
          <cell r="FE771" t="str">
            <v>не ок</v>
          </cell>
          <cell r="FF771" t="str">
            <v>не ок</v>
          </cell>
          <cell r="FG771" t="str">
            <v>не ок</v>
          </cell>
          <cell r="FH771" t="str">
            <v>не ок</v>
          </cell>
          <cell r="FI771" t="str">
            <v>не ок</v>
          </cell>
          <cell r="FJ771" t="str">
            <v>не ок</v>
          </cell>
          <cell r="FK771" t="str">
            <v>не ок</v>
          </cell>
          <cell r="FL771" t="str">
            <v>не ок</v>
          </cell>
        </row>
        <row r="772">
          <cell r="A772" t="str">
            <v>1.2.2.1</v>
          </cell>
          <cell r="B772" t="str">
            <v>Реконструкция ВЛ-0,4 кВ от КТП ЧРН 806/250  кВА (протяженностью 1,8 км), установка приборов учета (12 т.у.)</v>
          </cell>
          <cell r="C772" t="str">
            <v>P_0926</v>
          </cell>
          <cell r="D772" t="str">
            <v>П</v>
          </cell>
          <cell r="E772">
            <v>2028</v>
          </cell>
          <cell r="F772">
            <v>2029</v>
          </cell>
          <cell r="G772" t="str">
            <v>нд</v>
          </cell>
          <cell r="H772" t="str">
            <v>нд</v>
          </cell>
          <cell r="I772">
            <v>0</v>
          </cell>
          <cell r="J772">
            <v>0</v>
          </cell>
          <cell r="K772" t="str">
            <v>нд</v>
          </cell>
          <cell r="L772" t="str">
            <v>нд</v>
          </cell>
          <cell r="M772" t="str">
            <v>нд</v>
          </cell>
          <cell r="N772">
            <v>0</v>
          </cell>
          <cell r="O772">
            <v>0</v>
          </cell>
          <cell r="P772">
            <v>9.3050641919999997</v>
          </cell>
          <cell r="Q772">
            <v>13.958297354882999</v>
          </cell>
          <cell r="R772" t="str">
            <v>нд</v>
          </cell>
          <cell r="S772" t="str">
            <v>нд</v>
          </cell>
          <cell r="T772">
            <v>13.19123943</v>
          </cell>
          <cell r="U772" t="str">
            <v>нд</v>
          </cell>
          <cell r="V772">
            <v>13.19123943</v>
          </cell>
          <cell r="W772">
            <v>13.19123943</v>
          </cell>
          <cell r="X772" t="str">
            <v>нд</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t="str">
            <v>нд</v>
          </cell>
          <cell r="AO772" t="str">
            <v>нд</v>
          </cell>
          <cell r="AP772" t="str">
            <v>нд</v>
          </cell>
          <cell r="AQ772" t="str">
            <v>нд</v>
          </cell>
          <cell r="AR772" t="str">
            <v>нд</v>
          </cell>
          <cell r="AS772">
            <v>0</v>
          </cell>
          <cell r="AT772">
            <v>0</v>
          </cell>
          <cell r="AU772">
            <v>0</v>
          </cell>
          <cell r="AV772">
            <v>0</v>
          </cell>
          <cell r="AW772">
            <v>0</v>
          </cell>
          <cell r="AX772" t="str">
            <v>нд</v>
          </cell>
          <cell r="AY772" t="str">
            <v>нд</v>
          </cell>
          <cell r="AZ772" t="str">
            <v>нд</v>
          </cell>
          <cell r="BA772" t="str">
            <v>нд</v>
          </cell>
          <cell r="BB772" t="str">
            <v>нд</v>
          </cell>
          <cell r="BC772">
            <v>0</v>
          </cell>
          <cell r="BD772">
            <v>0</v>
          </cell>
          <cell r="BE772">
            <v>0</v>
          </cell>
          <cell r="BF772">
            <v>0</v>
          </cell>
          <cell r="BG772">
            <v>0</v>
          </cell>
          <cell r="BH772" t="str">
            <v>нд</v>
          </cell>
          <cell r="BI772" t="str">
            <v>нд</v>
          </cell>
          <cell r="BJ772" t="str">
            <v>нд</v>
          </cell>
          <cell r="BK772" t="str">
            <v>нд</v>
          </cell>
          <cell r="BL772" t="str">
            <v>нд</v>
          </cell>
          <cell r="BM772">
            <v>1.1501075900000002</v>
          </cell>
          <cell r="BN772">
            <v>0</v>
          </cell>
          <cell r="BO772">
            <v>0</v>
          </cell>
          <cell r="BP772">
            <v>1.1501075900000002</v>
          </cell>
          <cell r="BQ772">
            <v>0</v>
          </cell>
          <cell r="BR772" t="str">
            <v>нд</v>
          </cell>
          <cell r="BS772" t="str">
            <v>нд</v>
          </cell>
          <cell r="BT772" t="str">
            <v>нд</v>
          </cell>
          <cell r="BU772" t="str">
            <v>нд</v>
          </cell>
          <cell r="BV772" t="str">
            <v>нд</v>
          </cell>
          <cell r="BW772">
            <v>12.04113184</v>
          </cell>
          <cell r="BX772">
            <v>0</v>
          </cell>
          <cell r="BY772">
            <v>0</v>
          </cell>
          <cell r="BZ772">
            <v>12.04113184</v>
          </cell>
          <cell r="CA772">
            <v>0</v>
          </cell>
          <cell r="CB772" t="str">
            <v>нд</v>
          </cell>
          <cell r="CC772" t="str">
            <v>нд</v>
          </cell>
          <cell r="CD772" t="str">
            <v>нд</v>
          </cell>
          <cell r="CE772" t="str">
            <v>нд</v>
          </cell>
          <cell r="CF772" t="str">
            <v>нд</v>
          </cell>
          <cell r="CG772">
            <v>13.19123943</v>
          </cell>
          <cell r="CH772">
            <v>0</v>
          </cell>
          <cell r="CI772">
            <v>0</v>
          </cell>
          <cell r="CJ772">
            <v>13.19123943</v>
          </cell>
          <cell r="CK772">
            <v>0</v>
          </cell>
          <cell r="CL772" t="str">
            <v>нд</v>
          </cell>
          <cell r="CM772" t="str">
            <v>нд</v>
          </cell>
          <cell r="CN772" t="str">
            <v>нд</v>
          </cell>
          <cell r="CO772" t="str">
            <v>нд</v>
          </cell>
          <cell r="CP772" t="str">
            <v>нд</v>
          </cell>
          <cell r="CS772" t="str">
            <v>ок</v>
          </cell>
          <cell r="CT772" t="str">
            <v>ок</v>
          </cell>
          <cell r="CV772">
            <v>7</v>
          </cell>
          <cell r="CW772" t="e">
            <v>#VALUE!</v>
          </cell>
          <cell r="CX772" t="e">
            <v>#VALUE!</v>
          </cell>
          <cell r="CY772" t="e">
            <v>#VALUE!</v>
          </cell>
          <cell r="DA772" t="str">
            <v>ок</v>
          </cell>
          <cell r="DB772" t="e">
            <v>#VALUE!</v>
          </cell>
          <cell r="DC772" t="e">
            <v>#VALUE!</v>
          </cell>
          <cell r="DD772" t="str">
            <v>ок</v>
          </cell>
          <cell r="DE772" t="str">
            <v>ок</v>
          </cell>
          <cell r="DF772" t="str">
            <v>ок</v>
          </cell>
          <cell r="DG772" t="str">
            <v>не ок</v>
          </cell>
          <cell r="DH772" t="str">
            <v>ок</v>
          </cell>
          <cell r="DI772" t="str">
            <v>не ок</v>
          </cell>
          <cell r="DJ772" t="str">
            <v>ок</v>
          </cell>
          <cell r="DK772" t="str">
            <v>не ок</v>
          </cell>
          <cell r="DL772" t="str">
            <v>ок</v>
          </cell>
          <cell r="DM772" t="str">
            <v>не ок</v>
          </cell>
          <cell r="DN772" t="str">
            <v>ок</v>
          </cell>
          <cell r="DO772" t="str">
            <v>не ок</v>
          </cell>
          <cell r="DP772" t="str">
            <v>ок</v>
          </cell>
          <cell r="DQ772" t="str">
            <v>не ок</v>
          </cell>
          <cell r="DR772" t="str">
            <v>ок</v>
          </cell>
          <cell r="DS772" t="str">
            <v>ок</v>
          </cell>
          <cell r="DT772" t="str">
            <v>ок</v>
          </cell>
          <cell r="DU772" t="str">
            <v>ок</v>
          </cell>
          <cell r="DV772" t="str">
            <v>ок</v>
          </cell>
          <cell r="DW772" t="e">
            <v>#VALUE!</v>
          </cell>
          <cell r="DX772" t="e">
            <v>#VALUE!</v>
          </cell>
          <cell r="DY772" t="e">
            <v>#VALUE!</v>
          </cell>
          <cell r="DZ772" t="e">
            <v>#VALUE!</v>
          </cell>
          <cell r="EA772" t="e">
            <v>#VALUE!</v>
          </cell>
          <cell r="EC772" t="str">
            <v>не ок</v>
          </cell>
          <cell r="ED772" t="b">
            <v>1</v>
          </cell>
          <cell r="EE772" t="b">
            <v>0</v>
          </cell>
          <cell r="EF772" t="e">
            <v>#VALUE!</v>
          </cell>
          <cell r="EG772" t="e">
            <v>#VALUE!</v>
          </cell>
          <cell r="EH772" t="b">
            <v>0</v>
          </cell>
          <cell r="EI772" t="b">
            <v>0</v>
          </cell>
          <cell r="EK772">
            <v>9</v>
          </cell>
          <cell r="EL772" t="str">
            <v>ок</v>
          </cell>
          <cell r="EM772" t="str">
            <v>ок</v>
          </cell>
          <cell r="EN772" t="str">
            <v>ок</v>
          </cell>
          <cell r="EO772" t="str">
            <v>ок</v>
          </cell>
          <cell r="EP772" t="str">
            <v>ок</v>
          </cell>
          <cell r="EQ772" t="str">
            <v>ок</v>
          </cell>
          <cell r="ER772" t="str">
            <v>ок</v>
          </cell>
          <cell r="ES772" t="str">
            <v>ок</v>
          </cell>
          <cell r="ET772" t="str">
            <v>ок</v>
          </cell>
          <cell r="EU772" t="str">
            <v>ок</v>
          </cell>
          <cell r="EV772" t="str">
            <v>ок</v>
          </cell>
          <cell r="EW772" t="str">
            <v>ок</v>
          </cell>
          <cell r="EX772" t="str">
            <v>ок</v>
          </cell>
          <cell r="EY772" t="str">
            <v>ок</v>
          </cell>
          <cell r="EZ772" t="str">
            <v>ок</v>
          </cell>
          <cell r="FA772" t="str">
            <v>ок</v>
          </cell>
          <cell r="FB772" t="str">
            <v>ок</v>
          </cell>
          <cell r="FC772" t="str">
            <v>ок</v>
          </cell>
          <cell r="FD772" t="str">
            <v>не ок</v>
          </cell>
          <cell r="FE772" t="str">
            <v>не ок</v>
          </cell>
          <cell r="FF772" t="str">
            <v>не ок</v>
          </cell>
          <cell r="FG772" t="str">
            <v>не ок</v>
          </cell>
          <cell r="FH772" t="str">
            <v>не ок</v>
          </cell>
          <cell r="FI772" t="str">
            <v>не ок</v>
          </cell>
          <cell r="FJ772" t="str">
            <v>не ок</v>
          </cell>
          <cell r="FK772" t="str">
            <v>не ок</v>
          </cell>
          <cell r="FL772" t="str">
            <v>не ок</v>
          </cell>
        </row>
        <row r="773">
          <cell r="A773" t="str">
            <v>1.2.2.1</v>
          </cell>
          <cell r="B773" t="str">
            <v>Реконструкция ВЛ-0,4кВ от КТП 10/0,4кВ СРГ 409/250кВА Фидер №3,4 (протяженностью 2,574 км), установка приборов учета (88 т.у.)</v>
          </cell>
          <cell r="C773" t="str">
            <v>P_0922</v>
          </cell>
          <cell r="D773" t="str">
            <v>П</v>
          </cell>
          <cell r="E773">
            <v>2028</v>
          </cell>
          <cell r="F773">
            <v>2029</v>
          </cell>
          <cell r="G773" t="str">
            <v>нд</v>
          </cell>
          <cell r="H773" t="str">
            <v>нд</v>
          </cell>
          <cell r="I773">
            <v>0</v>
          </cell>
          <cell r="J773">
            <v>0</v>
          </cell>
          <cell r="K773" t="str">
            <v>нд</v>
          </cell>
          <cell r="L773" t="str">
            <v>нд</v>
          </cell>
          <cell r="M773" t="str">
            <v>нд</v>
          </cell>
          <cell r="N773">
            <v>0</v>
          </cell>
          <cell r="O773">
            <v>0</v>
          </cell>
          <cell r="P773">
            <v>18.800589898559998</v>
          </cell>
          <cell r="Q773">
            <v>28.200846021888001</v>
          </cell>
          <cell r="R773" t="str">
            <v>нд</v>
          </cell>
          <cell r="S773" t="str">
            <v>нд</v>
          </cell>
          <cell r="T773">
            <v>26.984364060000001</v>
          </cell>
          <cell r="U773" t="str">
            <v>нд</v>
          </cell>
          <cell r="V773">
            <v>26.984364060000001</v>
          </cell>
          <cell r="W773">
            <v>26.984364060000001</v>
          </cell>
          <cell r="X773" t="str">
            <v>нд</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t="str">
            <v>нд</v>
          </cell>
          <cell r="AO773" t="str">
            <v>нд</v>
          </cell>
          <cell r="AP773" t="str">
            <v>нд</v>
          </cell>
          <cell r="AQ773" t="str">
            <v>нд</v>
          </cell>
          <cell r="AR773" t="str">
            <v>нд</v>
          </cell>
          <cell r="AS773">
            <v>0</v>
          </cell>
          <cell r="AT773">
            <v>0</v>
          </cell>
          <cell r="AU773">
            <v>0</v>
          </cell>
          <cell r="AV773">
            <v>0</v>
          </cell>
          <cell r="AW773">
            <v>0</v>
          </cell>
          <cell r="AX773" t="str">
            <v>нд</v>
          </cell>
          <cell r="AY773" t="str">
            <v>нд</v>
          </cell>
          <cell r="AZ773" t="str">
            <v>нд</v>
          </cell>
          <cell r="BA773" t="str">
            <v>нд</v>
          </cell>
          <cell r="BB773" t="str">
            <v>нд</v>
          </cell>
          <cell r="BC773">
            <v>0</v>
          </cell>
          <cell r="BD773">
            <v>0</v>
          </cell>
          <cell r="BE773">
            <v>0</v>
          </cell>
          <cell r="BF773">
            <v>0</v>
          </cell>
          <cell r="BG773">
            <v>0</v>
          </cell>
          <cell r="BH773" t="str">
            <v>нд</v>
          </cell>
          <cell r="BI773" t="str">
            <v>нд</v>
          </cell>
          <cell r="BJ773" t="str">
            <v>нд</v>
          </cell>
          <cell r="BK773" t="str">
            <v>нд</v>
          </cell>
          <cell r="BL773" t="str">
            <v>нд</v>
          </cell>
          <cell r="BM773">
            <v>2.3854601799999999</v>
          </cell>
          <cell r="BN773">
            <v>0</v>
          </cell>
          <cell r="BO773">
            <v>0</v>
          </cell>
          <cell r="BP773">
            <v>2.3854601799999999</v>
          </cell>
          <cell r="BQ773">
            <v>0</v>
          </cell>
          <cell r="BR773" t="str">
            <v>нд</v>
          </cell>
          <cell r="BS773" t="str">
            <v>нд</v>
          </cell>
          <cell r="BT773" t="str">
            <v>нд</v>
          </cell>
          <cell r="BU773" t="str">
            <v>нд</v>
          </cell>
          <cell r="BV773" t="str">
            <v>нд</v>
          </cell>
          <cell r="BW773">
            <v>24.598903880000002</v>
          </cell>
          <cell r="BX773">
            <v>0</v>
          </cell>
          <cell r="BY773">
            <v>0</v>
          </cell>
          <cell r="BZ773">
            <v>24.598903880000002</v>
          </cell>
          <cell r="CA773">
            <v>0</v>
          </cell>
          <cell r="CB773" t="str">
            <v>нд</v>
          </cell>
          <cell r="CC773" t="str">
            <v>нд</v>
          </cell>
          <cell r="CD773" t="str">
            <v>нд</v>
          </cell>
          <cell r="CE773" t="str">
            <v>нд</v>
          </cell>
          <cell r="CF773" t="str">
            <v>нд</v>
          </cell>
          <cell r="CG773">
            <v>26.984364060000001</v>
          </cell>
          <cell r="CH773">
            <v>0</v>
          </cell>
          <cell r="CI773">
            <v>0</v>
          </cell>
          <cell r="CJ773">
            <v>26.984364060000001</v>
          </cell>
          <cell r="CK773">
            <v>0</v>
          </cell>
          <cell r="CL773" t="str">
            <v>нд</v>
          </cell>
          <cell r="CM773" t="str">
            <v>нд</v>
          </cell>
          <cell r="CN773" t="str">
            <v>нд</v>
          </cell>
          <cell r="CO773" t="str">
            <v>нд</v>
          </cell>
          <cell r="CP773" t="str">
            <v>нд</v>
          </cell>
          <cell r="CS773" t="str">
            <v>ок</v>
          </cell>
          <cell r="CT773" t="str">
            <v>ок</v>
          </cell>
          <cell r="CV773">
            <v>7</v>
          </cell>
          <cell r="CW773" t="e">
            <v>#VALUE!</v>
          </cell>
          <cell r="CX773" t="e">
            <v>#VALUE!</v>
          </cell>
          <cell r="CY773" t="e">
            <v>#VALUE!</v>
          </cell>
          <cell r="DA773" t="str">
            <v>ок</v>
          </cell>
          <cell r="DB773" t="e">
            <v>#VALUE!</v>
          </cell>
          <cell r="DC773" t="e">
            <v>#VALUE!</v>
          </cell>
          <cell r="DD773" t="str">
            <v>ок</v>
          </cell>
          <cell r="DE773" t="str">
            <v>ок</v>
          </cell>
          <cell r="DF773" t="str">
            <v>ок</v>
          </cell>
          <cell r="DG773" t="str">
            <v>не ок</v>
          </cell>
          <cell r="DH773" t="str">
            <v>ок</v>
          </cell>
          <cell r="DI773" t="str">
            <v>не ок</v>
          </cell>
          <cell r="DJ773" t="str">
            <v>ок</v>
          </cell>
          <cell r="DK773" t="str">
            <v>не ок</v>
          </cell>
          <cell r="DL773" t="str">
            <v>ок</v>
          </cell>
          <cell r="DM773" t="str">
            <v>не ок</v>
          </cell>
          <cell r="DN773" t="str">
            <v>ок</v>
          </cell>
          <cell r="DO773" t="str">
            <v>не ок</v>
          </cell>
          <cell r="DP773" t="str">
            <v>ок</v>
          </cell>
          <cell r="DQ773" t="str">
            <v>не ок</v>
          </cell>
          <cell r="DR773" t="str">
            <v>ок</v>
          </cell>
          <cell r="DS773" t="str">
            <v>ок</v>
          </cell>
          <cell r="DT773" t="str">
            <v>ок</v>
          </cell>
          <cell r="DU773" t="str">
            <v>ок</v>
          </cell>
          <cell r="DV773" t="str">
            <v>ок</v>
          </cell>
          <cell r="DW773" t="e">
            <v>#VALUE!</v>
          </cell>
          <cell r="DX773" t="e">
            <v>#VALUE!</v>
          </cell>
          <cell r="DY773" t="e">
            <v>#VALUE!</v>
          </cell>
          <cell r="DZ773" t="e">
            <v>#VALUE!</v>
          </cell>
          <cell r="EA773" t="e">
            <v>#VALUE!</v>
          </cell>
          <cell r="EC773" t="str">
            <v>не ок</v>
          </cell>
          <cell r="ED773" t="b">
            <v>1</v>
          </cell>
          <cell r="EE773" t="b">
            <v>0</v>
          </cell>
          <cell r="EF773" t="e">
            <v>#VALUE!</v>
          </cell>
          <cell r="EG773" t="e">
            <v>#VALUE!</v>
          </cell>
          <cell r="EH773" t="b">
            <v>0</v>
          </cell>
          <cell r="EI773" t="b">
            <v>0</v>
          </cell>
          <cell r="EK773">
            <v>9</v>
          </cell>
          <cell r="EL773" t="str">
            <v>ок</v>
          </cell>
          <cell r="EM773" t="str">
            <v>ок</v>
          </cell>
          <cell r="EN773" t="str">
            <v>ок</v>
          </cell>
          <cell r="EO773" t="str">
            <v>ок</v>
          </cell>
          <cell r="EP773" t="str">
            <v>ок</v>
          </cell>
          <cell r="EQ773" t="str">
            <v>ок</v>
          </cell>
          <cell r="ER773" t="str">
            <v>ок</v>
          </cell>
          <cell r="ES773" t="str">
            <v>ок</v>
          </cell>
          <cell r="ET773" t="str">
            <v>ок</v>
          </cell>
          <cell r="EU773" t="str">
            <v>ок</v>
          </cell>
          <cell r="EV773" t="str">
            <v>ок</v>
          </cell>
          <cell r="EW773" t="str">
            <v>ок</v>
          </cell>
          <cell r="EX773" t="str">
            <v>ок</v>
          </cell>
          <cell r="EY773" t="str">
            <v>ок</v>
          </cell>
          <cell r="EZ773" t="str">
            <v>ок</v>
          </cell>
          <cell r="FA773" t="str">
            <v>ок</v>
          </cell>
          <cell r="FB773" t="str">
            <v>ок</v>
          </cell>
          <cell r="FC773" t="str">
            <v>ок</v>
          </cell>
          <cell r="FD773" t="str">
            <v>не ок</v>
          </cell>
          <cell r="FE773" t="str">
            <v>не ок</v>
          </cell>
          <cell r="FF773" t="str">
            <v>не ок</v>
          </cell>
          <cell r="FG773" t="str">
            <v>не ок</v>
          </cell>
          <cell r="FH773" t="str">
            <v>не ок</v>
          </cell>
          <cell r="FI773" t="str">
            <v>не ок</v>
          </cell>
          <cell r="FJ773" t="str">
            <v>не ок</v>
          </cell>
          <cell r="FK773" t="str">
            <v>не ок</v>
          </cell>
          <cell r="FL773" t="str">
            <v>не ок</v>
          </cell>
        </row>
        <row r="774">
          <cell r="A774" t="str">
            <v>1.2.2.1</v>
          </cell>
          <cell r="B774" t="str">
            <v>Реконструкция ВЛ-6 кВ (2км одноцепная, 0,6км двухцепная) Ф-25, Ф-29 ПС 110/6 кВ "Цементная"</v>
          </cell>
          <cell r="C774" t="str">
            <v>P_0821</v>
          </cell>
          <cell r="D774" t="str">
            <v>П</v>
          </cell>
          <cell r="E774">
            <v>2028</v>
          </cell>
          <cell r="F774">
            <v>2028</v>
          </cell>
          <cell r="G774" t="str">
            <v>нд</v>
          </cell>
          <cell r="H774" t="str">
            <v>нд</v>
          </cell>
          <cell r="I774">
            <v>0</v>
          </cell>
          <cell r="J774">
            <v>0</v>
          </cell>
          <cell r="K774" t="str">
            <v>нд</v>
          </cell>
          <cell r="L774" t="str">
            <v>нд</v>
          </cell>
          <cell r="M774" t="str">
            <v>нд</v>
          </cell>
          <cell r="N774">
            <v>0</v>
          </cell>
          <cell r="O774">
            <v>0</v>
          </cell>
          <cell r="P774">
            <v>39.237668087999999</v>
          </cell>
          <cell r="Q774">
            <v>56.576346984640999</v>
          </cell>
          <cell r="R774" t="str">
            <v>нд</v>
          </cell>
          <cell r="S774" t="str">
            <v>нд</v>
          </cell>
          <cell r="T774">
            <v>55.587847000000004</v>
          </cell>
          <cell r="U774" t="str">
            <v>нд</v>
          </cell>
          <cell r="V774">
            <v>55.587847000000004</v>
          </cell>
          <cell r="W774">
            <v>55.587847000000004</v>
          </cell>
          <cell r="X774" t="str">
            <v>нд</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t="str">
            <v>нд</v>
          </cell>
          <cell r="AO774" t="str">
            <v>нд</v>
          </cell>
          <cell r="AP774" t="str">
            <v>нд</v>
          </cell>
          <cell r="AQ774" t="str">
            <v>нд</v>
          </cell>
          <cell r="AR774" t="str">
            <v>нд</v>
          </cell>
          <cell r="AS774">
            <v>0</v>
          </cell>
          <cell r="AT774">
            <v>0</v>
          </cell>
          <cell r="AU774">
            <v>0</v>
          </cell>
          <cell r="AV774">
            <v>0</v>
          </cell>
          <cell r="AW774">
            <v>0</v>
          </cell>
          <cell r="AX774" t="str">
            <v>нд</v>
          </cell>
          <cell r="AY774" t="str">
            <v>нд</v>
          </cell>
          <cell r="AZ774" t="str">
            <v>нд</v>
          </cell>
          <cell r="BA774" t="str">
            <v>нд</v>
          </cell>
          <cell r="BB774" t="str">
            <v>нд</v>
          </cell>
          <cell r="BC774">
            <v>0</v>
          </cell>
          <cell r="BD774">
            <v>0</v>
          </cell>
          <cell r="BE774">
            <v>0</v>
          </cell>
          <cell r="BF774">
            <v>0</v>
          </cell>
          <cell r="BG774">
            <v>0</v>
          </cell>
          <cell r="BH774" t="str">
            <v>нд</v>
          </cell>
          <cell r="BI774" t="str">
            <v>нд</v>
          </cell>
          <cell r="BJ774" t="str">
            <v>нд</v>
          </cell>
          <cell r="BK774" t="str">
            <v>нд</v>
          </cell>
          <cell r="BL774" t="str">
            <v>нд</v>
          </cell>
          <cell r="BM774">
            <v>55.587847000000004</v>
          </cell>
          <cell r="BN774">
            <v>0</v>
          </cell>
          <cell r="BO774">
            <v>0</v>
          </cell>
          <cell r="BP774">
            <v>55.587847000000004</v>
          </cell>
          <cell r="BQ774">
            <v>0</v>
          </cell>
          <cell r="BR774" t="str">
            <v>нд</v>
          </cell>
          <cell r="BS774" t="str">
            <v>нд</v>
          </cell>
          <cell r="BT774" t="str">
            <v>нд</v>
          </cell>
          <cell r="BU774" t="str">
            <v>нд</v>
          </cell>
          <cell r="BV774" t="str">
            <v>нд</v>
          </cell>
          <cell r="BW774">
            <v>0</v>
          </cell>
          <cell r="BX774">
            <v>0</v>
          </cell>
          <cell r="BY774">
            <v>0</v>
          </cell>
          <cell r="BZ774">
            <v>0</v>
          </cell>
          <cell r="CA774">
            <v>0</v>
          </cell>
          <cell r="CB774" t="str">
            <v>нд</v>
          </cell>
          <cell r="CC774" t="str">
            <v>нд</v>
          </cell>
          <cell r="CD774" t="str">
            <v>нд</v>
          </cell>
          <cell r="CE774" t="str">
            <v>нд</v>
          </cell>
          <cell r="CF774" t="str">
            <v>нд</v>
          </cell>
          <cell r="CG774">
            <v>55.587847000000004</v>
          </cell>
          <cell r="CH774">
            <v>0</v>
          </cell>
          <cell r="CI774">
            <v>0</v>
          </cell>
          <cell r="CJ774">
            <v>55.587847000000004</v>
          </cell>
          <cell r="CK774">
            <v>0</v>
          </cell>
          <cell r="CL774" t="str">
            <v>нд</v>
          </cell>
          <cell r="CM774" t="str">
            <v>нд</v>
          </cell>
          <cell r="CN774" t="str">
            <v>нд</v>
          </cell>
          <cell r="CO774" t="str">
            <v>нд</v>
          </cell>
          <cell r="CP774" t="str">
            <v>нд</v>
          </cell>
          <cell r="CS774" t="str">
            <v>ок</v>
          </cell>
          <cell r="CT774" t="str">
            <v>ок</v>
          </cell>
          <cell r="CV774">
            <v>7</v>
          </cell>
          <cell r="CW774" t="e">
            <v>#VALUE!</v>
          </cell>
          <cell r="CX774" t="e">
            <v>#VALUE!</v>
          </cell>
          <cell r="CY774" t="e">
            <v>#VALUE!</v>
          </cell>
          <cell r="DA774" t="str">
            <v>ок</v>
          </cell>
          <cell r="DB774" t="e">
            <v>#VALUE!</v>
          </cell>
          <cell r="DC774" t="e">
            <v>#VALUE!</v>
          </cell>
          <cell r="DD774" t="str">
            <v>ок</v>
          </cell>
          <cell r="DE774" t="str">
            <v>ок</v>
          </cell>
          <cell r="DF774" t="str">
            <v>ок</v>
          </cell>
          <cell r="DG774" t="str">
            <v>не ок</v>
          </cell>
          <cell r="DH774" t="str">
            <v>ок</v>
          </cell>
          <cell r="DI774" t="str">
            <v>не ок</v>
          </cell>
          <cell r="DJ774" t="str">
            <v>ок</v>
          </cell>
          <cell r="DK774" t="str">
            <v>не ок</v>
          </cell>
          <cell r="DL774" t="str">
            <v>ок</v>
          </cell>
          <cell r="DM774" t="str">
            <v>не ок</v>
          </cell>
          <cell r="DN774" t="str">
            <v>ок</v>
          </cell>
          <cell r="DO774" t="str">
            <v>не ок</v>
          </cell>
          <cell r="DP774" t="str">
            <v>ок</v>
          </cell>
          <cell r="DQ774" t="str">
            <v>не ок</v>
          </cell>
          <cell r="DR774" t="str">
            <v>ок</v>
          </cell>
          <cell r="DS774" t="str">
            <v>ок</v>
          </cell>
          <cell r="DT774" t="str">
            <v>ок</v>
          </cell>
          <cell r="DU774" t="str">
            <v>ок</v>
          </cell>
          <cell r="DV774" t="str">
            <v>ок</v>
          </cell>
          <cell r="DW774" t="e">
            <v>#VALUE!</v>
          </cell>
          <cell r="DX774" t="e">
            <v>#VALUE!</v>
          </cell>
          <cell r="DY774" t="e">
            <v>#VALUE!</v>
          </cell>
          <cell r="DZ774" t="e">
            <v>#VALUE!</v>
          </cell>
          <cell r="EA774" t="e">
            <v>#VALUE!</v>
          </cell>
          <cell r="EC774" t="str">
            <v>не ок</v>
          </cell>
          <cell r="ED774" t="b">
            <v>1</v>
          </cell>
          <cell r="EE774" t="b">
            <v>0</v>
          </cell>
          <cell r="EF774" t="e">
            <v>#VALUE!</v>
          </cell>
          <cell r="EG774" t="e">
            <v>#VALUE!</v>
          </cell>
          <cell r="EH774" t="b">
            <v>0</v>
          </cell>
          <cell r="EI774" t="b">
            <v>0</v>
          </cell>
          <cell r="EK774">
            <v>9</v>
          </cell>
          <cell r="EL774" t="str">
            <v>ок</v>
          </cell>
          <cell r="EM774" t="str">
            <v>ок</v>
          </cell>
          <cell r="EN774" t="str">
            <v>ок</v>
          </cell>
          <cell r="EO774" t="str">
            <v>ок</v>
          </cell>
          <cell r="EP774" t="str">
            <v>ок</v>
          </cell>
          <cell r="EQ774" t="str">
            <v>ок</v>
          </cell>
          <cell r="ER774" t="str">
            <v>ок</v>
          </cell>
          <cell r="ES774" t="str">
            <v>ок</v>
          </cell>
          <cell r="ET774" t="str">
            <v>ок</v>
          </cell>
          <cell r="EU774" t="str">
            <v>ок</v>
          </cell>
          <cell r="EV774" t="str">
            <v>ок</v>
          </cell>
          <cell r="EW774" t="str">
            <v>ок</v>
          </cell>
          <cell r="EX774" t="str">
            <v>ок</v>
          </cell>
          <cell r="EY774" t="str">
            <v>ок</v>
          </cell>
          <cell r="EZ774" t="str">
            <v>ок</v>
          </cell>
          <cell r="FA774" t="str">
            <v>ок</v>
          </cell>
          <cell r="FB774" t="str">
            <v>ок</v>
          </cell>
          <cell r="FC774" t="str">
            <v>ок</v>
          </cell>
          <cell r="FD774" t="str">
            <v>не ок</v>
          </cell>
          <cell r="FE774" t="str">
            <v>не ок</v>
          </cell>
          <cell r="FF774" t="str">
            <v>не ок</v>
          </cell>
          <cell r="FG774" t="str">
            <v>не ок</v>
          </cell>
          <cell r="FH774" t="str">
            <v>не ок</v>
          </cell>
          <cell r="FI774" t="str">
            <v>не ок</v>
          </cell>
          <cell r="FJ774" t="str">
            <v>не ок</v>
          </cell>
          <cell r="FK774" t="str">
            <v>не ок</v>
          </cell>
          <cell r="FL774" t="str">
            <v>не ок</v>
          </cell>
        </row>
        <row r="775">
          <cell r="A775" t="str">
            <v>1.2.2.1</v>
          </cell>
          <cell r="B775" t="str">
            <v>Реконструкция ВЛ-0,4 кВ  от ТП-47 Ок / 400 кВА (протяженностью 1,35 км), установка приборов учета (42 т.у.)</v>
          </cell>
          <cell r="C775" t="str">
            <v>P_0907</v>
          </cell>
          <cell r="D775" t="str">
            <v>П</v>
          </cell>
          <cell r="E775">
            <v>2028</v>
          </cell>
          <cell r="F775">
            <v>2029</v>
          </cell>
          <cell r="G775" t="str">
            <v>нд</v>
          </cell>
          <cell r="H775" t="str">
            <v>нд</v>
          </cell>
          <cell r="I775">
            <v>0</v>
          </cell>
          <cell r="J775">
            <v>0</v>
          </cell>
          <cell r="K775" t="str">
            <v>нд</v>
          </cell>
          <cell r="L775" t="str">
            <v>нд</v>
          </cell>
          <cell r="M775" t="str">
            <v>нд</v>
          </cell>
          <cell r="N775">
            <v>0</v>
          </cell>
          <cell r="O775">
            <v>0</v>
          </cell>
          <cell r="P775">
            <v>9.6854747040000007</v>
          </cell>
          <cell r="Q775">
            <v>14.528219969165001</v>
          </cell>
          <cell r="R775" t="str">
            <v>нд</v>
          </cell>
          <cell r="S775" t="str">
            <v>нд</v>
          </cell>
          <cell r="T775">
            <v>13.55289718</v>
          </cell>
          <cell r="U775" t="str">
            <v>нд</v>
          </cell>
          <cell r="V775">
            <v>13.55289718</v>
          </cell>
          <cell r="W775">
            <v>13.55289718</v>
          </cell>
          <cell r="X775" t="str">
            <v>нд</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t="str">
            <v>нд</v>
          </cell>
          <cell r="AO775" t="str">
            <v>нд</v>
          </cell>
          <cell r="AP775" t="str">
            <v>нд</v>
          </cell>
          <cell r="AQ775" t="str">
            <v>нд</v>
          </cell>
          <cell r="AR775" t="str">
            <v>нд</v>
          </cell>
          <cell r="AS775">
            <v>0</v>
          </cell>
          <cell r="AT775">
            <v>0</v>
          </cell>
          <cell r="AU775">
            <v>0</v>
          </cell>
          <cell r="AV775">
            <v>0</v>
          </cell>
          <cell r="AW775">
            <v>0</v>
          </cell>
          <cell r="AX775" t="str">
            <v>нд</v>
          </cell>
          <cell r="AY775" t="str">
            <v>нд</v>
          </cell>
          <cell r="AZ775" t="str">
            <v>нд</v>
          </cell>
          <cell r="BA775" t="str">
            <v>нд</v>
          </cell>
          <cell r="BB775" t="str">
            <v>нд</v>
          </cell>
          <cell r="BC775">
            <v>0</v>
          </cell>
          <cell r="BD775">
            <v>0</v>
          </cell>
          <cell r="BE775">
            <v>0</v>
          </cell>
          <cell r="BF775">
            <v>0</v>
          </cell>
          <cell r="BG775">
            <v>0</v>
          </cell>
          <cell r="BH775" t="str">
            <v>нд</v>
          </cell>
          <cell r="BI775" t="str">
            <v>нд</v>
          </cell>
          <cell r="BJ775" t="str">
            <v>нд</v>
          </cell>
          <cell r="BK775" t="str">
            <v>нд</v>
          </cell>
          <cell r="BL775" t="str">
            <v>нд</v>
          </cell>
          <cell r="BM775">
            <v>1.19748462</v>
          </cell>
          <cell r="BN775">
            <v>0</v>
          </cell>
          <cell r="BO775">
            <v>0</v>
          </cell>
          <cell r="BP775">
            <v>1.19748462</v>
          </cell>
          <cell r="BQ775">
            <v>0</v>
          </cell>
          <cell r="BR775" t="str">
            <v>нд</v>
          </cell>
          <cell r="BS775" t="str">
            <v>нд</v>
          </cell>
          <cell r="BT775" t="str">
            <v>нд</v>
          </cell>
          <cell r="BU775" t="str">
            <v>нд</v>
          </cell>
          <cell r="BV775" t="str">
            <v>нд</v>
          </cell>
          <cell r="BW775">
            <v>12.355412560000001</v>
          </cell>
          <cell r="BX775">
            <v>0</v>
          </cell>
          <cell r="BY775">
            <v>0</v>
          </cell>
          <cell r="BZ775">
            <v>12.355412560000001</v>
          </cell>
          <cell r="CA775">
            <v>0</v>
          </cell>
          <cell r="CB775" t="str">
            <v>нд</v>
          </cell>
          <cell r="CC775" t="str">
            <v>нд</v>
          </cell>
          <cell r="CD775" t="str">
            <v>нд</v>
          </cell>
          <cell r="CE775" t="str">
            <v>нд</v>
          </cell>
          <cell r="CF775" t="str">
            <v>нд</v>
          </cell>
          <cell r="CG775">
            <v>13.552897180000002</v>
          </cell>
          <cell r="CH775">
            <v>0</v>
          </cell>
          <cell r="CI775">
            <v>0</v>
          </cell>
          <cell r="CJ775">
            <v>13.552897180000002</v>
          </cell>
          <cell r="CK775">
            <v>0</v>
          </cell>
          <cell r="CL775" t="str">
            <v>нд</v>
          </cell>
          <cell r="CM775" t="str">
            <v>нд</v>
          </cell>
          <cell r="CN775" t="str">
            <v>нд</v>
          </cell>
          <cell r="CO775" t="str">
            <v>нд</v>
          </cell>
          <cell r="CP775" t="str">
            <v>нд</v>
          </cell>
          <cell r="CS775" t="str">
            <v>ок</v>
          </cell>
          <cell r="CT775" t="str">
            <v>ок</v>
          </cell>
          <cell r="CV775">
            <v>7</v>
          </cell>
          <cell r="CW775" t="e">
            <v>#VALUE!</v>
          </cell>
          <cell r="CX775" t="e">
            <v>#VALUE!</v>
          </cell>
          <cell r="CY775" t="e">
            <v>#VALUE!</v>
          </cell>
          <cell r="DA775" t="str">
            <v>ок</v>
          </cell>
          <cell r="DB775" t="e">
            <v>#VALUE!</v>
          </cell>
          <cell r="DC775" t="e">
            <v>#VALUE!</v>
          </cell>
          <cell r="DD775" t="str">
            <v>ок</v>
          </cell>
          <cell r="DE775" t="str">
            <v>ок</v>
          </cell>
          <cell r="DF775" t="str">
            <v>ок</v>
          </cell>
          <cell r="DG775" t="str">
            <v>не ок</v>
          </cell>
          <cell r="DH775" t="str">
            <v>ок</v>
          </cell>
          <cell r="DI775" t="str">
            <v>не ок</v>
          </cell>
          <cell r="DJ775" t="str">
            <v>ок</v>
          </cell>
          <cell r="DK775" t="str">
            <v>не ок</v>
          </cell>
          <cell r="DL775" t="str">
            <v>ок</v>
          </cell>
          <cell r="DM775" t="str">
            <v>не ок</v>
          </cell>
          <cell r="DN775" t="str">
            <v>ок</v>
          </cell>
          <cell r="DO775" t="str">
            <v>не ок</v>
          </cell>
          <cell r="DP775" t="str">
            <v>ок</v>
          </cell>
          <cell r="DQ775" t="str">
            <v>не ок</v>
          </cell>
          <cell r="DR775" t="str">
            <v>ок</v>
          </cell>
          <cell r="DS775" t="str">
            <v>ок</v>
          </cell>
          <cell r="DT775" t="str">
            <v>ок</v>
          </cell>
          <cell r="DU775" t="str">
            <v>ок</v>
          </cell>
          <cell r="DV775" t="str">
            <v>ок</v>
          </cell>
          <cell r="DW775" t="e">
            <v>#VALUE!</v>
          </cell>
          <cell r="DX775" t="e">
            <v>#VALUE!</v>
          </cell>
          <cell r="DY775" t="e">
            <v>#VALUE!</v>
          </cell>
          <cell r="DZ775" t="e">
            <v>#VALUE!</v>
          </cell>
          <cell r="EA775" t="e">
            <v>#VALUE!</v>
          </cell>
          <cell r="EC775" t="str">
            <v>не ок</v>
          </cell>
          <cell r="ED775" t="b">
            <v>1</v>
          </cell>
          <cell r="EE775" t="b">
            <v>0</v>
          </cell>
          <cell r="EF775" t="e">
            <v>#VALUE!</v>
          </cell>
          <cell r="EG775" t="e">
            <v>#VALUE!</v>
          </cell>
          <cell r="EH775" t="b">
            <v>0</v>
          </cell>
          <cell r="EI775" t="b">
            <v>0</v>
          </cell>
          <cell r="EK775">
            <v>9</v>
          </cell>
          <cell r="EL775" t="str">
            <v>ок</v>
          </cell>
          <cell r="EM775" t="str">
            <v>ок</v>
          </cell>
          <cell r="EN775" t="str">
            <v>ок</v>
          </cell>
          <cell r="EO775" t="str">
            <v>ок</v>
          </cell>
          <cell r="EP775" t="str">
            <v>ок</v>
          </cell>
          <cell r="EQ775" t="str">
            <v>ок</v>
          </cell>
          <cell r="ER775" t="str">
            <v>ок</v>
          </cell>
          <cell r="ES775" t="str">
            <v>ок</v>
          </cell>
          <cell r="ET775" t="str">
            <v>ок</v>
          </cell>
          <cell r="EU775" t="str">
            <v>ок</v>
          </cell>
          <cell r="EV775" t="str">
            <v>ок</v>
          </cell>
          <cell r="EW775" t="str">
            <v>ок</v>
          </cell>
          <cell r="EX775" t="str">
            <v>ок</v>
          </cell>
          <cell r="EY775" t="str">
            <v>ок</v>
          </cell>
          <cell r="EZ775" t="str">
            <v>ок</v>
          </cell>
          <cell r="FA775" t="str">
            <v>ок</v>
          </cell>
          <cell r="FB775" t="str">
            <v>ок</v>
          </cell>
          <cell r="FC775" t="str">
            <v>ок</v>
          </cell>
          <cell r="FD775" t="str">
            <v>не ок</v>
          </cell>
          <cell r="FE775" t="str">
            <v>не ок</v>
          </cell>
          <cell r="FF775" t="str">
            <v>не ок</v>
          </cell>
          <cell r="FG775" t="str">
            <v>не ок</v>
          </cell>
          <cell r="FH775" t="str">
            <v>не ок</v>
          </cell>
          <cell r="FI775" t="str">
            <v>не ок</v>
          </cell>
          <cell r="FJ775" t="str">
            <v>не ок</v>
          </cell>
          <cell r="FK775" t="str">
            <v>не ок</v>
          </cell>
          <cell r="FL775" t="str">
            <v>не ок</v>
          </cell>
        </row>
        <row r="776">
          <cell r="A776" t="str">
            <v>1.2.2.1</v>
          </cell>
          <cell r="B776" t="str">
            <v>Реконструкция ВЛ-6 кВ Х-1 ПС 110/6 кВ «Хилково» (протяженностью 1,4 км)</v>
          </cell>
          <cell r="C776" t="str">
            <v>P_0872</v>
          </cell>
          <cell r="D776" t="str">
            <v>П</v>
          </cell>
          <cell r="E776">
            <v>2028</v>
          </cell>
          <cell r="F776">
            <v>2029</v>
          </cell>
          <cell r="G776" t="str">
            <v>нд</v>
          </cell>
          <cell r="H776" t="str">
            <v>нд</v>
          </cell>
          <cell r="I776">
            <v>0</v>
          </cell>
          <cell r="J776">
            <v>0</v>
          </cell>
          <cell r="K776" t="str">
            <v>нд</v>
          </cell>
          <cell r="L776" t="str">
            <v>нд</v>
          </cell>
          <cell r="M776" t="str">
            <v>нд</v>
          </cell>
          <cell r="N776">
            <v>0</v>
          </cell>
          <cell r="O776">
            <v>0</v>
          </cell>
          <cell r="P776">
            <v>16.327146983999999</v>
          </cell>
          <cell r="Q776">
            <v>24.500514686504999</v>
          </cell>
          <cell r="R776" t="str">
            <v>нд</v>
          </cell>
          <cell r="S776" t="str">
            <v>нд</v>
          </cell>
          <cell r="T776">
            <v>21.78036977</v>
          </cell>
          <cell r="U776" t="str">
            <v>нд</v>
          </cell>
          <cell r="V776">
            <v>21.78036977</v>
          </cell>
          <cell r="W776">
            <v>21.78036977</v>
          </cell>
          <cell r="X776" t="str">
            <v>нд</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t="str">
            <v>нд</v>
          </cell>
          <cell r="AO776" t="str">
            <v>нд</v>
          </cell>
          <cell r="AP776" t="str">
            <v>нд</v>
          </cell>
          <cell r="AQ776" t="str">
            <v>нд</v>
          </cell>
          <cell r="AR776" t="str">
            <v>нд</v>
          </cell>
          <cell r="AS776">
            <v>0</v>
          </cell>
          <cell r="AT776">
            <v>0</v>
          </cell>
          <cell r="AU776">
            <v>0</v>
          </cell>
          <cell r="AV776">
            <v>0</v>
          </cell>
          <cell r="AW776">
            <v>0</v>
          </cell>
          <cell r="AX776" t="str">
            <v>нд</v>
          </cell>
          <cell r="AY776" t="str">
            <v>нд</v>
          </cell>
          <cell r="AZ776" t="str">
            <v>нд</v>
          </cell>
          <cell r="BA776" t="str">
            <v>нд</v>
          </cell>
          <cell r="BB776" t="str">
            <v>нд</v>
          </cell>
          <cell r="BC776">
            <v>0</v>
          </cell>
          <cell r="BD776">
            <v>0</v>
          </cell>
          <cell r="BE776">
            <v>0</v>
          </cell>
          <cell r="BF776">
            <v>0</v>
          </cell>
          <cell r="BG776">
            <v>0</v>
          </cell>
          <cell r="BH776" t="str">
            <v>нд</v>
          </cell>
          <cell r="BI776" t="str">
            <v>нд</v>
          </cell>
          <cell r="BJ776" t="str">
            <v>нд</v>
          </cell>
          <cell r="BK776" t="str">
            <v>нд</v>
          </cell>
          <cell r="BL776" t="str">
            <v>нд</v>
          </cell>
          <cell r="BM776">
            <v>1.7197471200000001</v>
          </cell>
          <cell r="BN776">
            <v>0</v>
          </cell>
          <cell r="BO776">
            <v>0</v>
          </cell>
          <cell r="BP776">
            <v>1.7197471200000001</v>
          </cell>
          <cell r="BQ776">
            <v>0</v>
          </cell>
          <cell r="BR776" t="str">
            <v>нд</v>
          </cell>
          <cell r="BS776" t="str">
            <v>нд</v>
          </cell>
          <cell r="BT776" t="str">
            <v>нд</v>
          </cell>
          <cell r="BU776" t="str">
            <v>нд</v>
          </cell>
          <cell r="BV776" t="str">
            <v>нд</v>
          </cell>
          <cell r="BW776">
            <v>20.060622650000003</v>
          </cell>
          <cell r="BX776">
            <v>0</v>
          </cell>
          <cell r="BY776">
            <v>0</v>
          </cell>
          <cell r="BZ776">
            <v>20.060622650000003</v>
          </cell>
          <cell r="CA776">
            <v>0</v>
          </cell>
          <cell r="CB776" t="str">
            <v>нд</v>
          </cell>
          <cell r="CC776" t="str">
            <v>нд</v>
          </cell>
          <cell r="CD776" t="str">
            <v>нд</v>
          </cell>
          <cell r="CE776" t="str">
            <v>нд</v>
          </cell>
          <cell r="CF776" t="str">
            <v>нд</v>
          </cell>
          <cell r="CG776">
            <v>21.780369770000004</v>
          </cell>
          <cell r="CH776">
            <v>0</v>
          </cell>
          <cell r="CI776">
            <v>0</v>
          </cell>
          <cell r="CJ776">
            <v>21.780369770000004</v>
          </cell>
          <cell r="CK776">
            <v>0</v>
          </cell>
          <cell r="CL776" t="str">
            <v>нд</v>
          </cell>
          <cell r="CM776" t="str">
            <v>нд</v>
          </cell>
          <cell r="CN776" t="str">
            <v>нд</v>
          </cell>
          <cell r="CO776" t="str">
            <v>нд</v>
          </cell>
          <cell r="CP776" t="str">
            <v>нд</v>
          </cell>
          <cell r="CS776" t="str">
            <v>ок</v>
          </cell>
          <cell r="CT776" t="str">
            <v>ок</v>
          </cell>
          <cell r="CV776">
            <v>7</v>
          </cell>
          <cell r="CW776" t="e">
            <v>#VALUE!</v>
          </cell>
          <cell r="CX776" t="e">
            <v>#VALUE!</v>
          </cell>
          <cell r="CY776" t="e">
            <v>#VALUE!</v>
          </cell>
          <cell r="DA776" t="str">
            <v>ок</v>
          </cell>
          <cell r="DB776" t="e">
            <v>#VALUE!</v>
          </cell>
          <cell r="DC776" t="e">
            <v>#VALUE!</v>
          </cell>
          <cell r="DD776" t="str">
            <v>ок</v>
          </cell>
          <cell r="DE776" t="str">
            <v>ок</v>
          </cell>
          <cell r="DF776" t="str">
            <v>ок</v>
          </cell>
          <cell r="DG776" t="str">
            <v>не ок</v>
          </cell>
          <cell r="DH776" t="str">
            <v>ок</v>
          </cell>
          <cell r="DI776" t="str">
            <v>не ок</v>
          </cell>
          <cell r="DJ776" t="str">
            <v>ок</v>
          </cell>
          <cell r="DK776" t="str">
            <v>не ок</v>
          </cell>
          <cell r="DL776" t="str">
            <v>ок</v>
          </cell>
          <cell r="DM776" t="str">
            <v>не ок</v>
          </cell>
          <cell r="DN776" t="str">
            <v>ок</v>
          </cell>
          <cell r="DO776" t="str">
            <v>не ок</v>
          </cell>
          <cell r="DP776" t="str">
            <v>ок</v>
          </cell>
          <cell r="DQ776" t="str">
            <v>не ок</v>
          </cell>
          <cell r="DR776" t="str">
            <v>ок</v>
          </cell>
          <cell r="DS776" t="str">
            <v>ок</v>
          </cell>
          <cell r="DT776" t="str">
            <v>ок</v>
          </cell>
          <cell r="DU776" t="str">
            <v>ок</v>
          </cell>
          <cell r="DV776" t="str">
            <v>ок</v>
          </cell>
          <cell r="DW776" t="e">
            <v>#VALUE!</v>
          </cell>
          <cell r="DX776" t="e">
            <v>#VALUE!</v>
          </cell>
          <cell r="DY776" t="e">
            <v>#VALUE!</v>
          </cell>
          <cell r="DZ776" t="e">
            <v>#VALUE!</v>
          </cell>
          <cell r="EA776" t="e">
            <v>#VALUE!</v>
          </cell>
          <cell r="EC776" t="str">
            <v>не ок</v>
          </cell>
          <cell r="ED776" t="b">
            <v>1</v>
          </cell>
          <cell r="EE776" t="b">
            <v>0</v>
          </cell>
          <cell r="EF776" t="e">
            <v>#VALUE!</v>
          </cell>
          <cell r="EG776" t="e">
            <v>#VALUE!</v>
          </cell>
          <cell r="EH776" t="b">
            <v>0</v>
          </cell>
          <cell r="EI776" t="b">
            <v>0</v>
          </cell>
          <cell r="EK776">
            <v>9</v>
          </cell>
          <cell r="EL776" t="str">
            <v>ок</v>
          </cell>
          <cell r="EM776" t="str">
            <v>ок</v>
          </cell>
          <cell r="EN776" t="str">
            <v>ок</v>
          </cell>
          <cell r="EO776" t="str">
            <v>ок</v>
          </cell>
          <cell r="EP776" t="str">
            <v>ок</v>
          </cell>
          <cell r="EQ776" t="str">
            <v>ок</v>
          </cell>
          <cell r="ER776" t="str">
            <v>ок</v>
          </cell>
          <cell r="ES776" t="str">
            <v>ок</v>
          </cell>
          <cell r="ET776" t="str">
            <v>ок</v>
          </cell>
          <cell r="EU776" t="str">
            <v>ок</v>
          </cell>
          <cell r="EV776" t="str">
            <v>ок</v>
          </cell>
          <cell r="EW776" t="str">
            <v>ок</v>
          </cell>
          <cell r="EX776" t="str">
            <v>ок</v>
          </cell>
          <cell r="EY776" t="str">
            <v>ок</v>
          </cell>
          <cell r="EZ776" t="str">
            <v>ок</v>
          </cell>
          <cell r="FA776" t="str">
            <v>ок</v>
          </cell>
          <cell r="FB776" t="str">
            <v>ок</v>
          </cell>
          <cell r="FC776" t="str">
            <v>ок</v>
          </cell>
          <cell r="FD776" t="str">
            <v>не ок</v>
          </cell>
          <cell r="FE776" t="str">
            <v>не ок</v>
          </cell>
          <cell r="FF776" t="str">
            <v>не ок</v>
          </cell>
          <cell r="FG776" t="str">
            <v>не ок</v>
          </cell>
          <cell r="FH776" t="str">
            <v>не ок</v>
          </cell>
          <cell r="FI776" t="str">
            <v>не ок</v>
          </cell>
          <cell r="FJ776" t="str">
            <v>не ок</v>
          </cell>
          <cell r="FK776" t="str">
            <v>не ок</v>
          </cell>
          <cell r="FL776" t="str">
            <v>не ок</v>
          </cell>
        </row>
        <row r="777">
          <cell r="A777" t="str">
            <v>1.2.2.1</v>
          </cell>
          <cell r="B777" t="str">
            <v>Реконструкция отпайки  ВЛ-6 кВ (протяженностью 0,09км) от опоры №1100/32 ф-11 ПС "Водозабор" до КТП-1146 10/0,4/160 кВА СДТ "Ветеран", реконструкция ВЛ-0,4 кВ (протяжженностью 0,82км) от КТП-1146 10/0,4/160 кВА СДТ "Ветеран" с заменой КТП 10/0,4/160 кВА, установка приборов учета (55 т.у.)</v>
          </cell>
          <cell r="C777" t="str">
            <v>P_0881</v>
          </cell>
          <cell r="D777" t="str">
            <v>П</v>
          </cell>
          <cell r="E777">
            <v>2028</v>
          </cell>
          <cell r="F777">
            <v>2029</v>
          </cell>
          <cell r="G777" t="str">
            <v>нд</v>
          </cell>
          <cell r="H777" t="str">
            <v>нд</v>
          </cell>
          <cell r="I777">
            <v>0</v>
          </cell>
          <cell r="J777">
            <v>0</v>
          </cell>
          <cell r="K777" t="str">
            <v>нд</v>
          </cell>
          <cell r="L777" t="str">
            <v>нд</v>
          </cell>
          <cell r="M777" t="str">
            <v>нд</v>
          </cell>
          <cell r="N777">
            <v>0</v>
          </cell>
          <cell r="O777">
            <v>0</v>
          </cell>
          <cell r="P777">
            <v>12.403005076199999</v>
          </cell>
          <cell r="Q777">
            <v>18.605650648598001</v>
          </cell>
          <cell r="R777" t="str">
            <v>нд</v>
          </cell>
          <cell r="S777" t="str">
            <v>нд</v>
          </cell>
          <cell r="T777">
            <v>17.538410159999998</v>
          </cell>
          <cell r="U777" t="str">
            <v>нд</v>
          </cell>
          <cell r="V777">
            <v>17.538410159999998</v>
          </cell>
          <cell r="W777">
            <v>17.538410159999998</v>
          </cell>
          <cell r="X777" t="str">
            <v>нд</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t="str">
            <v>нд</v>
          </cell>
          <cell r="AO777" t="str">
            <v>нд</v>
          </cell>
          <cell r="AP777" t="str">
            <v>нд</v>
          </cell>
          <cell r="AQ777" t="str">
            <v>нд</v>
          </cell>
          <cell r="AR777" t="str">
            <v>нд</v>
          </cell>
          <cell r="AS777">
            <v>0</v>
          </cell>
          <cell r="AT777">
            <v>0</v>
          </cell>
          <cell r="AU777">
            <v>0</v>
          </cell>
          <cell r="AV777">
            <v>0</v>
          </cell>
          <cell r="AW777">
            <v>0</v>
          </cell>
          <cell r="AX777" t="str">
            <v>нд</v>
          </cell>
          <cell r="AY777" t="str">
            <v>нд</v>
          </cell>
          <cell r="AZ777" t="str">
            <v>нд</v>
          </cell>
          <cell r="BA777" t="str">
            <v>нд</v>
          </cell>
          <cell r="BB777" t="str">
            <v>нд</v>
          </cell>
          <cell r="BC777">
            <v>0</v>
          </cell>
          <cell r="BD777">
            <v>0</v>
          </cell>
          <cell r="BE777">
            <v>0</v>
          </cell>
          <cell r="BF777">
            <v>0</v>
          </cell>
          <cell r="BG777">
            <v>0</v>
          </cell>
          <cell r="BH777" t="str">
            <v>нд</v>
          </cell>
          <cell r="BI777" t="str">
            <v>нд</v>
          </cell>
          <cell r="BJ777" t="str">
            <v>нд</v>
          </cell>
          <cell r="BK777" t="str">
            <v>нд</v>
          </cell>
          <cell r="BL777" t="str">
            <v>нд</v>
          </cell>
          <cell r="BM777">
            <v>1.5244988399999999</v>
          </cell>
          <cell r="BN777">
            <v>0</v>
          </cell>
          <cell r="BO777">
            <v>0</v>
          </cell>
          <cell r="BP777">
            <v>1.5244988399999999</v>
          </cell>
          <cell r="BQ777">
            <v>0</v>
          </cell>
          <cell r="BR777" t="str">
            <v>нд</v>
          </cell>
          <cell r="BS777" t="str">
            <v>нд</v>
          </cell>
          <cell r="BT777" t="str">
            <v>нд</v>
          </cell>
          <cell r="BU777" t="str">
            <v>нд</v>
          </cell>
          <cell r="BV777" t="str">
            <v>нд</v>
          </cell>
          <cell r="BW777">
            <v>16.013911319999998</v>
          </cell>
          <cell r="BX777">
            <v>0</v>
          </cell>
          <cell r="BY777">
            <v>0</v>
          </cell>
          <cell r="BZ777">
            <v>16.013911319999998</v>
          </cell>
          <cell r="CA777">
            <v>0</v>
          </cell>
          <cell r="CB777" t="str">
            <v>нд</v>
          </cell>
          <cell r="CC777" t="str">
            <v>нд</v>
          </cell>
          <cell r="CD777" t="str">
            <v>нд</v>
          </cell>
          <cell r="CE777" t="str">
            <v>нд</v>
          </cell>
          <cell r="CF777" t="str">
            <v>нд</v>
          </cell>
          <cell r="CG777">
            <v>17.538410159999998</v>
          </cell>
          <cell r="CH777">
            <v>0</v>
          </cell>
          <cell r="CI777">
            <v>0</v>
          </cell>
          <cell r="CJ777">
            <v>17.538410159999998</v>
          </cell>
          <cell r="CK777">
            <v>0</v>
          </cell>
          <cell r="CL777" t="str">
            <v>нд</v>
          </cell>
          <cell r="CM777" t="str">
            <v>нд</v>
          </cell>
          <cell r="CN777" t="str">
            <v>нд</v>
          </cell>
          <cell r="CO777" t="str">
            <v>нд</v>
          </cell>
          <cell r="CP777" t="str">
            <v>нд</v>
          </cell>
          <cell r="CS777" t="str">
            <v>ок</v>
          </cell>
          <cell r="CT777" t="str">
            <v>ок</v>
          </cell>
          <cell r="CV777">
            <v>7</v>
          </cell>
          <cell r="CW777" t="e">
            <v>#VALUE!</v>
          </cell>
          <cell r="CX777" t="e">
            <v>#VALUE!</v>
          </cell>
          <cell r="CY777" t="e">
            <v>#VALUE!</v>
          </cell>
          <cell r="DA777" t="str">
            <v>ок</v>
          </cell>
          <cell r="DB777" t="e">
            <v>#VALUE!</v>
          </cell>
          <cell r="DC777" t="e">
            <v>#VALUE!</v>
          </cell>
          <cell r="DD777" t="str">
            <v>ок</v>
          </cell>
          <cell r="DE777" t="str">
            <v>ок</v>
          </cell>
          <cell r="DF777" t="str">
            <v>ок</v>
          </cell>
          <cell r="DG777" t="str">
            <v>не ок</v>
          </cell>
          <cell r="DH777" t="str">
            <v>ок</v>
          </cell>
          <cell r="DI777" t="str">
            <v>не ок</v>
          </cell>
          <cell r="DJ777" t="str">
            <v>ок</v>
          </cell>
          <cell r="DK777" t="str">
            <v>не ок</v>
          </cell>
          <cell r="DL777" t="str">
            <v>ок</v>
          </cell>
          <cell r="DM777" t="str">
            <v>не ок</v>
          </cell>
          <cell r="DN777" t="str">
            <v>ок</v>
          </cell>
          <cell r="DO777" t="str">
            <v>не ок</v>
          </cell>
          <cell r="DP777" t="str">
            <v>ок</v>
          </cell>
          <cell r="DQ777" t="str">
            <v>не ок</v>
          </cell>
          <cell r="DR777" t="str">
            <v>ок</v>
          </cell>
          <cell r="DS777" t="str">
            <v>ок</v>
          </cell>
          <cell r="DT777" t="str">
            <v>ок</v>
          </cell>
          <cell r="DU777" t="str">
            <v>ок</v>
          </cell>
          <cell r="DV777" t="str">
            <v>ок</v>
          </cell>
          <cell r="DW777" t="e">
            <v>#VALUE!</v>
          </cell>
          <cell r="DX777" t="e">
            <v>#VALUE!</v>
          </cell>
          <cell r="DY777" t="e">
            <v>#VALUE!</v>
          </cell>
          <cell r="DZ777" t="e">
            <v>#VALUE!</v>
          </cell>
          <cell r="EA777" t="e">
            <v>#VALUE!</v>
          </cell>
          <cell r="EC777" t="str">
            <v>не ок</v>
          </cell>
          <cell r="ED777" t="b">
            <v>1</v>
          </cell>
          <cell r="EE777" t="b">
            <v>0</v>
          </cell>
          <cell r="EF777" t="e">
            <v>#VALUE!</v>
          </cell>
          <cell r="EG777" t="e">
            <v>#VALUE!</v>
          </cell>
          <cell r="EH777" t="b">
            <v>0</v>
          </cell>
          <cell r="EI777" t="b">
            <v>0</v>
          </cell>
          <cell r="EK777">
            <v>9</v>
          </cell>
          <cell r="EL777" t="str">
            <v>ок</v>
          </cell>
          <cell r="EM777" t="str">
            <v>ок</v>
          </cell>
          <cell r="EN777" t="str">
            <v>ок</v>
          </cell>
          <cell r="EO777" t="str">
            <v>ок</v>
          </cell>
          <cell r="EP777" t="str">
            <v>ок</v>
          </cell>
          <cell r="EQ777" t="str">
            <v>ок</v>
          </cell>
          <cell r="ER777" t="str">
            <v>ок</v>
          </cell>
          <cell r="ES777" t="str">
            <v>ок</v>
          </cell>
          <cell r="ET777" t="str">
            <v>ок</v>
          </cell>
          <cell r="EU777" t="str">
            <v>ок</v>
          </cell>
          <cell r="EV777" t="str">
            <v>ок</v>
          </cell>
          <cell r="EW777" t="str">
            <v>ок</v>
          </cell>
          <cell r="EX777" t="str">
            <v>ок</v>
          </cell>
          <cell r="EY777" t="str">
            <v>ок</v>
          </cell>
          <cell r="EZ777" t="str">
            <v>ок</v>
          </cell>
          <cell r="FA777" t="str">
            <v>ок</v>
          </cell>
          <cell r="FB777" t="str">
            <v>ок</v>
          </cell>
          <cell r="FC777" t="str">
            <v>ок</v>
          </cell>
          <cell r="FD777" t="str">
            <v>не ок</v>
          </cell>
          <cell r="FE777" t="str">
            <v>не ок</v>
          </cell>
          <cell r="FF777" t="str">
            <v>не ок</v>
          </cell>
          <cell r="FG777" t="str">
            <v>не ок</v>
          </cell>
          <cell r="FH777" t="str">
            <v>не ок</v>
          </cell>
          <cell r="FI777" t="str">
            <v>не ок</v>
          </cell>
          <cell r="FJ777" t="str">
            <v>не ок</v>
          </cell>
          <cell r="FK777" t="str">
            <v>не ок</v>
          </cell>
          <cell r="FL777" t="str">
            <v>не ок</v>
          </cell>
        </row>
        <row r="778">
          <cell r="A778" t="str">
            <v>1.2.2.1</v>
          </cell>
          <cell r="B778" t="str">
            <v>Реконструкция ВЛ-6 кВ Ф-18 ПС Долотная в пролетах опор №1-41 (протяженностью 1,2 км)</v>
          </cell>
          <cell r="C778" t="str">
            <v>P_0916</v>
          </cell>
          <cell r="D778" t="str">
            <v>П</v>
          </cell>
          <cell r="E778">
            <v>2028</v>
          </cell>
          <cell r="F778">
            <v>2029</v>
          </cell>
          <cell r="G778" t="str">
            <v>нд</v>
          </cell>
          <cell r="H778" t="str">
            <v>нд</v>
          </cell>
          <cell r="I778">
            <v>0</v>
          </cell>
          <cell r="J778">
            <v>0</v>
          </cell>
          <cell r="K778" t="str">
            <v>нд</v>
          </cell>
          <cell r="L778" t="str">
            <v>нд</v>
          </cell>
          <cell r="M778" t="str">
            <v>нд</v>
          </cell>
          <cell r="N778">
            <v>0</v>
          </cell>
          <cell r="O778">
            <v>0</v>
          </cell>
          <cell r="P778">
            <v>13.990770036000001</v>
          </cell>
          <cell r="Q778">
            <v>20.998422728324002</v>
          </cell>
          <cell r="R778" t="str">
            <v>нд</v>
          </cell>
          <cell r="S778" t="str">
            <v>нд</v>
          </cell>
          <cell r="T778">
            <v>13.237702019999999</v>
          </cell>
          <cell r="U778" t="str">
            <v>нд</v>
          </cell>
          <cell r="V778">
            <v>13.237702019999999</v>
          </cell>
          <cell r="W778">
            <v>13.237702019999999</v>
          </cell>
          <cell r="X778" t="str">
            <v>нд</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t="str">
            <v>нд</v>
          </cell>
          <cell r="AO778" t="str">
            <v>нд</v>
          </cell>
          <cell r="AP778" t="str">
            <v>нд</v>
          </cell>
          <cell r="AQ778" t="str">
            <v>нд</v>
          </cell>
          <cell r="AR778" t="str">
            <v>нд</v>
          </cell>
          <cell r="AS778">
            <v>0</v>
          </cell>
          <cell r="AT778">
            <v>0</v>
          </cell>
          <cell r="AU778">
            <v>0</v>
          </cell>
          <cell r="AV778">
            <v>0</v>
          </cell>
          <cell r="AW778">
            <v>0</v>
          </cell>
          <cell r="AX778" t="str">
            <v>нд</v>
          </cell>
          <cell r="AY778" t="str">
            <v>нд</v>
          </cell>
          <cell r="AZ778" t="str">
            <v>нд</v>
          </cell>
          <cell r="BA778" t="str">
            <v>нд</v>
          </cell>
          <cell r="BB778" t="str">
            <v>нд</v>
          </cell>
          <cell r="BC778">
            <v>0</v>
          </cell>
          <cell r="BD778">
            <v>0</v>
          </cell>
          <cell r="BE778">
            <v>0</v>
          </cell>
          <cell r="BF778">
            <v>0</v>
          </cell>
          <cell r="BG778">
            <v>0</v>
          </cell>
          <cell r="BH778" t="str">
            <v>нд</v>
          </cell>
          <cell r="BI778" t="str">
            <v>нд</v>
          </cell>
          <cell r="BJ778" t="str">
            <v>нд</v>
          </cell>
          <cell r="BK778" t="str">
            <v>нд</v>
          </cell>
          <cell r="BL778" t="str">
            <v>нд</v>
          </cell>
          <cell r="BM778">
            <v>0.98771272999999993</v>
          </cell>
          <cell r="BN778">
            <v>0</v>
          </cell>
          <cell r="BO778">
            <v>0</v>
          </cell>
          <cell r="BP778">
            <v>0.98771272999999993</v>
          </cell>
          <cell r="BQ778">
            <v>0</v>
          </cell>
          <cell r="BR778" t="str">
            <v>нд</v>
          </cell>
          <cell r="BS778" t="str">
            <v>нд</v>
          </cell>
          <cell r="BT778" t="str">
            <v>нд</v>
          </cell>
          <cell r="BU778" t="str">
            <v>нд</v>
          </cell>
          <cell r="BV778" t="str">
            <v>нд</v>
          </cell>
          <cell r="BW778">
            <v>12.24998929</v>
          </cell>
          <cell r="BX778">
            <v>0</v>
          </cell>
          <cell r="BY778">
            <v>0</v>
          </cell>
          <cell r="BZ778">
            <v>12.24998929</v>
          </cell>
          <cell r="CA778">
            <v>0</v>
          </cell>
          <cell r="CB778" t="str">
            <v>нд</v>
          </cell>
          <cell r="CC778" t="str">
            <v>нд</v>
          </cell>
          <cell r="CD778" t="str">
            <v>нд</v>
          </cell>
          <cell r="CE778" t="str">
            <v>нд</v>
          </cell>
          <cell r="CF778" t="str">
            <v>нд</v>
          </cell>
          <cell r="CG778">
            <v>13.23770202</v>
          </cell>
          <cell r="CH778">
            <v>0</v>
          </cell>
          <cell r="CI778">
            <v>0</v>
          </cell>
          <cell r="CJ778">
            <v>13.23770202</v>
          </cell>
          <cell r="CK778">
            <v>0</v>
          </cell>
          <cell r="CL778" t="str">
            <v>нд</v>
          </cell>
          <cell r="CM778" t="str">
            <v>нд</v>
          </cell>
          <cell r="CN778" t="str">
            <v>нд</v>
          </cell>
          <cell r="CO778" t="str">
            <v>нд</v>
          </cell>
          <cell r="CP778" t="str">
            <v>нд</v>
          </cell>
          <cell r="CS778" t="str">
            <v>ок</v>
          </cell>
          <cell r="CT778" t="str">
            <v>ок</v>
          </cell>
          <cell r="CV778">
            <v>7</v>
          </cell>
          <cell r="CW778" t="e">
            <v>#VALUE!</v>
          </cell>
          <cell r="CX778" t="e">
            <v>#VALUE!</v>
          </cell>
          <cell r="CY778" t="e">
            <v>#VALUE!</v>
          </cell>
          <cell r="DA778" t="str">
            <v>ок</v>
          </cell>
          <cell r="DB778" t="e">
            <v>#VALUE!</v>
          </cell>
          <cell r="DC778" t="e">
            <v>#VALUE!</v>
          </cell>
          <cell r="DD778" t="str">
            <v>ок</v>
          </cell>
          <cell r="DE778" t="str">
            <v>ок</v>
          </cell>
          <cell r="DF778" t="str">
            <v>ок</v>
          </cell>
          <cell r="DG778" t="str">
            <v>не ок</v>
          </cell>
          <cell r="DH778" t="str">
            <v>ок</v>
          </cell>
          <cell r="DI778" t="str">
            <v>не ок</v>
          </cell>
          <cell r="DJ778" t="str">
            <v>ок</v>
          </cell>
          <cell r="DK778" t="str">
            <v>не ок</v>
          </cell>
          <cell r="DL778" t="str">
            <v>ок</v>
          </cell>
          <cell r="DM778" t="str">
            <v>не ок</v>
          </cell>
          <cell r="DN778" t="str">
            <v>ок</v>
          </cell>
          <cell r="DO778" t="str">
            <v>не ок</v>
          </cell>
          <cell r="DP778" t="str">
            <v>ок</v>
          </cell>
          <cell r="DQ778" t="str">
            <v>не ок</v>
          </cell>
          <cell r="DR778" t="str">
            <v>ок</v>
          </cell>
          <cell r="DS778" t="str">
            <v>ок</v>
          </cell>
          <cell r="DT778" t="str">
            <v>ок</v>
          </cell>
          <cell r="DU778" t="str">
            <v>ок</v>
          </cell>
          <cell r="DV778" t="str">
            <v>ок</v>
          </cell>
          <cell r="DW778" t="e">
            <v>#VALUE!</v>
          </cell>
          <cell r="DX778" t="e">
            <v>#VALUE!</v>
          </cell>
          <cell r="DY778" t="e">
            <v>#VALUE!</v>
          </cell>
          <cell r="DZ778" t="e">
            <v>#VALUE!</v>
          </cell>
          <cell r="EA778" t="e">
            <v>#VALUE!</v>
          </cell>
          <cell r="EC778" t="str">
            <v>не ок</v>
          </cell>
          <cell r="ED778" t="b">
            <v>1</v>
          </cell>
          <cell r="EE778" t="b">
            <v>0</v>
          </cell>
          <cell r="EF778" t="e">
            <v>#VALUE!</v>
          </cell>
          <cell r="EG778" t="e">
            <v>#VALUE!</v>
          </cell>
          <cell r="EH778" t="b">
            <v>0</v>
          </cell>
          <cell r="EI778" t="b">
            <v>0</v>
          </cell>
          <cell r="EK778">
            <v>9</v>
          </cell>
          <cell r="EL778" t="str">
            <v>ок</v>
          </cell>
          <cell r="EM778" t="str">
            <v>ок</v>
          </cell>
          <cell r="EN778" t="str">
            <v>ок</v>
          </cell>
          <cell r="EO778" t="str">
            <v>ок</v>
          </cell>
          <cell r="EP778" t="str">
            <v>ок</v>
          </cell>
          <cell r="EQ778" t="str">
            <v>ок</v>
          </cell>
          <cell r="ER778" t="str">
            <v>ок</v>
          </cell>
          <cell r="ES778" t="str">
            <v>ок</v>
          </cell>
          <cell r="ET778" t="str">
            <v>ок</v>
          </cell>
          <cell r="EU778" t="str">
            <v>ок</v>
          </cell>
          <cell r="EV778" t="str">
            <v>ок</v>
          </cell>
          <cell r="EW778" t="str">
            <v>ок</v>
          </cell>
          <cell r="EX778" t="str">
            <v>ок</v>
          </cell>
          <cell r="EY778" t="str">
            <v>ок</v>
          </cell>
          <cell r="EZ778" t="str">
            <v>ок</v>
          </cell>
          <cell r="FA778" t="str">
            <v>ок</v>
          </cell>
          <cell r="FB778" t="str">
            <v>ок</v>
          </cell>
          <cell r="FC778" t="str">
            <v>ок</v>
          </cell>
          <cell r="FD778" t="str">
            <v>не ок</v>
          </cell>
          <cell r="FE778" t="str">
            <v>не ок</v>
          </cell>
          <cell r="FF778" t="str">
            <v>не ок</v>
          </cell>
          <cell r="FG778" t="str">
            <v>не ок</v>
          </cell>
          <cell r="FH778" t="str">
            <v>не ок</v>
          </cell>
          <cell r="FI778" t="str">
            <v>не ок</v>
          </cell>
          <cell r="FJ778" t="str">
            <v>не ок</v>
          </cell>
          <cell r="FK778" t="str">
            <v>не ок</v>
          </cell>
          <cell r="FL778" t="str">
            <v>не ок</v>
          </cell>
        </row>
        <row r="779">
          <cell r="A779" t="str">
            <v>1.2.2.1</v>
          </cell>
          <cell r="B779" t="str">
            <v>Реконструкция ВЛ-0,4 кВ Ф-13 ПС 35/6 кВ Октябрьск от ТП-57/250 кВА (протяженностью 1,9 км), установка приборов учета (45 т.у.)</v>
          </cell>
          <cell r="C779" t="str">
            <v>P_0903</v>
          </cell>
          <cell r="D779" t="str">
            <v>П</v>
          </cell>
          <cell r="E779">
            <v>2028</v>
          </cell>
          <cell r="F779">
            <v>2029</v>
          </cell>
          <cell r="G779" t="str">
            <v>нд</v>
          </cell>
          <cell r="H779" t="str">
            <v>нд</v>
          </cell>
          <cell r="I779">
            <v>0</v>
          </cell>
          <cell r="J779">
            <v>0</v>
          </cell>
          <cell r="K779" t="str">
            <v>нд</v>
          </cell>
          <cell r="L779" t="str">
            <v>нд</v>
          </cell>
          <cell r="M779" t="str">
            <v>нд</v>
          </cell>
          <cell r="N779">
            <v>0</v>
          </cell>
          <cell r="O779">
            <v>0</v>
          </cell>
          <cell r="P779">
            <v>12.496297272</v>
          </cell>
          <cell r="Q779">
            <v>18.744723792734</v>
          </cell>
          <cell r="R779" t="str">
            <v>нд</v>
          </cell>
          <cell r="S779" t="str">
            <v>нд</v>
          </cell>
          <cell r="T779">
            <v>17.183358639999998</v>
          </cell>
          <cell r="U779" t="str">
            <v>нд</v>
          </cell>
          <cell r="V779">
            <v>17.183358639999998</v>
          </cell>
          <cell r="W779">
            <v>17.183358639999998</v>
          </cell>
          <cell r="X779" t="str">
            <v>нд</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t="str">
            <v>нд</v>
          </cell>
          <cell r="AO779" t="str">
            <v>нд</v>
          </cell>
          <cell r="AP779" t="str">
            <v>нд</v>
          </cell>
          <cell r="AQ779" t="str">
            <v>нд</v>
          </cell>
          <cell r="AR779" t="str">
            <v>нд</v>
          </cell>
          <cell r="AS779">
            <v>0</v>
          </cell>
          <cell r="AT779">
            <v>0</v>
          </cell>
          <cell r="AU779">
            <v>0</v>
          </cell>
          <cell r="AV779">
            <v>0</v>
          </cell>
          <cell r="AW779">
            <v>0</v>
          </cell>
          <cell r="AX779" t="str">
            <v>нд</v>
          </cell>
          <cell r="AY779" t="str">
            <v>нд</v>
          </cell>
          <cell r="AZ779" t="str">
            <v>нд</v>
          </cell>
          <cell r="BA779" t="str">
            <v>нд</v>
          </cell>
          <cell r="BB779" t="str">
            <v>нд</v>
          </cell>
          <cell r="BC779">
            <v>0</v>
          </cell>
          <cell r="BD779">
            <v>0</v>
          </cell>
          <cell r="BE779">
            <v>0</v>
          </cell>
          <cell r="BF779">
            <v>0</v>
          </cell>
          <cell r="BG779">
            <v>0</v>
          </cell>
          <cell r="BH779" t="str">
            <v>нд</v>
          </cell>
          <cell r="BI779" t="str">
            <v>нд</v>
          </cell>
          <cell r="BJ779" t="str">
            <v>нд</v>
          </cell>
          <cell r="BK779" t="str">
            <v>нд</v>
          </cell>
          <cell r="BL779" t="str">
            <v>нд</v>
          </cell>
          <cell r="BM779">
            <v>1.51248476</v>
          </cell>
          <cell r="BN779">
            <v>0</v>
          </cell>
          <cell r="BO779">
            <v>0</v>
          </cell>
          <cell r="BP779">
            <v>1.51248476</v>
          </cell>
          <cell r="BQ779">
            <v>0</v>
          </cell>
          <cell r="BR779" t="str">
            <v>нд</v>
          </cell>
          <cell r="BS779" t="str">
            <v>нд</v>
          </cell>
          <cell r="BT779" t="str">
            <v>нд</v>
          </cell>
          <cell r="BU779" t="str">
            <v>нд</v>
          </cell>
          <cell r="BV779" t="str">
            <v>нд</v>
          </cell>
          <cell r="BW779">
            <v>15.670873879999998</v>
          </cell>
          <cell r="BX779">
            <v>0</v>
          </cell>
          <cell r="BY779">
            <v>0</v>
          </cell>
          <cell r="BZ779">
            <v>15.670873879999998</v>
          </cell>
          <cell r="CA779">
            <v>0</v>
          </cell>
          <cell r="CB779" t="str">
            <v>нд</v>
          </cell>
          <cell r="CC779" t="str">
            <v>нд</v>
          </cell>
          <cell r="CD779" t="str">
            <v>нд</v>
          </cell>
          <cell r="CE779" t="str">
            <v>нд</v>
          </cell>
          <cell r="CF779" t="str">
            <v>нд</v>
          </cell>
          <cell r="CG779">
            <v>17.183358639999998</v>
          </cell>
          <cell r="CH779">
            <v>0</v>
          </cell>
          <cell r="CI779">
            <v>0</v>
          </cell>
          <cell r="CJ779">
            <v>17.183358639999998</v>
          </cell>
          <cell r="CK779">
            <v>0</v>
          </cell>
          <cell r="CL779" t="str">
            <v>нд</v>
          </cell>
          <cell r="CM779" t="str">
            <v>нд</v>
          </cell>
          <cell r="CN779" t="str">
            <v>нд</v>
          </cell>
          <cell r="CO779" t="str">
            <v>нд</v>
          </cell>
          <cell r="CP779" t="str">
            <v>нд</v>
          </cell>
          <cell r="CS779" t="str">
            <v>ок</v>
          </cell>
          <cell r="CT779" t="str">
            <v>ок</v>
          </cell>
          <cell r="CV779">
            <v>7</v>
          </cell>
          <cell r="CW779" t="e">
            <v>#VALUE!</v>
          </cell>
          <cell r="CX779" t="e">
            <v>#VALUE!</v>
          </cell>
          <cell r="CY779" t="e">
            <v>#VALUE!</v>
          </cell>
          <cell r="DA779" t="str">
            <v>ок</v>
          </cell>
          <cell r="DB779" t="e">
            <v>#VALUE!</v>
          </cell>
          <cell r="DC779" t="e">
            <v>#VALUE!</v>
          </cell>
          <cell r="DD779" t="str">
            <v>ок</v>
          </cell>
          <cell r="DE779" t="str">
            <v>ок</v>
          </cell>
          <cell r="DF779" t="str">
            <v>ок</v>
          </cell>
          <cell r="DG779" t="str">
            <v>не ок</v>
          </cell>
          <cell r="DH779" t="str">
            <v>ок</v>
          </cell>
          <cell r="DI779" t="str">
            <v>не ок</v>
          </cell>
          <cell r="DJ779" t="str">
            <v>ок</v>
          </cell>
          <cell r="DK779" t="str">
            <v>не ок</v>
          </cell>
          <cell r="DL779" t="str">
            <v>ок</v>
          </cell>
          <cell r="DM779" t="str">
            <v>не ок</v>
          </cell>
          <cell r="DN779" t="str">
            <v>ок</v>
          </cell>
          <cell r="DO779" t="str">
            <v>не ок</v>
          </cell>
          <cell r="DP779" t="str">
            <v>ок</v>
          </cell>
          <cell r="DQ779" t="str">
            <v>не ок</v>
          </cell>
          <cell r="DR779" t="str">
            <v>ок</v>
          </cell>
          <cell r="DS779" t="str">
            <v>ок</v>
          </cell>
          <cell r="DT779" t="str">
            <v>ок</v>
          </cell>
          <cell r="DU779" t="str">
            <v>ок</v>
          </cell>
          <cell r="DV779" t="str">
            <v>ок</v>
          </cell>
          <cell r="DW779" t="e">
            <v>#VALUE!</v>
          </cell>
          <cell r="DX779" t="e">
            <v>#VALUE!</v>
          </cell>
          <cell r="DY779" t="e">
            <v>#VALUE!</v>
          </cell>
          <cell r="DZ779" t="e">
            <v>#VALUE!</v>
          </cell>
          <cell r="EA779" t="e">
            <v>#VALUE!</v>
          </cell>
          <cell r="EC779" t="str">
            <v>не ок</v>
          </cell>
          <cell r="ED779" t="b">
            <v>1</v>
          </cell>
          <cell r="EE779" t="b">
            <v>0</v>
          </cell>
          <cell r="EF779" t="e">
            <v>#VALUE!</v>
          </cell>
          <cell r="EG779" t="e">
            <v>#VALUE!</v>
          </cell>
          <cell r="EH779" t="b">
            <v>0</v>
          </cell>
          <cell r="EI779" t="b">
            <v>0</v>
          </cell>
          <cell r="EK779">
            <v>9</v>
          </cell>
          <cell r="EL779" t="str">
            <v>ок</v>
          </cell>
          <cell r="EM779" t="str">
            <v>ок</v>
          </cell>
          <cell r="EN779" t="str">
            <v>ок</v>
          </cell>
          <cell r="EO779" t="str">
            <v>ок</v>
          </cell>
          <cell r="EP779" t="str">
            <v>ок</v>
          </cell>
          <cell r="EQ779" t="str">
            <v>ок</v>
          </cell>
          <cell r="ER779" t="str">
            <v>ок</v>
          </cell>
          <cell r="ES779" t="str">
            <v>ок</v>
          </cell>
          <cell r="ET779" t="str">
            <v>ок</v>
          </cell>
          <cell r="EU779" t="str">
            <v>ок</v>
          </cell>
          <cell r="EV779" t="str">
            <v>ок</v>
          </cell>
          <cell r="EW779" t="str">
            <v>ок</v>
          </cell>
          <cell r="EX779" t="str">
            <v>ок</v>
          </cell>
          <cell r="EY779" t="str">
            <v>ок</v>
          </cell>
          <cell r="EZ779" t="str">
            <v>ок</v>
          </cell>
          <cell r="FA779" t="str">
            <v>ок</v>
          </cell>
          <cell r="FB779" t="str">
            <v>ок</v>
          </cell>
          <cell r="FC779" t="str">
            <v>ок</v>
          </cell>
          <cell r="FD779" t="str">
            <v>не ок</v>
          </cell>
          <cell r="FE779" t="str">
            <v>не ок</v>
          </cell>
          <cell r="FF779" t="str">
            <v>не ок</v>
          </cell>
          <cell r="FG779" t="str">
            <v>не ок</v>
          </cell>
          <cell r="FH779" t="str">
            <v>не ок</v>
          </cell>
          <cell r="FI779" t="str">
            <v>не ок</v>
          </cell>
          <cell r="FJ779" t="str">
            <v>не ок</v>
          </cell>
          <cell r="FK779" t="str">
            <v>не ок</v>
          </cell>
          <cell r="FL779" t="str">
            <v>не ок</v>
          </cell>
        </row>
        <row r="780">
          <cell r="A780" t="str">
            <v>1.2.2.1</v>
          </cell>
          <cell r="B780" t="str">
            <v>Реконструкция отпайки ВЛ-6 кВ (протяженностью 0,75км) от опоры №904/32 ф-9 ГПП-4 до КТП-191 10/0,4/160 кВА СНТ СН "Якорь" с заменой КТП 10/0,4/160 кВА</v>
          </cell>
          <cell r="C780" t="str">
            <v>P_0876</v>
          </cell>
          <cell r="D780" t="str">
            <v>П</v>
          </cell>
          <cell r="E780">
            <v>2028</v>
          </cell>
          <cell r="F780">
            <v>2029</v>
          </cell>
          <cell r="G780" t="str">
            <v>нд</v>
          </cell>
          <cell r="H780" t="str">
            <v>нд</v>
          </cell>
          <cell r="I780">
            <v>0</v>
          </cell>
          <cell r="J780">
            <v>0</v>
          </cell>
          <cell r="K780" t="str">
            <v>нд</v>
          </cell>
          <cell r="L780" t="str">
            <v>нд</v>
          </cell>
          <cell r="M780" t="str">
            <v>нд</v>
          </cell>
          <cell r="N780">
            <v>0</v>
          </cell>
          <cell r="O780">
            <v>0</v>
          </cell>
          <cell r="P780">
            <v>11.41293591</v>
          </cell>
          <cell r="Q780">
            <v>17.128184178879</v>
          </cell>
          <cell r="R780" t="str">
            <v>нд</v>
          </cell>
          <cell r="S780" t="str">
            <v>нд</v>
          </cell>
          <cell r="T780">
            <v>16.838114189999999</v>
          </cell>
          <cell r="U780" t="str">
            <v>нд</v>
          </cell>
          <cell r="V780">
            <v>16.838114189999999</v>
          </cell>
          <cell r="W780">
            <v>16.838114189999999</v>
          </cell>
          <cell r="X780" t="str">
            <v>нд</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t="str">
            <v>нд</v>
          </cell>
          <cell r="AO780" t="str">
            <v>нд</v>
          </cell>
          <cell r="AP780" t="str">
            <v>нд</v>
          </cell>
          <cell r="AQ780" t="str">
            <v>нд</v>
          </cell>
          <cell r="AR780" t="str">
            <v>нд</v>
          </cell>
          <cell r="AS780">
            <v>0</v>
          </cell>
          <cell r="AT780">
            <v>0</v>
          </cell>
          <cell r="AU780">
            <v>0</v>
          </cell>
          <cell r="AV780">
            <v>0</v>
          </cell>
          <cell r="AW780">
            <v>0</v>
          </cell>
          <cell r="AX780" t="str">
            <v>нд</v>
          </cell>
          <cell r="AY780" t="str">
            <v>нд</v>
          </cell>
          <cell r="AZ780" t="str">
            <v>нд</v>
          </cell>
          <cell r="BA780" t="str">
            <v>нд</v>
          </cell>
          <cell r="BB780" t="str">
            <v>нд</v>
          </cell>
          <cell r="BC780">
            <v>0</v>
          </cell>
          <cell r="BD780">
            <v>0</v>
          </cell>
          <cell r="BE780">
            <v>0</v>
          </cell>
          <cell r="BF780">
            <v>0</v>
          </cell>
          <cell r="BG780">
            <v>0</v>
          </cell>
          <cell r="BH780" t="str">
            <v>нд</v>
          </cell>
          <cell r="BI780" t="str">
            <v>нд</v>
          </cell>
          <cell r="BJ780" t="str">
            <v>нд</v>
          </cell>
          <cell r="BK780" t="str">
            <v>нд</v>
          </cell>
          <cell r="BL780" t="str">
            <v>нд</v>
          </cell>
          <cell r="BM780">
            <v>1.28475143</v>
          </cell>
          <cell r="BN780">
            <v>0</v>
          </cell>
          <cell r="BO780">
            <v>0</v>
          </cell>
          <cell r="BP780">
            <v>1.28475143</v>
          </cell>
          <cell r="BQ780">
            <v>0</v>
          </cell>
          <cell r="BR780" t="str">
            <v>нд</v>
          </cell>
          <cell r="BS780" t="str">
            <v>нд</v>
          </cell>
          <cell r="BT780" t="str">
            <v>нд</v>
          </cell>
          <cell r="BU780" t="str">
            <v>нд</v>
          </cell>
          <cell r="BV780" t="str">
            <v>нд</v>
          </cell>
          <cell r="BW780">
            <v>15.553362760000001</v>
          </cell>
          <cell r="BX780">
            <v>0</v>
          </cell>
          <cell r="BY780">
            <v>0</v>
          </cell>
          <cell r="BZ780">
            <v>15.553362760000001</v>
          </cell>
          <cell r="CA780">
            <v>0</v>
          </cell>
          <cell r="CB780" t="str">
            <v>нд</v>
          </cell>
          <cell r="CC780" t="str">
            <v>нд</v>
          </cell>
          <cell r="CD780" t="str">
            <v>нд</v>
          </cell>
          <cell r="CE780" t="str">
            <v>нд</v>
          </cell>
          <cell r="CF780" t="str">
            <v>нд</v>
          </cell>
          <cell r="CG780">
            <v>16.838114189999999</v>
          </cell>
          <cell r="CH780">
            <v>0</v>
          </cell>
          <cell r="CI780">
            <v>0</v>
          </cell>
          <cell r="CJ780">
            <v>16.838114189999999</v>
          </cell>
          <cell r="CK780">
            <v>0</v>
          </cell>
          <cell r="CL780" t="str">
            <v>нд</v>
          </cell>
          <cell r="CM780" t="str">
            <v>нд</v>
          </cell>
          <cell r="CN780" t="str">
            <v>нд</v>
          </cell>
          <cell r="CO780" t="str">
            <v>нд</v>
          </cell>
          <cell r="CP780" t="str">
            <v>нд</v>
          </cell>
          <cell r="CS780" t="str">
            <v>ок</v>
          </cell>
          <cell r="CT780" t="str">
            <v>ок</v>
          </cell>
          <cell r="CV780">
            <v>7</v>
          </cell>
          <cell r="CW780" t="e">
            <v>#VALUE!</v>
          </cell>
          <cell r="CX780" t="e">
            <v>#VALUE!</v>
          </cell>
          <cell r="CY780" t="e">
            <v>#VALUE!</v>
          </cell>
          <cell r="DA780" t="str">
            <v>ок</v>
          </cell>
          <cell r="DB780" t="e">
            <v>#VALUE!</v>
          </cell>
          <cell r="DC780" t="e">
            <v>#VALUE!</v>
          </cell>
          <cell r="DD780" t="str">
            <v>ок</v>
          </cell>
          <cell r="DE780" t="str">
            <v>ок</v>
          </cell>
          <cell r="DF780" t="str">
            <v>ок</v>
          </cell>
          <cell r="DG780" t="str">
            <v>не ок</v>
          </cell>
          <cell r="DH780" t="str">
            <v>ок</v>
          </cell>
          <cell r="DI780" t="str">
            <v>не ок</v>
          </cell>
          <cell r="DJ780" t="str">
            <v>ок</v>
          </cell>
          <cell r="DK780" t="str">
            <v>не ок</v>
          </cell>
          <cell r="DL780" t="str">
            <v>ок</v>
          </cell>
          <cell r="DM780" t="str">
            <v>не ок</v>
          </cell>
          <cell r="DN780" t="str">
            <v>ок</v>
          </cell>
          <cell r="DO780" t="str">
            <v>не ок</v>
          </cell>
          <cell r="DP780" t="str">
            <v>ок</v>
          </cell>
          <cell r="DQ780" t="str">
            <v>не ок</v>
          </cell>
          <cell r="DR780" t="str">
            <v>ок</v>
          </cell>
          <cell r="DS780" t="str">
            <v>ок</v>
          </cell>
          <cell r="DT780" t="str">
            <v>ок</v>
          </cell>
          <cell r="DU780" t="str">
            <v>ок</v>
          </cell>
          <cell r="DV780" t="str">
            <v>ок</v>
          </cell>
          <cell r="DW780" t="e">
            <v>#VALUE!</v>
          </cell>
          <cell r="DX780" t="e">
            <v>#VALUE!</v>
          </cell>
          <cell r="DY780" t="e">
            <v>#VALUE!</v>
          </cell>
          <cell r="DZ780" t="e">
            <v>#VALUE!</v>
          </cell>
          <cell r="EA780" t="e">
            <v>#VALUE!</v>
          </cell>
          <cell r="EC780" t="str">
            <v>не ок</v>
          </cell>
          <cell r="ED780" t="b">
            <v>1</v>
          </cell>
          <cell r="EE780" t="b">
            <v>0</v>
          </cell>
          <cell r="EF780" t="e">
            <v>#VALUE!</v>
          </cell>
          <cell r="EG780" t="e">
            <v>#VALUE!</v>
          </cell>
          <cell r="EH780" t="b">
            <v>0</v>
          </cell>
          <cell r="EI780" t="b">
            <v>0</v>
          </cell>
          <cell r="EK780">
            <v>9</v>
          </cell>
          <cell r="EL780" t="str">
            <v>ок</v>
          </cell>
          <cell r="EM780" t="str">
            <v>ок</v>
          </cell>
          <cell r="EN780" t="str">
            <v>ок</v>
          </cell>
          <cell r="EO780" t="str">
            <v>ок</v>
          </cell>
          <cell r="EP780" t="str">
            <v>ок</v>
          </cell>
          <cell r="EQ780" t="str">
            <v>ок</v>
          </cell>
          <cell r="ER780" t="str">
            <v>ок</v>
          </cell>
          <cell r="ES780" t="str">
            <v>ок</v>
          </cell>
          <cell r="ET780" t="str">
            <v>ок</v>
          </cell>
          <cell r="EU780" t="str">
            <v>ок</v>
          </cell>
          <cell r="EV780" t="str">
            <v>ок</v>
          </cell>
          <cell r="EW780" t="str">
            <v>ок</v>
          </cell>
          <cell r="EX780" t="str">
            <v>ок</v>
          </cell>
          <cell r="EY780" t="str">
            <v>ок</v>
          </cell>
          <cell r="EZ780" t="str">
            <v>ок</v>
          </cell>
          <cell r="FA780" t="str">
            <v>ок</v>
          </cell>
          <cell r="FB780" t="str">
            <v>ок</v>
          </cell>
          <cell r="FC780" t="str">
            <v>ок</v>
          </cell>
          <cell r="FD780" t="str">
            <v>не ок</v>
          </cell>
          <cell r="FE780" t="str">
            <v>не ок</v>
          </cell>
          <cell r="FF780" t="str">
            <v>не ок</v>
          </cell>
          <cell r="FG780" t="str">
            <v>не ок</v>
          </cell>
          <cell r="FH780" t="str">
            <v>не ок</v>
          </cell>
          <cell r="FI780" t="str">
            <v>не ок</v>
          </cell>
          <cell r="FJ780" t="str">
            <v>не ок</v>
          </cell>
          <cell r="FK780" t="str">
            <v>не ок</v>
          </cell>
          <cell r="FL780" t="str">
            <v>не ок</v>
          </cell>
        </row>
        <row r="781">
          <cell r="A781" t="str">
            <v>1.2.2.1</v>
          </cell>
          <cell r="B781" t="str">
            <v>Реконструкция ВЛ-0,4кВ от ЗТП БОР 509 10/0,4/250 кВА (протяженностью 2,2км), реконструкция ЗТП БОР 509 10/0,4/250 кВА с заменой КТП 10/0,4/400кВА , установка приборов учета (80 т.у.)</v>
          </cell>
          <cell r="C781" t="str">
            <v>P_0798</v>
          </cell>
          <cell r="D781" t="str">
            <v>П</v>
          </cell>
          <cell r="E781">
            <v>2028</v>
          </cell>
          <cell r="F781">
            <v>2028</v>
          </cell>
          <cell r="G781" t="str">
            <v>нд</v>
          </cell>
          <cell r="H781" t="str">
            <v>нд</v>
          </cell>
          <cell r="I781">
            <v>0</v>
          </cell>
          <cell r="J781">
            <v>0</v>
          </cell>
          <cell r="K781" t="str">
            <v>нд</v>
          </cell>
          <cell r="L781" t="str">
            <v>нд</v>
          </cell>
          <cell r="M781" t="str">
            <v>нд</v>
          </cell>
          <cell r="N781">
            <v>0</v>
          </cell>
          <cell r="O781">
            <v>0</v>
          </cell>
          <cell r="P781">
            <v>20.240955167999999</v>
          </cell>
          <cell r="Q781">
            <v>29.185202859585001</v>
          </cell>
          <cell r="R781" t="str">
            <v>нд</v>
          </cell>
          <cell r="S781" t="str">
            <v>нд</v>
          </cell>
          <cell r="T781">
            <v>27.036429850000001</v>
          </cell>
          <cell r="U781" t="str">
            <v>нд</v>
          </cell>
          <cell r="V781">
            <v>27.036429850000001</v>
          </cell>
          <cell r="W781">
            <v>27.036429850000001</v>
          </cell>
          <cell r="X781" t="str">
            <v>нд</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t="str">
            <v>нд</v>
          </cell>
          <cell r="AO781" t="str">
            <v>нд</v>
          </cell>
          <cell r="AP781" t="str">
            <v>нд</v>
          </cell>
          <cell r="AQ781" t="str">
            <v>нд</v>
          </cell>
          <cell r="AR781" t="str">
            <v>нд</v>
          </cell>
          <cell r="AS781">
            <v>0</v>
          </cell>
          <cell r="AT781">
            <v>0</v>
          </cell>
          <cell r="AU781">
            <v>0</v>
          </cell>
          <cell r="AV781">
            <v>0</v>
          </cell>
          <cell r="AW781">
            <v>0</v>
          </cell>
          <cell r="AX781" t="str">
            <v>нд</v>
          </cell>
          <cell r="AY781" t="str">
            <v>нд</v>
          </cell>
          <cell r="AZ781" t="str">
            <v>нд</v>
          </cell>
          <cell r="BA781" t="str">
            <v>нд</v>
          </cell>
          <cell r="BB781" t="str">
            <v>нд</v>
          </cell>
          <cell r="BC781">
            <v>0</v>
          </cell>
          <cell r="BD781">
            <v>0</v>
          </cell>
          <cell r="BE781">
            <v>0</v>
          </cell>
          <cell r="BF781">
            <v>0</v>
          </cell>
          <cell r="BG781">
            <v>0</v>
          </cell>
          <cell r="BH781" t="str">
            <v>нд</v>
          </cell>
          <cell r="BI781" t="str">
            <v>нд</v>
          </cell>
          <cell r="BJ781" t="str">
            <v>нд</v>
          </cell>
          <cell r="BK781" t="str">
            <v>нд</v>
          </cell>
          <cell r="BL781" t="str">
            <v>нд</v>
          </cell>
          <cell r="BM781">
            <v>27.036429850000001</v>
          </cell>
          <cell r="BN781">
            <v>0</v>
          </cell>
          <cell r="BO781">
            <v>0</v>
          </cell>
          <cell r="BP781">
            <v>27.036429850000001</v>
          </cell>
          <cell r="BQ781">
            <v>0</v>
          </cell>
          <cell r="BR781" t="str">
            <v>нд</v>
          </cell>
          <cell r="BS781" t="str">
            <v>нд</v>
          </cell>
          <cell r="BT781" t="str">
            <v>нд</v>
          </cell>
          <cell r="BU781" t="str">
            <v>нд</v>
          </cell>
          <cell r="BV781" t="str">
            <v>нд</v>
          </cell>
          <cell r="BW781">
            <v>0</v>
          </cell>
          <cell r="BX781">
            <v>0</v>
          </cell>
          <cell r="BY781">
            <v>0</v>
          </cell>
          <cell r="BZ781">
            <v>0</v>
          </cell>
          <cell r="CA781">
            <v>0</v>
          </cell>
          <cell r="CB781" t="str">
            <v>нд</v>
          </cell>
          <cell r="CC781" t="str">
            <v>нд</v>
          </cell>
          <cell r="CD781" t="str">
            <v>нд</v>
          </cell>
          <cell r="CE781" t="str">
            <v>нд</v>
          </cell>
          <cell r="CF781" t="str">
            <v>нд</v>
          </cell>
          <cell r="CG781">
            <v>27.036429850000001</v>
          </cell>
          <cell r="CH781">
            <v>0</v>
          </cell>
          <cell r="CI781">
            <v>0</v>
          </cell>
          <cell r="CJ781">
            <v>27.036429850000001</v>
          </cell>
          <cell r="CK781">
            <v>0</v>
          </cell>
          <cell r="CL781" t="str">
            <v>нд</v>
          </cell>
          <cell r="CM781" t="str">
            <v>нд</v>
          </cell>
          <cell r="CN781" t="str">
            <v>нд</v>
          </cell>
          <cell r="CO781" t="str">
            <v>нд</v>
          </cell>
          <cell r="CP781" t="str">
            <v>нд</v>
          </cell>
          <cell r="CS781" t="str">
            <v>ок</v>
          </cell>
          <cell r="CT781" t="str">
            <v>ок</v>
          </cell>
          <cell r="CV781">
            <v>7</v>
          </cell>
          <cell r="CW781" t="e">
            <v>#VALUE!</v>
          </cell>
          <cell r="CX781" t="e">
            <v>#VALUE!</v>
          </cell>
          <cell r="CY781" t="e">
            <v>#VALUE!</v>
          </cell>
          <cell r="DA781" t="str">
            <v>ок</v>
          </cell>
          <cell r="DB781" t="e">
            <v>#VALUE!</v>
          </cell>
          <cell r="DC781" t="e">
            <v>#VALUE!</v>
          </cell>
          <cell r="DD781" t="str">
            <v>ок</v>
          </cell>
          <cell r="DE781" t="str">
            <v>ок</v>
          </cell>
          <cell r="DF781" t="str">
            <v>ок</v>
          </cell>
          <cell r="DG781" t="str">
            <v>не ок</v>
          </cell>
          <cell r="DH781" t="str">
            <v>ок</v>
          </cell>
          <cell r="DI781" t="str">
            <v>не ок</v>
          </cell>
          <cell r="DJ781" t="str">
            <v>ок</v>
          </cell>
          <cell r="DK781" t="str">
            <v>не ок</v>
          </cell>
          <cell r="DL781" t="str">
            <v>ок</v>
          </cell>
          <cell r="DM781" t="str">
            <v>не ок</v>
          </cell>
          <cell r="DN781" t="str">
            <v>ок</v>
          </cell>
          <cell r="DO781" t="str">
            <v>не ок</v>
          </cell>
          <cell r="DP781" t="str">
            <v>ок</v>
          </cell>
          <cell r="DQ781" t="str">
            <v>не ок</v>
          </cell>
          <cell r="DR781" t="str">
            <v>ок</v>
          </cell>
          <cell r="DS781" t="str">
            <v>ок</v>
          </cell>
          <cell r="DT781" t="str">
            <v>ок</v>
          </cell>
          <cell r="DU781" t="str">
            <v>ок</v>
          </cell>
          <cell r="DV781" t="str">
            <v>ок</v>
          </cell>
          <cell r="DW781" t="e">
            <v>#VALUE!</v>
          </cell>
          <cell r="DX781" t="e">
            <v>#VALUE!</v>
          </cell>
          <cell r="DY781" t="e">
            <v>#VALUE!</v>
          </cell>
          <cell r="DZ781" t="e">
            <v>#VALUE!</v>
          </cell>
          <cell r="EA781" t="e">
            <v>#VALUE!</v>
          </cell>
          <cell r="EC781" t="str">
            <v>не ок</v>
          </cell>
          <cell r="ED781" t="b">
            <v>1</v>
          </cell>
          <cell r="EE781" t="b">
            <v>0</v>
          </cell>
          <cell r="EF781" t="e">
            <v>#VALUE!</v>
          </cell>
          <cell r="EG781" t="e">
            <v>#VALUE!</v>
          </cell>
          <cell r="EH781" t="b">
            <v>0</v>
          </cell>
          <cell r="EI781" t="b">
            <v>0</v>
          </cell>
          <cell r="EK781">
            <v>9</v>
          </cell>
          <cell r="EL781" t="str">
            <v>ок</v>
          </cell>
          <cell r="EM781" t="str">
            <v>ок</v>
          </cell>
          <cell r="EN781" t="str">
            <v>ок</v>
          </cell>
          <cell r="EO781" t="str">
            <v>ок</v>
          </cell>
          <cell r="EP781" t="str">
            <v>ок</v>
          </cell>
          <cell r="EQ781" t="str">
            <v>ок</v>
          </cell>
          <cell r="ER781" t="str">
            <v>ок</v>
          </cell>
          <cell r="ES781" t="str">
            <v>ок</v>
          </cell>
          <cell r="ET781" t="str">
            <v>ок</v>
          </cell>
          <cell r="EU781" t="str">
            <v>ок</v>
          </cell>
          <cell r="EV781" t="str">
            <v>ок</v>
          </cell>
          <cell r="EW781" t="str">
            <v>ок</v>
          </cell>
          <cell r="EX781" t="str">
            <v>ок</v>
          </cell>
          <cell r="EY781" t="str">
            <v>ок</v>
          </cell>
          <cell r="EZ781" t="str">
            <v>ок</v>
          </cell>
          <cell r="FA781" t="str">
            <v>ок</v>
          </cell>
          <cell r="FB781" t="str">
            <v>ок</v>
          </cell>
          <cell r="FC781" t="str">
            <v>ок</v>
          </cell>
          <cell r="FD781" t="str">
            <v>не ок</v>
          </cell>
          <cell r="FE781" t="str">
            <v>не ок</v>
          </cell>
          <cell r="FF781" t="str">
            <v>не ок</v>
          </cell>
          <cell r="FG781" t="str">
            <v>не ок</v>
          </cell>
          <cell r="FH781" t="str">
            <v>не ок</v>
          </cell>
          <cell r="FI781" t="str">
            <v>не ок</v>
          </cell>
          <cell r="FJ781" t="str">
            <v>не ок</v>
          </cell>
          <cell r="FK781" t="str">
            <v>не ок</v>
          </cell>
          <cell r="FL781" t="str">
            <v>не ок</v>
          </cell>
        </row>
        <row r="782">
          <cell r="A782" t="str">
            <v>1.2.2.1</v>
          </cell>
          <cell r="B782" t="str">
            <v>Реконструкция КВЛ-6кВ Ф-55  (ВЛ 0,5км одноцепная, 2,7км двухцепная, КЛ двухцепная протяженностью 1,86км) ПС 110/35/6 "Ремзавод"</v>
          </cell>
          <cell r="C782" t="str">
            <v>P_0820</v>
          </cell>
          <cell r="D782" t="str">
            <v>П</v>
          </cell>
          <cell r="E782">
            <v>2027</v>
          </cell>
          <cell r="F782">
            <v>2028</v>
          </cell>
          <cell r="G782" t="str">
            <v>нд</v>
          </cell>
          <cell r="H782" t="str">
            <v>нд</v>
          </cell>
          <cell r="I782">
            <v>0</v>
          </cell>
          <cell r="J782">
            <v>0</v>
          </cell>
          <cell r="K782" t="str">
            <v>нд</v>
          </cell>
          <cell r="L782" t="str">
            <v>нд</v>
          </cell>
          <cell r="M782" t="str">
            <v>нд</v>
          </cell>
          <cell r="N782">
            <v>0</v>
          </cell>
          <cell r="O782">
            <v>0</v>
          </cell>
          <cell r="P782">
            <v>195.11395120082</v>
          </cell>
          <cell r="Q782">
            <v>275.18783231696</v>
          </cell>
          <cell r="R782" t="str">
            <v>нд</v>
          </cell>
          <cell r="S782" t="str">
            <v>нд</v>
          </cell>
          <cell r="T782">
            <v>253.39566029999997</v>
          </cell>
          <cell r="U782" t="str">
            <v>нд</v>
          </cell>
          <cell r="V782">
            <v>253.39566029999997</v>
          </cell>
          <cell r="W782">
            <v>253.39566029999997</v>
          </cell>
          <cell r="X782" t="str">
            <v>нд</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t="str">
            <v>нд</v>
          </cell>
          <cell r="AO782" t="str">
            <v>нд</v>
          </cell>
          <cell r="AP782" t="str">
            <v>нд</v>
          </cell>
          <cell r="AQ782" t="str">
            <v>нд</v>
          </cell>
          <cell r="AR782" t="str">
            <v>нд</v>
          </cell>
          <cell r="AS782">
            <v>0</v>
          </cell>
          <cell r="AT782">
            <v>0</v>
          </cell>
          <cell r="AU782">
            <v>0</v>
          </cell>
          <cell r="AV782">
            <v>0</v>
          </cell>
          <cell r="AW782">
            <v>0</v>
          </cell>
          <cell r="AX782" t="str">
            <v>нд</v>
          </cell>
          <cell r="AY782" t="str">
            <v>нд</v>
          </cell>
          <cell r="AZ782" t="str">
            <v>нд</v>
          </cell>
          <cell r="BA782" t="str">
            <v>нд</v>
          </cell>
          <cell r="BB782" t="str">
            <v>нд</v>
          </cell>
          <cell r="BC782">
            <v>180.29639692999999</v>
          </cell>
          <cell r="BD782">
            <v>0</v>
          </cell>
          <cell r="BE782">
            <v>0</v>
          </cell>
          <cell r="BF782">
            <v>180.29639692999999</v>
          </cell>
          <cell r="BG782">
            <v>0</v>
          </cell>
          <cell r="BH782" t="str">
            <v>нд</v>
          </cell>
          <cell r="BI782" t="str">
            <v>нд</v>
          </cell>
          <cell r="BJ782" t="str">
            <v>нд</v>
          </cell>
          <cell r="BK782" t="str">
            <v>нд</v>
          </cell>
          <cell r="BL782" t="str">
            <v>нд</v>
          </cell>
          <cell r="BM782">
            <v>73.099263370000003</v>
          </cell>
          <cell r="BN782">
            <v>0</v>
          </cell>
          <cell r="BO782">
            <v>0</v>
          </cell>
          <cell r="BP782">
            <v>73.099263370000003</v>
          </cell>
          <cell r="BQ782">
            <v>0</v>
          </cell>
          <cell r="BR782" t="str">
            <v>нд</v>
          </cell>
          <cell r="BS782" t="str">
            <v>нд</v>
          </cell>
          <cell r="BT782" t="str">
            <v>нд</v>
          </cell>
          <cell r="BU782" t="str">
            <v>нд</v>
          </cell>
          <cell r="BV782" t="str">
            <v>нд</v>
          </cell>
          <cell r="BW782">
            <v>0</v>
          </cell>
          <cell r="BX782">
            <v>0</v>
          </cell>
          <cell r="BY782">
            <v>0</v>
          </cell>
          <cell r="BZ782">
            <v>0</v>
          </cell>
          <cell r="CA782">
            <v>0</v>
          </cell>
          <cell r="CB782" t="str">
            <v>нд</v>
          </cell>
          <cell r="CC782" t="str">
            <v>нд</v>
          </cell>
          <cell r="CD782" t="str">
            <v>нд</v>
          </cell>
          <cell r="CE782" t="str">
            <v>нд</v>
          </cell>
          <cell r="CF782" t="str">
            <v>нд</v>
          </cell>
          <cell r="CG782">
            <v>253.39566029999997</v>
          </cell>
          <cell r="CH782">
            <v>0</v>
          </cell>
          <cell r="CI782">
            <v>0</v>
          </cell>
          <cell r="CJ782">
            <v>253.39566029999997</v>
          </cell>
          <cell r="CK782">
            <v>0</v>
          </cell>
          <cell r="CL782" t="str">
            <v>нд</v>
          </cell>
          <cell r="CM782" t="str">
            <v>нд</v>
          </cell>
          <cell r="CN782" t="str">
            <v>нд</v>
          </cell>
          <cell r="CO782" t="str">
            <v>нд</v>
          </cell>
          <cell r="CP782" t="str">
            <v>нд</v>
          </cell>
          <cell r="CS782" t="str">
            <v>ок</v>
          </cell>
          <cell r="CT782" t="str">
            <v>ок</v>
          </cell>
          <cell r="CV782">
            <v>7</v>
          </cell>
          <cell r="CW782" t="e">
            <v>#VALUE!</v>
          </cell>
          <cell r="CX782" t="e">
            <v>#VALUE!</v>
          </cell>
          <cell r="CY782" t="e">
            <v>#VALUE!</v>
          </cell>
          <cell r="DA782" t="str">
            <v>ок</v>
          </cell>
          <cell r="DB782" t="e">
            <v>#VALUE!</v>
          </cell>
          <cell r="DC782" t="e">
            <v>#VALUE!</v>
          </cell>
          <cell r="DD782" t="str">
            <v>ок</v>
          </cell>
          <cell r="DE782" t="str">
            <v>ок</v>
          </cell>
          <cell r="DF782" t="str">
            <v>ок</v>
          </cell>
          <cell r="DG782" t="str">
            <v>не ок</v>
          </cell>
          <cell r="DH782" t="str">
            <v>ок</v>
          </cell>
          <cell r="DI782" t="str">
            <v>не ок</v>
          </cell>
          <cell r="DJ782" t="str">
            <v>ок</v>
          </cell>
          <cell r="DK782" t="str">
            <v>не ок</v>
          </cell>
          <cell r="DL782" t="str">
            <v>ок</v>
          </cell>
          <cell r="DM782" t="str">
            <v>не ок</v>
          </cell>
          <cell r="DN782" t="str">
            <v>ок</v>
          </cell>
          <cell r="DO782" t="str">
            <v>не ок</v>
          </cell>
          <cell r="DP782" t="str">
            <v>ок</v>
          </cell>
          <cell r="DQ782" t="str">
            <v>не ок</v>
          </cell>
          <cell r="DR782" t="str">
            <v>ок</v>
          </cell>
          <cell r="DS782" t="str">
            <v>ок</v>
          </cell>
          <cell r="DT782" t="str">
            <v>ок</v>
          </cell>
          <cell r="DU782" t="str">
            <v>ок</v>
          </cell>
          <cell r="DV782" t="str">
            <v>ок</v>
          </cell>
          <cell r="DW782" t="e">
            <v>#VALUE!</v>
          </cell>
          <cell r="DX782" t="e">
            <v>#VALUE!</v>
          </cell>
          <cell r="DY782" t="e">
            <v>#VALUE!</v>
          </cell>
          <cell r="DZ782" t="e">
            <v>#VALUE!</v>
          </cell>
          <cell r="EA782" t="e">
            <v>#VALUE!</v>
          </cell>
          <cell r="EC782" t="str">
            <v>не ок</v>
          </cell>
          <cell r="ED782" t="b">
            <v>1</v>
          </cell>
          <cell r="EE782" t="b">
            <v>0</v>
          </cell>
          <cell r="EF782" t="e">
            <v>#VALUE!</v>
          </cell>
          <cell r="EG782" t="e">
            <v>#VALUE!</v>
          </cell>
          <cell r="EH782" t="b">
            <v>0</v>
          </cell>
          <cell r="EI782" t="b">
            <v>0</v>
          </cell>
          <cell r="EK782">
            <v>9</v>
          </cell>
          <cell r="EL782" t="str">
            <v>ок</v>
          </cell>
          <cell r="EM782" t="str">
            <v>ок</v>
          </cell>
          <cell r="EN782" t="str">
            <v>ок</v>
          </cell>
          <cell r="EO782" t="str">
            <v>ок</v>
          </cell>
          <cell r="EP782" t="str">
            <v>ок</v>
          </cell>
          <cell r="EQ782" t="str">
            <v>ок</v>
          </cell>
          <cell r="ER782" t="str">
            <v>ок</v>
          </cell>
          <cell r="ES782" t="str">
            <v>ок</v>
          </cell>
          <cell r="ET782" t="str">
            <v>ок</v>
          </cell>
          <cell r="EU782" t="str">
            <v>ок</v>
          </cell>
          <cell r="EV782" t="str">
            <v>ок</v>
          </cell>
          <cell r="EW782" t="str">
            <v>ок</v>
          </cell>
          <cell r="EX782" t="str">
            <v>ок</v>
          </cell>
          <cell r="EY782" t="str">
            <v>ок</v>
          </cell>
          <cell r="EZ782" t="str">
            <v>ок</v>
          </cell>
          <cell r="FA782" t="str">
            <v>ок</v>
          </cell>
          <cell r="FB782" t="str">
            <v>ок</v>
          </cell>
          <cell r="FC782" t="str">
            <v>ок</v>
          </cell>
          <cell r="FD782" t="str">
            <v>не ок</v>
          </cell>
          <cell r="FE782" t="str">
            <v>не ок</v>
          </cell>
          <cell r="FF782" t="str">
            <v>не ок</v>
          </cell>
          <cell r="FG782" t="str">
            <v>не ок</v>
          </cell>
          <cell r="FH782" t="str">
            <v>не ок</v>
          </cell>
          <cell r="FI782" t="str">
            <v>не ок</v>
          </cell>
          <cell r="FJ782" t="str">
            <v>не ок</v>
          </cell>
          <cell r="FK782" t="str">
            <v>не ок</v>
          </cell>
          <cell r="FL782" t="str">
            <v>не ок</v>
          </cell>
        </row>
        <row r="783">
          <cell r="A783" t="str">
            <v>1.2.2.1</v>
          </cell>
          <cell r="B783" t="str">
            <v>Реконструкция ВЛ-0,4кВ от КТП СВ 909 10/0,4кВ /250кВА Фидер №1,3 (протяженностью 1,84 км), установка приборов учета (45 т.у.)</v>
          </cell>
          <cell r="C783" t="str">
            <v>P_0924</v>
          </cell>
          <cell r="D783" t="str">
            <v>П</v>
          </cell>
          <cell r="E783">
            <v>2028</v>
          </cell>
          <cell r="F783">
            <v>2029</v>
          </cell>
          <cell r="G783" t="str">
            <v>нд</v>
          </cell>
          <cell r="H783" t="str">
            <v>нд</v>
          </cell>
          <cell r="I783">
            <v>0</v>
          </cell>
          <cell r="J783">
            <v>0</v>
          </cell>
          <cell r="K783" t="str">
            <v>нд</v>
          </cell>
          <cell r="L783" t="str">
            <v>нд</v>
          </cell>
          <cell r="M783" t="str">
            <v>нд</v>
          </cell>
          <cell r="N783">
            <v>0</v>
          </cell>
          <cell r="O783">
            <v>0</v>
          </cell>
          <cell r="P783">
            <v>12.4021058496</v>
          </cell>
          <cell r="Q783">
            <v>18.60341017284</v>
          </cell>
          <cell r="R783" t="str">
            <v>нд</v>
          </cell>
          <cell r="S783" t="str">
            <v>нд</v>
          </cell>
          <cell r="T783">
            <v>17.52580532</v>
          </cell>
          <cell r="U783" t="str">
            <v>нд</v>
          </cell>
          <cell r="V783">
            <v>17.52580532</v>
          </cell>
          <cell r="W783">
            <v>17.52580532</v>
          </cell>
          <cell r="X783" t="str">
            <v>нд</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t="str">
            <v>нд</v>
          </cell>
          <cell r="AO783" t="str">
            <v>нд</v>
          </cell>
          <cell r="AP783" t="str">
            <v>нд</v>
          </cell>
          <cell r="AQ783" t="str">
            <v>нд</v>
          </cell>
          <cell r="AR783" t="str">
            <v>нд</v>
          </cell>
          <cell r="AS783">
            <v>0</v>
          </cell>
          <cell r="AT783">
            <v>0</v>
          </cell>
          <cell r="AU783">
            <v>0</v>
          </cell>
          <cell r="AV783">
            <v>0</v>
          </cell>
          <cell r="AW783">
            <v>0</v>
          </cell>
          <cell r="AX783" t="str">
            <v>нд</v>
          </cell>
          <cell r="AY783" t="str">
            <v>нд</v>
          </cell>
          <cell r="AZ783" t="str">
            <v>нд</v>
          </cell>
          <cell r="BA783" t="str">
            <v>нд</v>
          </cell>
          <cell r="BB783" t="str">
            <v>нд</v>
          </cell>
          <cell r="BC783">
            <v>0</v>
          </cell>
          <cell r="BD783">
            <v>0</v>
          </cell>
          <cell r="BE783">
            <v>0</v>
          </cell>
          <cell r="BF783">
            <v>0</v>
          </cell>
          <cell r="BG783">
            <v>0</v>
          </cell>
          <cell r="BH783" t="str">
            <v>нд</v>
          </cell>
          <cell r="BI783" t="str">
            <v>нд</v>
          </cell>
          <cell r="BJ783" t="str">
            <v>нд</v>
          </cell>
          <cell r="BK783" t="str">
            <v>нд</v>
          </cell>
          <cell r="BL783" t="str">
            <v>нд</v>
          </cell>
          <cell r="BM783">
            <v>1.54316776</v>
          </cell>
          <cell r="BN783">
            <v>0</v>
          </cell>
          <cell r="BO783">
            <v>0</v>
          </cell>
          <cell r="BP783">
            <v>1.54316776</v>
          </cell>
          <cell r="BQ783">
            <v>0</v>
          </cell>
          <cell r="BR783" t="str">
            <v>нд</v>
          </cell>
          <cell r="BS783" t="str">
            <v>нд</v>
          </cell>
          <cell r="BT783" t="str">
            <v>нд</v>
          </cell>
          <cell r="BU783" t="str">
            <v>нд</v>
          </cell>
          <cell r="BV783" t="str">
            <v>нд</v>
          </cell>
          <cell r="BW783">
            <v>15.982637559999999</v>
          </cell>
          <cell r="BX783">
            <v>0</v>
          </cell>
          <cell r="BY783">
            <v>0</v>
          </cell>
          <cell r="BZ783">
            <v>15.982637559999999</v>
          </cell>
          <cell r="CA783">
            <v>0</v>
          </cell>
          <cell r="CB783" t="str">
            <v>нд</v>
          </cell>
          <cell r="CC783" t="str">
            <v>нд</v>
          </cell>
          <cell r="CD783" t="str">
            <v>нд</v>
          </cell>
          <cell r="CE783" t="str">
            <v>нд</v>
          </cell>
          <cell r="CF783" t="str">
            <v>нд</v>
          </cell>
          <cell r="CG783">
            <v>17.52580532</v>
          </cell>
          <cell r="CH783">
            <v>0</v>
          </cell>
          <cell r="CI783">
            <v>0</v>
          </cell>
          <cell r="CJ783">
            <v>17.52580532</v>
          </cell>
          <cell r="CK783">
            <v>0</v>
          </cell>
          <cell r="CL783" t="str">
            <v>нд</v>
          </cell>
          <cell r="CM783" t="str">
            <v>нд</v>
          </cell>
          <cell r="CN783" t="str">
            <v>нд</v>
          </cell>
          <cell r="CO783" t="str">
            <v>нд</v>
          </cell>
          <cell r="CP783" t="str">
            <v>нд</v>
          </cell>
          <cell r="CS783" t="str">
            <v>ок</v>
          </cell>
          <cell r="CT783" t="str">
            <v>ок</v>
          </cell>
          <cell r="CV783">
            <v>7</v>
          </cell>
          <cell r="CW783" t="e">
            <v>#VALUE!</v>
          </cell>
          <cell r="CX783" t="e">
            <v>#VALUE!</v>
          </cell>
          <cell r="CY783" t="e">
            <v>#VALUE!</v>
          </cell>
          <cell r="DA783" t="str">
            <v>ок</v>
          </cell>
          <cell r="DB783" t="e">
            <v>#VALUE!</v>
          </cell>
          <cell r="DC783" t="e">
            <v>#VALUE!</v>
          </cell>
          <cell r="DD783" t="str">
            <v>ок</v>
          </cell>
          <cell r="DE783" t="str">
            <v>ок</v>
          </cell>
          <cell r="DF783" t="str">
            <v>ок</v>
          </cell>
          <cell r="DG783" t="str">
            <v>не ок</v>
          </cell>
          <cell r="DH783" t="str">
            <v>ок</v>
          </cell>
          <cell r="DI783" t="str">
            <v>не ок</v>
          </cell>
          <cell r="DJ783" t="str">
            <v>ок</v>
          </cell>
          <cell r="DK783" t="str">
            <v>не ок</v>
          </cell>
          <cell r="DL783" t="str">
            <v>ок</v>
          </cell>
          <cell r="DM783" t="str">
            <v>не ок</v>
          </cell>
          <cell r="DN783" t="str">
            <v>ок</v>
          </cell>
          <cell r="DO783" t="str">
            <v>не ок</v>
          </cell>
          <cell r="DP783" t="str">
            <v>ок</v>
          </cell>
          <cell r="DQ783" t="str">
            <v>не ок</v>
          </cell>
          <cell r="DR783" t="str">
            <v>ок</v>
          </cell>
          <cell r="DS783" t="str">
            <v>ок</v>
          </cell>
          <cell r="DT783" t="str">
            <v>ок</v>
          </cell>
          <cell r="DU783" t="str">
            <v>ок</v>
          </cell>
          <cell r="DV783" t="str">
            <v>ок</v>
          </cell>
          <cell r="DW783" t="e">
            <v>#VALUE!</v>
          </cell>
          <cell r="DX783" t="e">
            <v>#VALUE!</v>
          </cell>
          <cell r="DY783" t="e">
            <v>#VALUE!</v>
          </cell>
          <cell r="DZ783" t="e">
            <v>#VALUE!</v>
          </cell>
          <cell r="EA783" t="e">
            <v>#VALUE!</v>
          </cell>
          <cell r="EC783" t="str">
            <v>не ок</v>
          </cell>
          <cell r="ED783" t="b">
            <v>1</v>
          </cell>
          <cell r="EE783" t="b">
            <v>0</v>
          </cell>
          <cell r="EF783" t="e">
            <v>#VALUE!</v>
          </cell>
          <cell r="EG783" t="e">
            <v>#VALUE!</v>
          </cell>
          <cell r="EH783" t="b">
            <v>0</v>
          </cell>
          <cell r="EI783" t="b">
            <v>0</v>
          </cell>
          <cell r="EK783">
            <v>9</v>
          </cell>
          <cell r="EL783" t="str">
            <v>ок</v>
          </cell>
          <cell r="EM783" t="str">
            <v>ок</v>
          </cell>
          <cell r="EN783" t="str">
            <v>ок</v>
          </cell>
          <cell r="EO783" t="str">
            <v>ок</v>
          </cell>
          <cell r="EP783" t="str">
            <v>ок</v>
          </cell>
          <cell r="EQ783" t="str">
            <v>ок</v>
          </cell>
          <cell r="ER783" t="str">
            <v>ок</v>
          </cell>
          <cell r="ES783" t="str">
            <v>ок</v>
          </cell>
          <cell r="ET783" t="str">
            <v>ок</v>
          </cell>
          <cell r="EU783" t="str">
            <v>ок</v>
          </cell>
          <cell r="EV783" t="str">
            <v>ок</v>
          </cell>
          <cell r="EW783" t="str">
            <v>ок</v>
          </cell>
          <cell r="EX783" t="str">
            <v>ок</v>
          </cell>
          <cell r="EY783" t="str">
            <v>ок</v>
          </cell>
          <cell r="EZ783" t="str">
            <v>ок</v>
          </cell>
          <cell r="FA783" t="str">
            <v>ок</v>
          </cell>
          <cell r="FB783" t="str">
            <v>ок</v>
          </cell>
          <cell r="FC783" t="str">
            <v>ок</v>
          </cell>
          <cell r="FD783" t="str">
            <v>не ок</v>
          </cell>
          <cell r="FE783" t="str">
            <v>не ок</v>
          </cell>
          <cell r="FF783" t="str">
            <v>не ок</v>
          </cell>
          <cell r="FG783" t="str">
            <v>не ок</v>
          </cell>
          <cell r="FH783" t="str">
            <v>не ок</v>
          </cell>
          <cell r="FI783" t="str">
            <v>не ок</v>
          </cell>
          <cell r="FJ783" t="str">
            <v>не ок</v>
          </cell>
          <cell r="FK783" t="str">
            <v>не ок</v>
          </cell>
          <cell r="FL783" t="str">
            <v>не ок</v>
          </cell>
        </row>
        <row r="784">
          <cell r="A784" t="str">
            <v>1.2.2.1</v>
          </cell>
          <cell r="B784" t="str">
            <v>Реконструкция ВЛ-0,4 кВ от КТП НЕП 1501 10/0,4/100 кВА (протяженностью 0,58км) с заменой КТП 10/0,4/100 кВА , установка приборов учета (23 т.у.)</v>
          </cell>
          <cell r="C784" t="str">
            <v>P_0793</v>
          </cell>
          <cell r="D784" t="str">
            <v>П</v>
          </cell>
          <cell r="E784">
            <v>2028</v>
          </cell>
          <cell r="F784">
            <v>2029</v>
          </cell>
          <cell r="G784" t="str">
            <v>нд</v>
          </cell>
          <cell r="H784" t="str">
            <v>нд</v>
          </cell>
          <cell r="I784">
            <v>0</v>
          </cell>
          <cell r="J784">
            <v>0</v>
          </cell>
          <cell r="K784" t="str">
            <v>нд</v>
          </cell>
          <cell r="L784" t="str">
            <v>нд</v>
          </cell>
          <cell r="M784" t="str">
            <v>нд</v>
          </cell>
          <cell r="N784">
            <v>0</v>
          </cell>
          <cell r="O784">
            <v>0</v>
          </cell>
          <cell r="P784">
            <v>7.2162094752000003</v>
          </cell>
          <cell r="Q784">
            <v>10.830656664651</v>
          </cell>
          <cell r="R784" t="str">
            <v>нд</v>
          </cell>
          <cell r="S784" t="str">
            <v>нд</v>
          </cell>
          <cell r="T784">
            <v>9.9441210499999997</v>
          </cell>
          <cell r="U784" t="str">
            <v>нд</v>
          </cell>
          <cell r="V784">
            <v>9.9441210499999997</v>
          </cell>
          <cell r="W784">
            <v>9.9441210499999997</v>
          </cell>
          <cell r="X784" t="str">
            <v>нд</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t="str">
            <v>нд</v>
          </cell>
          <cell r="AO784" t="str">
            <v>нд</v>
          </cell>
          <cell r="AP784" t="str">
            <v>нд</v>
          </cell>
          <cell r="AQ784" t="str">
            <v>нд</v>
          </cell>
          <cell r="AR784" t="str">
            <v>нд</v>
          </cell>
          <cell r="AS784">
            <v>0</v>
          </cell>
          <cell r="AT784">
            <v>0</v>
          </cell>
          <cell r="AU784">
            <v>0</v>
          </cell>
          <cell r="AV784">
            <v>0</v>
          </cell>
          <cell r="AW784">
            <v>0</v>
          </cell>
          <cell r="AX784" t="str">
            <v>нд</v>
          </cell>
          <cell r="AY784" t="str">
            <v>нд</v>
          </cell>
          <cell r="AZ784" t="str">
            <v>нд</v>
          </cell>
          <cell r="BA784" t="str">
            <v>нд</v>
          </cell>
          <cell r="BB784" t="str">
            <v>нд</v>
          </cell>
          <cell r="BC784">
            <v>0</v>
          </cell>
          <cell r="BD784">
            <v>0</v>
          </cell>
          <cell r="BE784">
            <v>0</v>
          </cell>
          <cell r="BF784">
            <v>0</v>
          </cell>
          <cell r="BG784">
            <v>0</v>
          </cell>
          <cell r="BH784" t="str">
            <v>нд</v>
          </cell>
          <cell r="BI784" t="str">
            <v>нд</v>
          </cell>
          <cell r="BJ784" t="str">
            <v>нд</v>
          </cell>
          <cell r="BK784" t="str">
            <v>нд</v>
          </cell>
          <cell r="BL784" t="str">
            <v>нд</v>
          </cell>
          <cell r="BM784">
            <v>0.74164278000000006</v>
          </cell>
          <cell r="BN784">
            <v>0</v>
          </cell>
          <cell r="BO784">
            <v>0</v>
          </cell>
          <cell r="BP784">
            <v>0.74164278000000006</v>
          </cell>
          <cell r="BQ784">
            <v>0</v>
          </cell>
          <cell r="BR784" t="str">
            <v>нд</v>
          </cell>
          <cell r="BS784" t="str">
            <v>нд</v>
          </cell>
          <cell r="BT784" t="str">
            <v>нд</v>
          </cell>
          <cell r="BU784" t="str">
            <v>нд</v>
          </cell>
          <cell r="BV784" t="str">
            <v>нд</v>
          </cell>
          <cell r="BW784">
            <v>9.2024782700000003</v>
          </cell>
          <cell r="BX784">
            <v>0</v>
          </cell>
          <cell r="BY784">
            <v>0</v>
          </cell>
          <cell r="BZ784">
            <v>9.2024782700000003</v>
          </cell>
          <cell r="CA784">
            <v>0</v>
          </cell>
          <cell r="CB784" t="str">
            <v>нд</v>
          </cell>
          <cell r="CC784" t="str">
            <v>нд</v>
          </cell>
          <cell r="CD784" t="str">
            <v>нд</v>
          </cell>
          <cell r="CE784" t="str">
            <v>нд</v>
          </cell>
          <cell r="CF784" t="str">
            <v>нд</v>
          </cell>
          <cell r="CG784">
            <v>9.9441210499999997</v>
          </cell>
          <cell r="CH784">
            <v>0</v>
          </cell>
          <cell r="CI784">
            <v>0</v>
          </cell>
          <cell r="CJ784">
            <v>9.9441210499999997</v>
          </cell>
          <cell r="CK784">
            <v>0</v>
          </cell>
          <cell r="CL784" t="str">
            <v>нд</v>
          </cell>
          <cell r="CM784" t="str">
            <v>нд</v>
          </cell>
          <cell r="CN784" t="str">
            <v>нд</v>
          </cell>
          <cell r="CO784" t="str">
            <v>нд</v>
          </cell>
          <cell r="CP784" t="str">
            <v>нд</v>
          </cell>
          <cell r="CS784" t="str">
            <v>ок</v>
          </cell>
          <cell r="CT784" t="str">
            <v>ок</v>
          </cell>
          <cell r="CV784">
            <v>7</v>
          </cell>
          <cell r="CW784" t="e">
            <v>#VALUE!</v>
          </cell>
          <cell r="CX784" t="e">
            <v>#VALUE!</v>
          </cell>
          <cell r="CY784" t="e">
            <v>#VALUE!</v>
          </cell>
          <cell r="DA784" t="str">
            <v>ок</v>
          </cell>
          <cell r="DB784" t="e">
            <v>#VALUE!</v>
          </cell>
          <cell r="DC784" t="e">
            <v>#VALUE!</v>
          </cell>
          <cell r="DD784" t="str">
            <v>ок</v>
          </cell>
          <cell r="DE784" t="str">
            <v>ок</v>
          </cell>
          <cell r="DF784" t="str">
            <v>ок</v>
          </cell>
          <cell r="DG784" t="str">
            <v>не ок</v>
          </cell>
          <cell r="DH784" t="str">
            <v>ок</v>
          </cell>
          <cell r="DI784" t="str">
            <v>не ок</v>
          </cell>
          <cell r="DJ784" t="str">
            <v>ок</v>
          </cell>
          <cell r="DK784" t="str">
            <v>не ок</v>
          </cell>
          <cell r="DL784" t="str">
            <v>ок</v>
          </cell>
          <cell r="DM784" t="str">
            <v>не ок</v>
          </cell>
          <cell r="DN784" t="str">
            <v>ок</v>
          </cell>
          <cell r="DO784" t="str">
            <v>не ок</v>
          </cell>
          <cell r="DP784" t="str">
            <v>ок</v>
          </cell>
          <cell r="DQ784" t="str">
            <v>не ок</v>
          </cell>
          <cell r="DR784" t="str">
            <v>ок</v>
          </cell>
          <cell r="DS784" t="str">
            <v>ок</v>
          </cell>
          <cell r="DT784" t="str">
            <v>ок</v>
          </cell>
          <cell r="DU784" t="str">
            <v>ок</v>
          </cell>
          <cell r="DV784" t="str">
            <v>ок</v>
          </cell>
          <cell r="DW784" t="e">
            <v>#VALUE!</v>
          </cell>
          <cell r="DX784" t="e">
            <v>#VALUE!</v>
          </cell>
          <cell r="DY784" t="e">
            <v>#VALUE!</v>
          </cell>
          <cell r="DZ784" t="e">
            <v>#VALUE!</v>
          </cell>
          <cell r="EA784" t="e">
            <v>#VALUE!</v>
          </cell>
          <cell r="EC784" t="str">
            <v>не ок</v>
          </cell>
          <cell r="ED784" t="b">
            <v>1</v>
          </cell>
          <cell r="EE784" t="b">
            <v>0</v>
          </cell>
          <cell r="EF784" t="e">
            <v>#VALUE!</v>
          </cell>
          <cell r="EG784" t="e">
            <v>#VALUE!</v>
          </cell>
          <cell r="EH784" t="b">
            <v>0</v>
          </cell>
          <cell r="EI784" t="b">
            <v>0</v>
          </cell>
          <cell r="EK784">
            <v>9</v>
          </cell>
          <cell r="EL784" t="str">
            <v>ок</v>
          </cell>
          <cell r="EM784" t="str">
            <v>ок</v>
          </cell>
          <cell r="EN784" t="str">
            <v>ок</v>
          </cell>
          <cell r="EO784" t="str">
            <v>ок</v>
          </cell>
          <cell r="EP784" t="str">
            <v>ок</v>
          </cell>
          <cell r="EQ784" t="str">
            <v>ок</v>
          </cell>
          <cell r="ER784" t="str">
            <v>ок</v>
          </cell>
          <cell r="ES784" t="str">
            <v>ок</v>
          </cell>
          <cell r="ET784" t="str">
            <v>ок</v>
          </cell>
          <cell r="EU784" t="str">
            <v>ок</v>
          </cell>
          <cell r="EV784" t="str">
            <v>ок</v>
          </cell>
          <cell r="EW784" t="str">
            <v>ок</v>
          </cell>
          <cell r="EX784" t="str">
            <v>ок</v>
          </cell>
          <cell r="EY784" t="str">
            <v>ок</v>
          </cell>
          <cell r="EZ784" t="str">
            <v>ок</v>
          </cell>
          <cell r="FA784" t="str">
            <v>ок</v>
          </cell>
          <cell r="FB784" t="str">
            <v>ок</v>
          </cell>
          <cell r="FC784" t="str">
            <v>ок</v>
          </cell>
          <cell r="FD784" t="str">
            <v>не ок</v>
          </cell>
          <cell r="FE784" t="str">
            <v>не ок</v>
          </cell>
          <cell r="FF784" t="str">
            <v>не ок</v>
          </cell>
          <cell r="FG784" t="str">
            <v>не ок</v>
          </cell>
          <cell r="FH784" t="str">
            <v>не ок</v>
          </cell>
          <cell r="FI784" t="str">
            <v>не ок</v>
          </cell>
          <cell r="FJ784" t="str">
            <v>не ок</v>
          </cell>
          <cell r="FK784" t="str">
            <v>не ок</v>
          </cell>
          <cell r="FL784" t="str">
            <v>не ок</v>
          </cell>
        </row>
        <row r="785">
          <cell r="A785" t="str">
            <v>1.2.2.1</v>
          </cell>
          <cell r="B785" t="str">
            <v>Реконструкция ВЛ-0,4 кВ (протяженностью 0,18км) от КТП БОР 708 10/0,4/160 кВА с заменой КТП 10/0,4/160 кВА, установка приборов учета (7 т.у.)</v>
          </cell>
          <cell r="C785" t="str">
            <v>P_0789</v>
          </cell>
          <cell r="D785" t="str">
            <v>П</v>
          </cell>
          <cell r="E785">
            <v>2028</v>
          </cell>
          <cell r="F785">
            <v>2029</v>
          </cell>
          <cell r="G785" t="str">
            <v>нд</v>
          </cell>
          <cell r="H785" t="str">
            <v>нд</v>
          </cell>
          <cell r="I785">
            <v>0</v>
          </cell>
          <cell r="J785">
            <v>0</v>
          </cell>
          <cell r="K785" t="str">
            <v>нд</v>
          </cell>
          <cell r="L785" t="str">
            <v>нд</v>
          </cell>
          <cell r="M785" t="str">
            <v>нд</v>
          </cell>
          <cell r="N785">
            <v>0</v>
          </cell>
          <cell r="O785">
            <v>0</v>
          </cell>
          <cell r="P785">
            <v>4.5938494828799996</v>
          </cell>
          <cell r="Q785">
            <v>6.8910207284106999</v>
          </cell>
          <cell r="R785" t="str">
            <v>нд</v>
          </cell>
          <cell r="S785" t="str">
            <v>нд</v>
          </cell>
          <cell r="T785">
            <v>6.0766903200000009</v>
          </cell>
          <cell r="U785" t="str">
            <v>нд</v>
          </cell>
          <cell r="V785">
            <v>6.0766903200000009</v>
          </cell>
          <cell r="W785">
            <v>6.0766903200000009</v>
          </cell>
          <cell r="X785" t="str">
            <v>нд</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t="str">
            <v>нд</v>
          </cell>
          <cell r="AO785" t="str">
            <v>нд</v>
          </cell>
          <cell r="AP785" t="str">
            <v>нд</v>
          </cell>
          <cell r="AQ785" t="str">
            <v>нд</v>
          </cell>
          <cell r="AR785" t="str">
            <v>нд</v>
          </cell>
          <cell r="AS785">
            <v>0</v>
          </cell>
          <cell r="AT785">
            <v>0</v>
          </cell>
          <cell r="AU785">
            <v>0</v>
          </cell>
          <cell r="AV785">
            <v>0</v>
          </cell>
          <cell r="AW785">
            <v>0</v>
          </cell>
          <cell r="AX785" t="str">
            <v>нд</v>
          </cell>
          <cell r="AY785" t="str">
            <v>нд</v>
          </cell>
          <cell r="AZ785" t="str">
            <v>нд</v>
          </cell>
          <cell r="BA785" t="str">
            <v>нд</v>
          </cell>
          <cell r="BB785" t="str">
            <v>нд</v>
          </cell>
          <cell r="BC785">
            <v>0</v>
          </cell>
          <cell r="BD785">
            <v>0</v>
          </cell>
          <cell r="BE785">
            <v>0</v>
          </cell>
          <cell r="BF785">
            <v>0</v>
          </cell>
          <cell r="BG785">
            <v>0</v>
          </cell>
          <cell r="BH785" t="str">
            <v>нд</v>
          </cell>
          <cell r="BI785" t="str">
            <v>нд</v>
          </cell>
          <cell r="BJ785" t="str">
            <v>нд</v>
          </cell>
          <cell r="BK785" t="str">
            <v>нд</v>
          </cell>
          <cell r="BL785" t="str">
            <v>нд</v>
          </cell>
          <cell r="BM785">
            <v>0.53187678999999999</v>
          </cell>
          <cell r="BN785">
            <v>0</v>
          </cell>
          <cell r="BO785">
            <v>0</v>
          </cell>
          <cell r="BP785">
            <v>0.53187678999999999</v>
          </cell>
          <cell r="BQ785">
            <v>0</v>
          </cell>
          <cell r="BR785" t="str">
            <v>нд</v>
          </cell>
          <cell r="BS785" t="str">
            <v>нд</v>
          </cell>
          <cell r="BT785" t="str">
            <v>нд</v>
          </cell>
          <cell r="BU785" t="str">
            <v>нд</v>
          </cell>
          <cell r="BV785" t="str">
            <v>нд</v>
          </cell>
          <cell r="BW785">
            <v>5.5448135300000008</v>
          </cell>
          <cell r="BX785">
            <v>0</v>
          </cell>
          <cell r="BY785">
            <v>0</v>
          </cell>
          <cell r="BZ785">
            <v>5.5448135300000008</v>
          </cell>
          <cell r="CA785">
            <v>0</v>
          </cell>
          <cell r="CB785" t="str">
            <v>нд</v>
          </cell>
          <cell r="CC785" t="str">
            <v>нд</v>
          </cell>
          <cell r="CD785" t="str">
            <v>нд</v>
          </cell>
          <cell r="CE785" t="str">
            <v>нд</v>
          </cell>
          <cell r="CF785" t="str">
            <v>нд</v>
          </cell>
          <cell r="CG785">
            <v>6.0766903200000009</v>
          </cell>
          <cell r="CH785">
            <v>0</v>
          </cell>
          <cell r="CI785">
            <v>0</v>
          </cell>
          <cell r="CJ785">
            <v>6.0766903200000009</v>
          </cell>
          <cell r="CK785">
            <v>0</v>
          </cell>
          <cell r="CL785" t="str">
            <v>нд</v>
          </cell>
          <cell r="CM785" t="str">
            <v>нд</v>
          </cell>
          <cell r="CN785" t="str">
            <v>нд</v>
          </cell>
          <cell r="CO785" t="str">
            <v>нд</v>
          </cell>
          <cell r="CP785" t="str">
            <v>нд</v>
          </cell>
          <cell r="CS785" t="str">
            <v>ок</v>
          </cell>
          <cell r="CT785" t="str">
            <v>ок</v>
          </cell>
          <cell r="CV785">
            <v>7</v>
          </cell>
          <cell r="CW785" t="e">
            <v>#VALUE!</v>
          </cell>
          <cell r="CX785" t="e">
            <v>#VALUE!</v>
          </cell>
          <cell r="CY785" t="e">
            <v>#VALUE!</v>
          </cell>
          <cell r="DA785" t="str">
            <v>ок</v>
          </cell>
          <cell r="DB785" t="e">
            <v>#VALUE!</v>
          </cell>
          <cell r="DC785" t="e">
            <v>#VALUE!</v>
          </cell>
          <cell r="DD785" t="str">
            <v>ок</v>
          </cell>
          <cell r="DE785" t="str">
            <v>ок</v>
          </cell>
          <cell r="DF785" t="str">
            <v>ок</v>
          </cell>
          <cell r="DG785" t="str">
            <v>не ок</v>
          </cell>
          <cell r="DH785" t="str">
            <v>ок</v>
          </cell>
          <cell r="DI785" t="str">
            <v>не ок</v>
          </cell>
          <cell r="DJ785" t="str">
            <v>ок</v>
          </cell>
          <cell r="DK785" t="str">
            <v>не ок</v>
          </cell>
          <cell r="DL785" t="str">
            <v>ок</v>
          </cell>
          <cell r="DM785" t="str">
            <v>не ок</v>
          </cell>
          <cell r="DN785" t="str">
            <v>ок</v>
          </cell>
          <cell r="DO785" t="str">
            <v>не ок</v>
          </cell>
          <cell r="DP785" t="str">
            <v>ок</v>
          </cell>
          <cell r="DQ785" t="str">
            <v>не ок</v>
          </cell>
          <cell r="DR785" t="str">
            <v>ок</v>
          </cell>
          <cell r="DS785" t="str">
            <v>ок</v>
          </cell>
          <cell r="DT785" t="str">
            <v>ок</v>
          </cell>
          <cell r="DU785" t="str">
            <v>ок</v>
          </cell>
          <cell r="DV785" t="str">
            <v>ок</v>
          </cell>
          <cell r="DW785" t="e">
            <v>#VALUE!</v>
          </cell>
          <cell r="DX785" t="e">
            <v>#VALUE!</v>
          </cell>
          <cell r="DY785" t="e">
            <v>#VALUE!</v>
          </cell>
          <cell r="DZ785" t="e">
            <v>#VALUE!</v>
          </cell>
          <cell r="EA785" t="e">
            <v>#VALUE!</v>
          </cell>
          <cell r="EC785" t="str">
            <v>не ок</v>
          </cell>
          <cell r="ED785" t="b">
            <v>1</v>
          </cell>
          <cell r="EE785" t="b">
            <v>0</v>
          </cell>
          <cell r="EF785" t="e">
            <v>#VALUE!</v>
          </cell>
          <cell r="EG785" t="e">
            <v>#VALUE!</v>
          </cell>
          <cell r="EH785" t="b">
            <v>0</v>
          </cell>
          <cell r="EI785" t="b">
            <v>0</v>
          </cell>
          <cell r="EK785">
            <v>9</v>
          </cell>
          <cell r="EL785" t="str">
            <v>ок</v>
          </cell>
          <cell r="EM785" t="str">
            <v>ок</v>
          </cell>
          <cell r="EN785" t="str">
            <v>ок</v>
          </cell>
          <cell r="EO785" t="str">
            <v>ок</v>
          </cell>
          <cell r="EP785" t="str">
            <v>ок</v>
          </cell>
          <cell r="EQ785" t="str">
            <v>ок</v>
          </cell>
          <cell r="ER785" t="str">
            <v>ок</v>
          </cell>
          <cell r="ES785" t="str">
            <v>ок</v>
          </cell>
          <cell r="ET785" t="str">
            <v>ок</v>
          </cell>
          <cell r="EU785" t="str">
            <v>ок</v>
          </cell>
          <cell r="EV785" t="str">
            <v>ок</v>
          </cell>
          <cell r="EW785" t="str">
            <v>ок</v>
          </cell>
          <cell r="EX785" t="str">
            <v>ок</v>
          </cell>
          <cell r="EY785" t="str">
            <v>ок</v>
          </cell>
          <cell r="EZ785" t="str">
            <v>ок</v>
          </cell>
          <cell r="FA785" t="str">
            <v>ок</v>
          </cell>
          <cell r="FB785" t="str">
            <v>ок</v>
          </cell>
          <cell r="FC785" t="str">
            <v>ок</v>
          </cell>
          <cell r="FD785" t="str">
            <v>не ок</v>
          </cell>
          <cell r="FE785" t="str">
            <v>не ок</v>
          </cell>
          <cell r="FF785" t="str">
            <v>не ок</v>
          </cell>
          <cell r="FG785" t="str">
            <v>не ок</v>
          </cell>
          <cell r="FH785" t="str">
            <v>не ок</v>
          </cell>
          <cell r="FI785" t="str">
            <v>не ок</v>
          </cell>
          <cell r="FJ785" t="str">
            <v>не ок</v>
          </cell>
          <cell r="FK785" t="str">
            <v>не ок</v>
          </cell>
          <cell r="FL785" t="str">
            <v>не ок</v>
          </cell>
        </row>
        <row r="786">
          <cell r="A786" t="str">
            <v>1.2.2.1</v>
          </cell>
          <cell r="B786" t="str">
            <v xml:space="preserve">Реконструкция ВЛ-0,4 кВ от КТП НЕП 1504 10/0,4/100 кВА (протяженностью 0,2км) с заменой КТП 10/0,4/100 кВА  </v>
          </cell>
          <cell r="C786" t="str">
            <v>P_0795</v>
          </cell>
          <cell r="D786" t="str">
            <v>П</v>
          </cell>
          <cell r="E786">
            <v>2028</v>
          </cell>
          <cell r="F786">
            <v>2029</v>
          </cell>
          <cell r="G786" t="str">
            <v>нд</v>
          </cell>
          <cell r="H786" t="str">
            <v>нд</v>
          </cell>
          <cell r="I786">
            <v>0</v>
          </cell>
          <cell r="J786">
            <v>0</v>
          </cell>
          <cell r="K786" t="str">
            <v>нд</v>
          </cell>
          <cell r="L786" t="str">
            <v>нд</v>
          </cell>
          <cell r="M786" t="str">
            <v>нд</v>
          </cell>
          <cell r="N786">
            <v>0</v>
          </cell>
          <cell r="O786">
            <v>0</v>
          </cell>
          <cell r="P786">
            <v>4.0022375832000003</v>
          </cell>
          <cell r="Q786">
            <v>6.0095506011759996</v>
          </cell>
          <cell r="R786" t="str">
            <v>нд</v>
          </cell>
          <cell r="S786" t="str">
            <v>нд</v>
          </cell>
          <cell r="T786">
            <v>5.3675975800000009</v>
          </cell>
          <cell r="U786" t="str">
            <v>нд</v>
          </cell>
          <cell r="V786">
            <v>5.3675975800000009</v>
          </cell>
          <cell r="W786">
            <v>5.3675975800000009</v>
          </cell>
          <cell r="X786" t="str">
            <v>нд</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t="str">
            <v>нд</v>
          </cell>
          <cell r="AO786" t="str">
            <v>нд</v>
          </cell>
          <cell r="AP786" t="str">
            <v>нд</v>
          </cell>
          <cell r="AQ786" t="str">
            <v>нд</v>
          </cell>
          <cell r="AR786" t="str">
            <v>нд</v>
          </cell>
          <cell r="AS786">
            <v>0</v>
          </cell>
          <cell r="AT786">
            <v>0</v>
          </cell>
          <cell r="AU786">
            <v>0</v>
          </cell>
          <cell r="AV786">
            <v>0</v>
          </cell>
          <cell r="AW786">
            <v>0</v>
          </cell>
          <cell r="AX786" t="str">
            <v>нд</v>
          </cell>
          <cell r="AY786" t="str">
            <v>нд</v>
          </cell>
          <cell r="AZ786" t="str">
            <v>нд</v>
          </cell>
          <cell r="BA786" t="str">
            <v>нд</v>
          </cell>
          <cell r="BB786" t="str">
            <v>нд</v>
          </cell>
          <cell r="BC786">
            <v>0</v>
          </cell>
          <cell r="BD786">
            <v>0</v>
          </cell>
          <cell r="BE786">
            <v>0</v>
          </cell>
          <cell r="BF786">
            <v>0</v>
          </cell>
          <cell r="BG786">
            <v>0</v>
          </cell>
          <cell r="BH786" t="str">
            <v>нд</v>
          </cell>
          <cell r="BI786" t="str">
            <v>нд</v>
          </cell>
          <cell r="BJ786" t="str">
            <v>нд</v>
          </cell>
          <cell r="BK786" t="str">
            <v>нд</v>
          </cell>
          <cell r="BL786" t="str">
            <v>нд</v>
          </cell>
          <cell r="BM786">
            <v>0.34400689999999995</v>
          </cell>
          <cell r="BN786">
            <v>0</v>
          </cell>
          <cell r="BO786">
            <v>0</v>
          </cell>
          <cell r="BP786">
            <v>0.34400689999999995</v>
          </cell>
          <cell r="BQ786">
            <v>0</v>
          </cell>
          <cell r="BR786" t="str">
            <v>нд</v>
          </cell>
          <cell r="BS786" t="str">
            <v>нд</v>
          </cell>
          <cell r="BT786" t="str">
            <v>нд</v>
          </cell>
          <cell r="BU786" t="str">
            <v>нд</v>
          </cell>
          <cell r="BV786" t="str">
            <v>нд</v>
          </cell>
          <cell r="BW786">
            <v>5.0235906799999999</v>
          </cell>
          <cell r="BX786">
            <v>0</v>
          </cell>
          <cell r="BY786">
            <v>0</v>
          </cell>
          <cell r="BZ786">
            <v>5.0235906799999999</v>
          </cell>
          <cell r="CA786">
            <v>0</v>
          </cell>
          <cell r="CB786" t="str">
            <v>нд</v>
          </cell>
          <cell r="CC786" t="str">
            <v>нд</v>
          </cell>
          <cell r="CD786" t="str">
            <v>нд</v>
          </cell>
          <cell r="CE786" t="str">
            <v>нд</v>
          </cell>
          <cell r="CF786" t="str">
            <v>нд</v>
          </cell>
          <cell r="CG786">
            <v>5.36759758</v>
          </cell>
          <cell r="CH786">
            <v>0</v>
          </cell>
          <cell r="CI786">
            <v>0</v>
          </cell>
          <cell r="CJ786">
            <v>5.36759758</v>
          </cell>
          <cell r="CK786">
            <v>0</v>
          </cell>
          <cell r="CL786" t="str">
            <v>нд</v>
          </cell>
          <cell r="CM786" t="str">
            <v>нд</v>
          </cell>
          <cell r="CN786" t="str">
            <v>нд</v>
          </cell>
          <cell r="CO786" t="str">
            <v>нд</v>
          </cell>
          <cell r="CP786" t="str">
            <v>нд</v>
          </cell>
          <cell r="CS786" t="str">
            <v>ок</v>
          </cell>
          <cell r="CT786" t="str">
            <v>ок</v>
          </cell>
          <cell r="CV786">
            <v>7</v>
          </cell>
          <cell r="CW786" t="e">
            <v>#VALUE!</v>
          </cell>
          <cell r="CX786" t="e">
            <v>#VALUE!</v>
          </cell>
          <cell r="CY786" t="e">
            <v>#VALUE!</v>
          </cell>
          <cell r="DA786" t="str">
            <v>ок</v>
          </cell>
          <cell r="DB786" t="e">
            <v>#VALUE!</v>
          </cell>
          <cell r="DC786" t="e">
            <v>#VALUE!</v>
          </cell>
          <cell r="DD786" t="str">
            <v>ок</v>
          </cell>
          <cell r="DE786" t="str">
            <v>ок</v>
          </cell>
          <cell r="DF786" t="str">
            <v>ок</v>
          </cell>
          <cell r="DG786" t="str">
            <v>не ок</v>
          </cell>
          <cell r="DH786" t="str">
            <v>ок</v>
          </cell>
          <cell r="DI786" t="str">
            <v>не ок</v>
          </cell>
          <cell r="DJ786" t="str">
            <v>ок</v>
          </cell>
          <cell r="DK786" t="str">
            <v>не ок</v>
          </cell>
          <cell r="DL786" t="str">
            <v>ок</v>
          </cell>
          <cell r="DM786" t="str">
            <v>не ок</v>
          </cell>
          <cell r="DN786" t="str">
            <v>ок</v>
          </cell>
          <cell r="DO786" t="str">
            <v>не ок</v>
          </cell>
          <cell r="DP786" t="str">
            <v>ок</v>
          </cell>
          <cell r="DQ786" t="str">
            <v>не ок</v>
          </cell>
          <cell r="DR786" t="str">
            <v>ок</v>
          </cell>
          <cell r="DS786" t="str">
            <v>ок</v>
          </cell>
          <cell r="DT786" t="str">
            <v>ок</v>
          </cell>
          <cell r="DU786" t="str">
            <v>ок</v>
          </cell>
          <cell r="DV786" t="str">
            <v>ок</v>
          </cell>
          <cell r="DW786" t="e">
            <v>#VALUE!</v>
          </cell>
          <cell r="DX786" t="e">
            <v>#VALUE!</v>
          </cell>
          <cell r="DY786" t="e">
            <v>#VALUE!</v>
          </cell>
          <cell r="DZ786" t="e">
            <v>#VALUE!</v>
          </cell>
          <cell r="EA786" t="e">
            <v>#VALUE!</v>
          </cell>
          <cell r="EC786" t="str">
            <v>не ок</v>
          </cell>
          <cell r="ED786" t="b">
            <v>1</v>
          </cell>
          <cell r="EE786" t="b">
            <v>0</v>
          </cell>
          <cell r="EF786" t="e">
            <v>#VALUE!</v>
          </cell>
          <cell r="EG786" t="e">
            <v>#VALUE!</v>
          </cell>
          <cell r="EH786" t="b">
            <v>0</v>
          </cell>
          <cell r="EI786" t="b">
            <v>0</v>
          </cell>
          <cell r="EK786">
            <v>9</v>
          </cell>
          <cell r="EL786" t="str">
            <v>ок</v>
          </cell>
          <cell r="EM786" t="str">
            <v>ок</v>
          </cell>
          <cell r="EN786" t="str">
            <v>ок</v>
          </cell>
          <cell r="EO786" t="str">
            <v>ок</v>
          </cell>
          <cell r="EP786" t="str">
            <v>ок</v>
          </cell>
          <cell r="EQ786" t="str">
            <v>ок</v>
          </cell>
          <cell r="ER786" t="str">
            <v>ок</v>
          </cell>
          <cell r="ES786" t="str">
            <v>ок</v>
          </cell>
          <cell r="ET786" t="str">
            <v>ок</v>
          </cell>
          <cell r="EU786" t="str">
            <v>ок</v>
          </cell>
          <cell r="EV786" t="str">
            <v>ок</v>
          </cell>
          <cell r="EW786" t="str">
            <v>ок</v>
          </cell>
          <cell r="EX786" t="str">
            <v>ок</v>
          </cell>
          <cell r="EY786" t="str">
            <v>ок</v>
          </cell>
          <cell r="EZ786" t="str">
            <v>ок</v>
          </cell>
          <cell r="FA786" t="str">
            <v>ок</v>
          </cell>
          <cell r="FB786" t="str">
            <v>ок</v>
          </cell>
          <cell r="FC786" t="str">
            <v>ок</v>
          </cell>
          <cell r="FD786" t="str">
            <v>не ок</v>
          </cell>
          <cell r="FE786" t="str">
            <v>не ок</v>
          </cell>
          <cell r="FF786" t="str">
            <v>не ок</v>
          </cell>
          <cell r="FG786" t="str">
            <v>не ок</v>
          </cell>
          <cell r="FH786" t="str">
            <v>не ок</v>
          </cell>
          <cell r="FI786" t="str">
            <v>не ок</v>
          </cell>
          <cell r="FJ786" t="str">
            <v>не ок</v>
          </cell>
          <cell r="FK786" t="str">
            <v>не ок</v>
          </cell>
          <cell r="FL786" t="str">
            <v>не ок</v>
          </cell>
        </row>
        <row r="787">
          <cell r="A787" t="str">
            <v>1.2.2.1</v>
          </cell>
          <cell r="B787" t="str">
            <v>Реконструкция КЛ-0,4 кВ от опоры 100/14 до опоры 100/15 КВЛ-0,4 кВ ф.1 ТП-38 (протяженностью 0,05 км)</v>
          </cell>
          <cell r="C787" t="str">
            <v>P_0895</v>
          </cell>
          <cell r="D787" t="str">
            <v>П</v>
          </cell>
          <cell r="E787">
            <v>2027</v>
          </cell>
          <cell r="F787">
            <v>2028</v>
          </cell>
          <cell r="G787" t="str">
            <v>нд</v>
          </cell>
          <cell r="H787" t="str">
            <v>нд</v>
          </cell>
          <cell r="I787">
            <v>0</v>
          </cell>
          <cell r="J787">
            <v>0</v>
          </cell>
          <cell r="K787" t="str">
            <v>нд</v>
          </cell>
          <cell r="L787" t="str">
            <v>нд</v>
          </cell>
          <cell r="M787" t="str">
            <v>нд</v>
          </cell>
          <cell r="N787">
            <v>0</v>
          </cell>
          <cell r="O787">
            <v>0</v>
          </cell>
          <cell r="P787">
            <v>1.2670084079999999</v>
          </cell>
          <cell r="Q787">
            <v>1.8228052290289001</v>
          </cell>
          <cell r="R787" t="str">
            <v>нд</v>
          </cell>
          <cell r="S787" t="str">
            <v>нд</v>
          </cell>
          <cell r="T787">
            <v>0.27201700999999995</v>
          </cell>
          <cell r="U787" t="str">
            <v>нд</v>
          </cell>
          <cell r="V787">
            <v>0.27201700999999995</v>
          </cell>
          <cell r="W787">
            <v>0.27201700999999995</v>
          </cell>
          <cell r="X787" t="str">
            <v>нд</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t="str">
            <v>нд</v>
          </cell>
          <cell r="AO787" t="str">
            <v>нд</v>
          </cell>
          <cell r="AP787" t="str">
            <v>нд</v>
          </cell>
          <cell r="AQ787" t="str">
            <v>нд</v>
          </cell>
          <cell r="AR787" t="str">
            <v>нд</v>
          </cell>
          <cell r="AS787">
            <v>0</v>
          </cell>
          <cell r="AT787">
            <v>0</v>
          </cell>
          <cell r="AU787">
            <v>0</v>
          </cell>
          <cell r="AV787">
            <v>0</v>
          </cell>
          <cell r="AW787">
            <v>0</v>
          </cell>
          <cell r="AX787" t="str">
            <v>нд</v>
          </cell>
          <cell r="AY787" t="str">
            <v>нд</v>
          </cell>
          <cell r="AZ787" t="str">
            <v>нд</v>
          </cell>
          <cell r="BA787" t="str">
            <v>нд</v>
          </cell>
          <cell r="BB787" t="str">
            <v>нд</v>
          </cell>
          <cell r="BC787">
            <v>1.434821E-2</v>
          </cell>
          <cell r="BD787">
            <v>0</v>
          </cell>
          <cell r="BE787">
            <v>0</v>
          </cell>
          <cell r="BF787">
            <v>1.434821E-2</v>
          </cell>
          <cell r="BG787">
            <v>0</v>
          </cell>
          <cell r="BH787" t="str">
            <v>нд</v>
          </cell>
          <cell r="BI787" t="str">
            <v>нд</v>
          </cell>
          <cell r="BJ787" t="str">
            <v>нд</v>
          </cell>
          <cell r="BK787" t="str">
            <v>нд</v>
          </cell>
          <cell r="BL787" t="str">
            <v>нд</v>
          </cell>
          <cell r="BM787">
            <v>0.25766879999999998</v>
          </cell>
          <cell r="BN787">
            <v>0</v>
          </cell>
          <cell r="BO787">
            <v>0</v>
          </cell>
          <cell r="BP787">
            <v>0.25766879999999998</v>
          </cell>
          <cell r="BQ787">
            <v>0</v>
          </cell>
          <cell r="BR787" t="str">
            <v>нд</v>
          </cell>
          <cell r="BS787" t="str">
            <v>нд</v>
          </cell>
          <cell r="BT787" t="str">
            <v>нд</v>
          </cell>
          <cell r="BU787" t="str">
            <v>нд</v>
          </cell>
          <cell r="BV787" t="str">
            <v>нд</v>
          </cell>
          <cell r="BW787">
            <v>0</v>
          </cell>
          <cell r="BX787">
            <v>0</v>
          </cell>
          <cell r="BY787">
            <v>0</v>
          </cell>
          <cell r="BZ787">
            <v>0</v>
          </cell>
          <cell r="CA787">
            <v>0</v>
          </cell>
          <cell r="CB787" t="str">
            <v>нд</v>
          </cell>
          <cell r="CC787" t="str">
            <v>нд</v>
          </cell>
          <cell r="CD787" t="str">
            <v>нд</v>
          </cell>
          <cell r="CE787" t="str">
            <v>нд</v>
          </cell>
          <cell r="CF787" t="str">
            <v>нд</v>
          </cell>
          <cell r="CG787">
            <v>0.27201701</v>
          </cell>
          <cell r="CH787">
            <v>0</v>
          </cell>
          <cell r="CI787">
            <v>0</v>
          </cell>
          <cell r="CJ787">
            <v>0.27201701</v>
          </cell>
          <cell r="CK787">
            <v>0</v>
          </cell>
          <cell r="CL787" t="str">
            <v>нд</v>
          </cell>
          <cell r="CM787" t="str">
            <v>нд</v>
          </cell>
          <cell r="CN787" t="str">
            <v>нд</v>
          </cell>
          <cell r="CO787" t="str">
            <v>нд</v>
          </cell>
          <cell r="CP787" t="str">
            <v>нд</v>
          </cell>
          <cell r="CS787" t="str">
            <v>ок</v>
          </cell>
          <cell r="CT787" t="str">
            <v>ок</v>
          </cell>
          <cell r="CV787">
            <v>7</v>
          </cell>
          <cell r="CW787" t="e">
            <v>#VALUE!</v>
          </cell>
          <cell r="CX787" t="e">
            <v>#VALUE!</v>
          </cell>
          <cell r="CY787" t="e">
            <v>#VALUE!</v>
          </cell>
          <cell r="DA787" t="str">
            <v>ок</v>
          </cell>
          <cell r="DB787" t="e">
            <v>#VALUE!</v>
          </cell>
          <cell r="DC787" t="e">
            <v>#VALUE!</v>
          </cell>
          <cell r="DD787" t="str">
            <v>ок</v>
          </cell>
          <cell r="DE787" t="str">
            <v>ок</v>
          </cell>
          <cell r="DF787" t="str">
            <v>ок</v>
          </cell>
          <cell r="DG787" t="str">
            <v>не ок</v>
          </cell>
          <cell r="DH787" t="str">
            <v>ок</v>
          </cell>
          <cell r="DI787" t="str">
            <v>не ок</v>
          </cell>
          <cell r="DJ787" t="str">
            <v>ок</v>
          </cell>
          <cell r="DK787" t="str">
            <v>не ок</v>
          </cell>
          <cell r="DL787" t="str">
            <v>ок</v>
          </cell>
          <cell r="DM787" t="str">
            <v>не ок</v>
          </cell>
          <cell r="DN787" t="str">
            <v>ок</v>
          </cell>
          <cell r="DO787" t="str">
            <v>не ок</v>
          </cell>
          <cell r="DP787" t="str">
            <v>ок</v>
          </cell>
          <cell r="DQ787" t="str">
            <v>не ок</v>
          </cell>
          <cell r="DR787" t="str">
            <v>ок</v>
          </cell>
          <cell r="DS787" t="str">
            <v>ок</v>
          </cell>
          <cell r="DT787" t="str">
            <v>ок</v>
          </cell>
          <cell r="DU787" t="str">
            <v>ок</v>
          </cell>
          <cell r="DV787" t="str">
            <v>ок</v>
          </cell>
          <cell r="DW787" t="e">
            <v>#VALUE!</v>
          </cell>
          <cell r="DX787" t="e">
            <v>#VALUE!</v>
          </cell>
          <cell r="DY787" t="e">
            <v>#VALUE!</v>
          </cell>
          <cell r="DZ787" t="e">
            <v>#VALUE!</v>
          </cell>
          <cell r="EA787" t="e">
            <v>#VALUE!</v>
          </cell>
          <cell r="EC787" t="str">
            <v>не ок</v>
          </cell>
          <cell r="ED787" t="b">
            <v>1</v>
          </cell>
          <cell r="EE787" t="b">
            <v>0</v>
          </cell>
          <cell r="EF787" t="e">
            <v>#VALUE!</v>
          </cell>
          <cell r="EG787" t="e">
            <v>#VALUE!</v>
          </cell>
          <cell r="EH787" t="b">
            <v>0</v>
          </cell>
          <cell r="EI787" t="b">
            <v>0</v>
          </cell>
          <cell r="EK787">
            <v>9</v>
          </cell>
          <cell r="EL787" t="str">
            <v>ок</v>
          </cell>
          <cell r="EM787" t="str">
            <v>ок</v>
          </cell>
          <cell r="EN787" t="str">
            <v>ок</v>
          </cell>
          <cell r="EO787" t="str">
            <v>ок</v>
          </cell>
          <cell r="EP787" t="str">
            <v>ок</v>
          </cell>
          <cell r="EQ787" t="str">
            <v>ок</v>
          </cell>
          <cell r="ER787" t="str">
            <v>ок</v>
          </cell>
          <cell r="ES787" t="str">
            <v>ок</v>
          </cell>
          <cell r="ET787" t="str">
            <v>ок</v>
          </cell>
          <cell r="EU787" t="str">
            <v>ок</v>
          </cell>
          <cell r="EV787" t="str">
            <v>ок</v>
          </cell>
          <cell r="EW787" t="str">
            <v>ок</v>
          </cell>
          <cell r="EX787" t="str">
            <v>ок</v>
          </cell>
          <cell r="EY787" t="str">
            <v>ок</v>
          </cell>
          <cell r="EZ787" t="str">
            <v>ок</v>
          </cell>
          <cell r="FA787" t="str">
            <v>ок</v>
          </cell>
          <cell r="FB787" t="str">
            <v>ок</v>
          </cell>
          <cell r="FC787" t="str">
            <v>ок</v>
          </cell>
          <cell r="FD787" t="str">
            <v>не ок</v>
          </cell>
          <cell r="FE787" t="str">
            <v>не ок</v>
          </cell>
          <cell r="FF787" t="str">
            <v>не ок</v>
          </cell>
          <cell r="FG787" t="str">
            <v>не ок</v>
          </cell>
          <cell r="FH787" t="str">
            <v>не ок</v>
          </cell>
          <cell r="FI787" t="str">
            <v>не ок</v>
          </cell>
          <cell r="FJ787" t="str">
            <v>не ок</v>
          </cell>
          <cell r="FK787" t="str">
            <v>не ок</v>
          </cell>
          <cell r="FL787" t="str">
            <v>не ок</v>
          </cell>
        </row>
        <row r="788">
          <cell r="A788" t="str">
            <v>1.2.2.1</v>
          </cell>
          <cell r="B788" t="str">
            <v>Реконструкция КЛ-0,4кВ от ТП-304а (ТП-2030304) до 8-Ш-1 (кабель в коллекторе и земле, двухцепная протяженностью 0,13км)</v>
          </cell>
          <cell r="C788" t="str">
            <v>P_0971</v>
          </cell>
          <cell r="D788" t="str">
            <v>П</v>
          </cell>
          <cell r="E788">
            <v>2028</v>
          </cell>
          <cell r="F788">
            <v>2029</v>
          </cell>
          <cell r="G788" t="str">
            <v>нд</v>
          </cell>
          <cell r="H788" t="str">
            <v>нд</v>
          </cell>
          <cell r="I788">
            <v>0</v>
          </cell>
          <cell r="J788">
            <v>0</v>
          </cell>
          <cell r="K788" t="str">
            <v>нд</v>
          </cell>
          <cell r="L788" t="str">
            <v>нд</v>
          </cell>
          <cell r="M788" t="str">
            <v>нд</v>
          </cell>
          <cell r="N788">
            <v>0</v>
          </cell>
          <cell r="O788">
            <v>0</v>
          </cell>
          <cell r="P788">
            <v>5.7870279660000001</v>
          </cell>
          <cell r="Q788">
            <v>8.6883442873863004</v>
          </cell>
          <cell r="R788" t="str">
            <v>нд</v>
          </cell>
          <cell r="S788" t="str">
            <v>нд</v>
          </cell>
          <cell r="T788">
            <v>8.0062836199999996</v>
          </cell>
          <cell r="U788" t="str">
            <v>нд</v>
          </cell>
          <cell r="V788">
            <v>8.0062836199999996</v>
          </cell>
          <cell r="W788">
            <v>8.0062836199999996</v>
          </cell>
          <cell r="X788" t="str">
            <v>нд</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t="str">
            <v>нд</v>
          </cell>
          <cell r="AO788" t="str">
            <v>нд</v>
          </cell>
          <cell r="AP788" t="str">
            <v>нд</v>
          </cell>
          <cell r="AQ788" t="str">
            <v>нд</v>
          </cell>
          <cell r="AR788" t="str">
            <v>нд</v>
          </cell>
          <cell r="AS788">
            <v>0</v>
          </cell>
          <cell r="AT788">
            <v>0</v>
          </cell>
          <cell r="AU788">
            <v>0</v>
          </cell>
          <cell r="AV788">
            <v>0</v>
          </cell>
          <cell r="AW788">
            <v>0</v>
          </cell>
          <cell r="AX788" t="str">
            <v>нд</v>
          </cell>
          <cell r="AY788" t="str">
            <v>нд</v>
          </cell>
          <cell r="AZ788" t="str">
            <v>нд</v>
          </cell>
          <cell r="BA788" t="str">
            <v>нд</v>
          </cell>
          <cell r="BB788" t="str">
            <v>нд</v>
          </cell>
          <cell r="BC788">
            <v>0</v>
          </cell>
          <cell r="BD788">
            <v>0</v>
          </cell>
          <cell r="BE788">
            <v>0</v>
          </cell>
          <cell r="BF788">
            <v>0</v>
          </cell>
          <cell r="BG788">
            <v>0</v>
          </cell>
          <cell r="BH788" t="str">
            <v>нд</v>
          </cell>
          <cell r="BI788" t="str">
            <v>нд</v>
          </cell>
          <cell r="BJ788" t="str">
            <v>нд</v>
          </cell>
          <cell r="BK788" t="str">
            <v>нд</v>
          </cell>
          <cell r="BL788" t="str">
            <v>нд</v>
          </cell>
          <cell r="BM788">
            <v>0.53816929000000002</v>
          </cell>
          <cell r="BN788">
            <v>0</v>
          </cell>
          <cell r="BO788">
            <v>0</v>
          </cell>
          <cell r="BP788">
            <v>0.53816929000000002</v>
          </cell>
          <cell r="BQ788">
            <v>0</v>
          </cell>
          <cell r="BR788" t="str">
            <v>нд</v>
          </cell>
          <cell r="BS788" t="str">
            <v>нд</v>
          </cell>
          <cell r="BT788" t="str">
            <v>нд</v>
          </cell>
          <cell r="BU788" t="str">
            <v>нд</v>
          </cell>
          <cell r="BV788" t="str">
            <v>нд</v>
          </cell>
          <cell r="BW788">
            <v>7.4681143300000006</v>
          </cell>
          <cell r="BX788">
            <v>0</v>
          </cell>
          <cell r="BY788">
            <v>0</v>
          </cell>
          <cell r="BZ788">
            <v>7.4681143300000006</v>
          </cell>
          <cell r="CA788">
            <v>0</v>
          </cell>
          <cell r="CB788" t="str">
            <v>нд</v>
          </cell>
          <cell r="CC788" t="str">
            <v>нд</v>
          </cell>
          <cell r="CD788" t="str">
            <v>нд</v>
          </cell>
          <cell r="CE788" t="str">
            <v>нд</v>
          </cell>
          <cell r="CF788" t="str">
            <v>нд</v>
          </cell>
          <cell r="CG788">
            <v>8.0062836200000014</v>
          </cell>
          <cell r="CH788">
            <v>0</v>
          </cell>
          <cell r="CI788">
            <v>0</v>
          </cell>
          <cell r="CJ788">
            <v>8.0062836200000014</v>
          </cell>
          <cell r="CK788">
            <v>0</v>
          </cell>
          <cell r="CL788" t="str">
            <v>нд</v>
          </cell>
          <cell r="CM788" t="str">
            <v>нд</v>
          </cell>
          <cell r="CN788" t="str">
            <v>нд</v>
          </cell>
          <cell r="CO788" t="str">
            <v>нд</v>
          </cell>
          <cell r="CP788" t="str">
            <v>нд</v>
          </cell>
          <cell r="CS788" t="str">
            <v>ок</v>
          </cell>
          <cell r="CT788" t="str">
            <v>ок</v>
          </cell>
          <cell r="CV788">
            <v>7</v>
          </cell>
          <cell r="CW788" t="e">
            <v>#VALUE!</v>
          </cell>
          <cell r="CX788" t="e">
            <v>#VALUE!</v>
          </cell>
          <cell r="CY788" t="e">
            <v>#VALUE!</v>
          </cell>
          <cell r="DA788" t="str">
            <v>ок</v>
          </cell>
          <cell r="DB788" t="e">
            <v>#VALUE!</v>
          </cell>
          <cell r="DC788" t="e">
            <v>#VALUE!</v>
          </cell>
          <cell r="DD788" t="str">
            <v>ок</v>
          </cell>
          <cell r="DE788" t="str">
            <v>ок</v>
          </cell>
          <cell r="DF788" t="str">
            <v>ок</v>
          </cell>
          <cell r="DG788" t="str">
            <v>не ок</v>
          </cell>
          <cell r="DH788" t="str">
            <v>ок</v>
          </cell>
          <cell r="DI788" t="str">
            <v>не ок</v>
          </cell>
          <cell r="DJ788" t="str">
            <v>ок</v>
          </cell>
          <cell r="DK788" t="str">
            <v>не ок</v>
          </cell>
          <cell r="DL788" t="str">
            <v>ок</v>
          </cell>
          <cell r="DM788" t="str">
            <v>не ок</v>
          </cell>
          <cell r="DN788" t="str">
            <v>ок</v>
          </cell>
          <cell r="DO788" t="str">
            <v>не ок</v>
          </cell>
          <cell r="DP788" t="str">
            <v>ок</v>
          </cell>
          <cell r="DQ788" t="str">
            <v>не ок</v>
          </cell>
          <cell r="DR788" t="str">
            <v>ок</v>
          </cell>
          <cell r="DS788" t="str">
            <v>ок</v>
          </cell>
          <cell r="DT788" t="str">
            <v>ок</v>
          </cell>
          <cell r="DU788" t="str">
            <v>ок</v>
          </cell>
          <cell r="DV788" t="str">
            <v>ок</v>
          </cell>
          <cell r="DW788" t="e">
            <v>#VALUE!</v>
          </cell>
          <cell r="DX788" t="e">
            <v>#VALUE!</v>
          </cell>
          <cell r="DY788" t="e">
            <v>#VALUE!</v>
          </cell>
          <cell r="DZ788" t="e">
            <v>#VALUE!</v>
          </cell>
          <cell r="EA788" t="e">
            <v>#VALUE!</v>
          </cell>
          <cell r="EC788" t="str">
            <v>не ок</v>
          </cell>
          <cell r="ED788" t="b">
            <v>1</v>
          </cell>
          <cell r="EE788" t="b">
            <v>0</v>
          </cell>
          <cell r="EF788" t="e">
            <v>#VALUE!</v>
          </cell>
          <cell r="EG788" t="e">
            <v>#VALUE!</v>
          </cell>
          <cell r="EH788" t="b">
            <v>0</v>
          </cell>
          <cell r="EI788" t="b">
            <v>0</v>
          </cell>
          <cell r="EK788">
            <v>9</v>
          </cell>
          <cell r="EL788" t="str">
            <v>ок</v>
          </cell>
          <cell r="EM788" t="str">
            <v>ок</v>
          </cell>
          <cell r="EN788" t="str">
            <v>ок</v>
          </cell>
          <cell r="EO788" t="str">
            <v>ок</v>
          </cell>
          <cell r="EP788" t="str">
            <v>ок</v>
          </cell>
          <cell r="EQ788" t="str">
            <v>ок</v>
          </cell>
          <cell r="ER788" t="str">
            <v>ок</v>
          </cell>
          <cell r="ES788" t="str">
            <v>ок</v>
          </cell>
          <cell r="ET788" t="str">
            <v>ок</v>
          </cell>
          <cell r="EU788" t="str">
            <v>ок</v>
          </cell>
          <cell r="EV788" t="str">
            <v>ок</v>
          </cell>
          <cell r="EW788" t="str">
            <v>ок</v>
          </cell>
          <cell r="EX788" t="str">
            <v>ок</v>
          </cell>
          <cell r="EY788" t="str">
            <v>ок</v>
          </cell>
          <cell r="EZ788" t="str">
            <v>ок</v>
          </cell>
          <cell r="FA788" t="str">
            <v>ок</v>
          </cell>
          <cell r="FB788" t="str">
            <v>ок</v>
          </cell>
          <cell r="FC788" t="str">
            <v>ок</v>
          </cell>
          <cell r="FD788" t="str">
            <v>не ок</v>
          </cell>
          <cell r="FE788" t="str">
            <v>не ок</v>
          </cell>
          <cell r="FF788" t="str">
            <v>не ок</v>
          </cell>
          <cell r="FG788" t="str">
            <v>не ок</v>
          </cell>
          <cell r="FH788" t="str">
            <v>не ок</v>
          </cell>
          <cell r="FI788" t="str">
            <v>не ок</v>
          </cell>
          <cell r="FJ788" t="str">
            <v>не ок</v>
          </cell>
          <cell r="FK788" t="str">
            <v>не ок</v>
          </cell>
          <cell r="FL788" t="str">
            <v>не ок</v>
          </cell>
        </row>
        <row r="789">
          <cell r="A789" t="str">
            <v>1.2.2.1</v>
          </cell>
          <cell r="B789" t="str">
            <v>Реконструкция ВЛ-0,4 кВ от КТП БГЛ 614 10/0,4/160 кВА (протяженностью 3,25км) с заменой КТП 10/0,4/160 кВА, установка приборов учета (154 т.у.)</v>
          </cell>
          <cell r="C789" t="str">
            <v>P_0753</v>
          </cell>
          <cell r="D789" t="str">
            <v>П</v>
          </cell>
          <cell r="E789">
            <v>2028</v>
          </cell>
          <cell r="F789">
            <v>2028</v>
          </cell>
          <cell r="G789" t="str">
            <v>нд</v>
          </cell>
          <cell r="H789" t="str">
            <v>нд</v>
          </cell>
          <cell r="I789">
            <v>0</v>
          </cell>
          <cell r="J789">
            <v>0</v>
          </cell>
          <cell r="K789" t="str">
            <v>нд</v>
          </cell>
          <cell r="L789" t="str">
            <v>нд</v>
          </cell>
          <cell r="M789" t="str">
            <v>нд</v>
          </cell>
          <cell r="N789">
            <v>0</v>
          </cell>
          <cell r="O789">
            <v>0</v>
          </cell>
          <cell r="P789">
            <v>31.260712680000001</v>
          </cell>
          <cell r="Q789">
            <v>45.074465781306998</v>
          </cell>
          <cell r="R789" t="str">
            <v>нд</v>
          </cell>
          <cell r="S789" t="str">
            <v>нд</v>
          </cell>
          <cell r="T789">
            <v>42.439012040000001</v>
          </cell>
          <cell r="U789" t="str">
            <v>нд</v>
          </cell>
          <cell r="V789">
            <v>42.439012040000001</v>
          </cell>
          <cell r="W789">
            <v>42.439012040000001</v>
          </cell>
          <cell r="X789" t="str">
            <v>нд</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t="str">
            <v>нд</v>
          </cell>
          <cell r="AO789" t="str">
            <v>нд</v>
          </cell>
          <cell r="AP789" t="str">
            <v>нд</v>
          </cell>
          <cell r="AQ789" t="str">
            <v>нд</v>
          </cell>
          <cell r="AR789" t="str">
            <v>нд</v>
          </cell>
          <cell r="AS789">
            <v>0</v>
          </cell>
          <cell r="AT789">
            <v>0</v>
          </cell>
          <cell r="AU789">
            <v>0</v>
          </cell>
          <cell r="AV789">
            <v>0</v>
          </cell>
          <cell r="AW789">
            <v>0</v>
          </cell>
          <cell r="AX789" t="str">
            <v>нд</v>
          </cell>
          <cell r="AY789" t="str">
            <v>нд</v>
          </cell>
          <cell r="AZ789" t="str">
            <v>нд</v>
          </cell>
          <cell r="BA789" t="str">
            <v>нд</v>
          </cell>
          <cell r="BB789" t="str">
            <v>нд</v>
          </cell>
          <cell r="BC789">
            <v>0</v>
          </cell>
          <cell r="BD789">
            <v>0</v>
          </cell>
          <cell r="BE789">
            <v>0</v>
          </cell>
          <cell r="BF789">
            <v>0</v>
          </cell>
          <cell r="BG789">
            <v>0</v>
          </cell>
          <cell r="BH789" t="str">
            <v>нд</v>
          </cell>
          <cell r="BI789" t="str">
            <v>нд</v>
          </cell>
          <cell r="BJ789" t="str">
            <v>нд</v>
          </cell>
          <cell r="BK789" t="str">
            <v>нд</v>
          </cell>
          <cell r="BL789" t="str">
            <v>нд</v>
          </cell>
          <cell r="BM789">
            <v>42.439012040000001</v>
          </cell>
          <cell r="BN789">
            <v>0</v>
          </cell>
          <cell r="BO789">
            <v>0</v>
          </cell>
          <cell r="BP789">
            <v>42.439012040000001</v>
          </cell>
          <cell r="BQ789">
            <v>0</v>
          </cell>
          <cell r="BR789" t="str">
            <v>нд</v>
          </cell>
          <cell r="BS789" t="str">
            <v>нд</v>
          </cell>
          <cell r="BT789" t="str">
            <v>нд</v>
          </cell>
          <cell r="BU789" t="str">
            <v>нд</v>
          </cell>
          <cell r="BV789" t="str">
            <v>нд</v>
          </cell>
          <cell r="BW789">
            <v>0</v>
          </cell>
          <cell r="BX789">
            <v>0</v>
          </cell>
          <cell r="BY789">
            <v>0</v>
          </cell>
          <cell r="BZ789">
            <v>0</v>
          </cell>
          <cell r="CA789">
            <v>0</v>
          </cell>
          <cell r="CB789" t="str">
            <v>нд</v>
          </cell>
          <cell r="CC789" t="str">
            <v>нд</v>
          </cell>
          <cell r="CD789" t="str">
            <v>нд</v>
          </cell>
          <cell r="CE789" t="str">
            <v>нд</v>
          </cell>
          <cell r="CF789" t="str">
            <v>нд</v>
          </cell>
          <cell r="CG789">
            <v>42.439012040000001</v>
          </cell>
          <cell r="CH789">
            <v>0</v>
          </cell>
          <cell r="CI789">
            <v>0</v>
          </cell>
          <cell r="CJ789">
            <v>42.439012040000001</v>
          </cell>
          <cell r="CK789">
            <v>0</v>
          </cell>
          <cell r="CL789" t="str">
            <v>нд</v>
          </cell>
          <cell r="CM789" t="str">
            <v>нд</v>
          </cell>
          <cell r="CN789" t="str">
            <v>нд</v>
          </cell>
          <cell r="CO789" t="str">
            <v>нд</v>
          </cell>
          <cell r="CP789" t="str">
            <v>нд</v>
          </cell>
          <cell r="CS789" t="str">
            <v>ок</v>
          </cell>
          <cell r="CT789" t="str">
            <v>ок</v>
          </cell>
          <cell r="CV789">
            <v>7</v>
          </cell>
          <cell r="CW789" t="e">
            <v>#VALUE!</v>
          </cell>
          <cell r="CX789" t="e">
            <v>#VALUE!</v>
          </cell>
          <cell r="CY789" t="e">
            <v>#VALUE!</v>
          </cell>
          <cell r="DA789" t="str">
            <v>ок</v>
          </cell>
          <cell r="DB789" t="e">
            <v>#VALUE!</v>
          </cell>
          <cell r="DC789" t="e">
            <v>#VALUE!</v>
          </cell>
          <cell r="DD789" t="str">
            <v>ок</v>
          </cell>
          <cell r="DE789" t="str">
            <v>ок</v>
          </cell>
          <cell r="DF789" t="str">
            <v>ок</v>
          </cell>
          <cell r="DG789" t="str">
            <v>не ок</v>
          </cell>
          <cell r="DH789" t="str">
            <v>ок</v>
          </cell>
          <cell r="DI789" t="str">
            <v>не ок</v>
          </cell>
          <cell r="DJ789" t="str">
            <v>ок</v>
          </cell>
          <cell r="DK789" t="str">
            <v>не ок</v>
          </cell>
          <cell r="DL789" t="str">
            <v>ок</v>
          </cell>
          <cell r="DM789" t="str">
            <v>не ок</v>
          </cell>
          <cell r="DN789" t="str">
            <v>ок</v>
          </cell>
          <cell r="DO789" t="str">
            <v>не ок</v>
          </cell>
          <cell r="DP789" t="str">
            <v>ок</v>
          </cell>
          <cell r="DQ789" t="str">
            <v>не ок</v>
          </cell>
          <cell r="DR789" t="str">
            <v>ок</v>
          </cell>
          <cell r="DS789" t="str">
            <v>ок</v>
          </cell>
          <cell r="DT789" t="str">
            <v>ок</v>
          </cell>
          <cell r="DU789" t="str">
            <v>ок</v>
          </cell>
          <cell r="DV789" t="str">
            <v>ок</v>
          </cell>
          <cell r="DW789" t="e">
            <v>#VALUE!</v>
          </cell>
          <cell r="DX789" t="e">
            <v>#VALUE!</v>
          </cell>
          <cell r="DY789" t="e">
            <v>#VALUE!</v>
          </cell>
          <cell r="DZ789" t="e">
            <v>#VALUE!</v>
          </cell>
          <cell r="EA789" t="e">
            <v>#VALUE!</v>
          </cell>
          <cell r="EC789" t="str">
            <v>не ок</v>
          </cell>
          <cell r="ED789" t="b">
            <v>1</v>
          </cell>
          <cell r="EE789" t="b">
            <v>0</v>
          </cell>
          <cell r="EF789" t="e">
            <v>#VALUE!</v>
          </cell>
          <cell r="EG789" t="e">
            <v>#VALUE!</v>
          </cell>
          <cell r="EH789" t="b">
            <v>0</v>
          </cell>
          <cell r="EI789" t="b">
            <v>0</v>
          </cell>
          <cell r="EK789">
            <v>9</v>
          </cell>
          <cell r="EL789" t="str">
            <v>ок</v>
          </cell>
          <cell r="EM789" t="str">
            <v>ок</v>
          </cell>
          <cell r="EN789" t="str">
            <v>ок</v>
          </cell>
          <cell r="EO789" t="str">
            <v>ок</v>
          </cell>
          <cell r="EP789" t="str">
            <v>ок</v>
          </cell>
          <cell r="EQ789" t="str">
            <v>ок</v>
          </cell>
          <cell r="ER789" t="str">
            <v>ок</v>
          </cell>
          <cell r="ES789" t="str">
            <v>ок</v>
          </cell>
          <cell r="ET789" t="str">
            <v>ок</v>
          </cell>
          <cell r="EU789" t="str">
            <v>ок</v>
          </cell>
          <cell r="EV789" t="str">
            <v>ок</v>
          </cell>
          <cell r="EW789" t="str">
            <v>ок</v>
          </cell>
          <cell r="EX789" t="str">
            <v>ок</v>
          </cell>
          <cell r="EY789" t="str">
            <v>ок</v>
          </cell>
          <cell r="EZ789" t="str">
            <v>ок</v>
          </cell>
          <cell r="FA789" t="str">
            <v>ок</v>
          </cell>
          <cell r="FB789" t="str">
            <v>ок</v>
          </cell>
          <cell r="FC789" t="str">
            <v>ок</v>
          </cell>
          <cell r="FD789" t="str">
            <v>не ок</v>
          </cell>
          <cell r="FE789" t="str">
            <v>не ок</v>
          </cell>
          <cell r="FF789" t="str">
            <v>не ок</v>
          </cell>
          <cell r="FG789" t="str">
            <v>не ок</v>
          </cell>
          <cell r="FH789" t="str">
            <v>не ок</v>
          </cell>
          <cell r="FI789" t="str">
            <v>не ок</v>
          </cell>
          <cell r="FJ789" t="str">
            <v>не ок</v>
          </cell>
          <cell r="FK789" t="str">
            <v>не ок</v>
          </cell>
          <cell r="FL789" t="str">
            <v>не ок</v>
          </cell>
        </row>
        <row r="790">
          <cell r="A790" t="str">
            <v>1.2.2.1</v>
          </cell>
          <cell r="B790" t="str">
            <v>Реконструкция ВЛ-10 кВ Ф-4 оп.407/1-407/27 от ПС 110/35/10 кВ пс. Б.Глушица (протяженностью 1,35 км)</v>
          </cell>
          <cell r="C790" t="str">
            <v>P_0750</v>
          </cell>
          <cell r="D790" t="str">
            <v>П</v>
          </cell>
          <cell r="E790">
            <v>2028</v>
          </cell>
          <cell r="F790">
            <v>2029</v>
          </cell>
          <cell r="G790" t="str">
            <v>нд</v>
          </cell>
          <cell r="H790" t="str">
            <v>нд</v>
          </cell>
          <cell r="I790">
            <v>0</v>
          </cell>
          <cell r="J790">
            <v>0</v>
          </cell>
          <cell r="K790" t="str">
            <v>нд</v>
          </cell>
          <cell r="L790" t="str">
            <v>нд</v>
          </cell>
          <cell r="M790" t="str">
            <v>нд</v>
          </cell>
          <cell r="N790">
            <v>0</v>
          </cell>
          <cell r="O790">
            <v>0</v>
          </cell>
          <cell r="P790">
            <v>15.698452914000001</v>
          </cell>
          <cell r="Q790">
            <v>23.545828574392001</v>
          </cell>
          <cell r="R790" t="str">
            <v>нд</v>
          </cell>
          <cell r="S790" t="str">
            <v>нд</v>
          </cell>
          <cell r="T790">
            <v>22.741411930000002</v>
          </cell>
          <cell r="U790" t="str">
            <v>нд</v>
          </cell>
          <cell r="V790">
            <v>22.741411930000002</v>
          </cell>
          <cell r="W790">
            <v>22.741411930000002</v>
          </cell>
          <cell r="X790" t="str">
            <v>нд</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t="str">
            <v>нд</v>
          </cell>
          <cell r="AO790" t="str">
            <v>нд</v>
          </cell>
          <cell r="AP790" t="str">
            <v>нд</v>
          </cell>
          <cell r="AQ790" t="str">
            <v>нд</v>
          </cell>
          <cell r="AR790" t="str">
            <v>нд</v>
          </cell>
          <cell r="AS790">
            <v>0</v>
          </cell>
          <cell r="AT790">
            <v>0</v>
          </cell>
          <cell r="AU790">
            <v>0</v>
          </cell>
          <cell r="AV790">
            <v>0</v>
          </cell>
          <cell r="AW790">
            <v>0</v>
          </cell>
          <cell r="AX790" t="str">
            <v>нд</v>
          </cell>
          <cell r="AY790" t="str">
            <v>нд</v>
          </cell>
          <cell r="AZ790" t="str">
            <v>нд</v>
          </cell>
          <cell r="BA790" t="str">
            <v>нд</v>
          </cell>
          <cell r="BB790" t="str">
            <v>нд</v>
          </cell>
          <cell r="BC790">
            <v>0</v>
          </cell>
          <cell r="BD790">
            <v>0</v>
          </cell>
          <cell r="BE790">
            <v>0</v>
          </cell>
          <cell r="BF790">
            <v>0</v>
          </cell>
          <cell r="BG790">
            <v>0</v>
          </cell>
          <cell r="BH790" t="str">
            <v>нд</v>
          </cell>
          <cell r="BI790" t="str">
            <v>нд</v>
          </cell>
          <cell r="BJ790" t="str">
            <v>нд</v>
          </cell>
          <cell r="BK790" t="str">
            <v>нд</v>
          </cell>
          <cell r="BL790" t="str">
            <v>нд</v>
          </cell>
          <cell r="BM790">
            <v>2.0517005399999997</v>
          </cell>
          <cell r="BN790">
            <v>0</v>
          </cell>
          <cell r="BO790">
            <v>0</v>
          </cell>
          <cell r="BP790">
            <v>2.0517005399999997</v>
          </cell>
          <cell r="BQ790">
            <v>0</v>
          </cell>
          <cell r="BR790" t="str">
            <v>нд</v>
          </cell>
          <cell r="BS790" t="str">
            <v>нд</v>
          </cell>
          <cell r="BT790" t="str">
            <v>нд</v>
          </cell>
          <cell r="BU790" t="str">
            <v>нд</v>
          </cell>
          <cell r="BV790" t="str">
            <v>нд</v>
          </cell>
          <cell r="BW790">
            <v>20.689711389999999</v>
          </cell>
          <cell r="BX790">
            <v>0</v>
          </cell>
          <cell r="BY790">
            <v>0</v>
          </cell>
          <cell r="BZ790">
            <v>20.689711389999999</v>
          </cell>
          <cell r="CA790">
            <v>0</v>
          </cell>
          <cell r="CB790" t="str">
            <v>нд</v>
          </cell>
          <cell r="CC790" t="str">
            <v>нд</v>
          </cell>
          <cell r="CD790" t="str">
            <v>нд</v>
          </cell>
          <cell r="CE790" t="str">
            <v>нд</v>
          </cell>
          <cell r="CF790" t="str">
            <v>нд</v>
          </cell>
          <cell r="CG790">
            <v>22.741411929999998</v>
          </cell>
          <cell r="CH790">
            <v>0</v>
          </cell>
          <cell r="CI790">
            <v>0</v>
          </cell>
          <cell r="CJ790">
            <v>22.741411929999998</v>
          </cell>
          <cell r="CK790">
            <v>0</v>
          </cell>
          <cell r="CL790" t="str">
            <v>нд</v>
          </cell>
          <cell r="CM790" t="str">
            <v>нд</v>
          </cell>
          <cell r="CN790" t="str">
            <v>нд</v>
          </cell>
          <cell r="CO790" t="str">
            <v>нд</v>
          </cell>
          <cell r="CP790" t="str">
            <v>нд</v>
          </cell>
          <cell r="CS790" t="str">
            <v>ок</v>
          </cell>
          <cell r="CT790" t="str">
            <v>ок</v>
          </cell>
          <cell r="CV790">
            <v>7</v>
          </cell>
          <cell r="CW790" t="e">
            <v>#VALUE!</v>
          </cell>
          <cell r="CX790" t="e">
            <v>#VALUE!</v>
          </cell>
          <cell r="CY790" t="e">
            <v>#VALUE!</v>
          </cell>
          <cell r="DA790" t="str">
            <v>ок</v>
          </cell>
          <cell r="DB790" t="e">
            <v>#VALUE!</v>
          </cell>
          <cell r="DC790" t="e">
            <v>#VALUE!</v>
          </cell>
          <cell r="DD790" t="str">
            <v>ок</v>
          </cell>
          <cell r="DE790" t="str">
            <v>ок</v>
          </cell>
          <cell r="DF790" t="str">
            <v>ок</v>
          </cell>
          <cell r="DG790" t="str">
            <v>не ок</v>
          </cell>
          <cell r="DH790" t="str">
            <v>ок</v>
          </cell>
          <cell r="DI790" t="str">
            <v>не ок</v>
          </cell>
          <cell r="DJ790" t="str">
            <v>ок</v>
          </cell>
          <cell r="DK790" t="str">
            <v>не ок</v>
          </cell>
          <cell r="DL790" t="str">
            <v>ок</v>
          </cell>
          <cell r="DM790" t="str">
            <v>не ок</v>
          </cell>
          <cell r="DN790" t="str">
            <v>ок</v>
          </cell>
          <cell r="DO790" t="str">
            <v>не ок</v>
          </cell>
          <cell r="DP790" t="str">
            <v>ок</v>
          </cell>
          <cell r="DQ790" t="str">
            <v>не ок</v>
          </cell>
          <cell r="DR790" t="str">
            <v>ок</v>
          </cell>
          <cell r="DS790" t="str">
            <v>ок</v>
          </cell>
          <cell r="DT790" t="str">
            <v>ок</v>
          </cell>
          <cell r="DU790" t="str">
            <v>ок</v>
          </cell>
          <cell r="DV790" t="str">
            <v>ок</v>
          </cell>
          <cell r="DW790" t="e">
            <v>#VALUE!</v>
          </cell>
          <cell r="DX790" t="e">
            <v>#VALUE!</v>
          </cell>
          <cell r="DY790" t="e">
            <v>#VALUE!</v>
          </cell>
          <cell r="DZ790" t="e">
            <v>#VALUE!</v>
          </cell>
          <cell r="EA790" t="e">
            <v>#VALUE!</v>
          </cell>
          <cell r="EC790" t="str">
            <v>не ок</v>
          </cell>
          <cell r="ED790" t="b">
            <v>1</v>
          </cell>
          <cell r="EE790" t="b">
            <v>0</v>
          </cell>
          <cell r="EF790" t="e">
            <v>#VALUE!</v>
          </cell>
          <cell r="EG790" t="e">
            <v>#VALUE!</v>
          </cell>
          <cell r="EH790" t="b">
            <v>0</v>
          </cell>
          <cell r="EI790" t="b">
            <v>0</v>
          </cell>
          <cell r="EK790">
            <v>9</v>
          </cell>
          <cell r="EL790" t="str">
            <v>ок</v>
          </cell>
          <cell r="EM790" t="str">
            <v>ок</v>
          </cell>
          <cell r="EN790" t="str">
            <v>ок</v>
          </cell>
          <cell r="EO790" t="str">
            <v>ок</v>
          </cell>
          <cell r="EP790" t="str">
            <v>ок</v>
          </cell>
          <cell r="EQ790" t="str">
            <v>ок</v>
          </cell>
          <cell r="ER790" t="str">
            <v>ок</v>
          </cell>
          <cell r="ES790" t="str">
            <v>ок</v>
          </cell>
          <cell r="ET790" t="str">
            <v>ок</v>
          </cell>
          <cell r="EU790" t="str">
            <v>ок</v>
          </cell>
          <cell r="EV790" t="str">
            <v>ок</v>
          </cell>
          <cell r="EW790" t="str">
            <v>ок</v>
          </cell>
          <cell r="EX790" t="str">
            <v>ок</v>
          </cell>
          <cell r="EY790" t="str">
            <v>ок</v>
          </cell>
          <cell r="EZ790" t="str">
            <v>ок</v>
          </cell>
          <cell r="FA790" t="str">
            <v>ок</v>
          </cell>
          <cell r="FB790" t="str">
            <v>ок</v>
          </cell>
          <cell r="FC790" t="str">
            <v>ок</v>
          </cell>
          <cell r="FD790" t="str">
            <v>не ок</v>
          </cell>
          <cell r="FE790" t="str">
            <v>не ок</v>
          </cell>
          <cell r="FF790" t="str">
            <v>не ок</v>
          </cell>
          <cell r="FG790" t="str">
            <v>не ок</v>
          </cell>
          <cell r="FH790" t="str">
            <v>не ок</v>
          </cell>
          <cell r="FI790" t="str">
            <v>не ок</v>
          </cell>
          <cell r="FJ790" t="str">
            <v>не ок</v>
          </cell>
          <cell r="FK790" t="str">
            <v>не ок</v>
          </cell>
          <cell r="FL790" t="str">
            <v>не ок</v>
          </cell>
        </row>
        <row r="791">
          <cell r="A791" t="str">
            <v>1.2.2.1</v>
          </cell>
          <cell r="B791" t="str">
            <v>Реконструкция КВЛ-0,4 кВ от ЗТП ДСК 6033 6/0,4/400+320 кВА (КЛ двухцепная протяженностью 0,85км, ВЛ протяженностью 0,7км) с заменой на КТП 6/0,4/ 2х400 кВА , установка приборов учета (10 т.у.)</v>
          </cell>
          <cell r="C791" t="str">
            <v>P_0871</v>
          </cell>
          <cell r="D791" t="str">
            <v>П</v>
          </cell>
          <cell r="E791">
            <v>2028</v>
          </cell>
          <cell r="F791">
            <v>2028</v>
          </cell>
          <cell r="G791" t="str">
            <v>нд</v>
          </cell>
          <cell r="H791" t="str">
            <v>нд</v>
          </cell>
          <cell r="I791">
            <v>0</v>
          </cell>
          <cell r="J791">
            <v>0</v>
          </cell>
          <cell r="K791" t="str">
            <v>нд</v>
          </cell>
          <cell r="L791" t="str">
            <v>нд</v>
          </cell>
          <cell r="M791" t="str">
            <v>нд</v>
          </cell>
          <cell r="N791">
            <v>0</v>
          </cell>
          <cell r="O791">
            <v>0</v>
          </cell>
          <cell r="P791">
            <v>19.993450677001</v>
          </cell>
          <cell r="Q791">
            <v>28.828328951288</v>
          </cell>
          <cell r="R791" t="str">
            <v>нд</v>
          </cell>
          <cell r="S791" t="str">
            <v>нд</v>
          </cell>
          <cell r="T791">
            <v>26.778642489999999</v>
          </cell>
          <cell r="U791" t="str">
            <v>нд</v>
          </cell>
          <cell r="V791">
            <v>26.778642489999999</v>
          </cell>
          <cell r="W791">
            <v>26.778642489999999</v>
          </cell>
          <cell r="X791" t="str">
            <v>нд</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t="str">
            <v>нд</v>
          </cell>
          <cell r="AO791" t="str">
            <v>нд</v>
          </cell>
          <cell r="AP791" t="str">
            <v>нд</v>
          </cell>
          <cell r="AQ791" t="str">
            <v>нд</v>
          </cell>
          <cell r="AR791" t="str">
            <v>нд</v>
          </cell>
          <cell r="AS791">
            <v>0</v>
          </cell>
          <cell r="AT791">
            <v>0</v>
          </cell>
          <cell r="AU791">
            <v>0</v>
          </cell>
          <cell r="AV791">
            <v>0</v>
          </cell>
          <cell r="AW791">
            <v>0</v>
          </cell>
          <cell r="AX791" t="str">
            <v>нд</v>
          </cell>
          <cell r="AY791" t="str">
            <v>нд</v>
          </cell>
          <cell r="AZ791" t="str">
            <v>нд</v>
          </cell>
          <cell r="BA791" t="str">
            <v>нд</v>
          </cell>
          <cell r="BB791" t="str">
            <v>нд</v>
          </cell>
          <cell r="BC791">
            <v>0</v>
          </cell>
          <cell r="BD791">
            <v>0</v>
          </cell>
          <cell r="BE791">
            <v>0</v>
          </cell>
          <cell r="BF791">
            <v>0</v>
          </cell>
          <cell r="BG791">
            <v>0</v>
          </cell>
          <cell r="BH791" t="str">
            <v>нд</v>
          </cell>
          <cell r="BI791" t="str">
            <v>нд</v>
          </cell>
          <cell r="BJ791" t="str">
            <v>нд</v>
          </cell>
          <cell r="BK791" t="str">
            <v>нд</v>
          </cell>
          <cell r="BL791" t="str">
            <v>нд</v>
          </cell>
          <cell r="BM791">
            <v>26.778642489999999</v>
          </cell>
          <cell r="BN791">
            <v>0</v>
          </cell>
          <cell r="BO791">
            <v>0</v>
          </cell>
          <cell r="BP791">
            <v>26.778642489999999</v>
          </cell>
          <cell r="BQ791">
            <v>0</v>
          </cell>
          <cell r="BR791" t="str">
            <v>нд</v>
          </cell>
          <cell r="BS791" t="str">
            <v>нд</v>
          </cell>
          <cell r="BT791" t="str">
            <v>нд</v>
          </cell>
          <cell r="BU791" t="str">
            <v>нд</v>
          </cell>
          <cell r="BV791" t="str">
            <v>нд</v>
          </cell>
          <cell r="BW791">
            <v>0</v>
          </cell>
          <cell r="BX791">
            <v>0</v>
          </cell>
          <cell r="BY791">
            <v>0</v>
          </cell>
          <cell r="BZ791">
            <v>0</v>
          </cell>
          <cell r="CA791">
            <v>0</v>
          </cell>
          <cell r="CB791" t="str">
            <v>нд</v>
          </cell>
          <cell r="CC791" t="str">
            <v>нд</v>
          </cell>
          <cell r="CD791" t="str">
            <v>нд</v>
          </cell>
          <cell r="CE791" t="str">
            <v>нд</v>
          </cell>
          <cell r="CF791" t="str">
            <v>нд</v>
          </cell>
          <cell r="CG791">
            <v>26.778642489999999</v>
          </cell>
          <cell r="CH791">
            <v>0</v>
          </cell>
          <cell r="CI791">
            <v>0</v>
          </cell>
          <cell r="CJ791">
            <v>26.778642489999999</v>
          </cell>
          <cell r="CK791">
            <v>0</v>
          </cell>
          <cell r="CL791" t="str">
            <v>нд</v>
          </cell>
          <cell r="CM791" t="str">
            <v>нд</v>
          </cell>
          <cell r="CN791" t="str">
            <v>нд</v>
          </cell>
          <cell r="CO791" t="str">
            <v>нд</v>
          </cell>
          <cell r="CP791" t="str">
            <v>нд</v>
          </cell>
          <cell r="CS791" t="str">
            <v>ок</v>
          </cell>
          <cell r="CT791" t="str">
            <v>ок</v>
          </cell>
          <cell r="CV791">
            <v>7</v>
          </cell>
          <cell r="CW791" t="e">
            <v>#VALUE!</v>
          </cell>
          <cell r="CX791" t="e">
            <v>#VALUE!</v>
          </cell>
          <cell r="CY791" t="e">
            <v>#VALUE!</v>
          </cell>
          <cell r="DA791" t="str">
            <v>ок</v>
          </cell>
          <cell r="DB791" t="e">
            <v>#VALUE!</v>
          </cell>
          <cell r="DC791" t="e">
            <v>#VALUE!</v>
          </cell>
          <cell r="DD791" t="str">
            <v>ок</v>
          </cell>
          <cell r="DE791" t="str">
            <v>ок</v>
          </cell>
          <cell r="DF791" t="str">
            <v>ок</v>
          </cell>
          <cell r="DG791" t="str">
            <v>не ок</v>
          </cell>
          <cell r="DH791" t="str">
            <v>ок</v>
          </cell>
          <cell r="DI791" t="str">
            <v>не ок</v>
          </cell>
          <cell r="DJ791" t="str">
            <v>ок</v>
          </cell>
          <cell r="DK791" t="str">
            <v>не ок</v>
          </cell>
          <cell r="DL791" t="str">
            <v>ок</v>
          </cell>
          <cell r="DM791" t="str">
            <v>не ок</v>
          </cell>
          <cell r="DN791" t="str">
            <v>ок</v>
          </cell>
          <cell r="DO791" t="str">
            <v>не ок</v>
          </cell>
          <cell r="DP791" t="str">
            <v>ок</v>
          </cell>
          <cell r="DQ791" t="str">
            <v>не ок</v>
          </cell>
          <cell r="DR791" t="str">
            <v>ок</v>
          </cell>
          <cell r="DS791" t="str">
            <v>ок</v>
          </cell>
          <cell r="DT791" t="str">
            <v>ок</v>
          </cell>
          <cell r="DU791" t="str">
            <v>ок</v>
          </cell>
          <cell r="DV791" t="str">
            <v>ок</v>
          </cell>
          <cell r="DW791" t="e">
            <v>#VALUE!</v>
          </cell>
          <cell r="DX791" t="e">
            <v>#VALUE!</v>
          </cell>
          <cell r="DY791" t="e">
            <v>#VALUE!</v>
          </cell>
          <cell r="DZ791" t="e">
            <v>#VALUE!</v>
          </cell>
          <cell r="EA791" t="e">
            <v>#VALUE!</v>
          </cell>
          <cell r="EC791" t="str">
            <v>не ок</v>
          </cell>
          <cell r="ED791" t="b">
            <v>1</v>
          </cell>
          <cell r="EE791" t="b">
            <v>0</v>
          </cell>
          <cell r="EF791" t="e">
            <v>#VALUE!</v>
          </cell>
          <cell r="EG791" t="e">
            <v>#VALUE!</v>
          </cell>
          <cell r="EH791" t="b">
            <v>0</v>
          </cell>
          <cell r="EI791" t="b">
            <v>0</v>
          </cell>
          <cell r="EK791">
            <v>9</v>
          </cell>
          <cell r="EL791" t="str">
            <v>ок</v>
          </cell>
          <cell r="EM791" t="str">
            <v>ок</v>
          </cell>
          <cell r="EN791" t="str">
            <v>ок</v>
          </cell>
          <cell r="EO791" t="str">
            <v>ок</v>
          </cell>
          <cell r="EP791" t="str">
            <v>ок</v>
          </cell>
          <cell r="EQ791" t="str">
            <v>ок</v>
          </cell>
          <cell r="ER791" t="str">
            <v>ок</v>
          </cell>
          <cell r="ES791" t="str">
            <v>ок</v>
          </cell>
          <cell r="ET791" t="str">
            <v>ок</v>
          </cell>
          <cell r="EU791" t="str">
            <v>ок</v>
          </cell>
          <cell r="EV791" t="str">
            <v>ок</v>
          </cell>
          <cell r="EW791" t="str">
            <v>ок</v>
          </cell>
          <cell r="EX791" t="str">
            <v>ок</v>
          </cell>
          <cell r="EY791" t="str">
            <v>ок</v>
          </cell>
          <cell r="EZ791" t="str">
            <v>ок</v>
          </cell>
          <cell r="FA791" t="str">
            <v>ок</v>
          </cell>
          <cell r="FB791" t="str">
            <v>ок</v>
          </cell>
          <cell r="FC791" t="str">
            <v>ок</v>
          </cell>
          <cell r="FD791" t="str">
            <v>не ок</v>
          </cell>
          <cell r="FE791" t="str">
            <v>не ок</v>
          </cell>
          <cell r="FF791" t="str">
            <v>не ок</v>
          </cell>
          <cell r="FG791" t="str">
            <v>не ок</v>
          </cell>
          <cell r="FH791" t="str">
            <v>не ок</v>
          </cell>
          <cell r="FI791" t="str">
            <v>не ок</v>
          </cell>
          <cell r="FJ791" t="str">
            <v>не ок</v>
          </cell>
          <cell r="FK791" t="str">
            <v>не ок</v>
          </cell>
          <cell r="FL791" t="str">
            <v>не ок</v>
          </cell>
        </row>
        <row r="792">
          <cell r="A792" t="str">
            <v>1.2.2.1</v>
          </cell>
          <cell r="B792" t="str">
            <v>Реконструкция КЛ-0,4 кВ ТП-38 - опора 200/1 КВЛ-0,4 кВ ф.2 ТП-38 (протяженностью 0,23 км)</v>
          </cell>
          <cell r="C792" t="str">
            <v>P_0896</v>
          </cell>
          <cell r="D792" t="str">
            <v>П</v>
          </cell>
          <cell r="E792">
            <v>2027</v>
          </cell>
          <cell r="F792">
            <v>2028</v>
          </cell>
          <cell r="G792" t="str">
            <v>нд</v>
          </cell>
          <cell r="H792" t="str">
            <v>нд</v>
          </cell>
          <cell r="I792">
            <v>0</v>
          </cell>
          <cell r="J792">
            <v>0</v>
          </cell>
          <cell r="K792" t="str">
            <v>нд</v>
          </cell>
          <cell r="L792" t="str">
            <v>нд</v>
          </cell>
          <cell r="M792" t="str">
            <v>нд</v>
          </cell>
          <cell r="N792">
            <v>0</v>
          </cell>
          <cell r="O792">
            <v>0</v>
          </cell>
          <cell r="P792">
            <v>1.9763900400001</v>
          </cell>
          <cell r="Q792">
            <v>2.8449354836573999</v>
          </cell>
          <cell r="R792" t="str">
            <v>нд</v>
          </cell>
          <cell r="S792" t="str">
            <v>нд</v>
          </cell>
          <cell r="T792">
            <v>1.65939119</v>
          </cell>
          <cell r="U792" t="str">
            <v>нд</v>
          </cell>
          <cell r="V792">
            <v>1.65939119</v>
          </cell>
          <cell r="W792">
            <v>1.65939119</v>
          </cell>
          <cell r="X792" t="str">
            <v>нд</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t="str">
            <v>нд</v>
          </cell>
          <cell r="AO792" t="str">
            <v>нд</v>
          </cell>
          <cell r="AP792" t="str">
            <v>нд</v>
          </cell>
          <cell r="AQ792" t="str">
            <v>нд</v>
          </cell>
          <cell r="AR792" t="str">
            <v>нд</v>
          </cell>
          <cell r="AS792">
            <v>0</v>
          </cell>
          <cell r="AT792">
            <v>0</v>
          </cell>
          <cell r="AU792">
            <v>0</v>
          </cell>
          <cell r="AV792">
            <v>0</v>
          </cell>
          <cell r="AW792">
            <v>0</v>
          </cell>
          <cell r="AX792" t="str">
            <v>нд</v>
          </cell>
          <cell r="AY792" t="str">
            <v>нд</v>
          </cell>
          <cell r="AZ792" t="str">
            <v>нд</v>
          </cell>
          <cell r="BA792" t="str">
            <v>нд</v>
          </cell>
          <cell r="BB792" t="str">
            <v>нд</v>
          </cell>
          <cell r="BC792">
            <v>6.6001779999999996E-2</v>
          </cell>
          <cell r="BD792">
            <v>0</v>
          </cell>
          <cell r="BE792">
            <v>0</v>
          </cell>
          <cell r="BF792">
            <v>6.6001779999999996E-2</v>
          </cell>
          <cell r="BG792">
            <v>0</v>
          </cell>
          <cell r="BH792" t="str">
            <v>нд</v>
          </cell>
          <cell r="BI792" t="str">
            <v>нд</v>
          </cell>
          <cell r="BJ792" t="str">
            <v>нд</v>
          </cell>
          <cell r="BK792" t="str">
            <v>нд</v>
          </cell>
          <cell r="BL792" t="str">
            <v>нд</v>
          </cell>
          <cell r="BM792">
            <v>1.5933894099999999</v>
          </cell>
          <cell r="BN792">
            <v>0</v>
          </cell>
          <cell r="BO792">
            <v>0</v>
          </cell>
          <cell r="BP792">
            <v>1.5933894099999999</v>
          </cell>
          <cell r="BQ792">
            <v>0</v>
          </cell>
          <cell r="BR792" t="str">
            <v>нд</v>
          </cell>
          <cell r="BS792" t="str">
            <v>нд</v>
          </cell>
          <cell r="BT792" t="str">
            <v>нд</v>
          </cell>
          <cell r="BU792" t="str">
            <v>нд</v>
          </cell>
          <cell r="BV792" t="str">
            <v>нд</v>
          </cell>
          <cell r="BW792">
            <v>0</v>
          </cell>
          <cell r="BX792">
            <v>0</v>
          </cell>
          <cell r="BY792">
            <v>0</v>
          </cell>
          <cell r="BZ792">
            <v>0</v>
          </cell>
          <cell r="CA792">
            <v>0</v>
          </cell>
          <cell r="CB792" t="str">
            <v>нд</v>
          </cell>
          <cell r="CC792" t="str">
            <v>нд</v>
          </cell>
          <cell r="CD792" t="str">
            <v>нд</v>
          </cell>
          <cell r="CE792" t="str">
            <v>нд</v>
          </cell>
          <cell r="CF792" t="str">
            <v>нд</v>
          </cell>
          <cell r="CG792">
            <v>1.6593911899999998</v>
          </cell>
          <cell r="CH792">
            <v>0</v>
          </cell>
          <cell r="CI792">
            <v>0</v>
          </cell>
          <cell r="CJ792">
            <v>1.6593911899999998</v>
          </cell>
          <cell r="CK792">
            <v>0</v>
          </cell>
          <cell r="CL792" t="str">
            <v>нд</v>
          </cell>
          <cell r="CM792" t="str">
            <v>нд</v>
          </cell>
          <cell r="CN792" t="str">
            <v>нд</v>
          </cell>
          <cell r="CO792" t="str">
            <v>нд</v>
          </cell>
          <cell r="CP792" t="str">
            <v>нд</v>
          </cell>
          <cell r="CS792" t="str">
            <v>ок</v>
          </cell>
          <cell r="CT792" t="str">
            <v>ок</v>
          </cell>
          <cell r="CV792">
            <v>7</v>
          </cell>
          <cell r="CW792" t="e">
            <v>#VALUE!</v>
          </cell>
          <cell r="CX792" t="e">
            <v>#VALUE!</v>
          </cell>
          <cell r="CY792" t="e">
            <v>#VALUE!</v>
          </cell>
          <cell r="DA792" t="str">
            <v>ок</v>
          </cell>
          <cell r="DB792" t="e">
            <v>#VALUE!</v>
          </cell>
          <cell r="DC792" t="e">
            <v>#VALUE!</v>
          </cell>
          <cell r="DD792" t="str">
            <v>ок</v>
          </cell>
          <cell r="DE792" t="str">
            <v>ок</v>
          </cell>
          <cell r="DF792" t="str">
            <v>ок</v>
          </cell>
          <cell r="DG792" t="str">
            <v>не ок</v>
          </cell>
          <cell r="DH792" t="str">
            <v>ок</v>
          </cell>
          <cell r="DI792" t="str">
            <v>не ок</v>
          </cell>
          <cell r="DJ792" t="str">
            <v>ок</v>
          </cell>
          <cell r="DK792" t="str">
            <v>не ок</v>
          </cell>
          <cell r="DL792" t="str">
            <v>ок</v>
          </cell>
          <cell r="DM792" t="str">
            <v>не ок</v>
          </cell>
          <cell r="DN792" t="str">
            <v>ок</v>
          </cell>
          <cell r="DO792" t="str">
            <v>не ок</v>
          </cell>
          <cell r="DP792" t="str">
            <v>ок</v>
          </cell>
          <cell r="DQ792" t="str">
            <v>не ок</v>
          </cell>
          <cell r="DR792" t="str">
            <v>ок</v>
          </cell>
          <cell r="DS792" t="str">
            <v>ок</v>
          </cell>
          <cell r="DT792" t="str">
            <v>ок</v>
          </cell>
          <cell r="DU792" t="str">
            <v>ок</v>
          </cell>
          <cell r="DV792" t="str">
            <v>ок</v>
          </cell>
          <cell r="DW792" t="e">
            <v>#VALUE!</v>
          </cell>
          <cell r="DX792" t="e">
            <v>#VALUE!</v>
          </cell>
          <cell r="DY792" t="e">
            <v>#VALUE!</v>
          </cell>
          <cell r="DZ792" t="e">
            <v>#VALUE!</v>
          </cell>
          <cell r="EA792" t="e">
            <v>#VALUE!</v>
          </cell>
          <cell r="EC792" t="str">
            <v>не ок</v>
          </cell>
          <cell r="ED792" t="b">
            <v>1</v>
          </cell>
          <cell r="EE792" t="b">
            <v>0</v>
          </cell>
          <cell r="EF792" t="e">
            <v>#VALUE!</v>
          </cell>
          <cell r="EG792" t="e">
            <v>#VALUE!</v>
          </cell>
          <cell r="EH792" t="b">
            <v>0</v>
          </cell>
          <cell r="EI792" t="b">
            <v>0</v>
          </cell>
          <cell r="EK792">
            <v>9</v>
          </cell>
          <cell r="EL792" t="str">
            <v>ок</v>
          </cell>
          <cell r="EM792" t="str">
            <v>ок</v>
          </cell>
          <cell r="EN792" t="str">
            <v>ок</v>
          </cell>
          <cell r="EO792" t="str">
            <v>ок</v>
          </cell>
          <cell r="EP792" t="str">
            <v>ок</v>
          </cell>
          <cell r="EQ792" t="str">
            <v>ок</v>
          </cell>
          <cell r="ER792" t="str">
            <v>ок</v>
          </cell>
          <cell r="ES792" t="str">
            <v>ок</v>
          </cell>
          <cell r="ET792" t="str">
            <v>ок</v>
          </cell>
          <cell r="EU792" t="str">
            <v>ок</v>
          </cell>
          <cell r="EV792" t="str">
            <v>ок</v>
          </cell>
          <cell r="EW792" t="str">
            <v>ок</v>
          </cell>
          <cell r="EX792" t="str">
            <v>ок</v>
          </cell>
          <cell r="EY792" t="str">
            <v>ок</v>
          </cell>
          <cell r="EZ792" t="str">
            <v>ок</v>
          </cell>
          <cell r="FA792" t="str">
            <v>ок</v>
          </cell>
          <cell r="FB792" t="str">
            <v>ок</v>
          </cell>
          <cell r="FC792" t="str">
            <v>ок</v>
          </cell>
          <cell r="FD792" t="str">
            <v>не ок</v>
          </cell>
          <cell r="FE792" t="str">
            <v>не ок</v>
          </cell>
          <cell r="FF792" t="str">
            <v>не ок</v>
          </cell>
          <cell r="FG792" t="str">
            <v>не ок</v>
          </cell>
          <cell r="FH792" t="str">
            <v>не ок</v>
          </cell>
          <cell r="FI792" t="str">
            <v>не ок</v>
          </cell>
          <cell r="FJ792" t="str">
            <v>не ок</v>
          </cell>
          <cell r="FK792" t="str">
            <v>не ок</v>
          </cell>
          <cell r="FL792" t="str">
            <v>не ок</v>
          </cell>
        </row>
        <row r="793">
          <cell r="A793" t="str">
            <v>1.2.2.1</v>
          </cell>
          <cell r="B793" t="str">
            <v>Реконструкция КЛ-0,4кВ от ТП №1060603 (ТП-603) до ж/д 6-В (протяженностью 0,354 км)</v>
          </cell>
          <cell r="C793" t="str">
            <v>P_0953</v>
          </cell>
          <cell r="D793" t="str">
            <v>П</v>
          </cell>
          <cell r="E793">
            <v>2028</v>
          </cell>
          <cell r="F793">
            <v>2029</v>
          </cell>
          <cell r="G793" t="str">
            <v>нд</v>
          </cell>
          <cell r="H793" t="str">
            <v>нд</v>
          </cell>
          <cell r="I793">
            <v>0</v>
          </cell>
          <cell r="J793">
            <v>0</v>
          </cell>
          <cell r="K793" t="str">
            <v>нд</v>
          </cell>
          <cell r="L793" t="str">
            <v>нд</v>
          </cell>
          <cell r="M793" t="str">
            <v>нд</v>
          </cell>
          <cell r="N793">
            <v>0</v>
          </cell>
          <cell r="O793">
            <v>0</v>
          </cell>
          <cell r="P793">
            <v>6.6160470384004997</v>
          </cell>
          <cell r="Q793">
            <v>9.9280876114557994</v>
          </cell>
          <cell r="R793" t="str">
            <v>нд</v>
          </cell>
          <cell r="S793" t="str">
            <v>нд</v>
          </cell>
          <cell r="T793">
            <v>9.8398243900000004</v>
          </cell>
          <cell r="U793" t="str">
            <v>нд</v>
          </cell>
          <cell r="V793">
            <v>9.8398243900000004</v>
          </cell>
          <cell r="W793">
            <v>9.8398243900000004</v>
          </cell>
          <cell r="X793" t="str">
            <v>нд</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t="str">
            <v>нд</v>
          </cell>
          <cell r="AO793" t="str">
            <v>нд</v>
          </cell>
          <cell r="AP793" t="str">
            <v>нд</v>
          </cell>
          <cell r="AQ793" t="str">
            <v>нд</v>
          </cell>
          <cell r="AR793" t="str">
            <v>нд</v>
          </cell>
          <cell r="AS793">
            <v>0</v>
          </cell>
          <cell r="AT793">
            <v>0</v>
          </cell>
          <cell r="AU793">
            <v>0</v>
          </cell>
          <cell r="AV793">
            <v>0</v>
          </cell>
          <cell r="AW793">
            <v>0</v>
          </cell>
          <cell r="AX793" t="str">
            <v>нд</v>
          </cell>
          <cell r="AY793" t="str">
            <v>нд</v>
          </cell>
          <cell r="AZ793" t="str">
            <v>нд</v>
          </cell>
          <cell r="BA793" t="str">
            <v>нд</v>
          </cell>
          <cell r="BB793" t="str">
            <v>нд</v>
          </cell>
          <cell r="BC793">
            <v>0</v>
          </cell>
          <cell r="BD793">
            <v>0</v>
          </cell>
          <cell r="BE793">
            <v>0</v>
          </cell>
          <cell r="BF793">
            <v>0</v>
          </cell>
          <cell r="BG793">
            <v>0</v>
          </cell>
          <cell r="BH793" t="str">
            <v>нд</v>
          </cell>
          <cell r="BI793" t="str">
            <v>нд</v>
          </cell>
          <cell r="BJ793" t="str">
            <v>нд</v>
          </cell>
          <cell r="BK793" t="str">
            <v>нд</v>
          </cell>
          <cell r="BL793" t="str">
            <v>нд</v>
          </cell>
          <cell r="BM793">
            <v>0.77581241999999995</v>
          </cell>
          <cell r="BN793">
            <v>0</v>
          </cell>
          <cell r="BO793">
            <v>0</v>
          </cell>
          <cell r="BP793">
            <v>0.77581241999999995</v>
          </cell>
          <cell r="BQ793">
            <v>0</v>
          </cell>
          <cell r="BR793" t="str">
            <v>нд</v>
          </cell>
          <cell r="BS793" t="str">
            <v>нд</v>
          </cell>
          <cell r="BT793" t="str">
            <v>нд</v>
          </cell>
          <cell r="BU793" t="str">
            <v>нд</v>
          </cell>
          <cell r="BV793" t="str">
            <v>нд</v>
          </cell>
          <cell r="BW793">
            <v>9.0640119699999993</v>
          </cell>
          <cell r="BX793">
            <v>0</v>
          </cell>
          <cell r="BY793">
            <v>0</v>
          </cell>
          <cell r="BZ793">
            <v>9.0640119699999993</v>
          </cell>
          <cell r="CA793">
            <v>0</v>
          </cell>
          <cell r="CB793" t="str">
            <v>нд</v>
          </cell>
          <cell r="CC793" t="str">
            <v>нд</v>
          </cell>
          <cell r="CD793" t="str">
            <v>нд</v>
          </cell>
          <cell r="CE793" t="str">
            <v>нд</v>
          </cell>
          <cell r="CF793" t="str">
            <v>нд</v>
          </cell>
          <cell r="CG793">
            <v>9.8398243899999986</v>
          </cell>
          <cell r="CH793">
            <v>0</v>
          </cell>
          <cell r="CI793">
            <v>0</v>
          </cell>
          <cell r="CJ793">
            <v>9.8398243899999986</v>
          </cell>
          <cell r="CK793">
            <v>0</v>
          </cell>
          <cell r="CL793" t="str">
            <v>нд</v>
          </cell>
          <cell r="CM793" t="str">
            <v>нд</v>
          </cell>
          <cell r="CN793" t="str">
            <v>нд</v>
          </cell>
          <cell r="CO793" t="str">
            <v>нд</v>
          </cell>
          <cell r="CP793" t="str">
            <v>нд</v>
          </cell>
          <cell r="CS793" t="str">
            <v>ок</v>
          </cell>
          <cell r="CT793" t="str">
            <v>ок</v>
          </cell>
          <cell r="CV793">
            <v>7</v>
          </cell>
          <cell r="CW793" t="e">
            <v>#VALUE!</v>
          </cell>
          <cell r="CX793" t="e">
            <v>#VALUE!</v>
          </cell>
          <cell r="CY793" t="e">
            <v>#VALUE!</v>
          </cell>
          <cell r="DA793" t="str">
            <v>ок</v>
          </cell>
          <cell r="DB793" t="e">
            <v>#VALUE!</v>
          </cell>
          <cell r="DC793" t="e">
            <v>#VALUE!</v>
          </cell>
          <cell r="DD793" t="str">
            <v>ок</v>
          </cell>
          <cell r="DE793" t="str">
            <v>ок</v>
          </cell>
          <cell r="DF793" t="str">
            <v>ок</v>
          </cell>
          <cell r="DG793" t="str">
            <v>не ок</v>
          </cell>
          <cell r="DH793" t="str">
            <v>ок</v>
          </cell>
          <cell r="DI793" t="str">
            <v>не ок</v>
          </cell>
          <cell r="DJ793" t="str">
            <v>ок</v>
          </cell>
          <cell r="DK793" t="str">
            <v>не ок</v>
          </cell>
          <cell r="DL793" t="str">
            <v>ок</v>
          </cell>
          <cell r="DM793" t="str">
            <v>не ок</v>
          </cell>
          <cell r="DN793" t="str">
            <v>ок</v>
          </cell>
          <cell r="DO793" t="str">
            <v>не ок</v>
          </cell>
          <cell r="DP793" t="str">
            <v>ок</v>
          </cell>
          <cell r="DQ793" t="str">
            <v>не ок</v>
          </cell>
          <cell r="DR793" t="str">
            <v>ок</v>
          </cell>
          <cell r="DS793" t="str">
            <v>ок</v>
          </cell>
          <cell r="DT793" t="str">
            <v>ок</v>
          </cell>
          <cell r="DU793" t="str">
            <v>ок</v>
          </cell>
          <cell r="DV793" t="str">
            <v>ок</v>
          </cell>
          <cell r="DW793" t="e">
            <v>#VALUE!</v>
          </cell>
          <cell r="DX793" t="e">
            <v>#VALUE!</v>
          </cell>
          <cell r="DY793" t="e">
            <v>#VALUE!</v>
          </cell>
          <cell r="DZ793" t="e">
            <v>#VALUE!</v>
          </cell>
          <cell r="EA793" t="e">
            <v>#VALUE!</v>
          </cell>
          <cell r="EC793" t="str">
            <v>не ок</v>
          </cell>
          <cell r="ED793" t="b">
            <v>1</v>
          </cell>
          <cell r="EE793" t="b">
            <v>0</v>
          </cell>
          <cell r="EF793" t="e">
            <v>#VALUE!</v>
          </cell>
          <cell r="EG793" t="e">
            <v>#VALUE!</v>
          </cell>
          <cell r="EH793" t="b">
            <v>0</v>
          </cell>
          <cell r="EI793" t="b">
            <v>0</v>
          </cell>
          <cell r="EK793">
            <v>9</v>
          </cell>
          <cell r="EL793" t="str">
            <v>ок</v>
          </cell>
          <cell r="EM793" t="str">
            <v>ок</v>
          </cell>
          <cell r="EN793" t="str">
            <v>ок</v>
          </cell>
          <cell r="EO793" t="str">
            <v>ок</v>
          </cell>
          <cell r="EP793" t="str">
            <v>ок</v>
          </cell>
          <cell r="EQ793" t="str">
            <v>ок</v>
          </cell>
          <cell r="ER793" t="str">
            <v>ок</v>
          </cell>
          <cell r="ES793" t="str">
            <v>ок</v>
          </cell>
          <cell r="ET793" t="str">
            <v>ок</v>
          </cell>
          <cell r="EU793" t="str">
            <v>ок</v>
          </cell>
          <cell r="EV793" t="str">
            <v>ок</v>
          </cell>
          <cell r="EW793" t="str">
            <v>ок</v>
          </cell>
          <cell r="EX793" t="str">
            <v>ок</v>
          </cell>
          <cell r="EY793" t="str">
            <v>ок</v>
          </cell>
          <cell r="EZ793" t="str">
            <v>ок</v>
          </cell>
          <cell r="FA793" t="str">
            <v>ок</v>
          </cell>
          <cell r="FB793" t="str">
            <v>ок</v>
          </cell>
          <cell r="FC793" t="str">
            <v>ок</v>
          </cell>
          <cell r="FD793" t="str">
            <v>не ок</v>
          </cell>
          <cell r="FE793" t="str">
            <v>не ок</v>
          </cell>
          <cell r="FF793" t="str">
            <v>не ок</v>
          </cell>
          <cell r="FG793" t="str">
            <v>не ок</v>
          </cell>
          <cell r="FH793" t="str">
            <v>не ок</v>
          </cell>
          <cell r="FI793" t="str">
            <v>не ок</v>
          </cell>
          <cell r="FJ793" t="str">
            <v>не ок</v>
          </cell>
          <cell r="FK793" t="str">
            <v>не ок</v>
          </cell>
          <cell r="FL793" t="str">
            <v>не ок</v>
          </cell>
        </row>
        <row r="794">
          <cell r="A794" t="str">
            <v>1.2.2.1</v>
          </cell>
          <cell r="B794" t="str">
            <v>Реконструкция КЛ-0,4кВ от ТП №1060603 (ТП-603) до 6-ДС-1 (протяженностью 0,085 км)</v>
          </cell>
          <cell r="C794" t="str">
            <v>P_0954</v>
          </cell>
          <cell r="D794" t="str">
            <v>П</v>
          </cell>
          <cell r="E794">
            <v>2027</v>
          </cell>
          <cell r="F794">
            <v>2028</v>
          </cell>
          <cell r="G794" t="str">
            <v>нд</v>
          </cell>
          <cell r="H794" t="str">
            <v>нд</v>
          </cell>
          <cell r="I794">
            <v>0</v>
          </cell>
          <cell r="J794">
            <v>0</v>
          </cell>
          <cell r="K794" t="str">
            <v>нд</v>
          </cell>
          <cell r="L794" t="str">
            <v>нд</v>
          </cell>
          <cell r="M794" t="str">
            <v>нд</v>
          </cell>
          <cell r="N794">
            <v>0</v>
          </cell>
          <cell r="O794">
            <v>0</v>
          </cell>
          <cell r="P794">
            <v>2.1589216408799001</v>
          </cell>
          <cell r="Q794">
            <v>3.1110503509165999</v>
          </cell>
          <cell r="R794" t="str">
            <v>нд</v>
          </cell>
          <cell r="S794" t="str">
            <v>нд</v>
          </cell>
          <cell r="T794">
            <v>1.71524063</v>
          </cell>
          <cell r="U794" t="str">
            <v>нд</v>
          </cell>
          <cell r="V794">
            <v>1.71524063</v>
          </cell>
          <cell r="W794">
            <v>1.71524063</v>
          </cell>
          <cell r="X794" t="str">
            <v>нд</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t="str">
            <v>нд</v>
          </cell>
          <cell r="AO794" t="str">
            <v>нд</v>
          </cell>
          <cell r="AP794" t="str">
            <v>нд</v>
          </cell>
          <cell r="AQ794" t="str">
            <v>нд</v>
          </cell>
          <cell r="AR794" t="str">
            <v>нд</v>
          </cell>
          <cell r="AS794">
            <v>0</v>
          </cell>
          <cell r="AT794">
            <v>0</v>
          </cell>
          <cell r="AU794">
            <v>0</v>
          </cell>
          <cell r="AV794">
            <v>0</v>
          </cell>
          <cell r="AW794">
            <v>0</v>
          </cell>
          <cell r="AX794" t="str">
            <v>нд</v>
          </cell>
          <cell r="AY794" t="str">
            <v>нд</v>
          </cell>
          <cell r="AZ794" t="str">
            <v>нд</v>
          </cell>
          <cell r="BA794" t="str">
            <v>нд</v>
          </cell>
          <cell r="BB794" t="str">
            <v>нд</v>
          </cell>
          <cell r="BC794">
            <v>2.4391960000000001E-2</v>
          </cell>
          <cell r="BD794">
            <v>0</v>
          </cell>
          <cell r="BE794">
            <v>0</v>
          </cell>
          <cell r="BF794">
            <v>2.4391960000000001E-2</v>
          </cell>
          <cell r="BG794">
            <v>0</v>
          </cell>
          <cell r="BH794" t="str">
            <v>нд</v>
          </cell>
          <cell r="BI794" t="str">
            <v>нд</v>
          </cell>
          <cell r="BJ794" t="str">
            <v>нд</v>
          </cell>
          <cell r="BK794" t="str">
            <v>нд</v>
          </cell>
          <cell r="BL794" t="str">
            <v>нд</v>
          </cell>
          <cell r="BM794">
            <v>1.6908486700000001</v>
          </cell>
          <cell r="BN794">
            <v>0</v>
          </cell>
          <cell r="BO794">
            <v>0</v>
          </cell>
          <cell r="BP794">
            <v>1.6908486700000001</v>
          </cell>
          <cell r="BQ794">
            <v>0</v>
          </cell>
          <cell r="BR794" t="str">
            <v>нд</v>
          </cell>
          <cell r="BS794" t="str">
            <v>нд</v>
          </cell>
          <cell r="BT794" t="str">
            <v>нд</v>
          </cell>
          <cell r="BU794" t="str">
            <v>нд</v>
          </cell>
          <cell r="BV794" t="str">
            <v>нд</v>
          </cell>
          <cell r="BW794">
            <v>0</v>
          </cell>
          <cell r="BX794">
            <v>0</v>
          </cell>
          <cell r="BY794">
            <v>0</v>
          </cell>
          <cell r="BZ794">
            <v>0</v>
          </cell>
          <cell r="CA794">
            <v>0</v>
          </cell>
          <cell r="CB794" t="str">
            <v>нд</v>
          </cell>
          <cell r="CC794" t="str">
            <v>нд</v>
          </cell>
          <cell r="CD794" t="str">
            <v>нд</v>
          </cell>
          <cell r="CE794" t="str">
            <v>нд</v>
          </cell>
          <cell r="CF794" t="str">
            <v>нд</v>
          </cell>
          <cell r="CG794">
            <v>1.71524063</v>
          </cell>
          <cell r="CH794">
            <v>0</v>
          </cell>
          <cell r="CI794">
            <v>0</v>
          </cell>
          <cell r="CJ794">
            <v>1.71524063</v>
          </cell>
          <cell r="CK794">
            <v>0</v>
          </cell>
          <cell r="CL794" t="str">
            <v>нд</v>
          </cell>
          <cell r="CM794" t="str">
            <v>нд</v>
          </cell>
          <cell r="CN794" t="str">
            <v>нд</v>
          </cell>
          <cell r="CO794" t="str">
            <v>нд</v>
          </cell>
          <cell r="CP794" t="str">
            <v>нд</v>
          </cell>
          <cell r="CS794" t="str">
            <v>ок</v>
          </cell>
          <cell r="CT794" t="str">
            <v>ок</v>
          </cell>
          <cell r="CV794">
            <v>7</v>
          </cell>
          <cell r="CW794" t="e">
            <v>#VALUE!</v>
          </cell>
          <cell r="CX794" t="e">
            <v>#VALUE!</v>
          </cell>
          <cell r="CY794" t="e">
            <v>#VALUE!</v>
          </cell>
          <cell r="DA794" t="str">
            <v>ок</v>
          </cell>
          <cell r="DB794" t="e">
            <v>#VALUE!</v>
          </cell>
          <cell r="DC794" t="e">
            <v>#VALUE!</v>
          </cell>
          <cell r="DD794" t="str">
            <v>ок</v>
          </cell>
          <cell r="DE794" t="str">
            <v>ок</v>
          </cell>
          <cell r="DF794" t="str">
            <v>ок</v>
          </cell>
          <cell r="DG794" t="str">
            <v>не ок</v>
          </cell>
          <cell r="DH794" t="str">
            <v>ок</v>
          </cell>
          <cell r="DI794" t="str">
            <v>не ок</v>
          </cell>
          <cell r="DJ794" t="str">
            <v>ок</v>
          </cell>
          <cell r="DK794" t="str">
            <v>не ок</v>
          </cell>
          <cell r="DL794" t="str">
            <v>ок</v>
          </cell>
          <cell r="DM794" t="str">
            <v>не ок</v>
          </cell>
          <cell r="DN794" t="str">
            <v>ок</v>
          </cell>
          <cell r="DO794" t="str">
            <v>не ок</v>
          </cell>
          <cell r="DP794" t="str">
            <v>ок</v>
          </cell>
          <cell r="DQ794" t="str">
            <v>не ок</v>
          </cell>
          <cell r="DR794" t="str">
            <v>ок</v>
          </cell>
          <cell r="DS794" t="str">
            <v>ок</v>
          </cell>
          <cell r="DT794" t="str">
            <v>ок</v>
          </cell>
          <cell r="DU794" t="str">
            <v>ок</v>
          </cell>
          <cell r="DV794" t="str">
            <v>ок</v>
          </cell>
          <cell r="DW794" t="e">
            <v>#VALUE!</v>
          </cell>
          <cell r="DX794" t="e">
            <v>#VALUE!</v>
          </cell>
          <cell r="DY794" t="e">
            <v>#VALUE!</v>
          </cell>
          <cell r="DZ794" t="e">
            <v>#VALUE!</v>
          </cell>
          <cell r="EA794" t="e">
            <v>#VALUE!</v>
          </cell>
          <cell r="EC794" t="str">
            <v>не ок</v>
          </cell>
          <cell r="ED794" t="b">
            <v>1</v>
          </cell>
          <cell r="EE794" t="b">
            <v>0</v>
          </cell>
          <cell r="EF794" t="e">
            <v>#VALUE!</v>
          </cell>
          <cell r="EG794" t="e">
            <v>#VALUE!</v>
          </cell>
          <cell r="EH794" t="b">
            <v>0</v>
          </cell>
          <cell r="EI794" t="b">
            <v>0</v>
          </cell>
          <cell r="EK794">
            <v>9</v>
          </cell>
          <cell r="EL794" t="str">
            <v>ок</v>
          </cell>
          <cell r="EM794" t="str">
            <v>ок</v>
          </cell>
          <cell r="EN794" t="str">
            <v>ок</v>
          </cell>
          <cell r="EO794" t="str">
            <v>ок</v>
          </cell>
          <cell r="EP794" t="str">
            <v>ок</v>
          </cell>
          <cell r="EQ794" t="str">
            <v>ок</v>
          </cell>
          <cell r="ER794" t="str">
            <v>ок</v>
          </cell>
          <cell r="ES794" t="str">
            <v>ок</v>
          </cell>
          <cell r="ET794" t="str">
            <v>ок</v>
          </cell>
          <cell r="EU794" t="str">
            <v>ок</v>
          </cell>
          <cell r="EV794" t="str">
            <v>ок</v>
          </cell>
          <cell r="EW794" t="str">
            <v>ок</v>
          </cell>
          <cell r="EX794" t="str">
            <v>ок</v>
          </cell>
          <cell r="EY794" t="str">
            <v>ок</v>
          </cell>
          <cell r="EZ794" t="str">
            <v>ок</v>
          </cell>
          <cell r="FA794" t="str">
            <v>ок</v>
          </cell>
          <cell r="FB794" t="str">
            <v>ок</v>
          </cell>
          <cell r="FC794" t="str">
            <v>ок</v>
          </cell>
          <cell r="FD794" t="str">
            <v>не ок</v>
          </cell>
          <cell r="FE794" t="str">
            <v>не ок</v>
          </cell>
          <cell r="FF794" t="str">
            <v>не ок</v>
          </cell>
          <cell r="FG794" t="str">
            <v>не ок</v>
          </cell>
          <cell r="FH794" t="str">
            <v>не ок</v>
          </cell>
          <cell r="FI794" t="str">
            <v>не ок</v>
          </cell>
          <cell r="FJ794" t="str">
            <v>не ок</v>
          </cell>
          <cell r="FK794" t="str">
            <v>не ок</v>
          </cell>
          <cell r="FL794" t="str">
            <v>не ок</v>
          </cell>
        </row>
        <row r="795">
          <cell r="A795" t="str">
            <v>1.2.2.1</v>
          </cell>
          <cell r="B795" t="str">
            <v>Реконструкция КЛ-0,4кВ от ТП №1060606 (ТП-606) до 5-ДС-2 (двухцепная протяженностью 0,09 км)</v>
          </cell>
          <cell r="C795" t="str">
            <v>P_0956</v>
          </cell>
          <cell r="D795" t="str">
            <v>П</v>
          </cell>
          <cell r="E795">
            <v>2028</v>
          </cell>
          <cell r="F795">
            <v>2029</v>
          </cell>
          <cell r="G795" t="str">
            <v>нд</v>
          </cell>
          <cell r="H795" t="str">
            <v>нд</v>
          </cell>
          <cell r="I795">
            <v>0</v>
          </cell>
          <cell r="J795">
            <v>0</v>
          </cell>
          <cell r="K795" t="str">
            <v>нд</v>
          </cell>
          <cell r="L795" t="str">
            <v>нд</v>
          </cell>
          <cell r="M795" t="str">
            <v>нд</v>
          </cell>
          <cell r="N795">
            <v>0</v>
          </cell>
          <cell r="O795">
            <v>0</v>
          </cell>
          <cell r="P795">
            <v>2.8453684675200002</v>
          </cell>
          <cell r="Q795">
            <v>4.2590638059941996</v>
          </cell>
          <cell r="R795" t="str">
            <v>нд</v>
          </cell>
          <cell r="S795" t="str">
            <v>нд</v>
          </cell>
          <cell r="T795">
            <v>4.2096548600000006</v>
          </cell>
          <cell r="U795" t="str">
            <v>нд</v>
          </cell>
          <cell r="V795">
            <v>4.2096548600000006</v>
          </cell>
          <cell r="W795">
            <v>4.2096548600000006</v>
          </cell>
          <cell r="X795" t="str">
            <v>нд</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t="str">
            <v>нд</v>
          </cell>
          <cell r="AO795" t="str">
            <v>нд</v>
          </cell>
          <cell r="AP795" t="str">
            <v>нд</v>
          </cell>
          <cell r="AQ795" t="str">
            <v>нд</v>
          </cell>
          <cell r="AR795" t="str">
            <v>нд</v>
          </cell>
          <cell r="AS795">
            <v>0</v>
          </cell>
          <cell r="AT795">
            <v>0</v>
          </cell>
          <cell r="AU795">
            <v>0</v>
          </cell>
          <cell r="AV795">
            <v>0</v>
          </cell>
          <cell r="AW795">
            <v>0</v>
          </cell>
          <cell r="AX795" t="str">
            <v>нд</v>
          </cell>
          <cell r="AY795" t="str">
            <v>нд</v>
          </cell>
          <cell r="AZ795" t="str">
            <v>нд</v>
          </cell>
          <cell r="BA795" t="str">
            <v>нд</v>
          </cell>
          <cell r="BB795" t="str">
            <v>нд</v>
          </cell>
          <cell r="BC795">
            <v>0</v>
          </cell>
          <cell r="BD795">
            <v>0</v>
          </cell>
          <cell r="BE795">
            <v>0</v>
          </cell>
          <cell r="BF795">
            <v>0</v>
          </cell>
          <cell r="BG795">
            <v>0</v>
          </cell>
          <cell r="BH795" t="str">
            <v>нд</v>
          </cell>
          <cell r="BI795" t="str">
            <v>нд</v>
          </cell>
          <cell r="BJ795" t="str">
            <v>нд</v>
          </cell>
          <cell r="BK795" t="str">
            <v>нд</v>
          </cell>
          <cell r="BL795" t="str">
            <v>нд</v>
          </cell>
          <cell r="BM795">
            <v>0.58063147999999998</v>
          </cell>
          <cell r="BN795">
            <v>0</v>
          </cell>
          <cell r="BO795">
            <v>0</v>
          </cell>
          <cell r="BP795">
            <v>0.58063147999999998</v>
          </cell>
          <cell r="BQ795">
            <v>0</v>
          </cell>
          <cell r="BR795" t="str">
            <v>нд</v>
          </cell>
          <cell r="BS795" t="str">
            <v>нд</v>
          </cell>
          <cell r="BT795" t="str">
            <v>нд</v>
          </cell>
          <cell r="BU795" t="str">
            <v>нд</v>
          </cell>
          <cell r="BV795" t="str">
            <v>нд</v>
          </cell>
          <cell r="BW795">
            <v>3.62902338</v>
          </cell>
          <cell r="BX795">
            <v>0</v>
          </cell>
          <cell r="BY795">
            <v>0</v>
          </cell>
          <cell r="BZ795">
            <v>3.62902338</v>
          </cell>
          <cell r="CA795">
            <v>0</v>
          </cell>
          <cell r="CB795" t="str">
            <v>нд</v>
          </cell>
          <cell r="CC795" t="str">
            <v>нд</v>
          </cell>
          <cell r="CD795" t="str">
            <v>нд</v>
          </cell>
          <cell r="CE795" t="str">
            <v>нд</v>
          </cell>
          <cell r="CF795" t="str">
            <v>нд</v>
          </cell>
          <cell r="CG795">
            <v>4.2096548599999997</v>
          </cell>
          <cell r="CH795">
            <v>0</v>
          </cell>
          <cell r="CI795">
            <v>0</v>
          </cell>
          <cell r="CJ795">
            <v>4.2096548599999997</v>
          </cell>
          <cell r="CK795">
            <v>0</v>
          </cell>
          <cell r="CL795" t="str">
            <v>нд</v>
          </cell>
          <cell r="CM795" t="str">
            <v>нд</v>
          </cell>
          <cell r="CN795" t="str">
            <v>нд</v>
          </cell>
          <cell r="CO795" t="str">
            <v>нд</v>
          </cell>
          <cell r="CP795" t="str">
            <v>нд</v>
          </cell>
          <cell r="CS795" t="str">
            <v>ок</v>
          </cell>
          <cell r="CT795" t="str">
            <v>ок</v>
          </cell>
          <cell r="CV795">
            <v>7</v>
          </cell>
          <cell r="CW795" t="e">
            <v>#VALUE!</v>
          </cell>
          <cell r="CX795" t="e">
            <v>#VALUE!</v>
          </cell>
          <cell r="CY795" t="e">
            <v>#VALUE!</v>
          </cell>
          <cell r="DA795" t="str">
            <v>ок</v>
          </cell>
          <cell r="DB795" t="e">
            <v>#VALUE!</v>
          </cell>
          <cell r="DC795" t="e">
            <v>#VALUE!</v>
          </cell>
          <cell r="DD795" t="str">
            <v>ок</v>
          </cell>
          <cell r="DE795" t="str">
            <v>ок</v>
          </cell>
          <cell r="DF795" t="str">
            <v>ок</v>
          </cell>
          <cell r="DG795" t="str">
            <v>не ок</v>
          </cell>
          <cell r="DH795" t="str">
            <v>ок</v>
          </cell>
          <cell r="DI795" t="str">
            <v>не ок</v>
          </cell>
          <cell r="DJ795" t="str">
            <v>ок</v>
          </cell>
          <cell r="DK795" t="str">
            <v>не ок</v>
          </cell>
          <cell r="DL795" t="str">
            <v>ок</v>
          </cell>
          <cell r="DM795" t="str">
            <v>не ок</v>
          </cell>
          <cell r="DN795" t="str">
            <v>ок</v>
          </cell>
          <cell r="DO795" t="str">
            <v>не ок</v>
          </cell>
          <cell r="DP795" t="str">
            <v>ок</v>
          </cell>
          <cell r="DQ795" t="str">
            <v>не ок</v>
          </cell>
          <cell r="DR795" t="str">
            <v>ок</v>
          </cell>
          <cell r="DS795" t="str">
            <v>ок</v>
          </cell>
          <cell r="DT795" t="str">
            <v>ок</v>
          </cell>
          <cell r="DU795" t="str">
            <v>ок</v>
          </cell>
          <cell r="DV795" t="str">
            <v>ок</v>
          </cell>
          <cell r="DW795" t="e">
            <v>#VALUE!</v>
          </cell>
          <cell r="DX795" t="e">
            <v>#VALUE!</v>
          </cell>
          <cell r="DY795" t="e">
            <v>#VALUE!</v>
          </cell>
          <cell r="DZ795" t="e">
            <v>#VALUE!</v>
          </cell>
          <cell r="EA795" t="e">
            <v>#VALUE!</v>
          </cell>
          <cell r="EC795" t="str">
            <v>не ок</v>
          </cell>
          <cell r="ED795" t="b">
            <v>1</v>
          </cell>
          <cell r="EE795" t="b">
            <v>0</v>
          </cell>
          <cell r="EF795" t="e">
            <v>#VALUE!</v>
          </cell>
          <cell r="EG795" t="e">
            <v>#VALUE!</v>
          </cell>
          <cell r="EH795" t="b">
            <v>0</v>
          </cell>
          <cell r="EI795" t="b">
            <v>0</v>
          </cell>
          <cell r="EK795">
            <v>9</v>
          </cell>
          <cell r="EL795" t="str">
            <v>ок</v>
          </cell>
          <cell r="EM795" t="str">
            <v>ок</v>
          </cell>
          <cell r="EN795" t="str">
            <v>ок</v>
          </cell>
          <cell r="EO795" t="str">
            <v>ок</v>
          </cell>
          <cell r="EP795" t="str">
            <v>ок</v>
          </cell>
          <cell r="EQ795" t="str">
            <v>ок</v>
          </cell>
          <cell r="ER795" t="str">
            <v>ок</v>
          </cell>
          <cell r="ES795" t="str">
            <v>ок</v>
          </cell>
          <cell r="ET795" t="str">
            <v>ок</v>
          </cell>
          <cell r="EU795" t="str">
            <v>ок</v>
          </cell>
          <cell r="EV795" t="str">
            <v>ок</v>
          </cell>
          <cell r="EW795" t="str">
            <v>ок</v>
          </cell>
          <cell r="EX795" t="str">
            <v>ок</v>
          </cell>
          <cell r="EY795" t="str">
            <v>ок</v>
          </cell>
          <cell r="EZ795" t="str">
            <v>ок</v>
          </cell>
          <cell r="FA795" t="str">
            <v>ок</v>
          </cell>
          <cell r="FB795" t="str">
            <v>ок</v>
          </cell>
          <cell r="FC795" t="str">
            <v>ок</v>
          </cell>
          <cell r="FD795" t="str">
            <v>не ок</v>
          </cell>
          <cell r="FE795" t="str">
            <v>не ок</v>
          </cell>
          <cell r="FF795" t="str">
            <v>не ок</v>
          </cell>
          <cell r="FG795" t="str">
            <v>не ок</v>
          </cell>
          <cell r="FH795" t="str">
            <v>не ок</v>
          </cell>
          <cell r="FI795" t="str">
            <v>не ок</v>
          </cell>
          <cell r="FJ795" t="str">
            <v>не ок</v>
          </cell>
          <cell r="FK795" t="str">
            <v>не ок</v>
          </cell>
          <cell r="FL795" t="str">
            <v>не ок</v>
          </cell>
        </row>
        <row r="796">
          <cell r="A796" t="str">
            <v>1.2.2.1</v>
          </cell>
          <cell r="B796" t="str">
            <v>Реконструкция ВЛ-10кВ КШК-1 от ПС Кошки 110/10 (протяженностью 0,8 км), установка приборов учета (1 т.у.)</v>
          </cell>
          <cell r="C796" t="str">
            <v>P_0855</v>
          </cell>
          <cell r="D796" t="str">
            <v>П</v>
          </cell>
          <cell r="E796">
            <v>2028</v>
          </cell>
          <cell r="F796">
            <v>2029</v>
          </cell>
          <cell r="G796" t="str">
            <v>нд</v>
          </cell>
          <cell r="H796" t="str">
            <v>нд</v>
          </cell>
          <cell r="I796">
            <v>0</v>
          </cell>
          <cell r="J796">
            <v>0</v>
          </cell>
          <cell r="K796" t="str">
            <v>нд</v>
          </cell>
          <cell r="L796" t="str">
            <v>нд</v>
          </cell>
          <cell r="M796" t="str">
            <v>нд</v>
          </cell>
          <cell r="N796">
            <v>0</v>
          </cell>
          <cell r="O796">
            <v>0</v>
          </cell>
          <cell r="P796">
            <v>14.289744192000001</v>
          </cell>
          <cell r="Q796">
            <v>21.45072035287</v>
          </cell>
          <cell r="R796" t="str">
            <v>нд</v>
          </cell>
          <cell r="S796" t="str">
            <v>нд</v>
          </cell>
          <cell r="T796">
            <v>18.458783579999999</v>
          </cell>
          <cell r="U796" t="str">
            <v>нд</v>
          </cell>
          <cell r="V796">
            <v>18.458783579999999</v>
          </cell>
          <cell r="W796">
            <v>18.458783579999999</v>
          </cell>
          <cell r="X796" t="str">
            <v>нд</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t="str">
            <v>нд</v>
          </cell>
          <cell r="AO796" t="str">
            <v>нд</v>
          </cell>
          <cell r="AP796" t="str">
            <v>нд</v>
          </cell>
          <cell r="AQ796" t="str">
            <v>нд</v>
          </cell>
          <cell r="AR796" t="str">
            <v>нд</v>
          </cell>
          <cell r="AS796">
            <v>0</v>
          </cell>
          <cell r="AT796">
            <v>0</v>
          </cell>
          <cell r="AU796">
            <v>0</v>
          </cell>
          <cell r="AV796">
            <v>0</v>
          </cell>
          <cell r="AW796">
            <v>0</v>
          </cell>
          <cell r="AX796" t="str">
            <v>нд</v>
          </cell>
          <cell r="AY796" t="str">
            <v>нд</v>
          </cell>
          <cell r="AZ796" t="str">
            <v>нд</v>
          </cell>
          <cell r="BA796" t="str">
            <v>нд</v>
          </cell>
          <cell r="BB796" t="str">
            <v>нд</v>
          </cell>
          <cell r="BC796">
            <v>0</v>
          </cell>
          <cell r="BD796">
            <v>0</v>
          </cell>
          <cell r="BE796">
            <v>0</v>
          </cell>
          <cell r="BF796">
            <v>0</v>
          </cell>
          <cell r="BG796">
            <v>0</v>
          </cell>
          <cell r="BH796" t="str">
            <v>нд</v>
          </cell>
          <cell r="BI796" t="str">
            <v>нд</v>
          </cell>
          <cell r="BJ796" t="str">
            <v>нд</v>
          </cell>
          <cell r="BK796" t="str">
            <v>нд</v>
          </cell>
          <cell r="BL796" t="str">
            <v>нд</v>
          </cell>
          <cell r="BM796">
            <v>1.30484624</v>
          </cell>
          <cell r="BN796">
            <v>0</v>
          </cell>
          <cell r="BO796">
            <v>0</v>
          </cell>
          <cell r="BP796">
            <v>1.30484624</v>
          </cell>
          <cell r="BQ796">
            <v>0</v>
          </cell>
          <cell r="BR796" t="str">
            <v>нд</v>
          </cell>
          <cell r="BS796" t="str">
            <v>нд</v>
          </cell>
          <cell r="BT796" t="str">
            <v>нд</v>
          </cell>
          <cell r="BU796" t="str">
            <v>нд</v>
          </cell>
          <cell r="BV796" t="str">
            <v>нд</v>
          </cell>
          <cell r="BW796">
            <v>17.153937339999999</v>
          </cell>
          <cell r="BX796">
            <v>0</v>
          </cell>
          <cell r="BY796">
            <v>0</v>
          </cell>
          <cell r="BZ796">
            <v>17.153937339999999</v>
          </cell>
          <cell r="CA796">
            <v>0</v>
          </cell>
          <cell r="CB796" t="str">
            <v>нд</v>
          </cell>
          <cell r="CC796" t="str">
            <v>нд</v>
          </cell>
          <cell r="CD796" t="str">
            <v>нд</v>
          </cell>
          <cell r="CE796" t="str">
            <v>нд</v>
          </cell>
          <cell r="CF796" t="str">
            <v>нд</v>
          </cell>
          <cell r="CG796">
            <v>18.458783579999999</v>
          </cell>
          <cell r="CH796">
            <v>0</v>
          </cell>
          <cell r="CI796">
            <v>0</v>
          </cell>
          <cell r="CJ796">
            <v>18.458783579999999</v>
          </cell>
          <cell r="CK796">
            <v>0</v>
          </cell>
          <cell r="CL796" t="str">
            <v>нд</v>
          </cell>
          <cell r="CM796" t="str">
            <v>нд</v>
          </cell>
          <cell r="CN796" t="str">
            <v>нд</v>
          </cell>
          <cell r="CO796" t="str">
            <v>нд</v>
          </cell>
          <cell r="CP796" t="str">
            <v>нд</v>
          </cell>
          <cell r="CS796" t="str">
            <v>ок</v>
          </cell>
          <cell r="CT796" t="str">
            <v>ок</v>
          </cell>
          <cell r="CV796">
            <v>7</v>
          </cell>
          <cell r="CW796" t="e">
            <v>#VALUE!</v>
          </cell>
          <cell r="CX796" t="e">
            <v>#VALUE!</v>
          </cell>
          <cell r="CY796" t="e">
            <v>#VALUE!</v>
          </cell>
          <cell r="DA796" t="str">
            <v>ок</v>
          </cell>
          <cell r="DB796" t="e">
            <v>#VALUE!</v>
          </cell>
          <cell r="DC796" t="e">
            <v>#VALUE!</v>
          </cell>
          <cell r="DD796" t="str">
            <v>ок</v>
          </cell>
          <cell r="DE796" t="str">
            <v>ок</v>
          </cell>
          <cell r="DF796" t="str">
            <v>ок</v>
          </cell>
          <cell r="DG796" t="str">
            <v>не ок</v>
          </cell>
          <cell r="DH796" t="str">
            <v>ок</v>
          </cell>
          <cell r="DI796" t="str">
            <v>не ок</v>
          </cell>
          <cell r="DJ796" t="str">
            <v>ок</v>
          </cell>
          <cell r="DK796" t="str">
            <v>не ок</v>
          </cell>
          <cell r="DL796" t="str">
            <v>ок</v>
          </cell>
          <cell r="DM796" t="str">
            <v>не ок</v>
          </cell>
          <cell r="DN796" t="str">
            <v>ок</v>
          </cell>
          <cell r="DO796" t="str">
            <v>не ок</v>
          </cell>
          <cell r="DP796" t="str">
            <v>ок</v>
          </cell>
          <cell r="DQ796" t="str">
            <v>не ок</v>
          </cell>
          <cell r="DR796" t="str">
            <v>ок</v>
          </cell>
          <cell r="DS796" t="str">
            <v>ок</v>
          </cell>
          <cell r="DT796" t="str">
            <v>ок</v>
          </cell>
          <cell r="DU796" t="str">
            <v>ок</v>
          </cell>
          <cell r="DV796" t="str">
            <v>ок</v>
          </cell>
          <cell r="DW796" t="e">
            <v>#VALUE!</v>
          </cell>
          <cell r="DX796" t="e">
            <v>#VALUE!</v>
          </cell>
          <cell r="DY796" t="e">
            <v>#VALUE!</v>
          </cell>
          <cell r="DZ796" t="e">
            <v>#VALUE!</v>
          </cell>
          <cell r="EA796" t="e">
            <v>#VALUE!</v>
          </cell>
          <cell r="EC796" t="str">
            <v>не ок</v>
          </cell>
          <cell r="ED796" t="b">
            <v>1</v>
          </cell>
          <cell r="EE796" t="b">
            <v>0</v>
          </cell>
          <cell r="EF796" t="e">
            <v>#VALUE!</v>
          </cell>
          <cell r="EG796" t="e">
            <v>#VALUE!</v>
          </cell>
          <cell r="EH796" t="b">
            <v>0</v>
          </cell>
          <cell r="EI796" t="b">
            <v>0</v>
          </cell>
          <cell r="EK796">
            <v>9</v>
          </cell>
          <cell r="EL796" t="str">
            <v>ок</v>
          </cell>
          <cell r="EM796" t="str">
            <v>ок</v>
          </cell>
          <cell r="EN796" t="str">
            <v>ок</v>
          </cell>
          <cell r="EO796" t="str">
            <v>ок</v>
          </cell>
          <cell r="EP796" t="str">
            <v>ок</v>
          </cell>
          <cell r="EQ796" t="str">
            <v>ок</v>
          </cell>
          <cell r="ER796" t="str">
            <v>ок</v>
          </cell>
          <cell r="ES796" t="str">
            <v>ок</v>
          </cell>
          <cell r="ET796" t="str">
            <v>ок</v>
          </cell>
          <cell r="EU796" t="str">
            <v>ок</v>
          </cell>
          <cell r="EV796" t="str">
            <v>ок</v>
          </cell>
          <cell r="EW796" t="str">
            <v>ок</v>
          </cell>
          <cell r="EX796" t="str">
            <v>ок</v>
          </cell>
          <cell r="EY796" t="str">
            <v>ок</v>
          </cell>
          <cell r="EZ796" t="str">
            <v>ок</v>
          </cell>
          <cell r="FA796" t="str">
            <v>ок</v>
          </cell>
          <cell r="FB796" t="str">
            <v>ок</v>
          </cell>
          <cell r="FC796" t="str">
            <v>ок</v>
          </cell>
          <cell r="FD796" t="str">
            <v>не ок</v>
          </cell>
          <cell r="FE796" t="str">
            <v>не ок</v>
          </cell>
          <cell r="FF796" t="str">
            <v>не ок</v>
          </cell>
          <cell r="FG796" t="str">
            <v>не ок</v>
          </cell>
          <cell r="FH796" t="str">
            <v>не ок</v>
          </cell>
          <cell r="FI796" t="str">
            <v>не ок</v>
          </cell>
          <cell r="FJ796" t="str">
            <v>не ок</v>
          </cell>
          <cell r="FK796" t="str">
            <v>не ок</v>
          </cell>
          <cell r="FL796" t="str">
            <v>не ок</v>
          </cell>
        </row>
        <row r="797">
          <cell r="A797" t="str">
            <v>1.2.2.1</v>
          </cell>
          <cell r="B797" t="str">
            <v>Реконструкция ВЛ-0,4 кВ от КТП-19010/0,4/63 кВА ( протяженностью 0,6 км),установка приборов учета (2 т.у.)</v>
          </cell>
          <cell r="C797" t="str">
            <v>P_0880</v>
          </cell>
          <cell r="D797" t="str">
            <v>П</v>
          </cell>
          <cell r="E797">
            <v>2027</v>
          </cell>
          <cell r="F797">
            <v>2028</v>
          </cell>
          <cell r="G797" t="str">
            <v>нд</v>
          </cell>
          <cell r="H797" t="str">
            <v>нд</v>
          </cell>
          <cell r="I797">
            <v>0</v>
          </cell>
          <cell r="J797">
            <v>0</v>
          </cell>
          <cell r="K797" t="str">
            <v>нд</v>
          </cell>
          <cell r="L797" t="str">
            <v>нд</v>
          </cell>
          <cell r="M797" t="str">
            <v>нд</v>
          </cell>
          <cell r="N797">
            <v>0</v>
          </cell>
          <cell r="O797">
            <v>0</v>
          </cell>
          <cell r="P797">
            <v>2.9418656639999998</v>
          </cell>
          <cell r="Q797">
            <v>4.2315733580107997</v>
          </cell>
          <cell r="R797" t="str">
            <v>нд</v>
          </cell>
          <cell r="S797" t="str">
            <v>нд</v>
          </cell>
          <cell r="T797">
            <v>3.6982130299999998</v>
          </cell>
          <cell r="U797" t="str">
            <v>нд</v>
          </cell>
          <cell r="V797">
            <v>3.6982130299999998</v>
          </cell>
          <cell r="W797">
            <v>3.6982130299999998</v>
          </cell>
          <cell r="X797" t="str">
            <v>нд</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t="str">
            <v>нд</v>
          </cell>
          <cell r="AO797" t="str">
            <v>нд</v>
          </cell>
          <cell r="AP797" t="str">
            <v>нд</v>
          </cell>
          <cell r="AQ797" t="str">
            <v>нд</v>
          </cell>
          <cell r="AR797" t="str">
            <v>нд</v>
          </cell>
          <cell r="AS797">
            <v>0</v>
          </cell>
          <cell r="AT797">
            <v>0</v>
          </cell>
          <cell r="AU797">
            <v>0</v>
          </cell>
          <cell r="AV797">
            <v>0</v>
          </cell>
          <cell r="AW797">
            <v>0</v>
          </cell>
          <cell r="AX797" t="str">
            <v>нд</v>
          </cell>
          <cell r="AY797" t="str">
            <v>нд</v>
          </cell>
          <cell r="AZ797" t="str">
            <v>нд</v>
          </cell>
          <cell r="BA797" t="str">
            <v>нд</v>
          </cell>
          <cell r="BB797" t="str">
            <v>нд</v>
          </cell>
          <cell r="BC797">
            <v>0.21147220999999999</v>
          </cell>
          <cell r="BD797">
            <v>0</v>
          </cell>
          <cell r="BE797">
            <v>0</v>
          </cell>
          <cell r="BF797">
            <v>0.21147220999999999</v>
          </cell>
          <cell r="BG797">
            <v>0</v>
          </cell>
          <cell r="BH797" t="str">
            <v>нд</v>
          </cell>
          <cell r="BI797" t="str">
            <v>нд</v>
          </cell>
          <cell r="BJ797" t="str">
            <v>нд</v>
          </cell>
          <cell r="BK797" t="str">
            <v>нд</v>
          </cell>
          <cell r="BL797" t="str">
            <v>нд</v>
          </cell>
          <cell r="BM797">
            <v>3.4867408200000001</v>
          </cell>
          <cell r="BN797">
            <v>0</v>
          </cell>
          <cell r="BO797">
            <v>0</v>
          </cell>
          <cell r="BP797">
            <v>3.4867408200000001</v>
          </cell>
          <cell r="BQ797">
            <v>0</v>
          </cell>
          <cell r="BR797" t="str">
            <v>нд</v>
          </cell>
          <cell r="BS797" t="str">
            <v>нд</v>
          </cell>
          <cell r="BT797" t="str">
            <v>нд</v>
          </cell>
          <cell r="BU797" t="str">
            <v>нд</v>
          </cell>
          <cell r="BV797" t="str">
            <v>нд</v>
          </cell>
          <cell r="BW797">
            <v>0</v>
          </cell>
          <cell r="BX797">
            <v>0</v>
          </cell>
          <cell r="BY797">
            <v>0</v>
          </cell>
          <cell r="BZ797">
            <v>0</v>
          </cell>
          <cell r="CA797">
            <v>0</v>
          </cell>
          <cell r="CB797" t="str">
            <v>нд</v>
          </cell>
          <cell r="CC797" t="str">
            <v>нд</v>
          </cell>
          <cell r="CD797" t="str">
            <v>нд</v>
          </cell>
          <cell r="CE797" t="str">
            <v>нд</v>
          </cell>
          <cell r="CF797" t="str">
            <v>нд</v>
          </cell>
          <cell r="CG797">
            <v>3.6982130300000002</v>
          </cell>
          <cell r="CH797">
            <v>0</v>
          </cell>
          <cell r="CI797">
            <v>0</v>
          </cell>
          <cell r="CJ797">
            <v>3.6982130300000002</v>
          </cell>
          <cell r="CK797">
            <v>0</v>
          </cell>
          <cell r="CL797" t="str">
            <v>нд</v>
          </cell>
          <cell r="CM797" t="str">
            <v>нд</v>
          </cell>
          <cell r="CN797" t="str">
            <v>нд</v>
          </cell>
          <cell r="CO797" t="str">
            <v>нд</v>
          </cell>
          <cell r="CP797" t="str">
            <v>нд</v>
          </cell>
          <cell r="CS797" t="str">
            <v>ок</v>
          </cell>
          <cell r="CT797" t="str">
            <v>ок</v>
          </cell>
          <cell r="CV797">
            <v>7</v>
          </cell>
          <cell r="CW797" t="e">
            <v>#VALUE!</v>
          </cell>
          <cell r="CX797" t="e">
            <v>#VALUE!</v>
          </cell>
          <cell r="CY797" t="e">
            <v>#VALUE!</v>
          </cell>
          <cell r="DA797" t="str">
            <v>ок</v>
          </cell>
          <cell r="DB797" t="e">
            <v>#VALUE!</v>
          </cell>
          <cell r="DC797" t="e">
            <v>#VALUE!</v>
          </cell>
          <cell r="DD797" t="str">
            <v>ок</v>
          </cell>
          <cell r="DE797" t="str">
            <v>ок</v>
          </cell>
          <cell r="DF797" t="str">
            <v>ок</v>
          </cell>
          <cell r="DG797" t="str">
            <v>не ок</v>
          </cell>
          <cell r="DH797" t="str">
            <v>ок</v>
          </cell>
          <cell r="DI797" t="str">
            <v>не ок</v>
          </cell>
          <cell r="DJ797" t="str">
            <v>ок</v>
          </cell>
          <cell r="DK797" t="str">
            <v>не ок</v>
          </cell>
          <cell r="DL797" t="str">
            <v>ок</v>
          </cell>
          <cell r="DM797" t="str">
            <v>не ок</v>
          </cell>
          <cell r="DN797" t="str">
            <v>ок</v>
          </cell>
          <cell r="DO797" t="str">
            <v>не ок</v>
          </cell>
          <cell r="DP797" t="str">
            <v>ок</v>
          </cell>
          <cell r="DQ797" t="str">
            <v>не ок</v>
          </cell>
          <cell r="DR797" t="str">
            <v>ок</v>
          </cell>
          <cell r="DS797" t="str">
            <v>ок</v>
          </cell>
          <cell r="DT797" t="str">
            <v>ок</v>
          </cell>
          <cell r="DU797" t="str">
            <v>ок</v>
          </cell>
          <cell r="DV797" t="str">
            <v>ок</v>
          </cell>
          <cell r="DW797" t="e">
            <v>#VALUE!</v>
          </cell>
          <cell r="DX797" t="e">
            <v>#VALUE!</v>
          </cell>
          <cell r="DY797" t="e">
            <v>#VALUE!</v>
          </cell>
          <cell r="DZ797" t="e">
            <v>#VALUE!</v>
          </cell>
          <cell r="EA797" t="e">
            <v>#VALUE!</v>
          </cell>
          <cell r="EC797" t="str">
            <v>не ок</v>
          </cell>
          <cell r="ED797" t="b">
            <v>1</v>
          </cell>
          <cell r="EE797" t="b">
            <v>0</v>
          </cell>
          <cell r="EF797" t="e">
            <v>#VALUE!</v>
          </cell>
          <cell r="EG797" t="e">
            <v>#VALUE!</v>
          </cell>
          <cell r="EH797" t="b">
            <v>0</v>
          </cell>
          <cell r="EI797" t="b">
            <v>0</v>
          </cell>
          <cell r="EK797">
            <v>9</v>
          </cell>
          <cell r="EL797" t="str">
            <v>ок</v>
          </cell>
          <cell r="EM797" t="str">
            <v>ок</v>
          </cell>
          <cell r="EN797" t="str">
            <v>ок</v>
          </cell>
          <cell r="EO797" t="str">
            <v>ок</v>
          </cell>
          <cell r="EP797" t="str">
            <v>ок</v>
          </cell>
          <cell r="EQ797" t="str">
            <v>ок</v>
          </cell>
          <cell r="ER797" t="str">
            <v>ок</v>
          </cell>
          <cell r="ES797" t="str">
            <v>ок</v>
          </cell>
          <cell r="ET797" t="str">
            <v>ок</v>
          </cell>
          <cell r="EU797" t="str">
            <v>ок</v>
          </cell>
          <cell r="EV797" t="str">
            <v>ок</v>
          </cell>
          <cell r="EW797" t="str">
            <v>ок</v>
          </cell>
          <cell r="EX797" t="str">
            <v>ок</v>
          </cell>
          <cell r="EY797" t="str">
            <v>ок</v>
          </cell>
          <cell r="EZ797" t="str">
            <v>ок</v>
          </cell>
          <cell r="FA797" t="str">
            <v>ок</v>
          </cell>
          <cell r="FB797" t="str">
            <v>ок</v>
          </cell>
          <cell r="FC797" t="str">
            <v>ок</v>
          </cell>
          <cell r="FD797" t="str">
            <v>не ок</v>
          </cell>
          <cell r="FE797" t="str">
            <v>не ок</v>
          </cell>
          <cell r="FF797" t="str">
            <v>не ок</v>
          </cell>
          <cell r="FG797" t="str">
            <v>не ок</v>
          </cell>
          <cell r="FH797" t="str">
            <v>не ок</v>
          </cell>
          <cell r="FI797" t="str">
            <v>не ок</v>
          </cell>
          <cell r="FJ797" t="str">
            <v>не ок</v>
          </cell>
          <cell r="FK797" t="str">
            <v>не ок</v>
          </cell>
          <cell r="FL797" t="str">
            <v>не ок</v>
          </cell>
        </row>
        <row r="798">
          <cell r="A798" t="str">
            <v>1.2.2.1</v>
          </cell>
          <cell r="B798" t="str">
            <v>Реконструкция ВЛ-0,4кВ от КТП АЛР 327 10/0,4/400 (протяженностью 1,19 км) с заменой КТП 10/0,4/400кВА,установка приборов учета (41 т.у.)</v>
          </cell>
          <cell r="C798" t="str">
            <v>P_0755</v>
          </cell>
          <cell r="D798" t="str">
            <v>П</v>
          </cell>
          <cell r="E798">
            <v>2028</v>
          </cell>
          <cell r="F798">
            <v>2029</v>
          </cell>
          <cell r="G798" t="str">
            <v>нд</v>
          </cell>
          <cell r="H798" t="str">
            <v>нд</v>
          </cell>
          <cell r="I798">
            <v>0</v>
          </cell>
          <cell r="J798">
            <v>0</v>
          </cell>
          <cell r="K798" t="str">
            <v>нд</v>
          </cell>
          <cell r="L798" t="str">
            <v>нд</v>
          </cell>
          <cell r="M798" t="str">
            <v>нд</v>
          </cell>
          <cell r="N798">
            <v>0</v>
          </cell>
          <cell r="O798">
            <v>0</v>
          </cell>
          <cell r="P798">
            <v>12.125036913600001</v>
          </cell>
          <cell r="Q798">
            <v>18.191676219841</v>
          </cell>
          <cell r="R798" t="str">
            <v>нд</v>
          </cell>
          <cell r="S798" t="str">
            <v>нд</v>
          </cell>
          <cell r="T798">
            <v>17.307711360000003</v>
          </cell>
          <cell r="U798" t="str">
            <v>нд</v>
          </cell>
          <cell r="V798">
            <v>17.307711360000003</v>
          </cell>
          <cell r="W798">
            <v>17.307711360000003</v>
          </cell>
          <cell r="X798" t="str">
            <v>нд</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t="str">
            <v>нд</v>
          </cell>
          <cell r="AO798" t="str">
            <v>нд</v>
          </cell>
          <cell r="AP798" t="str">
            <v>нд</v>
          </cell>
          <cell r="AQ798" t="str">
            <v>нд</v>
          </cell>
          <cell r="AR798" t="str">
            <v>нд</v>
          </cell>
          <cell r="AS798">
            <v>0</v>
          </cell>
          <cell r="AT798">
            <v>0</v>
          </cell>
          <cell r="AU798">
            <v>0</v>
          </cell>
          <cell r="AV798">
            <v>0</v>
          </cell>
          <cell r="AW798">
            <v>0</v>
          </cell>
          <cell r="AX798" t="str">
            <v>нд</v>
          </cell>
          <cell r="AY798" t="str">
            <v>нд</v>
          </cell>
          <cell r="AZ798" t="str">
            <v>нд</v>
          </cell>
          <cell r="BA798" t="str">
            <v>нд</v>
          </cell>
          <cell r="BB798" t="str">
            <v>нд</v>
          </cell>
          <cell r="BC798">
            <v>0</v>
          </cell>
          <cell r="BD798">
            <v>0</v>
          </cell>
          <cell r="BE798">
            <v>0</v>
          </cell>
          <cell r="BF798">
            <v>0</v>
          </cell>
          <cell r="BG798">
            <v>0</v>
          </cell>
          <cell r="BH798" t="str">
            <v>нд</v>
          </cell>
          <cell r="BI798" t="str">
            <v>нд</v>
          </cell>
          <cell r="BJ798" t="str">
            <v>нд</v>
          </cell>
          <cell r="BK798" t="str">
            <v>нд</v>
          </cell>
          <cell r="BL798" t="str">
            <v>нд</v>
          </cell>
          <cell r="BM798">
            <v>1.4371895300000002</v>
          </cell>
          <cell r="BN798">
            <v>0</v>
          </cell>
          <cell r="BO798">
            <v>0</v>
          </cell>
          <cell r="BP798">
            <v>1.4371895300000002</v>
          </cell>
          <cell r="BQ798">
            <v>0</v>
          </cell>
          <cell r="BR798" t="str">
            <v>нд</v>
          </cell>
          <cell r="BS798" t="str">
            <v>нд</v>
          </cell>
          <cell r="BT798" t="str">
            <v>нд</v>
          </cell>
          <cell r="BU798" t="str">
            <v>нд</v>
          </cell>
          <cell r="BV798" t="str">
            <v>нд</v>
          </cell>
          <cell r="BW798">
            <v>15.870521829999999</v>
          </cell>
          <cell r="BX798">
            <v>0</v>
          </cell>
          <cell r="BY798">
            <v>0</v>
          </cell>
          <cell r="BZ798">
            <v>15.870521829999999</v>
          </cell>
          <cell r="CA798">
            <v>0</v>
          </cell>
          <cell r="CB798" t="str">
            <v>нд</v>
          </cell>
          <cell r="CC798" t="str">
            <v>нд</v>
          </cell>
          <cell r="CD798" t="str">
            <v>нд</v>
          </cell>
          <cell r="CE798" t="str">
            <v>нд</v>
          </cell>
          <cell r="CF798" t="str">
            <v>нд</v>
          </cell>
          <cell r="CG798">
            <v>17.307711359999999</v>
          </cell>
          <cell r="CH798">
            <v>0</v>
          </cell>
          <cell r="CI798">
            <v>0</v>
          </cell>
          <cell r="CJ798">
            <v>17.307711359999999</v>
          </cell>
          <cell r="CK798">
            <v>0</v>
          </cell>
          <cell r="CL798" t="str">
            <v>нд</v>
          </cell>
          <cell r="CM798" t="str">
            <v>нд</v>
          </cell>
          <cell r="CN798" t="str">
            <v>нд</v>
          </cell>
          <cell r="CO798" t="str">
            <v>нд</v>
          </cell>
          <cell r="CP798" t="str">
            <v>нд</v>
          </cell>
          <cell r="CS798" t="str">
            <v>ок</v>
          </cell>
          <cell r="CT798" t="str">
            <v>ок</v>
          </cell>
          <cell r="CV798">
            <v>7</v>
          </cell>
          <cell r="CW798" t="e">
            <v>#VALUE!</v>
          </cell>
          <cell r="CX798" t="e">
            <v>#VALUE!</v>
          </cell>
          <cell r="CY798" t="e">
            <v>#VALUE!</v>
          </cell>
          <cell r="DA798" t="str">
            <v>ок</v>
          </cell>
          <cell r="DB798" t="e">
            <v>#VALUE!</v>
          </cell>
          <cell r="DC798" t="e">
            <v>#VALUE!</v>
          </cell>
          <cell r="DD798" t="str">
            <v>ок</v>
          </cell>
          <cell r="DE798" t="str">
            <v>ок</v>
          </cell>
          <cell r="DF798" t="str">
            <v>ок</v>
          </cell>
          <cell r="DG798" t="str">
            <v>не ок</v>
          </cell>
          <cell r="DH798" t="str">
            <v>ок</v>
          </cell>
          <cell r="DI798" t="str">
            <v>не ок</v>
          </cell>
          <cell r="DJ798" t="str">
            <v>ок</v>
          </cell>
          <cell r="DK798" t="str">
            <v>не ок</v>
          </cell>
          <cell r="DL798" t="str">
            <v>ок</v>
          </cell>
          <cell r="DM798" t="str">
            <v>не ок</v>
          </cell>
          <cell r="DN798" t="str">
            <v>ок</v>
          </cell>
          <cell r="DO798" t="str">
            <v>не ок</v>
          </cell>
          <cell r="DP798" t="str">
            <v>ок</v>
          </cell>
          <cell r="DQ798" t="str">
            <v>не ок</v>
          </cell>
          <cell r="DR798" t="str">
            <v>ок</v>
          </cell>
          <cell r="DS798" t="str">
            <v>ок</v>
          </cell>
          <cell r="DT798" t="str">
            <v>ок</v>
          </cell>
          <cell r="DU798" t="str">
            <v>ок</v>
          </cell>
          <cell r="DV798" t="str">
            <v>ок</v>
          </cell>
          <cell r="DW798" t="e">
            <v>#VALUE!</v>
          </cell>
          <cell r="DX798" t="e">
            <v>#VALUE!</v>
          </cell>
          <cell r="DY798" t="e">
            <v>#VALUE!</v>
          </cell>
          <cell r="DZ798" t="e">
            <v>#VALUE!</v>
          </cell>
          <cell r="EA798" t="e">
            <v>#VALUE!</v>
          </cell>
          <cell r="EC798" t="str">
            <v>не ок</v>
          </cell>
          <cell r="ED798" t="b">
            <v>1</v>
          </cell>
          <cell r="EE798" t="b">
            <v>0</v>
          </cell>
          <cell r="EF798" t="e">
            <v>#VALUE!</v>
          </cell>
          <cell r="EG798" t="e">
            <v>#VALUE!</v>
          </cell>
          <cell r="EH798" t="b">
            <v>0</v>
          </cell>
          <cell r="EI798" t="b">
            <v>0</v>
          </cell>
          <cell r="EK798">
            <v>9</v>
          </cell>
          <cell r="EL798" t="str">
            <v>ок</v>
          </cell>
          <cell r="EM798" t="str">
            <v>ок</v>
          </cell>
          <cell r="EN798" t="str">
            <v>ок</v>
          </cell>
          <cell r="EO798" t="str">
            <v>ок</v>
          </cell>
          <cell r="EP798" t="str">
            <v>ок</v>
          </cell>
          <cell r="EQ798" t="str">
            <v>ок</v>
          </cell>
          <cell r="ER798" t="str">
            <v>ок</v>
          </cell>
          <cell r="ES798" t="str">
            <v>ок</v>
          </cell>
          <cell r="ET798" t="str">
            <v>ок</v>
          </cell>
          <cell r="EU798" t="str">
            <v>ок</v>
          </cell>
          <cell r="EV798" t="str">
            <v>ок</v>
          </cell>
          <cell r="EW798" t="str">
            <v>ок</v>
          </cell>
          <cell r="EX798" t="str">
            <v>ок</v>
          </cell>
          <cell r="EY798" t="str">
            <v>ок</v>
          </cell>
          <cell r="EZ798" t="str">
            <v>ок</v>
          </cell>
          <cell r="FA798" t="str">
            <v>ок</v>
          </cell>
          <cell r="FB798" t="str">
            <v>ок</v>
          </cell>
          <cell r="FC798" t="str">
            <v>ок</v>
          </cell>
          <cell r="FD798" t="str">
            <v>не ок</v>
          </cell>
          <cell r="FE798" t="str">
            <v>не ок</v>
          </cell>
          <cell r="FF798" t="str">
            <v>не ок</v>
          </cell>
          <cell r="FG798" t="str">
            <v>не ок</v>
          </cell>
          <cell r="FH798" t="str">
            <v>не ок</v>
          </cell>
          <cell r="FI798" t="str">
            <v>не ок</v>
          </cell>
          <cell r="FJ798" t="str">
            <v>не ок</v>
          </cell>
          <cell r="FK798" t="str">
            <v>не ок</v>
          </cell>
          <cell r="FL798" t="str">
            <v>не ок</v>
          </cell>
        </row>
        <row r="799">
          <cell r="A799" t="str">
            <v>1.2.2.1</v>
          </cell>
          <cell r="B799" t="str">
            <v>Реконструкция КЛ-0,4 кВ ТП-38 - опора 100/1 КВЛ-0,4 кВ ф.1 ЗТП-38, реконструкция КЛ-0,4 кВ от опоры 100/1 до опоры 100/2 КВЛ ф.1 ЗТП-38 (протяженностью 0,51км)</v>
          </cell>
          <cell r="C799" t="str">
            <v>P_0892</v>
          </cell>
          <cell r="D799" t="str">
            <v>П</v>
          </cell>
          <cell r="E799">
            <v>2028</v>
          </cell>
          <cell r="F799">
            <v>2029</v>
          </cell>
          <cell r="G799" t="str">
            <v>нд</v>
          </cell>
          <cell r="H799" t="str">
            <v>нд</v>
          </cell>
          <cell r="I799">
            <v>0</v>
          </cell>
          <cell r="J799">
            <v>0</v>
          </cell>
          <cell r="K799" t="str">
            <v>нд</v>
          </cell>
          <cell r="L799" t="str">
            <v>нд</v>
          </cell>
          <cell r="M799" t="str">
            <v>нд</v>
          </cell>
          <cell r="N799">
            <v>0</v>
          </cell>
          <cell r="O799">
            <v>0</v>
          </cell>
          <cell r="P799">
            <v>3.8630740800004002</v>
          </cell>
          <cell r="Q799">
            <v>5.8045805482724004</v>
          </cell>
          <cell r="R799" t="str">
            <v>нд</v>
          </cell>
          <cell r="S799" t="str">
            <v>нд</v>
          </cell>
          <cell r="T799">
            <v>5.7677358299999995</v>
          </cell>
          <cell r="U799" t="str">
            <v>нд</v>
          </cell>
          <cell r="V799">
            <v>5.7677358299999995</v>
          </cell>
          <cell r="W799">
            <v>5.7677358299999995</v>
          </cell>
          <cell r="X799" t="str">
            <v>нд</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t="str">
            <v>нд</v>
          </cell>
          <cell r="AO799" t="str">
            <v>нд</v>
          </cell>
          <cell r="AP799" t="str">
            <v>нд</v>
          </cell>
          <cell r="AQ799" t="str">
            <v>нд</v>
          </cell>
          <cell r="AR799" t="str">
            <v>нд</v>
          </cell>
          <cell r="AS799">
            <v>0</v>
          </cell>
          <cell r="AT799">
            <v>0</v>
          </cell>
          <cell r="AU799">
            <v>0</v>
          </cell>
          <cell r="AV799">
            <v>0</v>
          </cell>
          <cell r="AW799">
            <v>0</v>
          </cell>
          <cell r="AX799" t="str">
            <v>нд</v>
          </cell>
          <cell r="AY799" t="str">
            <v>нд</v>
          </cell>
          <cell r="AZ799" t="str">
            <v>нд</v>
          </cell>
          <cell r="BA799" t="str">
            <v>нд</v>
          </cell>
          <cell r="BB799" t="str">
            <v>нд</v>
          </cell>
          <cell r="BC799">
            <v>0</v>
          </cell>
          <cell r="BD799">
            <v>0</v>
          </cell>
          <cell r="BE799">
            <v>0</v>
          </cell>
          <cell r="BF799">
            <v>0</v>
          </cell>
          <cell r="BG799">
            <v>0</v>
          </cell>
          <cell r="BH799" t="str">
            <v>нд</v>
          </cell>
          <cell r="BI799" t="str">
            <v>нд</v>
          </cell>
          <cell r="BJ799" t="str">
            <v>нд</v>
          </cell>
          <cell r="BK799" t="str">
            <v>нд</v>
          </cell>
          <cell r="BL799" t="str">
            <v>нд</v>
          </cell>
          <cell r="BM799">
            <v>0.27618280000000006</v>
          </cell>
          <cell r="BN799">
            <v>0</v>
          </cell>
          <cell r="BO799">
            <v>0</v>
          </cell>
          <cell r="BP799">
            <v>0.27618280000000006</v>
          </cell>
          <cell r="BQ799">
            <v>0</v>
          </cell>
          <cell r="BR799" t="str">
            <v>нд</v>
          </cell>
          <cell r="BS799" t="str">
            <v>нд</v>
          </cell>
          <cell r="BT799" t="str">
            <v>нд</v>
          </cell>
          <cell r="BU799" t="str">
            <v>нд</v>
          </cell>
          <cell r="BV799" t="str">
            <v>нд</v>
          </cell>
          <cell r="BW799">
            <v>5.4915530300000004</v>
          </cell>
          <cell r="BX799">
            <v>0</v>
          </cell>
          <cell r="BY799">
            <v>0</v>
          </cell>
          <cell r="BZ799">
            <v>5.4915530300000004</v>
          </cell>
          <cell r="CA799">
            <v>0</v>
          </cell>
          <cell r="CB799" t="str">
            <v>нд</v>
          </cell>
          <cell r="CC799" t="str">
            <v>нд</v>
          </cell>
          <cell r="CD799" t="str">
            <v>нд</v>
          </cell>
          <cell r="CE799" t="str">
            <v>нд</v>
          </cell>
          <cell r="CF799" t="str">
            <v>нд</v>
          </cell>
          <cell r="CG799">
            <v>5.7677358300000003</v>
          </cell>
          <cell r="CH799">
            <v>0</v>
          </cell>
          <cell r="CI799">
            <v>0</v>
          </cell>
          <cell r="CJ799">
            <v>5.7677358300000003</v>
          </cell>
          <cell r="CK799">
            <v>0</v>
          </cell>
          <cell r="CL799" t="str">
            <v>нд</v>
          </cell>
          <cell r="CM799" t="str">
            <v>нд</v>
          </cell>
          <cell r="CN799" t="str">
            <v>нд</v>
          </cell>
          <cell r="CO799" t="str">
            <v>нд</v>
          </cell>
          <cell r="CP799" t="str">
            <v>нд</v>
          </cell>
          <cell r="CS799" t="str">
            <v>ок</v>
          </cell>
          <cell r="CT799" t="str">
            <v>ок</v>
          </cell>
          <cell r="CV799">
            <v>7</v>
          </cell>
          <cell r="CW799" t="e">
            <v>#VALUE!</v>
          </cell>
          <cell r="CX799" t="e">
            <v>#VALUE!</v>
          </cell>
          <cell r="CY799" t="e">
            <v>#VALUE!</v>
          </cell>
          <cell r="DA799" t="str">
            <v>ок</v>
          </cell>
          <cell r="DB799" t="e">
            <v>#VALUE!</v>
          </cell>
          <cell r="DC799" t="e">
            <v>#VALUE!</v>
          </cell>
          <cell r="DD799" t="str">
            <v>ок</v>
          </cell>
          <cell r="DE799" t="str">
            <v>ок</v>
          </cell>
          <cell r="DF799" t="str">
            <v>ок</v>
          </cell>
          <cell r="DG799" t="str">
            <v>не ок</v>
          </cell>
          <cell r="DH799" t="str">
            <v>ок</v>
          </cell>
          <cell r="DI799" t="str">
            <v>не ок</v>
          </cell>
          <cell r="DJ799" t="str">
            <v>ок</v>
          </cell>
          <cell r="DK799" t="str">
            <v>не ок</v>
          </cell>
          <cell r="DL799" t="str">
            <v>ок</v>
          </cell>
          <cell r="DM799" t="str">
            <v>не ок</v>
          </cell>
          <cell r="DN799" t="str">
            <v>ок</v>
          </cell>
          <cell r="DO799" t="str">
            <v>не ок</v>
          </cell>
          <cell r="DP799" t="str">
            <v>ок</v>
          </cell>
          <cell r="DQ799" t="str">
            <v>не ок</v>
          </cell>
          <cell r="DR799" t="str">
            <v>ок</v>
          </cell>
          <cell r="DS799" t="str">
            <v>ок</v>
          </cell>
          <cell r="DT799" t="str">
            <v>ок</v>
          </cell>
          <cell r="DU799" t="str">
            <v>ок</v>
          </cell>
          <cell r="DV799" t="str">
            <v>ок</v>
          </cell>
          <cell r="DW799" t="e">
            <v>#VALUE!</v>
          </cell>
          <cell r="DX799" t="e">
            <v>#VALUE!</v>
          </cell>
          <cell r="DY799" t="e">
            <v>#VALUE!</v>
          </cell>
          <cell r="DZ799" t="e">
            <v>#VALUE!</v>
          </cell>
          <cell r="EA799" t="e">
            <v>#VALUE!</v>
          </cell>
          <cell r="EC799" t="str">
            <v>не ок</v>
          </cell>
          <cell r="ED799" t="b">
            <v>1</v>
          </cell>
          <cell r="EE799" t="b">
            <v>0</v>
          </cell>
          <cell r="EF799" t="e">
            <v>#VALUE!</v>
          </cell>
          <cell r="EG799" t="e">
            <v>#VALUE!</v>
          </cell>
          <cell r="EH799" t="b">
            <v>0</v>
          </cell>
          <cell r="EI799" t="b">
            <v>0</v>
          </cell>
          <cell r="EK799">
            <v>9</v>
          </cell>
          <cell r="EL799" t="str">
            <v>ок</v>
          </cell>
          <cell r="EM799" t="str">
            <v>ок</v>
          </cell>
          <cell r="EN799" t="str">
            <v>ок</v>
          </cell>
          <cell r="EO799" t="str">
            <v>ок</v>
          </cell>
          <cell r="EP799" t="str">
            <v>ок</v>
          </cell>
          <cell r="EQ799" t="str">
            <v>ок</v>
          </cell>
          <cell r="ER799" t="str">
            <v>ок</v>
          </cell>
          <cell r="ES799" t="str">
            <v>ок</v>
          </cell>
          <cell r="ET799" t="str">
            <v>ок</v>
          </cell>
          <cell r="EU799" t="str">
            <v>ок</v>
          </cell>
          <cell r="EV799" t="str">
            <v>ок</v>
          </cell>
          <cell r="EW799" t="str">
            <v>ок</v>
          </cell>
          <cell r="EX799" t="str">
            <v>ок</v>
          </cell>
          <cell r="EY799" t="str">
            <v>ок</v>
          </cell>
          <cell r="EZ799" t="str">
            <v>ок</v>
          </cell>
          <cell r="FA799" t="str">
            <v>ок</v>
          </cell>
          <cell r="FB799" t="str">
            <v>ок</v>
          </cell>
          <cell r="FC799" t="str">
            <v>ок</v>
          </cell>
          <cell r="FD799" t="str">
            <v>не ок</v>
          </cell>
          <cell r="FE799" t="str">
            <v>не ок</v>
          </cell>
          <cell r="FF799" t="str">
            <v>не ок</v>
          </cell>
          <cell r="FG799" t="str">
            <v>не ок</v>
          </cell>
          <cell r="FH799" t="str">
            <v>не ок</v>
          </cell>
          <cell r="FI799" t="str">
            <v>не ок</v>
          </cell>
          <cell r="FJ799" t="str">
            <v>не ок</v>
          </cell>
          <cell r="FK799" t="str">
            <v>не ок</v>
          </cell>
          <cell r="FL799" t="str">
            <v>не ок</v>
          </cell>
        </row>
        <row r="800">
          <cell r="A800" t="str">
            <v>1.2.2.1</v>
          </cell>
          <cell r="B800" t="str">
            <v>Реконструкция ВЛ-0,4 от КТП-181/630 кВА СНТ Рябинушка (протяженностью 8,35 км), установка приборов учета (460 т.у.)</v>
          </cell>
          <cell r="C800" t="str">
            <v>P_0888</v>
          </cell>
          <cell r="D800" t="str">
            <v>П</v>
          </cell>
          <cell r="E800">
            <v>2028</v>
          </cell>
          <cell r="F800">
            <v>2028</v>
          </cell>
          <cell r="G800" t="str">
            <v>нд</v>
          </cell>
          <cell r="H800" t="str">
            <v>нд</v>
          </cell>
          <cell r="I800">
            <v>0</v>
          </cell>
          <cell r="J800">
            <v>0</v>
          </cell>
          <cell r="K800" t="str">
            <v>нд</v>
          </cell>
          <cell r="L800" t="str">
            <v>нд</v>
          </cell>
          <cell r="M800" t="str">
            <v>нд</v>
          </cell>
          <cell r="N800">
            <v>0</v>
          </cell>
          <cell r="O800">
            <v>0</v>
          </cell>
          <cell r="P800">
            <v>78.853182024000006</v>
          </cell>
          <cell r="Q800">
            <v>113.6975055966</v>
          </cell>
          <cell r="R800" t="str">
            <v>нд</v>
          </cell>
          <cell r="S800" t="str">
            <v>нд</v>
          </cell>
          <cell r="T800">
            <v>107.88029779</v>
          </cell>
          <cell r="U800" t="str">
            <v>нд</v>
          </cell>
          <cell r="V800">
            <v>107.88029779</v>
          </cell>
          <cell r="W800">
            <v>107.88029779</v>
          </cell>
          <cell r="X800" t="str">
            <v>нд</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t="str">
            <v>нд</v>
          </cell>
          <cell r="AO800" t="str">
            <v>нд</v>
          </cell>
          <cell r="AP800" t="str">
            <v>нд</v>
          </cell>
          <cell r="AQ800" t="str">
            <v>нд</v>
          </cell>
          <cell r="AR800" t="str">
            <v>нд</v>
          </cell>
          <cell r="AS800">
            <v>0</v>
          </cell>
          <cell r="AT800">
            <v>0</v>
          </cell>
          <cell r="AU800">
            <v>0</v>
          </cell>
          <cell r="AV800">
            <v>0</v>
          </cell>
          <cell r="AW800">
            <v>0</v>
          </cell>
          <cell r="AX800" t="str">
            <v>нд</v>
          </cell>
          <cell r="AY800" t="str">
            <v>нд</v>
          </cell>
          <cell r="AZ800" t="str">
            <v>нд</v>
          </cell>
          <cell r="BA800" t="str">
            <v>нд</v>
          </cell>
          <cell r="BB800" t="str">
            <v>нд</v>
          </cell>
          <cell r="BC800">
            <v>0</v>
          </cell>
          <cell r="BD800">
            <v>0</v>
          </cell>
          <cell r="BE800">
            <v>0</v>
          </cell>
          <cell r="BF800">
            <v>0</v>
          </cell>
          <cell r="BG800">
            <v>0</v>
          </cell>
          <cell r="BH800" t="str">
            <v>нд</v>
          </cell>
          <cell r="BI800" t="str">
            <v>нд</v>
          </cell>
          <cell r="BJ800" t="str">
            <v>нд</v>
          </cell>
          <cell r="BK800" t="str">
            <v>нд</v>
          </cell>
          <cell r="BL800" t="str">
            <v>нд</v>
          </cell>
          <cell r="BM800">
            <v>107.88029779</v>
          </cell>
          <cell r="BN800">
            <v>0</v>
          </cell>
          <cell r="BO800">
            <v>0</v>
          </cell>
          <cell r="BP800">
            <v>107.88029779</v>
          </cell>
          <cell r="BQ800">
            <v>0</v>
          </cell>
          <cell r="BR800" t="str">
            <v>нд</v>
          </cell>
          <cell r="BS800" t="str">
            <v>нд</v>
          </cell>
          <cell r="BT800" t="str">
            <v>нд</v>
          </cell>
          <cell r="BU800" t="str">
            <v>нд</v>
          </cell>
          <cell r="BV800" t="str">
            <v>нд</v>
          </cell>
          <cell r="BW800">
            <v>0</v>
          </cell>
          <cell r="BX800">
            <v>0</v>
          </cell>
          <cell r="BY800">
            <v>0</v>
          </cell>
          <cell r="BZ800">
            <v>0</v>
          </cell>
          <cell r="CA800">
            <v>0</v>
          </cell>
          <cell r="CB800" t="str">
            <v>нд</v>
          </cell>
          <cell r="CC800" t="str">
            <v>нд</v>
          </cell>
          <cell r="CD800" t="str">
            <v>нд</v>
          </cell>
          <cell r="CE800" t="str">
            <v>нд</v>
          </cell>
          <cell r="CF800" t="str">
            <v>нд</v>
          </cell>
          <cell r="CG800">
            <v>107.88029779</v>
          </cell>
          <cell r="CH800">
            <v>0</v>
          </cell>
          <cell r="CI800">
            <v>0</v>
          </cell>
          <cell r="CJ800">
            <v>107.88029779</v>
          </cell>
          <cell r="CK800">
            <v>0</v>
          </cell>
          <cell r="CL800" t="str">
            <v>нд</v>
          </cell>
          <cell r="CM800" t="str">
            <v>нд</v>
          </cell>
          <cell r="CN800" t="str">
            <v>нд</v>
          </cell>
          <cell r="CO800" t="str">
            <v>нд</v>
          </cell>
          <cell r="CP800" t="str">
            <v>нд</v>
          </cell>
          <cell r="CS800" t="str">
            <v>ок</v>
          </cell>
          <cell r="CT800" t="str">
            <v>ок</v>
          </cell>
          <cell r="CV800">
            <v>7</v>
          </cell>
          <cell r="CW800" t="e">
            <v>#VALUE!</v>
          </cell>
          <cell r="CX800" t="e">
            <v>#VALUE!</v>
          </cell>
          <cell r="CY800" t="e">
            <v>#VALUE!</v>
          </cell>
          <cell r="DA800" t="str">
            <v>ок</v>
          </cell>
          <cell r="DB800" t="e">
            <v>#VALUE!</v>
          </cell>
          <cell r="DC800" t="e">
            <v>#VALUE!</v>
          </cell>
          <cell r="DD800" t="str">
            <v>ок</v>
          </cell>
          <cell r="DE800" t="str">
            <v>ок</v>
          </cell>
          <cell r="DF800" t="str">
            <v>ок</v>
          </cell>
          <cell r="DG800" t="str">
            <v>не ок</v>
          </cell>
          <cell r="DH800" t="str">
            <v>ок</v>
          </cell>
          <cell r="DI800" t="str">
            <v>не ок</v>
          </cell>
          <cell r="DJ800" t="str">
            <v>ок</v>
          </cell>
          <cell r="DK800" t="str">
            <v>не ок</v>
          </cell>
          <cell r="DL800" t="str">
            <v>ок</v>
          </cell>
          <cell r="DM800" t="str">
            <v>не ок</v>
          </cell>
          <cell r="DN800" t="str">
            <v>ок</v>
          </cell>
          <cell r="DO800" t="str">
            <v>не ок</v>
          </cell>
          <cell r="DP800" t="str">
            <v>ок</v>
          </cell>
          <cell r="DQ800" t="str">
            <v>не ок</v>
          </cell>
          <cell r="DR800" t="str">
            <v>ок</v>
          </cell>
          <cell r="DS800" t="str">
            <v>ок</v>
          </cell>
          <cell r="DT800" t="str">
            <v>ок</v>
          </cell>
          <cell r="DU800" t="str">
            <v>ок</v>
          </cell>
          <cell r="DV800" t="str">
            <v>ок</v>
          </cell>
          <cell r="DW800" t="e">
            <v>#VALUE!</v>
          </cell>
          <cell r="DX800" t="e">
            <v>#VALUE!</v>
          </cell>
          <cell r="DY800" t="e">
            <v>#VALUE!</v>
          </cell>
          <cell r="DZ800" t="e">
            <v>#VALUE!</v>
          </cell>
          <cell r="EA800" t="e">
            <v>#VALUE!</v>
          </cell>
          <cell r="EC800" t="str">
            <v>не ок</v>
          </cell>
          <cell r="ED800" t="b">
            <v>1</v>
          </cell>
          <cell r="EE800" t="b">
            <v>0</v>
          </cell>
          <cell r="EF800" t="e">
            <v>#VALUE!</v>
          </cell>
          <cell r="EG800" t="e">
            <v>#VALUE!</v>
          </cell>
          <cell r="EH800" t="b">
            <v>0</v>
          </cell>
          <cell r="EI800" t="b">
            <v>0</v>
          </cell>
          <cell r="EK800">
            <v>9</v>
          </cell>
          <cell r="EL800" t="str">
            <v>ок</v>
          </cell>
          <cell r="EM800" t="str">
            <v>ок</v>
          </cell>
          <cell r="EN800" t="str">
            <v>ок</v>
          </cell>
          <cell r="EO800" t="str">
            <v>ок</v>
          </cell>
          <cell r="EP800" t="str">
            <v>ок</v>
          </cell>
          <cell r="EQ800" t="str">
            <v>ок</v>
          </cell>
          <cell r="ER800" t="str">
            <v>ок</v>
          </cell>
          <cell r="ES800" t="str">
            <v>ок</v>
          </cell>
          <cell r="ET800" t="str">
            <v>ок</v>
          </cell>
          <cell r="EU800" t="str">
            <v>ок</v>
          </cell>
          <cell r="EV800" t="str">
            <v>ок</v>
          </cell>
          <cell r="EW800" t="str">
            <v>ок</v>
          </cell>
          <cell r="EX800" t="str">
            <v>ок</v>
          </cell>
          <cell r="EY800" t="str">
            <v>ок</v>
          </cell>
          <cell r="EZ800" t="str">
            <v>ок</v>
          </cell>
          <cell r="FA800" t="str">
            <v>ок</v>
          </cell>
          <cell r="FB800" t="str">
            <v>ок</v>
          </cell>
          <cell r="FC800" t="str">
            <v>ок</v>
          </cell>
          <cell r="FD800" t="str">
            <v>не ок</v>
          </cell>
          <cell r="FE800" t="str">
            <v>не ок</v>
          </cell>
          <cell r="FF800" t="str">
            <v>не ок</v>
          </cell>
          <cell r="FG800" t="str">
            <v>не ок</v>
          </cell>
          <cell r="FH800" t="str">
            <v>не ок</v>
          </cell>
          <cell r="FI800" t="str">
            <v>не ок</v>
          </cell>
          <cell r="FJ800" t="str">
            <v>не ок</v>
          </cell>
          <cell r="FK800" t="str">
            <v>не ок</v>
          </cell>
          <cell r="FL800" t="str">
            <v>не ок</v>
          </cell>
        </row>
        <row r="801">
          <cell r="A801" t="str">
            <v>1.2.2.1</v>
          </cell>
          <cell r="B801" t="str">
            <v xml:space="preserve">Реконструкция КЛ-0,4 кВ Ф-1,2,3,4 от КТП Рз 55-39 10/0,4/2х250 кВА (двухцепная протяженностью 0,482км)  с заменой КТП 10/0,4/2х250 кВА </v>
          </cell>
          <cell r="C801" t="str">
            <v>P_0818</v>
          </cell>
          <cell r="D801" t="str">
            <v>П</v>
          </cell>
          <cell r="E801">
            <v>2028</v>
          </cell>
          <cell r="F801">
            <v>2029</v>
          </cell>
          <cell r="G801" t="str">
            <v>нд</v>
          </cell>
          <cell r="H801" t="str">
            <v>нд</v>
          </cell>
          <cell r="I801">
            <v>0</v>
          </cell>
          <cell r="J801">
            <v>0</v>
          </cell>
          <cell r="K801" t="str">
            <v>нд</v>
          </cell>
          <cell r="L801" t="str">
            <v>нд</v>
          </cell>
          <cell r="M801" t="str">
            <v>нд</v>
          </cell>
          <cell r="N801">
            <v>0</v>
          </cell>
          <cell r="O801">
            <v>0</v>
          </cell>
          <cell r="P801">
            <v>15.901987569599999</v>
          </cell>
          <cell r="Q801">
            <v>23.869474110268001</v>
          </cell>
          <cell r="R801" t="str">
            <v>нд</v>
          </cell>
          <cell r="S801" t="str">
            <v>нд</v>
          </cell>
          <cell r="T801">
            <v>23.418763489999996</v>
          </cell>
          <cell r="U801" t="str">
            <v>нд</v>
          </cell>
          <cell r="V801">
            <v>23.418763489999996</v>
          </cell>
          <cell r="W801">
            <v>23.418763489999996</v>
          </cell>
          <cell r="X801" t="str">
            <v>нд</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t="str">
            <v>нд</v>
          </cell>
          <cell r="AO801" t="str">
            <v>нд</v>
          </cell>
          <cell r="AP801" t="str">
            <v>нд</v>
          </cell>
          <cell r="AQ801" t="str">
            <v>нд</v>
          </cell>
          <cell r="AR801" t="str">
            <v>нд</v>
          </cell>
          <cell r="AS801">
            <v>0</v>
          </cell>
          <cell r="AT801">
            <v>0</v>
          </cell>
          <cell r="AU801">
            <v>0</v>
          </cell>
          <cell r="AV801">
            <v>0</v>
          </cell>
          <cell r="AW801">
            <v>0</v>
          </cell>
          <cell r="AX801" t="str">
            <v>нд</v>
          </cell>
          <cell r="AY801" t="str">
            <v>нд</v>
          </cell>
          <cell r="AZ801" t="str">
            <v>нд</v>
          </cell>
          <cell r="BA801" t="str">
            <v>нд</v>
          </cell>
          <cell r="BB801" t="str">
            <v>нд</v>
          </cell>
          <cell r="BC801">
            <v>0</v>
          </cell>
          <cell r="BD801">
            <v>0</v>
          </cell>
          <cell r="BE801">
            <v>0</v>
          </cell>
          <cell r="BF801">
            <v>0</v>
          </cell>
          <cell r="BG801">
            <v>0</v>
          </cell>
          <cell r="BH801" t="str">
            <v>нд</v>
          </cell>
          <cell r="BI801" t="str">
            <v>нд</v>
          </cell>
          <cell r="BJ801" t="str">
            <v>нд</v>
          </cell>
          <cell r="BK801" t="str">
            <v>нд</v>
          </cell>
          <cell r="BL801" t="str">
            <v>нд</v>
          </cell>
          <cell r="BM801">
            <v>1.6884629199999999</v>
          </cell>
          <cell r="BN801">
            <v>0</v>
          </cell>
          <cell r="BO801">
            <v>0</v>
          </cell>
          <cell r="BP801">
            <v>1.6884629199999999</v>
          </cell>
          <cell r="BQ801">
            <v>0</v>
          </cell>
          <cell r="BR801" t="str">
            <v>нд</v>
          </cell>
          <cell r="BS801" t="str">
            <v>нд</v>
          </cell>
          <cell r="BT801" t="str">
            <v>нд</v>
          </cell>
          <cell r="BU801" t="str">
            <v>нд</v>
          </cell>
          <cell r="BV801" t="str">
            <v>нд</v>
          </cell>
          <cell r="BW801">
            <v>21.730300570000001</v>
          </cell>
          <cell r="BX801">
            <v>0</v>
          </cell>
          <cell r="BY801">
            <v>0</v>
          </cell>
          <cell r="BZ801">
            <v>21.730300570000001</v>
          </cell>
          <cell r="CA801">
            <v>0</v>
          </cell>
          <cell r="CB801" t="str">
            <v>нд</v>
          </cell>
          <cell r="CC801" t="str">
            <v>нд</v>
          </cell>
          <cell r="CD801" t="str">
            <v>нд</v>
          </cell>
          <cell r="CE801" t="str">
            <v>нд</v>
          </cell>
          <cell r="CF801" t="str">
            <v>нд</v>
          </cell>
          <cell r="CG801">
            <v>23.41876349</v>
          </cell>
          <cell r="CH801">
            <v>0</v>
          </cell>
          <cell r="CI801">
            <v>0</v>
          </cell>
          <cell r="CJ801">
            <v>23.41876349</v>
          </cell>
          <cell r="CK801">
            <v>0</v>
          </cell>
          <cell r="CL801" t="str">
            <v>нд</v>
          </cell>
          <cell r="CM801" t="str">
            <v>нд</v>
          </cell>
          <cell r="CN801" t="str">
            <v>нд</v>
          </cell>
          <cell r="CO801" t="str">
            <v>нд</v>
          </cell>
          <cell r="CP801" t="str">
            <v>нд</v>
          </cell>
          <cell r="CS801" t="str">
            <v>ок</v>
          </cell>
          <cell r="CT801" t="str">
            <v>ок</v>
          </cell>
          <cell r="CV801">
            <v>7</v>
          </cell>
          <cell r="CW801" t="e">
            <v>#VALUE!</v>
          </cell>
          <cell r="CX801" t="e">
            <v>#VALUE!</v>
          </cell>
          <cell r="CY801" t="e">
            <v>#VALUE!</v>
          </cell>
          <cell r="DA801" t="str">
            <v>ок</v>
          </cell>
          <cell r="DB801" t="e">
            <v>#VALUE!</v>
          </cell>
          <cell r="DC801" t="e">
            <v>#VALUE!</v>
          </cell>
          <cell r="DD801" t="str">
            <v>ок</v>
          </cell>
          <cell r="DE801" t="str">
            <v>ок</v>
          </cell>
          <cell r="DF801" t="str">
            <v>ок</v>
          </cell>
          <cell r="DG801" t="str">
            <v>не ок</v>
          </cell>
          <cell r="DH801" t="str">
            <v>ок</v>
          </cell>
          <cell r="DI801" t="str">
            <v>не ок</v>
          </cell>
          <cell r="DJ801" t="str">
            <v>ок</v>
          </cell>
          <cell r="DK801" t="str">
            <v>не ок</v>
          </cell>
          <cell r="DL801" t="str">
            <v>ок</v>
          </cell>
          <cell r="DM801" t="str">
            <v>не ок</v>
          </cell>
          <cell r="DN801" t="str">
            <v>ок</v>
          </cell>
          <cell r="DO801" t="str">
            <v>не ок</v>
          </cell>
          <cell r="DP801" t="str">
            <v>ок</v>
          </cell>
          <cell r="DQ801" t="str">
            <v>не ок</v>
          </cell>
          <cell r="DR801" t="str">
            <v>ок</v>
          </cell>
          <cell r="DS801" t="str">
            <v>ок</v>
          </cell>
          <cell r="DT801" t="str">
            <v>ок</v>
          </cell>
          <cell r="DU801" t="str">
            <v>ок</v>
          </cell>
          <cell r="DV801" t="str">
            <v>ок</v>
          </cell>
          <cell r="DW801" t="e">
            <v>#VALUE!</v>
          </cell>
          <cell r="DX801" t="e">
            <v>#VALUE!</v>
          </cell>
          <cell r="DY801" t="e">
            <v>#VALUE!</v>
          </cell>
          <cell r="DZ801" t="e">
            <v>#VALUE!</v>
          </cell>
          <cell r="EA801" t="e">
            <v>#VALUE!</v>
          </cell>
          <cell r="EC801" t="str">
            <v>не ок</v>
          </cell>
          <cell r="ED801" t="b">
            <v>1</v>
          </cell>
          <cell r="EE801" t="b">
            <v>0</v>
          </cell>
          <cell r="EF801" t="e">
            <v>#VALUE!</v>
          </cell>
          <cell r="EG801" t="e">
            <v>#VALUE!</v>
          </cell>
          <cell r="EH801" t="b">
            <v>0</v>
          </cell>
          <cell r="EI801" t="b">
            <v>0</v>
          </cell>
          <cell r="EK801">
            <v>9</v>
          </cell>
          <cell r="EL801" t="str">
            <v>ок</v>
          </cell>
          <cell r="EM801" t="str">
            <v>ок</v>
          </cell>
          <cell r="EN801" t="str">
            <v>ок</v>
          </cell>
          <cell r="EO801" t="str">
            <v>ок</v>
          </cell>
          <cell r="EP801" t="str">
            <v>ок</v>
          </cell>
          <cell r="EQ801" t="str">
            <v>ок</v>
          </cell>
          <cell r="ER801" t="str">
            <v>ок</v>
          </cell>
          <cell r="ES801" t="str">
            <v>ок</v>
          </cell>
          <cell r="ET801" t="str">
            <v>ок</v>
          </cell>
          <cell r="EU801" t="str">
            <v>ок</v>
          </cell>
          <cell r="EV801" t="str">
            <v>ок</v>
          </cell>
          <cell r="EW801" t="str">
            <v>ок</v>
          </cell>
          <cell r="EX801" t="str">
            <v>ок</v>
          </cell>
          <cell r="EY801" t="str">
            <v>ок</v>
          </cell>
          <cell r="EZ801" t="str">
            <v>ок</v>
          </cell>
          <cell r="FA801" t="str">
            <v>ок</v>
          </cell>
          <cell r="FB801" t="str">
            <v>ок</v>
          </cell>
          <cell r="FC801" t="str">
            <v>ок</v>
          </cell>
          <cell r="FD801" t="str">
            <v>не ок</v>
          </cell>
          <cell r="FE801" t="str">
            <v>не ок</v>
          </cell>
          <cell r="FF801" t="str">
            <v>не ок</v>
          </cell>
          <cell r="FG801" t="str">
            <v>не ок</v>
          </cell>
          <cell r="FH801" t="str">
            <v>не ок</v>
          </cell>
          <cell r="FI801" t="str">
            <v>не ок</v>
          </cell>
          <cell r="FJ801" t="str">
            <v>не ок</v>
          </cell>
          <cell r="FK801" t="str">
            <v>не ок</v>
          </cell>
          <cell r="FL801" t="str">
            <v>не ок</v>
          </cell>
        </row>
        <row r="802">
          <cell r="A802" t="str">
            <v>1.2.2.1</v>
          </cell>
          <cell r="B802" t="str">
            <v>Реконструкция КЛ-0,4кВ от ТП-707 (ТП-2080707) до ж.д. 8 (кабель в земле) (двухцепная протяженностью 0,28 км)</v>
          </cell>
          <cell r="C802" t="str">
            <v>P_0969</v>
          </cell>
          <cell r="D802" t="str">
            <v>П</v>
          </cell>
          <cell r="E802">
            <v>2028</v>
          </cell>
          <cell r="F802">
            <v>2029</v>
          </cell>
          <cell r="G802" t="str">
            <v>нд</v>
          </cell>
          <cell r="H802" t="str">
            <v>нд</v>
          </cell>
          <cell r="I802">
            <v>0</v>
          </cell>
          <cell r="J802">
            <v>0</v>
          </cell>
          <cell r="K802" t="str">
            <v>нд</v>
          </cell>
          <cell r="L802" t="str">
            <v>нд</v>
          </cell>
          <cell r="M802" t="str">
            <v>нд</v>
          </cell>
          <cell r="N802">
            <v>0</v>
          </cell>
          <cell r="O802">
            <v>0</v>
          </cell>
          <cell r="P802">
            <v>90.054801385396004</v>
          </cell>
          <cell r="Q802">
            <v>129.84899304888</v>
          </cell>
          <cell r="R802" t="str">
            <v>нд</v>
          </cell>
          <cell r="S802" t="str">
            <v>нд</v>
          </cell>
          <cell r="T802">
            <v>116.60851787</v>
          </cell>
          <cell r="U802" t="str">
            <v>нд</v>
          </cell>
          <cell r="V802">
            <v>116.60851787</v>
          </cell>
          <cell r="W802">
            <v>116.60851787</v>
          </cell>
          <cell r="X802" t="str">
            <v>нд</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t="str">
            <v>нд</v>
          </cell>
          <cell r="AO802" t="str">
            <v>нд</v>
          </cell>
          <cell r="AP802" t="str">
            <v>нд</v>
          </cell>
          <cell r="AQ802" t="str">
            <v>нд</v>
          </cell>
          <cell r="AR802" t="str">
            <v>нд</v>
          </cell>
          <cell r="AS802">
            <v>0</v>
          </cell>
          <cell r="AT802">
            <v>0</v>
          </cell>
          <cell r="AU802">
            <v>0</v>
          </cell>
          <cell r="AV802">
            <v>0</v>
          </cell>
          <cell r="AW802">
            <v>0</v>
          </cell>
          <cell r="AX802" t="str">
            <v>нд</v>
          </cell>
          <cell r="AY802" t="str">
            <v>нд</v>
          </cell>
          <cell r="AZ802" t="str">
            <v>нд</v>
          </cell>
          <cell r="BA802" t="str">
            <v>нд</v>
          </cell>
          <cell r="BB802" t="str">
            <v>нд</v>
          </cell>
          <cell r="BC802">
            <v>0</v>
          </cell>
          <cell r="BD802">
            <v>0</v>
          </cell>
          <cell r="BE802">
            <v>0</v>
          </cell>
          <cell r="BF802">
            <v>0</v>
          </cell>
          <cell r="BG802">
            <v>0</v>
          </cell>
          <cell r="BH802" t="str">
            <v>нд</v>
          </cell>
          <cell r="BI802" t="str">
            <v>нд</v>
          </cell>
          <cell r="BJ802" t="str">
            <v>нд</v>
          </cell>
          <cell r="BK802" t="str">
            <v>нд</v>
          </cell>
          <cell r="BL802" t="str">
            <v>нд</v>
          </cell>
          <cell r="BM802">
            <v>86.814067299999991</v>
          </cell>
          <cell r="BN802">
            <v>0</v>
          </cell>
          <cell r="BO802">
            <v>0</v>
          </cell>
          <cell r="BP802">
            <v>86.814067299999991</v>
          </cell>
          <cell r="BQ802">
            <v>0</v>
          </cell>
          <cell r="BR802" t="str">
            <v>нд</v>
          </cell>
          <cell r="BS802" t="str">
            <v>нд</v>
          </cell>
          <cell r="BT802" t="str">
            <v>нд</v>
          </cell>
          <cell r="BU802" t="str">
            <v>нд</v>
          </cell>
          <cell r="BV802" t="str">
            <v>нд</v>
          </cell>
          <cell r="BW802">
            <v>29.794450570000002</v>
          </cell>
          <cell r="BX802">
            <v>0</v>
          </cell>
          <cell r="BY802">
            <v>0</v>
          </cell>
          <cell r="BZ802">
            <v>29.794450570000002</v>
          </cell>
          <cell r="CA802">
            <v>0</v>
          </cell>
          <cell r="CB802" t="str">
            <v>нд</v>
          </cell>
          <cell r="CC802" t="str">
            <v>нд</v>
          </cell>
          <cell r="CD802" t="str">
            <v>нд</v>
          </cell>
          <cell r="CE802" t="str">
            <v>нд</v>
          </cell>
          <cell r="CF802" t="str">
            <v>нд</v>
          </cell>
          <cell r="CG802">
            <v>116.60851786999999</v>
          </cell>
          <cell r="CH802">
            <v>0</v>
          </cell>
          <cell r="CI802">
            <v>0</v>
          </cell>
          <cell r="CJ802">
            <v>116.60851786999999</v>
          </cell>
          <cell r="CK802">
            <v>0</v>
          </cell>
          <cell r="CL802" t="str">
            <v>нд</v>
          </cell>
          <cell r="CM802" t="str">
            <v>нд</v>
          </cell>
          <cell r="CN802" t="str">
            <v>нд</v>
          </cell>
          <cell r="CO802" t="str">
            <v>нд</v>
          </cell>
          <cell r="CP802" t="str">
            <v>нд</v>
          </cell>
          <cell r="CS802" t="str">
            <v>ок</v>
          </cell>
          <cell r="CT802" t="str">
            <v>ок</v>
          </cell>
          <cell r="CV802">
            <v>7</v>
          </cell>
          <cell r="CW802" t="e">
            <v>#VALUE!</v>
          </cell>
          <cell r="CX802" t="e">
            <v>#VALUE!</v>
          </cell>
          <cell r="CY802" t="e">
            <v>#VALUE!</v>
          </cell>
          <cell r="DA802" t="str">
            <v>ок</v>
          </cell>
          <cell r="DB802" t="e">
            <v>#VALUE!</v>
          </cell>
          <cell r="DC802" t="e">
            <v>#VALUE!</v>
          </cell>
          <cell r="DD802" t="str">
            <v>ок</v>
          </cell>
          <cell r="DE802" t="str">
            <v>ок</v>
          </cell>
          <cell r="DF802" t="str">
            <v>ок</v>
          </cell>
          <cell r="DG802" t="str">
            <v>не ок</v>
          </cell>
          <cell r="DH802" t="str">
            <v>ок</v>
          </cell>
          <cell r="DI802" t="str">
            <v>не ок</v>
          </cell>
          <cell r="DJ802" t="str">
            <v>ок</v>
          </cell>
          <cell r="DK802" t="str">
            <v>не ок</v>
          </cell>
          <cell r="DL802" t="str">
            <v>ок</v>
          </cell>
          <cell r="DM802" t="str">
            <v>не ок</v>
          </cell>
          <cell r="DN802" t="str">
            <v>ок</v>
          </cell>
          <cell r="DO802" t="str">
            <v>не ок</v>
          </cell>
          <cell r="DP802" t="str">
            <v>ок</v>
          </cell>
          <cell r="DQ802" t="str">
            <v>не ок</v>
          </cell>
          <cell r="DR802" t="str">
            <v>ок</v>
          </cell>
          <cell r="DS802" t="str">
            <v>ок</v>
          </cell>
          <cell r="DT802" t="str">
            <v>ок</v>
          </cell>
          <cell r="DU802" t="str">
            <v>ок</v>
          </cell>
          <cell r="DV802" t="str">
            <v>ок</v>
          </cell>
          <cell r="DW802" t="e">
            <v>#VALUE!</v>
          </cell>
          <cell r="DX802" t="e">
            <v>#VALUE!</v>
          </cell>
          <cell r="DY802" t="e">
            <v>#VALUE!</v>
          </cell>
          <cell r="DZ802" t="e">
            <v>#VALUE!</v>
          </cell>
          <cell r="EA802" t="e">
            <v>#VALUE!</v>
          </cell>
          <cell r="EC802" t="str">
            <v>не ок</v>
          </cell>
          <cell r="ED802" t="b">
            <v>1</v>
          </cell>
          <cell r="EE802" t="b">
            <v>0</v>
          </cell>
          <cell r="EF802" t="e">
            <v>#VALUE!</v>
          </cell>
          <cell r="EG802" t="e">
            <v>#VALUE!</v>
          </cell>
          <cell r="EH802" t="b">
            <v>0</v>
          </cell>
          <cell r="EI802" t="b">
            <v>0</v>
          </cell>
          <cell r="EK802">
            <v>9</v>
          </cell>
          <cell r="EL802" t="str">
            <v>ок</v>
          </cell>
          <cell r="EM802" t="str">
            <v>ок</v>
          </cell>
          <cell r="EN802" t="str">
            <v>ок</v>
          </cell>
          <cell r="EO802" t="str">
            <v>ок</v>
          </cell>
          <cell r="EP802" t="str">
            <v>ок</v>
          </cell>
          <cell r="EQ802" t="str">
            <v>ок</v>
          </cell>
          <cell r="ER802" t="str">
            <v>ок</v>
          </cell>
          <cell r="ES802" t="str">
            <v>ок</v>
          </cell>
          <cell r="ET802" t="str">
            <v>ок</v>
          </cell>
          <cell r="EU802" t="str">
            <v>ок</v>
          </cell>
          <cell r="EV802" t="str">
            <v>ок</v>
          </cell>
          <cell r="EW802" t="str">
            <v>ок</v>
          </cell>
          <cell r="EX802" t="str">
            <v>ок</v>
          </cell>
          <cell r="EY802" t="str">
            <v>ок</v>
          </cell>
          <cell r="EZ802" t="str">
            <v>ок</v>
          </cell>
          <cell r="FA802" t="str">
            <v>ок</v>
          </cell>
          <cell r="FB802" t="str">
            <v>ок</v>
          </cell>
          <cell r="FC802" t="str">
            <v>ок</v>
          </cell>
          <cell r="FD802" t="str">
            <v>не ок</v>
          </cell>
          <cell r="FE802" t="str">
            <v>не ок</v>
          </cell>
          <cell r="FF802" t="str">
            <v>не ок</v>
          </cell>
          <cell r="FG802" t="str">
            <v>не ок</v>
          </cell>
          <cell r="FH802" t="str">
            <v>не ок</v>
          </cell>
          <cell r="FI802" t="str">
            <v>не ок</v>
          </cell>
          <cell r="FJ802" t="str">
            <v>не ок</v>
          </cell>
          <cell r="FK802" t="str">
            <v>не ок</v>
          </cell>
          <cell r="FL802" t="str">
            <v>не ок</v>
          </cell>
        </row>
        <row r="803">
          <cell r="A803" t="str">
            <v>1.2.2.1</v>
          </cell>
          <cell r="B803" t="str">
            <v>Реконструкция КЛ-0,4 кВ от опоры 100/1 до опоры 101/1 КВЛ-0,4 кВ ф.1 ТП-38, реконструкция КЛ 0,4 кВ от опоры 100/2 до опоры 100/3 КВЛ-0,4 кВ ф.1 ТП-38 (протяженностью 0,3 км)</v>
          </cell>
          <cell r="C803" t="str">
            <v>P_0893</v>
          </cell>
          <cell r="D803" t="str">
            <v>П</v>
          </cell>
          <cell r="E803">
            <v>2028</v>
          </cell>
          <cell r="F803">
            <v>2029</v>
          </cell>
          <cell r="G803" t="str">
            <v>нд</v>
          </cell>
          <cell r="H803" t="str">
            <v>нд</v>
          </cell>
          <cell r="I803">
            <v>0</v>
          </cell>
          <cell r="J803">
            <v>0</v>
          </cell>
          <cell r="K803" t="str">
            <v>нд</v>
          </cell>
          <cell r="L803" t="str">
            <v>нд</v>
          </cell>
          <cell r="M803" t="str">
            <v>нд</v>
          </cell>
          <cell r="N803">
            <v>0</v>
          </cell>
          <cell r="O803">
            <v>0</v>
          </cell>
          <cell r="P803">
            <v>2.9648568000002</v>
          </cell>
          <cell r="Q803">
            <v>4.4549366004701003</v>
          </cell>
          <cell r="R803" t="str">
            <v>нд</v>
          </cell>
          <cell r="S803" t="str">
            <v>нд</v>
          </cell>
          <cell r="T803">
            <v>4.4367198700000001</v>
          </cell>
          <cell r="U803" t="str">
            <v>нд</v>
          </cell>
          <cell r="V803">
            <v>4.4367198700000001</v>
          </cell>
          <cell r="W803">
            <v>4.4367198700000001</v>
          </cell>
          <cell r="X803" t="str">
            <v>нд</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t="str">
            <v>нд</v>
          </cell>
          <cell r="AO803" t="str">
            <v>нд</v>
          </cell>
          <cell r="AP803" t="str">
            <v>нд</v>
          </cell>
          <cell r="AQ803" t="str">
            <v>нд</v>
          </cell>
          <cell r="AR803" t="str">
            <v>нд</v>
          </cell>
          <cell r="AS803">
            <v>0</v>
          </cell>
          <cell r="AT803">
            <v>0</v>
          </cell>
          <cell r="AU803">
            <v>0</v>
          </cell>
          <cell r="AV803">
            <v>0</v>
          </cell>
          <cell r="AW803">
            <v>0</v>
          </cell>
          <cell r="AX803" t="str">
            <v>нд</v>
          </cell>
          <cell r="AY803" t="str">
            <v>нд</v>
          </cell>
          <cell r="AZ803" t="str">
            <v>нд</v>
          </cell>
          <cell r="BA803" t="str">
            <v>нд</v>
          </cell>
          <cell r="BB803" t="str">
            <v>нд</v>
          </cell>
          <cell r="BC803">
            <v>0</v>
          </cell>
          <cell r="BD803">
            <v>0</v>
          </cell>
          <cell r="BE803">
            <v>0</v>
          </cell>
          <cell r="BF803">
            <v>0</v>
          </cell>
          <cell r="BG803">
            <v>0</v>
          </cell>
          <cell r="BH803" t="str">
            <v>нд</v>
          </cell>
          <cell r="BI803" t="str">
            <v>нд</v>
          </cell>
          <cell r="BJ803" t="str">
            <v>нд</v>
          </cell>
          <cell r="BK803" t="str">
            <v>нд</v>
          </cell>
          <cell r="BL803" t="str">
            <v>нд</v>
          </cell>
          <cell r="BM803">
            <v>0.21244831</v>
          </cell>
          <cell r="BN803">
            <v>0</v>
          </cell>
          <cell r="BO803">
            <v>0</v>
          </cell>
          <cell r="BP803">
            <v>0.21244831</v>
          </cell>
          <cell r="BQ803">
            <v>0</v>
          </cell>
          <cell r="BR803" t="str">
            <v>нд</v>
          </cell>
          <cell r="BS803" t="str">
            <v>нд</v>
          </cell>
          <cell r="BT803" t="str">
            <v>нд</v>
          </cell>
          <cell r="BU803" t="str">
            <v>нд</v>
          </cell>
          <cell r="BV803" t="str">
            <v>нд</v>
          </cell>
          <cell r="BW803">
            <v>4.22427156</v>
          </cell>
          <cell r="BX803">
            <v>0</v>
          </cell>
          <cell r="BY803">
            <v>0</v>
          </cell>
          <cell r="BZ803">
            <v>4.22427156</v>
          </cell>
          <cell r="CA803">
            <v>0</v>
          </cell>
          <cell r="CB803" t="str">
            <v>нд</v>
          </cell>
          <cell r="CC803" t="str">
            <v>нд</v>
          </cell>
          <cell r="CD803" t="str">
            <v>нд</v>
          </cell>
          <cell r="CE803" t="str">
            <v>нд</v>
          </cell>
          <cell r="CF803" t="str">
            <v>нд</v>
          </cell>
          <cell r="CG803">
            <v>4.4367198700000001</v>
          </cell>
          <cell r="CH803">
            <v>0</v>
          </cell>
          <cell r="CI803">
            <v>0</v>
          </cell>
          <cell r="CJ803">
            <v>4.4367198700000001</v>
          </cell>
          <cell r="CK803">
            <v>0</v>
          </cell>
          <cell r="CL803" t="str">
            <v>нд</v>
          </cell>
          <cell r="CM803" t="str">
            <v>нд</v>
          </cell>
          <cell r="CN803" t="str">
            <v>нд</v>
          </cell>
          <cell r="CO803" t="str">
            <v>нд</v>
          </cell>
          <cell r="CP803" t="str">
            <v>нд</v>
          </cell>
          <cell r="CS803" t="str">
            <v>ок</v>
          </cell>
          <cell r="CT803" t="str">
            <v>ок</v>
          </cell>
          <cell r="CV803">
            <v>7</v>
          </cell>
          <cell r="CW803" t="e">
            <v>#VALUE!</v>
          </cell>
          <cell r="CX803" t="e">
            <v>#VALUE!</v>
          </cell>
          <cell r="CY803" t="e">
            <v>#VALUE!</v>
          </cell>
          <cell r="DA803" t="str">
            <v>ок</v>
          </cell>
          <cell r="DB803" t="e">
            <v>#VALUE!</v>
          </cell>
          <cell r="DC803" t="e">
            <v>#VALUE!</v>
          </cell>
          <cell r="DD803" t="str">
            <v>ок</v>
          </cell>
          <cell r="DE803" t="str">
            <v>ок</v>
          </cell>
          <cell r="DF803" t="str">
            <v>ок</v>
          </cell>
          <cell r="DG803" t="str">
            <v>не ок</v>
          </cell>
          <cell r="DH803" t="str">
            <v>ок</v>
          </cell>
          <cell r="DI803" t="str">
            <v>не ок</v>
          </cell>
          <cell r="DJ803" t="str">
            <v>ок</v>
          </cell>
          <cell r="DK803" t="str">
            <v>не ок</v>
          </cell>
          <cell r="DL803" t="str">
            <v>ок</v>
          </cell>
          <cell r="DM803" t="str">
            <v>не ок</v>
          </cell>
          <cell r="DN803" t="str">
            <v>ок</v>
          </cell>
          <cell r="DO803" t="str">
            <v>не ок</v>
          </cell>
          <cell r="DP803" t="str">
            <v>ок</v>
          </cell>
          <cell r="DQ803" t="str">
            <v>не ок</v>
          </cell>
          <cell r="DR803" t="str">
            <v>ок</v>
          </cell>
          <cell r="DS803" t="str">
            <v>ок</v>
          </cell>
          <cell r="DT803" t="str">
            <v>ок</v>
          </cell>
          <cell r="DU803" t="str">
            <v>ок</v>
          </cell>
          <cell r="DV803" t="str">
            <v>ок</v>
          </cell>
          <cell r="DW803" t="e">
            <v>#VALUE!</v>
          </cell>
          <cell r="DX803" t="e">
            <v>#VALUE!</v>
          </cell>
          <cell r="DY803" t="e">
            <v>#VALUE!</v>
          </cell>
          <cell r="DZ803" t="e">
            <v>#VALUE!</v>
          </cell>
          <cell r="EA803" t="e">
            <v>#VALUE!</v>
          </cell>
          <cell r="EC803" t="str">
            <v>не ок</v>
          </cell>
          <cell r="ED803" t="b">
            <v>1</v>
          </cell>
          <cell r="EE803" t="b">
            <v>0</v>
          </cell>
          <cell r="EF803" t="e">
            <v>#VALUE!</v>
          </cell>
          <cell r="EG803" t="e">
            <v>#VALUE!</v>
          </cell>
          <cell r="EH803" t="b">
            <v>0</v>
          </cell>
          <cell r="EI803" t="b">
            <v>0</v>
          </cell>
          <cell r="EK803">
            <v>9</v>
          </cell>
          <cell r="EL803" t="str">
            <v>ок</v>
          </cell>
          <cell r="EM803" t="str">
            <v>ок</v>
          </cell>
          <cell r="EN803" t="str">
            <v>ок</v>
          </cell>
          <cell r="EO803" t="str">
            <v>ок</v>
          </cell>
          <cell r="EP803" t="str">
            <v>ок</v>
          </cell>
          <cell r="EQ803" t="str">
            <v>ок</v>
          </cell>
          <cell r="ER803" t="str">
            <v>ок</v>
          </cell>
          <cell r="ES803" t="str">
            <v>ок</v>
          </cell>
          <cell r="ET803" t="str">
            <v>ок</v>
          </cell>
          <cell r="EU803" t="str">
            <v>ок</v>
          </cell>
          <cell r="EV803" t="str">
            <v>ок</v>
          </cell>
          <cell r="EW803" t="str">
            <v>ок</v>
          </cell>
          <cell r="EX803" t="str">
            <v>ок</v>
          </cell>
          <cell r="EY803" t="str">
            <v>ок</v>
          </cell>
          <cell r="EZ803" t="str">
            <v>ок</v>
          </cell>
          <cell r="FA803" t="str">
            <v>ок</v>
          </cell>
          <cell r="FB803" t="str">
            <v>ок</v>
          </cell>
          <cell r="FC803" t="str">
            <v>ок</v>
          </cell>
          <cell r="FD803" t="str">
            <v>не ок</v>
          </cell>
          <cell r="FE803" t="str">
            <v>не ок</v>
          </cell>
          <cell r="FF803" t="str">
            <v>не ок</v>
          </cell>
          <cell r="FG803" t="str">
            <v>не ок</v>
          </cell>
          <cell r="FH803" t="str">
            <v>не ок</v>
          </cell>
          <cell r="FI803" t="str">
            <v>не ок</v>
          </cell>
          <cell r="FJ803" t="str">
            <v>не ок</v>
          </cell>
          <cell r="FK803" t="str">
            <v>не ок</v>
          </cell>
          <cell r="FL803" t="str">
            <v>не ок</v>
          </cell>
        </row>
        <row r="804">
          <cell r="A804" t="str">
            <v>1.2.2.1</v>
          </cell>
          <cell r="B804" t="str">
            <v>Реконструкция КЛ-0,4 кВ от  ТП КИН 668 до ВРУ дома Нефтяников 14/Комсомольская 2 (протяженностью 0,185 км)</v>
          </cell>
          <cell r="C804" t="str">
            <v>P_0860</v>
          </cell>
          <cell r="D804" t="str">
            <v>П</v>
          </cell>
          <cell r="E804">
            <v>2027</v>
          </cell>
          <cell r="F804">
            <v>2028</v>
          </cell>
          <cell r="G804" t="str">
            <v>нд</v>
          </cell>
          <cell r="H804" t="str">
            <v>нд</v>
          </cell>
          <cell r="I804">
            <v>0</v>
          </cell>
          <cell r="J804">
            <v>0</v>
          </cell>
          <cell r="K804" t="str">
            <v>нд</v>
          </cell>
          <cell r="L804" t="str">
            <v>нд</v>
          </cell>
          <cell r="M804" t="str">
            <v>нд</v>
          </cell>
          <cell r="N804">
            <v>0</v>
          </cell>
          <cell r="O804">
            <v>0</v>
          </cell>
          <cell r="P804">
            <v>1.7789535600001001</v>
          </cell>
          <cell r="Q804">
            <v>2.5593246506092</v>
          </cell>
          <cell r="R804" t="str">
            <v>нд</v>
          </cell>
          <cell r="S804" t="str">
            <v>нд</v>
          </cell>
          <cell r="T804">
            <v>1.0064629600000001</v>
          </cell>
          <cell r="U804" t="str">
            <v>нд</v>
          </cell>
          <cell r="V804">
            <v>1.0064629600000001</v>
          </cell>
          <cell r="W804">
            <v>1.0064629600000001</v>
          </cell>
          <cell r="X804" t="str">
            <v>нд</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t="str">
            <v>нд</v>
          </cell>
          <cell r="AO804" t="str">
            <v>нд</v>
          </cell>
          <cell r="AP804" t="str">
            <v>нд</v>
          </cell>
          <cell r="AQ804" t="str">
            <v>нд</v>
          </cell>
          <cell r="AR804" t="str">
            <v>нд</v>
          </cell>
          <cell r="AS804">
            <v>0</v>
          </cell>
          <cell r="AT804">
            <v>0</v>
          </cell>
          <cell r="AU804">
            <v>0</v>
          </cell>
          <cell r="AV804">
            <v>0</v>
          </cell>
          <cell r="AW804">
            <v>0</v>
          </cell>
          <cell r="AX804" t="str">
            <v>нд</v>
          </cell>
          <cell r="AY804" t="str">
            <v>нд</v>
          </cell>
          <cell r="AZ804" t="str">
            <v>нд</v>
          </cell>
          <cell r="BA804" t="str">
            <v>нд</v>
          </cell>
          <cell r="BB804" t="str">
            <v>нд</v>
          </cell>
          <cell r="BC804">
            <v>5.3088379999999998E-2</v>
          </cell>
          <cell r="BD804">
            <v>0</v>
          </cell>
          <cell r="BE804">
            <v>0</v>
          </cell>
          <cell r="BF804">
            <v>5.3088379999999998E-2</v>
          </cell>
          <cell r="BG804">
            <v>0</v>
          </cell>
          <cell r="BH804" t="str">
            <v>нд</v>
          </cell>
          <cell r="BI804" t="str">
            <v>нд</v>
          </cell>
          <cell r="BJ804" t="str">
            <v>нд</v>
          </cell>
          <cell r="BK804" t="str">
            <v>нд</v>
          </cell>
          <cell r="BL804" t="str">
            <v>нд</v>
          </cell>
          <cell r="BM804">
            <v>0.95337458000000008</v>
          </cell>
          <cell r="BN804">
            <v>0</v>
          </cell>
          <cell r="BO804">
            <v>0</v>
          </cell>
          <cell r="BP804">
            <v>0.95337458000000008</v>
          </cell>
          <cell r="BQ804">
            <v>0</v>
          </cell>
          <cell r="BR804" t="str">
            <v>нд</v>
          </cell>
          <cell r="BS804" t="str">
            <v>нд</v>
          </cell>
          <cell r="BT804" t="str">
            <v>нд</v>
          </cell>
          <cell r="BU804" t="str">
            <v>нд</v>
          </cell>
          <cell r="BV804" t="str">
            <v>нд</v>
          </cell>
          <cell r="BW804">
            <v>0</v>
          </cell>
          <cell r="BX804">
            <v>0</v>
          </cell>
          <cell r="BY804">
            <v>0</v>
          </cell>
          <cell r="BZ804">
            <v>0</v>
          </cell>
          <cell r="CA804">
            <v>0</v>
          </cell>
          <cell r="CB804" t="str">
            <v>нд</v>
          </cell>
          <cell r="CC804" t="str">
            <v>нд</v>
          </cell>
          <cell r="CD804" t="str">
            <v>нд</v>
          </cell>
          <cell r="CE804" t="str">
            <v>нд</v>
          </cell>
          <cell r="CF804" t="str">
            <v>нд</v>
          </cell>
          <cell r="CG804">
            <v>1.0064629600000001</v>
          </cell>
          <cell r="CH804">
            <v>0</v>
          </cell>
          <cell r="CI804">
            <v>0</v>
          </cell>
          <cell r="CJ804">
            <v>1.0064629600000001</v>
          </cell>
          <cell r="CK804">
            <v>0</v>
          </cell>
          <cell r="CL804" t="str">
            <v>нд</v>
          </cell>
          <cell r="CM804" t="str">
            <v>нд</v>
          </cell>
          <cell r="CN804" t="str">
            <v>нд</v>
          </cell>
          <cell r="CO804" t="str">
            <v>нд</v>
          </cell>
          <cell r="CP804" t="str">
            <v>нд</v>
          </cell>
          <cell r="CS804" t="str">
            <v>ок</v>
          </cell>
          <cell r="CT804" t="str">
            <v>ок</v>
          </cell>
          <cell r="CV804">
            <v>7</v>
          </cell>
          <cell r="CW804" t="e">
            <v>#VALUE!</v>
          </cell>
          <cell r="CX804" t="e">
            <v>#VALUE!</v>
          </cell>
          <cell r="CY804" t="e">
            <v>#VALUE!</v>
          </cell>
          <cell r="DA804" t="str">
            <v>ок</v>
          </cell>
          <cell r="DB804" t="e">
            <v>#VALUE!</v>
          </cell>
          <cell r="DC804" t="e">
            <v>#VALUE!</v>
          </cell>
          <cell r="DD804" t="str">
            <v>ок</v>
          </cell>
          <cell r="DE804" t="str">
            <v>ок</v>
          </cell>
          <cell r="DF804" t="str">
            <v>ок</v>
          </cell>
          <cell r="DG804" t="str">
            <v>не ок</v>
          </cell>
          <cell r="DH804" t="str">
            <v>ок</v>
          </cell>
          <cell r="DI804" t="str">
            <v>не ок</v>
          </cell>
          <cell r="DJ804" t="str">
            <v>ок</v>
          </cell>
          <cell r="DK804" t="str">
            <v>не ок</v>
          </cell>
          <cell r="DL804" t="str">
            <v>ок</v>
          </cell>
          <cell r="DM804" t="str">
            <v>не ок</v>
          </cell>
          <cell r="DN804" t="str">
            <v>ок</v>
          </cell>
          <cell r="DO804" t="str">
            <v>не ок</v>
          </cell>
          <cell r="DP804" t="str">
            <v>ок</v>
          </cell>
          <cell r="DQ804" t="str">
            <v>не ок</v>
          </cell>
          <cell r="DR804" t="str">
            <v>ок</v>
          </cell>
          <cell r="DS804" t="str">
            <v>ок</v>
          </cell>
          <cell r="DT804" t="str">
            <v>ок</v>
          </cell>
          <cell r="DU804" t="str">
            <v>ок</v>
          </cell>
          <cell r="DV804" t="str">
            <v>ок</v>
          </cell>
          <cell r="DW804" t="e">
            <v>#VALUE!</v>
          </cell>
          <cell r="DX804" t="e">
            <v>#VALUE!</v>
          </cell>
          <cell r="DY804" t="e">
            <v>#VALUE!</v>
          </cell>
          <cell r="DZ804" t="e">
            <v>#VALUE!</v>
          </cell>
          <cell r="EA804" t="e">
            <v>#VALUE!</v>
          </cell>
          <cell r="EC804" t="str">
            <v>не ок</v>
          </cell>
          <cell r="ED804" t="b">
            <v>1</v>
          </cell>
          <cell r="EE804" t="b">
            <v>0</v>
          </cell>
          <cell r="EF804" t="e">
            <v>#VALUE!</v>
          </cell>
          <cell r="EG804" t="e">
            <v>#VALUE!</v>
          </cell>
          <cell r="EH804" t="b">
            <v>0</v>
          </cell>
          <cell r="EI804" t="b">
            <v>0</v>
          </cell>
          <cell r="EK804">
            <v>9</v>
          </cell>
          <cell r="EL804" t="str">
            <v>ок</v>
          </cell>
          <cell r="EM804" t="str">
            <v>ок</v>
          </cell>
          <cell r="EN804" t="str">
            <v>ок</v>
          </cell>
          <cell r="EO804" t="str">
            <v>ок</v>
          </cell>
          <cell r="EP804" t="str">
            <v>ок</v>
          </cell>
          <cell r="EQ804" t="str">
            <v>ок</v>
          </cell>
          <cell r="ER804" t="str">
            <v>ок</v>
          </cell>
          <cell r="ES804" t="str">
            <v>ок</v>
          </cell>
          <cell r="ET804" t="str">
            <v>ок</v>
          </cell>
          <cell r="EU804" t="str">
            <v>ок</v>
          </cell>
          <cell r="EV804" t="str">
            <v>ок</v>
          </cell>
          <cell r="EW804" t="str">
            <v>ок</v>
          </cell>
          <cell r="EX804" t="str">
            <v>ок</v>
          </cell>
          <cell r="EY804" t="str">
            <v>ок</v>
          </cell>
          <cell r="EZ804" t="str">
            <v>ок</v>
          </cell>
          <cell r="FA804" t="str">
            <v>ок</v>
          </cell>
          <cell r="FB804" t="str">
            <v>ок</v>
          </cell>
          <cell r="FC804" t="str">
            <v>ок</v>
          </cell>
          <cell r="FD804" t="str">
            <v>не ок</v>
          </cell>
          <cell r="FE804" t="str">
            <v>не ок</v>
          </cell>
          <cell r="FF804" t="str">
            <v>не ок</v>
          </cell>
          <cell r="FG804" t="str">
            <v>не ок</v>
          </cell>
          <cell r="FH804" t="str">
            <v>не ок</v>
          </cell>
          <cell r="FI804" t="str">
            <v>не ок</v>
          </cell>
          <cell r="FJ804" t="str">
            <v>не ок</v>
          </cell>
          <cell r="FK804" t="str">
            <v>не ок</v>
          </cell>
          <cell r="FL804" t="str">
            <v>не ок</v>
          </cell>
        </row>
        <row r="805">
          <cell r="A805" t="str">
            <v>1.2.2.1</v>
          </cell>
          <cell r="B805" t="str">
            <v>Реконструкция ВЛ-0,4кВ от КТП БГЛ 612 10/0,4/160 (протяженностью 1,12км) с заменой КТП 10/0,4/160кВА,установка приборов учета (60 т.у.)</v>
          </cell>
          <cell r="C805" t="str">
            <v>P_0756</v>
          </cell>
          <cell r="D805" t="str">
            <v>П</v>
          </cell>
          <cell r="E805">
            <v>2028</v>
          </cell>
          <cell r="F805">
            <v>2029</v>
          </cell>
          <cell r="G805" t="str">
            <v>нд</v>
          </cell>
          <cell r="H805" t="str">
            <v>нд</v>
          </cell>
          <cell r="I805">
            <v>0</v>
          </cell>
          <cell r="J805">
            <v>0</v>
          </cell>
          <cell r="K805" t="str">
            <v>нд</v>
          </cell>
          <cell r="L805" t="str">
            <v>нд</v>
          </cell>
          <cell r="M805" t="str">
            <v>нд</v>
          </cell>
          <cell r="N805">
            <v>0</v>
          </cell>
          <cell r="O805">
            <v>0</v>
          </cell>
          <cell r="P805">
            <v>12.945590812800001</v>
          </cell>
          <cell r="Q805">
            <v>19.418154437365999</v>
          </cell>
          <cell r="R805" t="str">
            <v>нд</v>
          </cell>
          <cell r="S805" t="str">
            <v>нд</v>
          </cell>
          <cell r="T805">
            <v>18.16810023</v>
          </cell>
          <cell r="U805" t="str">
            <v>нд</v>
          </cell>
          <cell r="V805">
            <v>18.16810023</v>
          </cell>
          <cell r="W805">
            <v>18.16810023</v>
          </cell>
          <cell r="X805" t="str">
            <v>нд</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t="str">
            <v>нд</v>
          </cell>
          <cell r="AO805" t="str">
            <v>нд</v>
          </cell>
          <cell r="AP805" t="str">
            <v>нд</v>
          </cell>
          <cell r="AQ805" t="str">
            <v>нд</v>
          </cell>
          <cell r="AR805" t="str">
            <v>нд</v>
          </cell>
          <cell r="AS805">
            <v>0</v>
          </cell>
          <cell r="AT805">
            <v>0</v>
          </cell>
          <cell r="AU805">
            <v>0</v>
          </cell>
          <cell r="AV805">
            <v>0</v>
          </cell>
          <cell r="AW805">
            <v>0</v>
          </cell>
          <cell r="AX805" t="str">
            <v>нд</v>
          </cell>
          <cell r="AY805" t="str">
            <v>нд</v>
          </cell>
          <cell r="AZ805" t="str">
            <v>нд</v>
          </cell>
          <cell r="BA805" t="str">
            <v>нд</v>
          </cell>
          <cell r="BB805" t="str">
            <v>нд</v>
          </cell>
          <cell r="BC805">
            <v>0</v>
          </cell>
          <cell r="BD805">
            <v>0</v>
          </cell>
          <cell r="BE805">
            <v>0</v>
          </cell>
          <cell r="BF805">
            <v>0</v>
          </cell>
          <cell r="BG805">
            <v>0</v>
          </cell>
          <cell r="BH805" t="str">
            <v>нд</v>
          </cell>
          <cell r="BI805" t="str">
            <v>нд</v>
          </cell>
          <cell r="BJ805" t="str">
            <v>нд</v>
          </cell>
          <cell r="BK805" t="str">
            <v>нд</v>
          </cell>
          <cell r="BL805" t="str">
            <v>нд</v>
          </cell>
          <cell r="BM805">
            <v>1.610603</v>
          </cell>
          <cell r="BN805">
            <v>0</v>
          </cell>
          <cell r="BO805">
            <v>0</v>
          </cell>
          <cell r="BP805">
            <v>1.610603</v>
          </cell>
          <cell r="BQ805">
            <v>0</v>
          </cell>
          <cell r="BR805" t="str">
            <v>нд</v>
          </cell>
          <cell r="BS805" t="str">
            <v>нд</v>
          </cell>
          <cell r="BT805" t="str">
            <v>нд</v>
          </cell>
          <cell r="BU805" t="str">
            <v>нд</v>
          </cell>
          <cell r="BV805" t="str">
            <v>нд</v>
          </cell>
          <cell r="BW805">
            <v>16.557497229999999</v>
          </cell>
          <cell r="BX805">
            <v>0</v>
          </cell>
          <cell r="BY805">
            <v>0</v>
          </cell>
          <cell r="BZ805">
            <v>16.557497229999999</v>
          </cell>
          <cell r="CA805">
            <v>0</v>
          </cell>
          <cell r="CB805" t="str">
            <v>нд</v>
          </cell>
          <cell r="CC805" t="str">
            <v>нд</v>
          </cell>
          <cell r="CD805" t="str">
            <v>нд</v>
          </cell>
          <cell r="CE805" t="str">
            <v>нд</v>
          </cell>
          <cell r="CF805" t="str">
            <v>нд</v>
          </cell>
          <cell r="CG805">
            <v>18.16810023</v>
          </cell>
          <cell r="CH805">
            <v>0</v>
          </cell>
          <cell r="CI805">
            <v>0</v>
          </cell>
          <cell r="CJ805">
            <v>18.16810023</v>
          </cell>
          <cell r="CK805">
            <v>0</v>
          </cell>
          <cell r="CL805" t="str">
            <v>нд</v>
          </cell>
          <cell r="CM805" t="str">
            <v>нд</v>
          </cell>
          <cell r="CN805" t="str">
            <v>нд</v>
          </cell>
          <cell r="CO805" t="str">
            <v>нд</v>
          </cell>
          <cell r="CP805" t="str">
            <v>нд</v>
          </cell>
          <cell r="CS805" t="str">
            <v>ок</v>
          </cell>
          <cell r="CT805" t="str">
            <v>ок</v>
          </cell>
          <cell r="CV805">
            <v>7</v>
          </cell>
          <cell r="CW805" t="e">
            <v>#VALUE!</v>
          </cell>
          <cell r="CX805" t="e">
            <v>#VALUE!</v>
          </cell>
          <cell r="CY805" t="e">
            <v>#VALUE!</v>
          </cell>
          <cell r="DA805" t="str">
            <v>ок</v>
          </cell>
          <cell r="DB805" t="e">
            <v>#VALUE!</v>
          </cell>
          <cell r="DC805" t="e">
            <v>#VALUE!</v>
          </cell>
          <cell r="DD805" t="str">
            <v>ок</v>
          </cell>
          <cell r="DE805" t="str">
            <v>ок</v>
          </cell>
          <cell r="DF805" t="str">
            <v>ок</v>
          </cell>
          <cell r="DG805" t="str">
            <v>не ок</v>
          </cell>
          <cell r="DH805" t="str">
            <v>ок</v>
          </cell>
          <cell r="DI805" t="str">
            <v>не ок</v>
          </cell>
          <cell r="DJ805" t="str">
            <v>ок</v>
          </cell>
          <cell r="DK805" t="str">
            <v>не ок</v>
          </cell>
          <cell r="DL805" t="str">
            <v>ок</v>
          </cell>
          <cell r="DM805" t="str">
            <v>не ок</v>
          </cell>
          <cell r="DN805" t="str">
            <v>ок</v>
          </cell>
          <cell r="DO805" t="str">
            <v>не ок</v>
          </cell>
          <cell r="DP805" t="str">
            <v>ок</v>
          </cell>
          <cell r="DQ805" t="str">
            <v>не ок</v>
          </cell>
          <cell r="DR805" t="str">
            <v>ок</v>
          </cell>
          <cell r="DS805" t="str">
            <v>ок</v>
          </cell>
          <cell r="DT805" t="str">
            <v>ок</v>
          </cell>
          <cell r="DU805" t="str">
            <v>ок</v>
          </cell>
          <cell r="DV805" t="str">
            <v>ок</v>
          </cell>
          <cell r="DW805" t="e">
            <v>#VALUE!</v>
          </cell>
          <cell r="DX805" t="e">
            <v>#VALUE!</v>
          </cell>
          <cell r="DY805" t="e">
            <v>#VALUE!</v>
          </cell>
          <cell r="DZ805" t="e">
            <v>#VALUE!</v>
          </cell>
          <cell r="EA805" t="e">
            <v>#VALUE!</v>
          </cell>
          <cell r="EC805" t="str">
            <v>не ок</v>
          </cell>
          <cell r="ED805" t="b">
            <v>1</v>
          </cell>
          <cell r="EE805" t="b">
            <v>0</v>
          </cell>
          <cell r="EF805" t="e">
            <v>#VALUE!</v>
          </cell>
          <cell r="EG805" t="e">
            <v>#VALUE!</v>
          </cell>
          <cell r="EH805" t="b">
            <v>0</v>
          </cell>
          <cell r="EI805" t="b">
            <v>0</v>
          </cell>
          <cell r="EK805">
            <v>9</v>
          </cell>
          <cell r="EL805" t="str">
            <v>ок</v>
          </cell>
          <cell r="EM805" t="str">
            <v>ок</v>
          </cell>
          <cell r="EN805" t="str">
            <v>ок</v>
          </cell>
          <cell r="EO805" t="str">
            <v>ок</v>
          </cell>
          <cell r="EP805" t="str">
            <v>ок</v>
          </cell>
          <cell r="EQ805" t="str">
            <v>ок</v>
          </cell>
          <cell r="ER805" t="str">
            <v>ок</v>
          </cell>
          <cell r="ES805" t="str">
            <v>ок</v>
          </cell>
          <cell r="ET805" t="str">
            <v>ок</v>
          </cell>
          <cell r="EU805" t="str">
            <v>ок</v>
          </cell>
          <cell r="EV805" t="str">
            <v>ок</v>
          </cell>
          <cell r="EW805" t="str">
            <v>ок</v>
          </cell>
          <cell r="EX805" t="str">
            <v>ок</v>
          </cell>
          <cell r="EY805" t="str">
            <v>ок</v>
          </cell>
          <cell r="EZ805" t="str">
            <v>ок</v>
          </cell>
          <cell r="FA805" t="str">
            <v>ок</v>
          </cell>
          <cell r="FB805" t="str">
            <v>ок</v>
          </cell>
          <cell r="FC805" t="str">
            <v>ок</v>
          </cell>
          <cell r="FD805" t="str">
            <v>не ок</v>
          </cell>
          <cell r="FE805" t="str">
            <v>не ок</v>
          </cell>
          <cell r="FF805" t="str">
            <v>не ок</v>
          </cell>
          <cell r="FG805" t="str">
            <v>не ок</v>
          </cell>
          <cell r="FH805" t="str">
            <v>не ок</v>
          </cell>
          <cell r="FI805" t="str">
            <v>не ок</v>
          </cell>
          <cell r="FJ805" t="str">
            <v>не ок</v>
          </cell>
          <cell r="FK805" t="str">
            <v>не ок</v>
          </cell>
          <cell r="FL805" t="str">
            <v>не ок</v>
          </cell>
        </row>
        <row r="806">
          <cell r="A806" t="str">
            <v>1.2.2.1</v>
          </cell>
          <cell r="B806" t="str">
            <v>Реконструкция КЛ-0,4 кВ от опоры 100/2 до опоры 100/3 КВЛ-0,4 кВ ф.1 ЗТП 19, КЛ-0,4 кВ от опоры 100/3 до опоры 102/1 КВЛ ф.1 ЗТП 19 (протяженностью 0,33 км)</v>
          </cell>
          <cell r="C806" t="str">
            <v>P_0898</v>
          </cell>
          <cell r="D806" t="str">
            <v>П</v>
          </cell>
          <cell r="E806">
            <v>2027</v>
          </cell>
          <cell r="F806">
            <v>2028</v>
          </cell>
          <cell r="G806" t="str">
            <v>нд</v>
          </cell>
          <cell r="H806" t="str">
            <v>нд</v>
          </cell>
          <cell r="I806">
            <v>0</v>
          </cell>
          <cell r="J806">
            <v>0</v>
          </cell>
          <cell r="K806" t="str">
            <v>нд</v>
          </cell>
          <cell r="L806" t="str">
            <v>нд</v>
          </cell>
          <cell r="M806" t="str">
            <v>нд</v>
          </cell>
          <cell r="N806">
            <v>0</v>
          </cell>
          <cell r="O806">
            <v>0</v>
          </cell>
          <cell r="P806">
            <v>2.3499579600001002</v>
          </cell>
          <cell r="Q806">
            <v>3.3775245884773</v>
          </cell>
          <cell r="R806" t="str">
            <v>нд</v>
          </cell>
          <cell r="S806" t="str">
            <v>нд</v>
          </cell>
          <cell r="T806">
            <v>1.7935002600000001</v>
          </cell>
          <cell r="U806" t="str">
            <v>нд</v>
          </cell>
          <cell r="V806">
            <v>1.7935002600000001</v>
          </cell>
          <cell r="W806">
            <v>1.7935002600000001</v>
          </cell>
          <cell r="X806" t="str">
            <v>нд</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t="str">
            <v>нд</v>
          </cell>
          <cell r="AO806" t="str">
            <v>нд</v>
          </cell>
          <cell r="AP806" t="str">
            <v>нд</v>
          </cell>
          <cell r="AQ806" t="str">
            <v>нд</v>
          </cell>
          <cell r="AR806" t="str">
            <v>нд</v>
          </cell>
          <cell r="AS806">
            <v>0</v>
          </cell>
          <cell r="AT806">
            <v>0</v>
          </cell>
          <cell r="AU806">
            <v>0</v>
          </cell>
          <cell r="AV806">
            <v>0</v>
          </cell>
          <cell r="AW806">
            <v>0</v>
          </cell>
          <cell r="AX806" t="str">
            <v>нд</v>
          </cell>
          <cell r="AY806" t="str">
            <v>нд</v>
          </cell>
          <cell r="AZ806" t="str">
            <v>нд</v>
          </cell>
          <cell r="BA806" t="str">
            <v>нд</v>
          </cell>
          <cell r="BB806" t="str">
            <v>нд</v>
          </cell>
          <cell r="BC806">
            <v>0.13568698000000001</v>
          </cell>
          <cell r="BD806">
            <v>0</v>
          </cell>
          <cell r="BE806">
            <v>0</v>
          </cell>
          <cell r="BF806">
            <v>0.13568698000000001</v>
          </cell>
          <cell r="BG806">
            <v>0</v>
          </cell>
          <cell r="BH806" t="str">
            <v>нд</v>
          </cell>
          <cell r="BI806" t="str">
            <v>нд</v>
          </cell>
          <cell r="BJ806" t="str">
            <v>нд</v>
          </cell>
          <cell r="BK806" t="str">
            <v>нд</v>
          </cell>
          <cell r="BL806" t="str">
            <v>нд</v>
          </cell>
          <cell r="BM806">
            <v>1.6578132800000001</v>
          </cell>
          <cell r="BN806">
            <v>0</v>
          </cell>
          <cell r="BO806">
            <v>0</v>
          </cell>
          <cell r="BP806">
            <v>1.6578132800000001</v>
          </cell>
          <cell r="BQ806">
            <v>0</v>
          </cell>
          <cell r="BR806" t="str">
            <v>нд</v>
          </cell>
          <cell r="BS806" t="str">
            <v>нд</v>
          </cell>
          <cell r="BT806" t="str">
            <v>нд</v>
          </cell>
          <cell r="BU806" t="str">
            <v>нд</v>
          </cell>
          <cell r="BV806" t="str">
            <v>нд</v>
          </cell>
          <cell r="BW806">
            <v>0</v>
          </cell>
          <cell r="BX806">
            <v>0</v>
          </cell>
          <cell r="BY806">
            <v>0</v>
          </cell>
          <cell r="BZ806">
            <v>0</v>
          </cell>
          <cell r="CA806">
            <v>0</v>
          </cell>
          <cell r="CB806" t="str">
            <v>нд</v>
          </cell>
          <cell r="CC806" t="str">
            <v>нд</v>
          </cell>
          <cell r="CD806" t="str">
            <v>нд</v>
          </cell>
          <cell r="CE806" t="str">
            <v>нд</v>
          </cell>
          <cell r="CF806" t="str">
            <v>нд</v>
          </cell>
          <cell r="CG806">
            <v>1.7935002600000001</v>
          </cell>
          <cell r="CH806">
            <v>0</v>
          </cell>
          <cell r="CI806">
            <v>0</v>
          </cell>
          <cell r="CJ806">
            <v>1.7935002600000001</v>
          </cell>
          <cell r="CK806">
            <v>0</v>
          </cell>
          <cell r="CL806" t="str">
            <v>нд</v>
          </cell>
          <cell r="CM806" t="str">
            <v>нд</v>
          </cell>
          <cell r="CN806" t="str">
            <v>нд</v>
          </cell>
          <cell r="CO806" t="str">
            <v>нд</v>
          </cell>
          <cell r="CP806" t="str">
            <v>нд</v>
          </cell>
          <cell r="CS806" t="str">
            <v>ок</v>
          </cell>
          <cell r="CT806" t="str">
            <v>ок</v>
          </cell>
          <cell r="CV806">
            <v>7</v>
          </cell>
          <cell r="CW806" t="e">
            <v>#VALUE!</v>
          </cell>
          <cell r="CX806" t="e">
            <v>#VALUE!</v>
          </cell>
          <cell r="CY806" t="e">
            <v>#VALUE!</v>
          </cell>
          <cell r="DA806" t="str">
            <v>ок</v>
          </cell>
          <cell r="DB806" t="e">
            <v>#VALUE!</v>
          </cell>
          <cell r="DC806" t="e">
            <v>#VALUE!</v>
          </cell>
          <cell r="DD806" t="str">
            <v>ок</v>
          </cell>
          <cell r="DE806" t="str">
            <v>ок</v>
          </cell>
          <cell r="DF806" t="str">
            <v>ок</v>
          </cell>
          <cell r="DG806" t="str">
            <v>не ок</v>
          </cell>
          <cell r="DH806" t="str">
            <v>ок</v>
          </cell>
          <cell r="DI806" t="str">
            <v>не ок</v>
          </cell>
          <cell r="DJ806" t="str">
            <v>ок</v>
          </cell>
          <cell r="DK806" t="str">
            <v>не ок</v>
          </cell>
          <cell r="DL806" t="str">
            <v>ок</v>
          </cell>
          <cell r="DM806" t="str">
            <v>не ок</v>
          </cell>
          <cell r="DN806" t="str">
            <v>ок</v>
          </cell>
          <cell r="DO806" t="str">
            <v>не ок</v>
          </cell>
          <cell r="DP806" t="str">
            <v>ок</v>
          </cell>
          <cell r="DQ806" t="str">
            <v>не ок</v>
          </cell>
          <cell r="DR806" t="str">
            <v>ок</v>
          </cell>
          <cell r="DS806" t="str">
            <v>ок</v>
          </cell>
          <cell r="DT806" t="str">
            <v>ок</v>
          </cell>
          <cell r="DU806" t="str">
            <v>ок</v>
          </cell>
          <cell r="DV806" t="str">
            <v>ок</v>
          </cell>
          <cell r="DW806" t="e">
            <v>#VALUE!</v>
          </cell>
          <cell r="DX806" t="e">
            <v>#VALUE!</v>
          </cell>
          <cell r="DY806" t="e">
            <v>#VALUE!</v>
          </cell>
          <cell r="DZ806" t="e">
            <v>#VALUE!</v>
          </cell>
          <cell r="EA806" t="e">
            <v>#VALUE!</v>
          </cell>
          <cell r="EC806" t="str">
            <v>не ок</v>
          </cell>
          <cell r="ED806" t="b">
            <v>1</v>
          </cell>
          <cell r="EE806" t="b">
            <v>0</v>
          </cell>
          <cell r="EF806" t="e">
            <v>#VALUE!</v>
          </cell>
          <cell r="EG806" t="e">
            <v>#VALUE!</v>
          </cell>
          <cell r="EH806" t="b">
            <v>0</v>
          </cell>
          <cell r="EI806" t="b">
            <v>0</v>
          </cell>
          <cell r="EK806">
            <v>9</v>
          </cell>
          <cell r="EL806" t="str">
            <v>ок</v>
          </cell>
          <cell r="EM806" t="str">
            <v>ок</v>
          </cell>
          <cell r="EN806" t="str">
            <v>ок</v>
          </cell>
          <cell r="EO806" t="str">
            <v>ок</v>
          </cell>
          <cell r="EP806" t="str">
            <v>ок</v>
          </cell>
          <cell r="EQ806" t="str">
            <v>ок</v>
          </cell>
          <cell r="ER806" t="str">
            <v>ок</v>
          </cell>
          <cell r="ES806" t="str">
            <v>ок</v>
          </cell>
          <cell r="ET806" t="str">
            <v>ок</v>
          </cell>
          <cell r="EU806" t="str">
            <v>ок</v>
          </cell>
          <cell r="EV806" t="str">
            <v>ок</v>
          </cell>
          <cell r="EW806" t="str">
            <v>ок</v>
          </cell>
          <cell r="EX806" t="str">
            <v>ок</v>
          </cell>
          <cell r="EY806" t="str">
            <v>ок</v>
          </cell>
          <cell r="EZ806" t="str">
            <v>ок</v>
          </cell>
          <cell r="FA806" t="str">
            <v>ок</v>
          </cell>
          <cell r="FB806" t="str">
            <v>ок</v>
          </cell>
          <cell r="FC806" t="str">
            <v>ок</v>
          </cell>
          <cell r="FD806" t="str">
            <v>не ок</v>
          </cell>
          <cell r="FE806" t="str">
            <v>не ок</v>
          </cell>
          <cell r="FF806" t="str">
            <v>не ок</v>
          </cell>
          <cell r="FG806" t="str">
            <v>не ок</v>
          </cell>
          <cell r="FH806" t="str">
            <v>не ок</v>
          </cell>
          <cell r="FI806" t="str">
            <v>не ок</v>
          </cell>
          <cell r="FJ806" t="str">
            <v>не ок</v>
          </cell>
          <cell r="FK806" t="str">
            <v>не ок</v>
          </cell>
          <cell r="FL806" t="str">
            <v>не ок</v>
          </cell>
        </row>
        <row r="807">
          <cell r="A807" t="str">
            <v>1.2.2.1</v>
          </cell>
          <cell r="B807" t="str">
            <v>Реконструкция КЛ-0,4 кВ от опоры 100/3 до опоры 102/1 КВЛ-0,4 кВ ф.1 ТП-38 (протяженностью 0,05 км)</v>
          </cell>
          <cell r="C807" t="str">
            <v>P_0894</v>
          </cell>
          <cell r="D807" t="str">
            <v>П</v>
          </cell>
          <cell r="E807">
            <v>2027</v>
          </cell>
          <cell r="F807">
            <v>2028</v>
          </cell>
          <cell r="G807" t="str">
            <v>нд</v>
          </cell>
          <cell r="H807" t="str">
            <v>нд</v>
          </cell>
          <cell r="I807">
            <v>0</v>
          </cell>
          <cell r="J807">
            <v>0</v>
          </cell>
          <cell r="K807" t="str">
            <v>нд</v>
          </cell>
          <cell r="L807" t="str">
            <v>нд</v>
          </cell>
          <cell r="M807" t="str">
            <v>нд</v>
          </cell>
          <cell r="N807">
            <v>0</v>
          </cell>
          <cell r="O807">
            <v>0</v>
          </cell>
          <cell r="P807">
            <v>1.246743768</v>
          </cell>
          <cell r="Q807">
            <v>1.7936511275066001</v>
          </cell>
          <cell r="R807" t="str">
            <v>нд</v>
          </cell>
          <cell r="S807" t="str">
            <v>нд</v>
          </cell>
          <cell r="T807">
            <v>0.27201700999999995</v>
          </cell>
          <cell r="U807" t="str">
            <v>нд</v>
          </cell>
          <cell r="V807">
            <v>0.27201700999999995</v>
          </cell>
          <cell r="W807">
            <v>0.27201700999999995</v>
          </cell>
          <cell r="X807" t="str">
            <v>нд</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t="str">
            <v>нд</v>
          </cell>
          <cell r="AO807" t="str">
            <v>нд</v>
          </cell>
          <cell r="AP807" t="str">
            <v>нд</v>
          </cell>
          <cell r="AQ807" t="str">
            <v>нд</v>
          </cell>
          <cell r="AR807" t="str">
            <v>нд</v>
          </cell>
          <cell r="AS807">
            <v>0</v>
          </cell>
          <cell r="AT807">
            <v>0</v>
          </cell>
          <cell r="AU807">
            <v>0</v>
          </cell>
          <cell r="AV807">
            <v>0</v>
          </cell>
          <cell r="AW807">
            <v>0</v>
          </cell>
          <cell r="AX807" t="str">
            <v>нд</v>
          </cell>
          <cell r="AY807" t="str">
            <v>нд</v>
          </cell>
          <cell r="AZ807" t="str">
            <v>нд</v>
          </cell>
          <cell r="BA807" t="str">
            <v>нд</v>
          </cell>
          <cell r="BB807" t="str">
            <v>нд</v>
          </cell>
          <cell r="BC807">
            <v>1.434821E-2</v>
          </cell>
          <cell r="BD807">
            <v>0</v>
          </cell>
          <cell r="BE807">
            <v>0</v>
          </cell>
          <cell r="BF807">
            <v>1.434821E-2</v>
          </cell>
          <cell r="BG807">
            <v>0</v>
          </cell>
          <cell r="BH807" t="str">
            <v>нд</v>
          </cell>
          <cell r="BI807" t="str">
            <v>нд</v>
          </cell>
          <cell r="BJ807" t="str">
            <v>нд</v>
          </cell>
          <cell r="BK807" t="str">
            <v>нд</v>
          </cell>
          <cell r="BL807" t="str">
            <v>нд</v>
          </cell>
          <cell r="BM807">
            <v>0.25766879999999998</v>
          </cell>
          <cell r="BN807">
            <v>0</v>
          </cell>
          <cell r="BO807">
            <v>0</v>
          </cell>
          <cell r="BP807">
            <v>0.25766879999999998</v>
          </cell>
          <cell r="BQ807">
            <v>0</v>
          </cell>
          <cell r="BR807" t="str">
            <v>нд</v>
          </cell>
          <cell r="BS807" t="str">
            <v>нд</v>
          </cell>
          <cell r="BT807" t="str">
            <v>нд</v>
          </cell>
          <cell r="BU807" t="str">
            <v>нд</v>
          </cell>
          <cell r="BV807" t="str">
            <v>нд</v>
          </cell>
          <cell r="BW807">
            <v>0</v>
          </cell>
          <cell r="BX807">
            <v>0</v>
          </cell>
          <cell r="BY807">
            <v>0</v>
          </cell>
          <cell r="BZ807">
            <v>0</v>
          </cell>
          <cell r="CA807">
            <v>0</v>
          </cell>
          <cell r="CB807" t="str">
            <v>нд</v>
          </cell>
          <cell r="CC807" t="str">
            <v>нд</v>
          </cell>
          <cell r="CD807" t="str">
            <v>нд</v>
          </cell>
          <cell r="CE807" t="str">
            <v>нд</v>
          </cell>
          <cell r="CF807" t="str">
            <v>нд</v>
          </cell>
          <cell r="CG807">
            <v>0.27201701</v>
          </cell>
          <cell r="CH807">
            <v>0</v>
          </cell>
          <cell r="CI807">
            <v>0</v>
          </cell>
          <cell r="CJ807">
            <v>0.27201701</v>
          </cell>
          <cell r="CK807">
            <v>0</v>
          </cell>
          <cell r="CL807" t="str">
            <v>нд</v>
          </cell>
          <cell r="CM807" t="str">
            <v>нд</v>
          </cell>
          <cell r="CN807" t="str">
            <v>нд</v>
          </cell>
          <cell r="CO807" t="str">
            <v>нд</v>
          </cell>
          <cell r="CP807" t="str">
            <v>нд</v>
          </cell>
          <cell r="CS807" t="str">
            <v>ок</v>
          </cell>
          <cell r="CT807" t="str">
            <v>ок</v>
          </cell>
          <cell r="CV807">
            <v>7</v>
          </cell>
          <cell r="CW807" t="e">
            <v>#VALUE!</v>
          </cell>
          <cell r="CX807" t="e">
            <v>#VALUE!</v>
          </cell>
          <cell r="CY807" t="e">
            <v>#VALUE!</v>
          </cell>
          <cell r="DA807" t="str">
            <v>ок</v>
          </cell>
          <cell r="DB807" t="e">
            <v>#VALUE!</v>
          </cell>
          <cell r="DC807" t="e">
            <v>#VALUE!</v>
          </cell>
          <cell r="DD807" t="str">
            <v>ок</v>
          </cell>
          <cell r="DE807" t="str">
            <v>ок</v>
          </cell>
          <cell r="DF807" t="str">
            <v>ок</v>
          </cell>
          <cell r="DG807" t="str">
            <v>не ок</v>
          </cell>
          <cell r="DH807" t="str">
            <v>ок</v>
          </cell>
          <cell r="DI807" t="str">
            <v>не ок</v>
          </cell>
          <cell r="DJ807" t="str">
            <v>ок</v>
          </cell>
          <cell r="DK807" t="str">
            <v>не ок</v>
          </cell>
          <cell r="DL807" t="str">
            <v>ок</v>
          </cell>
          <cell r="DM807" t="str">
            <v>не ок</v>
          </cell>
          <cell r="DN807" t="str">
            <v>ок</v>
          </cell>
          <cell r="DO807" t="str">
            <v>не ок</v>
          </cell>
          <cell r="DP807" t="str">
            <v>ок</v>
          </cell>
          <cell r="DQ807" t="str">
            <v>не ок</v>
          </cell>
          <cell r="DR807" t="str">
            <v>ок</v>
          </cell>
          <cell r="DS807" t="str">
            <v>ок</v>
          </cell>
          <cell r="DT807" t="str">
            <v>ок</v>
          </cell>
          <cell r="DU807" t="str">
            <v>ок</v>
          </cell>
          <cell r="DV807" t="str">
            <v>ок</v>
          </cell>
          <cell r="DW807" t="e">
            <v>#VALUE!</v>
          </cell>
          <cell r="DX807" t="e">
            <v>#VALUE!</v>
          </cell>
          <cell r="DY807" t="e">
            <v>#VALUE!</v>
          </cell>
          <cell r="DZ807" t="e">
            <v>#VALUE!</v>
          </cell>
          <cell r="EA807" t="e">
            <v>#VALUE!</v>
          </cell>
          <cell r="EC807" t="str">
            <v>не ок</v>
          </cell>
          <cell r="ED807" t="b">
            <v>1</v>
          </cell>
          <cell r="EE807" t="b">
            <v>0</v>
          </cell>
          <cell r="EF807" t="e">
            <v>#VALUE!</v>
          </cell>
          <cell r="EG807" t="e">
            <v>#VALUE!</v>
          </cell>
          <cell r="EH807" t="b">
            <v>0</v>
          </cell>
          <cell r="EI807" t="b">
            <v>0</v>
          </cell>
          <cell r="EK807">
            <v>9</v>
          </cell>
          <cell r="EL807" t="str">
            <v>ок</v>
          </cell>
          <cell r="EM807" t="str">
            <v>ок</v>
          </cell>
          <cell r="EN807" t="str">
            <v>ок</v>
          </cell>
          <cell r="EO807" t="str">
            <v>ок</v>
          </cell>
          <cell r="EP807" t="str">
            <v>ок</v>
          </cell>
          <cell r="EQ807" t="str">
            <v>ок</v>
          </cell>
          <cell r="ER807" t="str">
            <v>ок</v>
          </cell>
          <cell r="ES807" t="str">
            <v>ок</v>
          </cell>
          <cell r="ET807" t="str">
            <v>ок</v>
          </cell>
          <cell r="EU807" t="str">
            <v>ок</v>
          </cell>
          <cell r="EV807" t="str">
            <v>ок</v>
          </cell>
          <cell r="EW807" t="str">
            <v>ок</v>
          </cell>
          <cell r="EX807" t="str">
            <v>ок</v>
          </cell>
          <cell r="EY807" t="str">
            <v>ок</v>
          </cell>
          <cell r="EZ807" t="str">
            <v>ок</v>
          </cell>
          <cell r="FA807" t="str">
            <v>ок</v>
          </cell>
          <cell r="FB807" t="str">
            <v>ок</v>
          </cell>
          <cell r="FC807" t="str">
            <v>ок</v>
          </cell>
          <cell r="FD807" t="str">
            <v>не ок</v>
          </cell>
          <cell r="FE807" t="str">
            <v>не ок</v>
          </cell>
          <cell r="FF807" t="str">
            <v>не ок</v>
          </cell>
          <cell r="FG807" t="str">
            <v>не ок</v>
          </cell>
          <cell r="FH807" t="str">
            <v>не ок</v>
          </cell>
          <cell r="FI807" t="str">
            <v>не ок</v>
          </cell>
          <cell r="FJ807" t="str">
            <v>не ок</v>
          </cell>
          <cell r="FK807" t="str">
            <v>не ок</v>
          </cell>
          <cell r="FL807" t="str">
            <v>не ок</v>
          </cell>
        </row>
        <row r="808">
          <cell r="A808" t="str">
            <v>1.2.2.1</v>
          </cell>
          <cell r="B808" t="str">
            <v>Реконструкция КЛ-0,4 кВ от опоры 101/1 до опоры 101/2 КВЛ-0,4 кВ ф.1 ТП-19 (протяженностью 0,1 км)</v>
          </cell>
          <cell r="C808" t="str">
            <v>P_0897</v>
          </cell>
          <cell r="D808" t="str">
            <v>П</v>
          </cell>
          <cell r="E808">
            <v>2027</v>
          </cell>
          <cell r="F808">
            <v>2028</v>
          </cell>
          <cell r="G808" t="str">
            <v>нд</v>
          </cell>
          <cell r="H808" t="str">
            <v>нд</v>
          </cell>
          <cell r="I808">
            <v>0</v>
          </cell>
          <cell r="J808">
            <v>0</v>
          </cell>
          <cell r="K808" t="str">
            <v>нд</v>
          </cell>
          <cell r="L808" t="str">
            <v>нд</v>
          </cell>
          <cell r="M808" t="str">
            <v>нд</v>
          </cell>
          <cell r="N808">
            <v>0</v>
          </cell>
          <cell r="O808">
            <v>0</v>
          </cell>
          <cell r="P808">
            <v>1.511112816</v>
          </cell>
          <cell r="Q808">
            <v>2.1739905776029</v>
          </cell>
          <cell r="R808" t="str">
            <v>нд</v>
          </cell>
          <cell r="S808" t="str">
            <v>нд</v>
          </cell>
          <cell r="T808">
            <v>0.54403404</v>
          </cell>
          <cell r="U808" t="str">
            <v>нд</v>
          </cell>
          <cell r="V808">
            <v>0.54403404</v>
          </cell>
          <cell r="W808">
            <v>0.54403404</v>
          </cell>
          <cell r="X808" t="str">
            <v>нд</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t="str">
            <v>нд</v>
          </cell>
          <cell r="AO808" t="str">
            <v>нд</v>
          </cell>
          <cell r="AP808" t="str">
            <v>нд</v>
          </cell>
          <cell r="AQ808" t="str">
            <v>нд</v>
          </cell>
          <cell r="AR808" t="str">
            <v>нд</v>
          </cell>
          <cell r="AS808">
            <v>0</v>
          </cell>
          <cell r="AT808">
            <v>0</v>
          </cell>
          <cell r="AU808">
            <v>0</v>
          </cell>
          <cell r="AV808">
            <v>0</v>
          </cell>
          <cell r="AW808">
            <v>0</v>
          </cell>
          <cell r="AX808" t="str">
            <v>нд</v>
          </cell>
          <cell r="AY808" t="str">
            <v>нд</v>
          </cell>
          <cell r="AZ808" t="str">
            <v>нд</v>
          </cell>
          <cell r="BA808" t="str">
            <v>нд</v>
          </cell>
          <cell r="BB808" t="str">
            <v>нд</v>
          </cell>
          <cell r="BC808">
            <v>2.8696429999999998E-2</v>
          </cell>
          <cell r="BD808">
            <v>0</v>
          </cell>
          <cell r="BE808">
            <v>0</v>
          </cell>
          <cell r="BF808">
            <v>2.8696429999999998E-2</v>
          </cell>
          <cell r="BG808">
            <v>0</v>
          </cell>
          <cell r="BH808" t="str">
            <v>нд</v>
          </cell>
          <cell r="BI808" t="str">
            <v>нд</v>
          </cell>
          <cell r="BJ808" t="str">
            <v>нд</v>
          </cell>
          <cell r="BK808" t="str">
            <v>нд</v>
          </cell>
          <cell r="BL808" t="str">
            <v>нд</v>
          </cell>
          <cell r="BM808">
            <v>0.51533761</v>
          </cell>
          <cell r="BN808">
            <v>0</v>
          </cell>
          <cell r="BO808">
            <v>0</v>
          </cell>
          <cell r="BP808">
            <v>0.51533761</v>
          </cell>
          <cell r="BQ808">
            <v>0</v>
          </cell>
          <cell r="BR808" t="str">
            <v>нд</v>
          </cell>
          <cell r="BS808" t="str">
            <v>нд</v>
          </cell>
          <cell r="BT808" t="str">
            <v>нд</v>
          </cell>
          <cell r="BU808" t="str">
            <v>нд</v>
          </cell>
          <cell r="BV808" t="str">
            <v>нд</v>
          </cell>
          <cell r="BW808">
            <v>0</v>
          </cell>
          <cell r="BX808">
            <v>0</v>
          </cell>
          <cell r="BY808">
            <v>0</v>
          </cell>
          <cell r="BZ808">
            <v>0</v>
          </cell>
          <cell r="CA808">
            <v>0</v>
          </cell>
          <cell r="CB808" t="str">
            <v>нд</v>
          </cell>
          <cell r="CC808" t="str">
            <v>нд</v>
          </cell>
          <cell r="CD808" t="str">
            <v>нд</v>
          </cell>
          <cell r="CE808" t="str">
            <v>нд</v>
          </cell>
          <cell r="CF808" t="str">
            <v>нд</v>
          </cell>
          <cell r="CG808">
            <v>0.54403404</v>
          </cell>
          <cell r="CH808">
            <v>0</v>
          </cell>
          <cell r="CI808">
            <v>0</v>
          </cell>
          <cell r="CJ808">
            <v>0.54403404</v>
          </cell>
          <cell r="CK808">
            <v>0</v>
          </cell>
          <cell r="CL808" t="str">
            <v>нд</v>
          </cell>
          <cell r="CM808" t="str">
            <v>нд</v>
          </cell>
          <cell r="CN808" t="str">
            <v>нд</v>
          </cell>
          <cell r="CO808" t="str">
            <v>нд</v>
          </cell>
          <cell r="CP808" t="str">
            <v>нд</v>
          </cell>
          <cell r="CS808" t="str">
            <v>ок</v>
          </cell>
          <cell r="CT808" t="str">
            <v>ок</v>
          </cell>
          <cell r="CV808">
            <v>7</v>
          </cell>
          <cell r="CW808" t="e">
            <v>#VALUE!</v>
          </cell>
          <cell r="CX808" t="e">
            <v>#VALUE!</v>
          </cell>
          <cell r="CY808" t="e">
            <v>#VALUE!</v>
          </cell>
          <cell r="DA808" t="str">
            <v>ок</v>
          </cell>
          <cell r="DB808" t="e">
            <v>#VALUE!</v>
          </cell>
          <cell r="DC808" t="e">
            <v>#VALUE!</v>
          </cell>
          <cell r="DD808" t="str">
            <v>ок</v>
          </cell>
          <cell r="DE808" t="str">
            <v>ок</v>
          </cell>
          <cell r="DF808" t="str">
            <v>ок</v>
          </cell>
          <cell r="DG808" t="str">
            <v>не ок</v>
          </cell>
          <cell r="DH808" t="str">
            <v>ок</v>
          </cell>
          <cell r="DI808" t="str">
            <v>не ок</v>
          </cell>
          <cell r="DJ808" t="str">
            <v>ок</v>
          </cell>
          <cell r="DK808" t="str">
            <v>не ок</v>
          </cell>
          <cell r="DL808" t="str">
            <v>ок</v>
          </cell>
          <cell r="DM808" t="str">
            <v>не ок</v>
          </cell>
          <cell r="DN808" t="str">
            <v>ок</v>
          </cell>
          <cell r="DO808" t="str">
            <v>не ок</v>
          </cell>
          <cell r="DP808" t="str">
            <v>ок</v>
          </cell>
          <cell r="DQ808" t="str">
            <v>не ок</v>
          </cell>
          <cell r="DR808" t="str">
            <v>ок</v>
          </cell>
          <cell r="DS808" t="str">
            <v>ок</v>
          </cell>
          <cell r="DT808" t="str">
            <v>ок</v>
          </cell>
          <cell r="DU808" t="str">
            <v>ок</v>
          </cell>
          <cell r="DV808" t="str">
            <v>ок</v>
          </cell>
          <cell r="DW808" t="e">
            <v>#VALUE!</v>
          </cell>
          <cell r="DX808" t="e">
            <v>#VALUE!</v>
          </cell>
          <cell r="DY808" t="e">
            <v>#VALUE!</v>
          </cell>
          <cell r="DZ808" t="e">
            <v>#VALUE!</v>
          </cell>
          <cell r="EA808" t="e">
            <v>#VALUE!</v>
          </cell>
          <cell r="EC808" t="str">
            <v>не ок</v>
          </cell>
          <cell r="ED808" t="b">
            <v>1</v>
          </cell>
          <cell r="EE808" t="b">
            <v>0</v>
          </cell>
          <cell r="EF808" t="e">
            <v>#VALUE!</v>
          </cell>
          <cell r="EG808" t="e">
            <v>#VALUE!</v>
          </cell>
          <cell r="EH808" t="b">
            <v>0</v>
          </cell>
          <cell r="EI808" t="b">
            <v>0</v>
          </cell>
          <cell r="EK808">
            <v>9</v>
          </cell>
          <cell r="EL808" t="str">
            <v>ок</v>
          </cell>
          <cell r="EM808" t="str">
            <v>ок</v>
          </cell>
          <cell r="EN808" t="str">
            <v>ок</v>
          </cell>
          <cell r="EO808" t="str">
            <v>ок</v>
          </cell>
          <cell r="EP808" t="str">
            <v>ок</v>
          </cell>
          <cell r="EQ808" t="str">
            <v>ок</v>
          </cell>
          <cell r="ER808" t="str">
            <v>ок</v>
          </cell>
          <cell r="ES808" t="str">
            <v>ок</v>
          </cell>
          <cell r="ET808" t="str">
            <v>ок</v>
          </cell>
          <cell r="EU808" t="str">
            <v>ок</v>
          </cell>
          <cell r="EV808" t="str">
            <v>ок</v>
          </cell>
          <cell r="EW808" t="str">
            <v>ок</v>
          </cell>
          <cell r="EX808" t="str">
            <v>ок</v>
          </cell>
          <cell r="EY808" t="str">
            <v>ок</v>
          </cell>
          <cell r="EZ808" t="str">
            <v>ок</v>
          </cell>
          <cell r="FA808" t="str">
            <v>ок</v>
          </cell>
          <cell r="FB808" t="str">
            <v>ок</v>
          </cell>
          <cell r="FC808" t="str">
            <v>ок</v>
          </cell>
          <cell r="FD808" t="str">
            <v>не ок</v>
          </cell>
          <cell r="FE808" t="str">
            <v>не ок</v>
          </cell>
          <cell r="FF808" t="str">
            <v>не ок</v>
          </cell>
          <cell r="FG808" t="str">
            <v>не ок</v>
          </cell>
          <cell r="FH808" t="str">
            <v>не ок</v>
          </cell>
          <cell r="FI808" t="str">
            <v>не ок</v>
          </cell>
          <cell r="FJ808" t="str">
            <v>не ок</v>
          </cell>
          <cell r="FK808" t="str">
            <v>не ок</v>
          </cell>
          <cell r="FL808" t="str">
            <v>не ок</v>
          </cell>
        </row>
        <row r="809">
          <cell r="A809" t="str">
            <v>1.2.2.1</v>
          </cell>
          <cell r="B809" t="str">
            <v>Реконструкция КЛ-0,4кВ от ТП №1060604 (ТП-604) до 6-ДС-2 (Православная гимназия) (двухцепная 0,155 км)</v>
          </cell>
          <cell r="C809" t="str">
            <v>P_0955</v>
          </cell>
          <cell r="D809" t="str">
            <v>П</v>
          </cell>
          <cell r="E809">
            <v>2028</v>
          </cell>
          <cell r="F809">
            <v>2029</v>
          </cell>
          <cell r="G809" t="str">
            <v>нд</v>
          </cell>
          <cell r="H809" t="str">
            <v>нд</v>
          </cell>
          <cell r="I809">
            <v>0</v>
          </cell>
          <cell r="J809">
            <v>0</v>
          </cell>
          <cell r="K809" t="str">
            <v>нд</v>
          </cell>
          <cell r="L809" t="str">
            <v>нд</v>
          </cell>
          <cell r="M809" t="str">
            <v>нд</v>
          </cell>
          <cell r="N809">
            <v>0</v>
          </cell>
          <cell r="O809">
            <v>0</v>
          </cell>
          <cell r="P809">
            <v>3.1181047943997999</v>
          </cell>
          <cell r="Q809">
            <v>4.684562371797</v>
          </cell>
          <cell r="R809" t="str">
            <v>нд</v>
          </cell>
          <cell r="S809" t="str">
            <v>нд</v>
          </cell>
          <cell r="T809">
            <v>4.6505100700000002</v>
          </cell>
          <cell r="U809" t="str">
            <v>нд</v>
          </cell>
          <cell r="V809">
            <v>4.6505100700000002</v>
          </cell>
          <cell r="W809">
            <v>4.6505100700000002</v>
          </cell>
          <cell r="X809" t="str">
            <v>нд</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t="str">
            <v>нд</v>
          </cell>
          <cell r="AO809" t="str">
            <v>нд</v>
          </cell>
          <cell r="AP809" t="str">
            <v>нд</v>
          </cell>
          <cell r="AQ809" t="str">
            <v>нд</v>
          </cell>
          <cell r="AR809" t="str">
            <v>нд</v>
          </cell>
          <cell r="AS809">
            <v>0</v>
          </cell>
          <cell r="AT809">
            <v>0</v>
          </cell>
          <cell r="AU809">
            <v>0</v>
          </cell>
          <cell r="AV809">
            <v>0</v>
          </cell>
          <cell r="AW809">
            <v>0</v>
          </cell>
          <cell r="AX809" t="str">
            <v>нд</v>
          </cell>
          <cell r="AY809" t="str">
            <v>нд</v>
          </cell>
          <cell r="AZ809" t="str">
            <v>нд</v>
          </cell>
          <cell r="BA809" t="str">
            <v>нд</v>
          </cell>
          <cell r="BB809" t="str">
            <v>нд</v>
          </cell>
          <cell r="BC809">
            <v>0</v>
          </cell>
          <cell r="BD809">
            <v>0</v>
          </cell>
          <cell r="BE809">
            <v>0</v>
          </cell>
          <cell r="BF809">
            <v>0</v>
          </cell>
          <cell r="BG809">
            <v>0</v>
          </cell>
          <cell r="BH809" t="str">
            <v>нд</v>
          </cell>
          <cell r="BI809" t="str">
            <v>нд</v>
          </cell>
          <cell r="BJ809" t="str">
            <v>нд</v>
          </cell>
          <cell r="BK809" t="str">
            <v>нд</v>
          </cell>
          <cell r="BL809" t="str">
            <v>нд</v>
          </cell>
          <cell r="BM809">
            <v>0.23769973999999999</v>
          </cell>
          <cell r="BN809">
            <v>0</v>
          </cell>
          <cell r="BO809">
            <v>0</v>
          </cell>
          <cell r="BP809">
            <v>0.23769973999999999</v>
          </cell>
          <cell r="BQ809">
            <v>0</v>
          </cell>
          <cell r="BR809" t="str">
            <v>нд</v>
          </cell>
          <cell r="BS809" t="str">
            <v>нд</v>
          </cell>
          <cell r="BT809" t="str">
            <v>нд</v>
          </cell>
          <cell r="BU809" t="str">
            <v>нд</v>
          </cell>
          <cell r="BV809" t="str">
            <v>нд</v>
          </cell>
          <cell r="BW809">
            <v>4.4128103300000001</v>
          </cell>
          <cell r="BX809">
            <v>0</v>
          </cell>
          <cell r="BY809">
            <v>0</v>
          </cell>
          <cell r="BZ809">
            <v>4.4128103300000001</v>
          </cell>
          <cell r="CA809">
            <v>0</v>
          </cell>
          <cell r="CB809" t="str">
            <v>нд</v>
          </cell>
          <cell r="CC809" t="str">
            <v>нд</v>
          </cell>
          <cell r="CD809" t="str">
            <v>нд</v>
          </cell>
          <cell r="CE809" t="str">
            <v>нд</v>
          </cell>
          <cell r="CF809" t="str">
            <v>нд</v>
          </cell>
          <cell r="CG809">
            <v>4.6505100700000002</v>
          </cell>
          <cell r="CH809">
            <v>0</v>
          </cell>
          <cell r="CI809">
            <v>0</v>
          </cell>
          <cell r="CJ809">
            <v>4.6505100700000002</v>
          </cell>
          <cell r="CK809">
            <v>0</v>
          </cell>
          <cell r="CL809" t="str">
            <v>нд</v>
          </cell>
          <cell r="CM809" t="str">
            <v>нд</v>
          </cell>
          <cell r="CN809" t="str">
            <v>нд</v>
          </cell>
          <cell r="CO809" t="str">
            <v>нд</v>
          </cell>
          <cell r="CP809" t="str">
            <v>нд</v>
          </cell>
          <cell r="CS809" t="str">
            <v>ок</v>
          </cell>
          <cell r="CT809" t="str">
            <v>ок</v>
          </cell>
          <cell r="CV809">
            <v>7</v>
          </cell>
          <cell r="CW809" t="e">
            <v>#VALUE!</v>
          </cell>
          <cell r="CX809" t="e">
            <v>#VALUE!</v>
          </cell>
          <cell r="CY809" t="e">
            <v>#VALUE!</v>
          </cell>
          <cell r="DA809" t="str">
            <v>ок</v>
          </cell>
          <cell r="DB809" t="e">
            <v>#VALUE!</v>
          </cell>
          <cell r="DC809" t="e">
            <v>#VALUE!</v>
          </cell>
          <cell r="DD809" t="str">
            <v>ок</v>
          </cell>
          <cell r="DE809" t="str">
            <v>ок</v>
          </cell>
          <cell r="DF809" t="str">
            <v>ок</v>
          </cell>
          <cell r="DG809" t="str">
            <v>не ок</v>
          </cell>
          <cell r="DH809" t="str">
            <v>ок</v>
          </cell>
          <cell r="DI809" t="str">
            <v>не ок</v>
          </cell>
          <cell r="DJ809" t="str">
            <v>ок</v>
          </cell>
          <cell r="DK809" t="str">
            <v>не ок</v>
          </cell>
          <cell r="DL809" t="str">
            <v>ок</v>
          </cell>
          <cell r="DM809" t="str">
            <v>не ок</v>
          </cell>
          <cell r="DN809" t="str">
            <v>ок</v>
          </cell>
          <cell r="DO809" t="str">
            <v>не ок</v>
          </cell>
          <cell r="DP809" t="str">
            <v>ок</v>
          </cell>
          <cell r="DQ809" t="str">
            <v>не ок</v>
          </cell>
          <cell r="DR809" t="str">
            <v>ок</v>
          </cell>
          <cell r="DS809" t="str">
            <v>ок</v>
          </cell>
          <cell r="DT809" t="str">
            <v>ок</v>
          </cell>
          <cell r="DU809" t="str">
            <v>ок</v>
          </cell>
          <cell r="DV809" t="str">
            <v>ок</v>
          </cell>
          <cell r="DW809" t="e">
            <v>#VALUE!</v>
          </cell>
          <cell r="DX809" t="e">
            <v>#VALUE!</v>
          </cell>
          <cell r="DY809" t="e">
            <v>#VALUE!</v>
          </cell>
          <cell r="DZ809" t="e">
            <v>#VALUE!</v>
          </cell>
          <cell r="EA809" t="e">
            <v>#VALUE!</v>
          </cell>
          <cell r="EC809" t="str">
            <v>не ок</v>
          </cell>
          <cell r="ED809" t="b">
            <v>1</v>
          </cell>
          <cell r="EE809" t="b">
            <v>0</v>
          </cell>
          <cell r="EF809" t="e">
            <v>#VALUE!</v>
          </cell>
          <cell r="EG809" t="e">
            <v>#VALUE!</v>
          </cell>
          <cell r="EH809" t="b">
            <v>0</v>
          </cell>
          <cell r="EI809" t="b">
            <v>0</v>
          </cell>
          <cell r="EK809">
            <v>9</v>
          </cell>
          <cell r="EL809" t="str">
            <v>ок</v>
          </cell>
          <cell r="EM809" t="str">
            <v>ок</v>
          </cell>
          <cell r="EN809" t="str">
            <v>ок</v>
          </cell>
          <cell r="EO809" t="str">
            <v>ок</v>
          </cell>
          <cell r="EP809" t="str">
            <v>ок</v>
          </cell>
          <cell r="EQ809" t="str">
            <v>ок</v>
          </cell>
          <cell r="ER809" t="str">
            <v>ок</v>
          </cell>
          <cell r="ES809" t="str">
            <v>ок</v>
          </cell>
          <cell r="ET809" t="str">
            <v>ок</v>
          </cell>
          <cell r="EU809" t="str">
            <v>ок</v>
          </cell>
          <cell r="EV809" t="str">
            <v>ок</v>
          </cell>
          <cell r="EW809" t="str">
            <v>ок</v>
          </cell>
          <cell r="EX809" t="str">
            <v>ок</v>
          </cell>
          <cell r="EY809" t="str">
            <v>ок</v>
          </cell>
          <cell r="EZ809" t="str">
            <v>ок</v>
          </cell>
          <cell r="FA809" t="str">
            <v>ок</v>
          </cell>
          <cell r="FB809" t="str">
            <v>ок</v>
          </cell>
          <cell r="FC809" t="str">
            <v>ок</v>
          </cell>
          <cell r="FD809" t="str">
            <v>не ок</v>
          </cell>
          <cell r="FE809" t="str">
            <v>не ок</v>
          </cell>
          <cell r="FF809" t="str">
            <v>не ок</v>
          </cell>
          <cell r="FG809" t="str">
            <v>не ок</v>
          </cell>
          <cell r="FH809" t="str">
            <v>не ок</v>
          </cell>
          <cell r="FI809" t="str">
            <v>не ок</v>
          </cell>
          <cell r="FJ809" t="str">
            <v>не ок</v>
          </cell>
          <cell r="FK809" t="str">
            <v>не ок</v>
          </cell>
          <cell r="FL809" t="str">
            <v>не ок</v>
          </cell>
        </row>
        <row r="810">
          <cell r="A810" t="str">
            <v>1.2.2.1</v>
          </cell>
          <cell r="B810" t="str">
            <v>Реконструкция ВЛ-0,4 кВ Ф-1,2  от ТП-151 (торсада) (протяженностью 0,23 км), установка приборов учета (16 т.у.)</v>
          </cell>
          <cell r="C810" t="str">
            <v>P_0965</v>
          </cell>
          <cell r="D810" t="str">
            <v>П</v>
          </cell>
          <cell r="E810">
            <v>2027</v>
          </cell>
          <cell r="F810">
            <v>2028</v>
          </cell>
          <cell r="G810" t="str">
            <v>нд</v>
          </cell>
          <cell r="H810" t="str">
            <v>нд</v>
          </cell>
          <cell r="I810">
            <v>0</v>
          </cell>
          <cell r="J810">
            <v>0</v>
          </cell>
          <cell r="K810" t="str">
            <v>нд</v>
          </cell>
          <cell r="L810" t="str">
            <v>нд</v>
          </cell>
          <cell r="M810" t="str">
            <v>нд</v>
          </cell>
          <cell r="N810">
            <v>0</v>
          </cell>
          <cell r="O810">
            <v>0</v>
          </cell>
          <cell r="P810">
            <v>2.6930493635519999</v>
          </cell>
          <cell r="Q810">
            <v>3.8774622001912</v>
          </cell>
          <cell r="R810" t="str">
            <v>нд</v>
          </cell>
          <cell r="S810" t="str">
            <v>нд</v>
          </cell>
          <cell r="T810">
            <v>2.36175684</v>
          </cell>
          <cell r="U810" t="str">
            <v>нд</v>
          </cell>
          <cell r="V810">
            <v>2.36175684</v>
          </cell>
          <cell r="W810">
            <v>2.36175684</v>
          </cell>
          <cell r="X810" t="str">
            <v>нд</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t="str">
            <v>нд</v>
          </cell>
          <cell r="AO810" t="str">
            <v>нд</v>
          </cell>
          <cell r="AP810" t="str">
            <v>нд</v>
          </cell>
          <cell r="AQ810" t="str">
            <v>нд</v>
          </cell>
          <cell r="AR810" t="str">
            <v>нд</v>
          </cell>
          <cell r="AS810">
            <v>0</v>
          </cell>
          <cell r="AT810">
            <v>0</v>
          </cell>
          <cell r="AU810">
            <v>0</v>
          </cell>
          <cell r="AV810">
            <v>0</v>
          </cell>
          <cell r="AW810">
            <v>0</v>
          </cell>
          <cell r="AX810" t="str">
            <v>нд</v>
          </cell>
          <cell r="AY810" t="str">
            <v>нд</v>
          </cell>
          <cell r="AZ810" t="str">
            <v>нд</v>
          </cell>
          <cell r="BA810" t="str">
            <v>нд</v>
          </cell>
          <cell r="BB810" t="str">
            <v>нд</v>
          </cell>
          <cell r="BC810">
            <v>8.0665459999999994E-2</v>
          </cell>
          <cell r="BD810">
            <v>0</v>
          </cell>
          <cell r="BE810">
            <v>0</v>
          </cell>
          <cell r="BF810">
            <v>8.0665459999999994E-2</v>
          </cell>
          <cell r="BG810">
            <v>0</v>
          </cell>
          <cell r="BH810" t="str">
            <v>нд</v>
          </cell>
          <cell r="BI810" t="str">
            <v>нд</v>
          </cell>
          <cell r="BJ810" t="str">
            <v>нд</v>
          </cell>
          <cell r="BK810" t="str">
            <v>нд</v>
          </cell>
          <cell r="BL810" t="str">
            <v>нд</v>
          </cell>
          <cell r="BM810">
            <v>2.2810913799999999</v>
          </cell>
          <cell r="BN810">
            <v>0</v>
          </cell>
          <cell r="BO810">
            <v>0</v>
          </cell>
          <cell r="BP810">
            <v>2.2810913799999999</v>
          </cell>
          <cell r="BQ810">
            <v>0</v>
          </cell>
          <cell r="BR810" t="str">
            <v>нд</v>
          </cell>
          <cell r="BS810" t="str">
            <v>нд</v>
          </cell>
          <cell r="BT810" t="str">
            <v>нд</v>
          </cell>
          <cell r="BU810" t="str">
            <v>нд</v>
          </cell>
          <cell r="BV810" t="str">
            <v>нд</v>
          </cell>
          <cell r="BW810">
            <v>0</v>
          </cell>
          <cell r="BX810">
            <v>0</v>
          </cell>
          <cell r="BY810">
            <v>0</v>
          </cell>
          <cell r="BZ810">
            <v>0</v>
          </cell>
          <cell r="CA810">
            <v>0</v>
          </cell>
          <cell r="CB810" t="str">
            <v>нд</v>
          </cell>
          <cell r="CC810" t="str">
            <v>нд</v>
          </cell>
          <cell r="CD810" t="str">
            <v>нд</v>
          </cell>
          <cell r="CE810" t="str">
            <v>нд</v>
          </cell>
          <cell r="CF810" t="str">
            <v>нд</v>
          </cell>
          <cell r="CG810">
            <v>2.36175684</v>
          </cell>
          <cell r="CH810">
            <v>0</v>
          </cell>
          <cell r="CI810">
            <v>0</v>
          </cell>
          <cell r="CJ810">
            <v>2.36175684</v>
          </cell>
          <cell r="CK810">
            <v>0</v>
          </cell>
          <cell r="CL810" t="str">
            <v>нд</v>
          </cell>
          <cell r="CM810" t="str">
            <v>нд</v>
          </cell>
          <cell r="CN810" t="str">
            <v>нд</v>
          </cell>
          <cell r="CO810" t="str">
            <v>нд</v>
          </cell>
          <cell r="CP810" t="str">
            <v>нд</v>
          </cell>
          <cell r="CS810" t="str">
            <v>ок</v>
          </cell>
          <cell r="CT810" t="str">
            <v>ок</v>
          </cell>
          <cell r="CV810">
            <v>7</v>
          </cell>
          <cell r="CW810" t="e">
            <v>#VALUE!</v>
          </cell>
          <cell r="CX810" t="e">
            <v>#VALUE!</v>
          </cell>
          <cell r="CY810" t="e">
            <v>#VALUE!</v>
          </cell>
          <cell r="DA810" t="str">
            <v>ок</v>
          </cell>
          <cell r="DB810" t="e">
            <v>#VALUE!</v>
          </cell>
          <cell r="DC810" t="e">
            <v>#VALUE!</v>
          </cell>
          <cell r="DD810" t="str">
            <v>ок</v>
          </cell>
          <cell r="DE810" t="str">
            <v>ок</v>
          </cell>
          <cell r="DF810" t="str">
            <v>ок</v>
          </cell>
          <cell r="DG810" t="str">
            <v>не ок</v>
          </cell>
          <cell r="DH810" t="str">
            <v>ок</v>
          </cell>
          <cell r="DI810" t="str">
            <v>не ок</v>
          </cell>
          <cell r="DJ810" t="str">
            <v>ок</v>
          </cell>
          <cell r="DK810" t="str">
            <v>не ок</v>
          </cell>
          <cell r="DL810" t="str">
            <v>ок</v>
          </cell>
          <cell r="DM810" t="str">
            <v>не ок</v>
          </cell>
          <cell r="DN810" t="str">
            <v>ок</v>
          </cell>
          <cell r="DO810" t="str">
            <v>не ок</v>
          </cell>
          <cell r="DP810" t="str">
            <v>ок</v>
          </cell>
          <cell r="DQ810" t="str">
            <v>не ок</v>
          </cell>
          <cell r="DR810" t="str">
            <v>ок</v>
          </cell>
          <cell r="DS810" t="str">
            <v>ок</v>
          </cell>
          <cell r="DT810" t="str">
            <v>ок</v>
          </cell>
          <cell r="DU810" t="str">
            <v>ок</v>
          </cell>
          <cell r="DV810" t="str">
            <v>ок</v>
          </cell>
          <cell r="DW810" t="e">
            <v>#VALUE!</v>
          </cell>
          <cell r="DX810" t="e">
            <v>#VALUE!</v>
          </cell>
          <cell r="DY810" t="e">
            <v>#VALUE!</v>
          </cell>
          <cell r="DZ810" t="e">
            <v>#VALUE!</v>
          </cell>
          <cell r="EA810" t="e">
            <v>#VALUE!</v>
          </cell>
          <cell r="EC810" t="str">
            <v>не ок</v>
          </cell>
          <cell r="ED810" t="b">
            <v>1</v>
          </cell>
          <cell r="EE810" t="b">
            <v>0</v>
          </cell>
          <cell r="EF810" t="e">
            <v>#VALUE!</v>
          </cell>
          <cell r="EG810" t="e">
            <v>#VALUE!</v>
          </cell>
          <cell r="EH810" t="b">
            <v>0</v>
          </cell>
          <cell r="EI810" t="b">
            <v>0</v>
          </cell>
          <cell r="EK810">
            <v>9</v>
          </cell>
          <cell r="EL810" t="str">
            <v>ок</v>
          </cell>
          <cell r="EM810" t="str">
            <v>ок</v>
          </cell>
          <cell r="EN810" t="str">
            <v>ок</v>
          </cell>
          <cell r="EO810" t="str">
            <v>ок</v>
          </cell>
          <cell r="EP810" t="str">
            <v>ок</v>
          </cell>
          <cell r="EQ810" t="str">
            <v>ок</v>
          </cell>
          <cell r="ER810" t="str">
            <v>ок</v>
          </cell>
          <cell r="ES810" t="str">
            <v>ок</v>
          </cell>
          <cell r="ET810" t="str">
            <v>ок</v>
          </cell>
          <cell r="EU810" t="str">
            <v>ок</v>
          </cell>
          <cell r="EV810" t="str">
            <v>ок</v>
          </cell>
          <cell r="EW810" t="str">
            <v>ок</v>
          </cell>
          <cell r="EX810" t="str">
            <v>ок</v>
          </cell>
          <cell r="EY810" t="str">
            <v>ок</v>
          </cell>
          <cell r="EZ810" t="str">
            <v>ок</v>
          </cell>
          <cell r="FA810" t="str">
            <v>ок</v>
          </cell>
          <cell r="FB810" t="str">
            <v>ок</v>
          </cell>
          <cell r="FC810" t="str">
            <v>ок</v>
          </cell>
          <cell r="FD810" t="str">
            <v>не ок</v>
          </cell>
          <cell r="FE810" t="str">
            <v>не ок</v>
          </cell>
          <cell r="FF810" t="str">
            <v>не ок</v>
          </cell>
          <cell r="FG810" t="str">
            <v>не ок</v>
          </cell>
          <cell r="FH810" t="str">
            <v>не ок</v>
          </cell>
          <cell r="FI810" t="str">
            <v>не ок</v>
          </cell>
          <cell r="FJ810" t="str">
            <v>не ок</v>
          </cell>
          <cell r="FK810" t="str">
            <v>не ок</v>
          </cell>
          <cell r="FL810" t="str">
            <v>не ок</v>
          </cell>
        </row>
        <row r="811">
          <cell r="A811" t="str">
            <v>1.2.2.1</v>
          </cell>
          <cell r="B811" t="str">
            <v>Реконструкция ВЛ-0,4 кВ Ф-2  от ТП-176 (кафе Поликом) (торсада) (0,47 км)</v>
          </cell>
          <cell r="C811" t="str">
            <v>P_0967</v>
          </cell>
          <cell r="D811" t="str">
            <v>П</v>
          </cell>
          <cell r="E811">
            <v>2027</v>
          </cell>
          <cell r="F811">
            <v>2028</v>
          </cell>
          <cell r="G811" t="str">
            <v>нд</v>
          </cell>
          <cell r="H811" t="str">
            <v>нд</v>
          </cell>
          <cell r="I811">
            <v>0</v>
          </cell>
          <cell r="J811">
            <v>0</v>
          </cell>
          <cell r="K811" t="str">
            <v>нд</v>
          </cell>
          <cell r="L811" t="str">
            <v>нд</v>
          </cell>
          <cell r="M811" t="str">
            <v>нд</v>
          </cell>
          <cell r="N811">
            <v>0</v>
          </cell>
          <cell r="O811">
            <v>0</v>
          </cell>
          <cell r="P811">
            <v>2.0756821174078999</v>
          </cell>
          <cell r="Q811">
            <v>2.985832960912</v>
          </cell>
          <cell r="R811" t="str">
            <v>нд</v>
          </cell>
          <cell r="S811" t="str">
            <v>нд</v>
          </cell>
          <cell r="T811">
            <v>2.6886147199999999</v>
          </cell>
          <cell r="U811" t="str">
            <v>нд</v>
          </cell>
          <cell r="V811">
            <v>2.6886147199999999</v>
          </cell>
          <cell r="W811">
            <v>2.6886147199999999</v>
          </cell>
          <cell r="X811" t="str">
            <v>нд</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t="str">
            <v>нд</v>
          </cell>
          <cell r="AO811" t="str">
            <v>нд</v>
          </cell>
          <cell r="AP811" t="str">
            <v>нд</v>
          </cell>
          <cell r="AQ811" t="str">
            <v>нд</v>
          </cell>
          <cell r="AR811" t="str">
            <v>нд</v>
          </cell>
          <cell r="AS811">
            <v>0</v>
          </cell>
          <cell r="AT811">
            <v>0</v>
          </cell>
          <cell r="AU811">
            <v>0</v>
          </cell>
          <cell r="AV811">
            <v>0</v>
          </cell>
          <cell r="AW811">
            <v>0</v>
          </cell>
          <cell r="AX811" t="str">
            <v>нд</v>
          </cell>
          <cell r="AY811" t="str">
            <v>нд</v>
          </cell>
          <cell r="AZ811" t="str">
            <v>нд</v>
          </cell>
          <cell r="BA811" t="str">
            <v>нд</v>
          </cell>
          <cell r="BB811" t="str">
            <v>нд</v>
          </cell>
          <cell r="BC811">
            <v>0.15000268</v>
          </cell>
          <cell r="BD811">
            <v>0</v>
          </cell>
          <cell r="BE811">
            <v>0</v>
          </cell>
          <cell r="BF811">
            <v>0.15000268</v>
          </cell>
          <cell r="BG811">
            <v>0</v>
          </cell>
          <cell r="BH811" t="str">
            <v>нд</v>
          </cell>
          <cell r="BI811" t="str">
            <v>нд</v>
          </cell>
          <cell r="BJ811" t="str">
            <v>нд</v>
          </cell>
          <cell r="BK811" t="str">
            <v>нд</v>
          </cell>
          <cell r="BL811" t="str">
            <v>нд</v>
          </cell>
          <cell r="BM811">
            <v>2.5386120399999998</v>
          </cell>
          <cell r="BN811">
            <v>0</v>
          </cell>
          <cell r="BO811">
            <v>0</v>
          </cell>
          <cell r="BP811">
            <v>2.5386120399999998</v>
          </cell>
          <cell r="BQ811">
            <v>0</v>
          </cell>
          <cell r="BR811" t="str">
            <v>нд</v>
          </cell>
          <cell r="BS811" t="str">
            <v>нд</v>
          </cell>
          <cell r="BT811" t="str">
            <v>нд</v>
          </cell>
          <cell r="BU811" t="str">
            <v>нд</v>
          </cell>
          <cell r="BV811" t="str">
            <v>нд</v>
          </cell>
          <cell r="BW811">
            <v>0</v>
          </cell>
          <cell r="BX811">
            <v>0</v>
          </cell>
          <cell r="BY811">
            <v>0</v>
          </cell>
          <cell r="BZ811">
            <v>0</v>
          </cell>
          <cell r="CA811">
            <v>0</v>
          </cell>
          <cell r="CB811" t="str">
            <v>нд</v>
          </cell>
          <cell r="CC811" t="str">
            <v>нд</v>
          </cell>
          <cell r="CD811" t="str">
            <v>нд</v>
          </cell>
          <cell r="CE811" t="str">
            <v>нд</v>
          </cell>
          <cell r="CF811" t="str">
            <v>нд</v>
          </cell>
          <cell r="CG811">
            <v>2.6886147199999999</v>
          </cell>
          <cell r="CH811">
            <v>0</v>
          </cell>
          <cell r="CI811">
            <v>0</v>
          </cell>
          <cell r="CJ811">
            <v>2.6886147199999999</v>
          </cell>
          <cell r="CK811">
            <v>0</v>
          </cell>
          <cell r="CL811" t="str">
            <v>нд</v>
          </cell>
          <cell r="CM811" t="str">
            <v>нд</v>
          </cell>
          <cell r="CN811" t="str">
            <v>нд</v>
          </cell>
          <cell r="CO811" t="str">
            <v>нд</v>
          </cell>
          <cell r="CP811" t="str">
            <v>нд</v>
          </cell>
          <cell r="CS811" t="str">
            <v>ок</v>
          </cell>
          <cell r="CT811" t="str">
            <v>ок</v>
          </cell>
          <cell r="CV811">
            <v>7</v>
          </cell>
          <cell r="CW811" t="e">
            <v>#VALUE!</v>
          </cell>
          <cell r="CX811" t="e">
            <v>#VALUE!</v>
          </cell>
          <cell r="CY811" t="e">
            <v>#VALUE!</v>
          </cell>
          <cell r="DA811" t="str">
            <v>ок</v>
          </cell>
          <cell r="DB811" t="e">
            <v>#VALUE!</v>
          </cell>
          <cell r="DC811" t="e">
            <v>#VALUE!</v>
          </cell>
          <cell r="DD811" t="str">
            <v>ок</v>
          </cell>
          <cell r="DE811" t="str">
            <v>ок</v>
          </cell>
          <cell r="DF811" t="str">
            <v>ок</v>
          </cell>
          <cell r="DG811" t="str">
            <v>не ок</v>
          </cell>
          <cell r="DH811" t="str">
            <v>ок</v>
          </cell>
          <cell r="DI811" t="str">
            <v>не ок</v>
          </cell>
          <cell r="DJ811" t="str">
            <v>ок</v>
          </cell>
          <cell r="DK811" t="str">
            <v>не ок</v>
          </cell>
          <cell r="DL811" t="str">
            <v>ок</v>
          </cell>
          <cell r="DM811" t="str">
            <v>не ок</v>
          </cell>
          <cell r="DN811" t="str">
            <v>ок</v>
          </cell>
          <cell r="DO811" t="str">
            <v>не ок</v>
          </cell>
          <cell r="DP811" t="str">
            <v>ок</v>
          </cell>
          <cell r="DQ811" t="str">
            <v>не ок</v>
          </cell>
          <cell r="DR811" t="str">
            <v>ок</v>
          </cell>
          <cell r="DS811" t="str">
            <v>ок</v>
          </cell>
          <cell r="DT811" t="str">
            <v>ок</v>
          </cell>
          <cell r="DU811" t="str">
            <v>ок</v>
          </cell>
          <cell r="DV811" t="str">
            <v>ок</v>
          </cell>
          <cell r="DW811" t="e">
            <v>#VALUE!</v>
          </cell>
          <cell r="DX811" t="e">
            <v>#VALUE!</v>
          </cell>
          <cell r="DY811" t="e">
            <v>#VALUE!</v>
          </cell>
          <cell r="DZ811" t="e">
            <v>#VALUE!</v>
          </cell>
          <cell r="EA811" t="e">
            <v>#VALUE!</v>
          </cell>
          <cell r="EC811" t="str">
            <v>не ок</v>
          </cell>
          <cell r="ED811" t="b">
            <v>1</v>
          </cell>
          <cell r="EE811" t="b">
            <v>0</v>
          </cell>
          <cell r="EF811" t="e">
            <v>#VALUE!</v>
          </cell>
          <cell r="EG811" t="e">
            <v>#VALUE!</v>
          </cell>
          <cell r="EH811" t="b">
            <v>0</v>
          </cell>
          <cell r="EI811" t="b">
            <v>0</v>
          </cell>
          <cell r="EK811">
            <v>9</v>
          </cell>
          <cell r="EL811" t="str">
            <v>ок</v>
          </cell>
          <cell r="EM811" t="str">
            <v>ок</v>
          </cell>
          <cell r="EN811" t="str">
            <v>ок</v>
          </cell>
          <cell r="EO811" t="str">
            <v>ок</v>
          </cell>
          <cell r="EP811" t="str">
            <v>ок</v>
          </cell>
          <cell r="EQ811" t="str">
            <v>ок</v>
          </cell>
          <cell r="ER811" t="str">
            <v>ок</v>
          </cell>
          <cell r="ES811" t="str">
            <v>ок</v>
          </cell>
          <cell r="ET811" t="str">
            <v>ок</v>
          </cell>
          <cell r="EU811" t="str">
            <v>ок</v>
          </cell>
          <cell r="EV811" t="str">
            <v>ок</v>
          </cell>
          <cell r="EW811" t="str">
            <v>ок</v>
          </cell>
          <cell r="EX811" t="str">
            <v>ок</v>
          </cell>
          <cell r="EY811" t="str">
            <v>ок</v>
          </cell>
          <cell r="EZ811" t="str">
            <v>ок</v>
          </cell>
          <cell r="FA811" t="str">
            <v>ок</v>
          </cell>
          <cell r="FB811" t="str">
            <v>ок</v>
          </cell>
          <cell r="FC811" t="str">
            <v>ок</v>
          </cell>
          <cell r="FD811" t="str">
            <v>не ок</v>
          </cell>
          <cell r="FE811" t="str">
            <v>не ок</v>
          </cell>
          <cell r="FF811" t="str">
            <v>не ок</v>
          </cell>
          <cell r="FG811" t="str">
            <v>не ок</v>
          </cell>
          <cell r="FH811" t="str">
            <v>не ок</v>
          </cell>
          <cell r="FI811" t="str">
            <v>не ок</v>
          </cell>
          <cell r="FJ811" t="str">
            <v>не ок</v>
          </cell>
          <cell r="FK811" t="str">
            <v>не ок</v>
          </cell>
          <cell r="FL811" t="str">
            <v>не ок</v>
          </cell>
        </row>
        <row r="812">
          <cell r="A812" t="str">
            <v>1.2.2.1</v>
          </cell>
          <cell r="B812" t="str">
            <v>Реконструкция ВЛ-0,4 кВ Ф-2  от ТП-13 (торсада) (протяженностью 0,26 км), установка приборов учета (6 т.у.)</v>
          </cell>
          <cell r="C812" t="str">
            <v>P_0964</v>
          </cell>
          <cell r="D812" t="str">
            <v>П</v>
          </cell>
          <cell r="E812">
            <v>2027</v>
          </cell>
          <cell r="F812">
            <v>2028</v>
          </cell>
          <cell r="G812" t="str">
            <v>нд</v>
          </cell>
          <cell r="H812" t="str">
            <v>нд</v>
          </cell>
          <cell r="I812">
            <v>0</v>
          </cell>
          <cell r="J812">
            <v>0</v>
          </cell>
          <cell r="K812" t="str">
            <v>нд</v>
          </cell>
          <cell r="L812" t="str">
            <v>нд</v>
          </cell>
          <cell r="M812" t="str">
            <v>нд</v>
          </cell>
          <cell r="N812">
            <v>0</v>
          </cell>
          <cell r="O812">
            <v>0</v>
          </cell>
          <cell r="P812">
            <v>1.9797870067200001</v>
          </cell>
          <cell r="Q812">
            <v>2.8490604346513</v>
          </cell>
          <cell r="R812" t="str">
            <v>нд</v>
          </cell>
          <cell r="S812" t="str">
            <v>нд</v>
          </cell>
          <cell r="T812">
            <v>1.97788889</v>
          </cell>
          <cell r="U812" t="str">
            <v>нд</v>
          </cell>
          <cell r="V812">
            <v>1.97788889</v>
          </cell>
          <cell r="W812">
            <v>1.97788889</v>
          </cell>
          <cell r="X812" t="str">
            <v>нд</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t="str">
            <v>нд</v>
          </cell>
          <cell r="AO812" t="str">
            <v>нд</v>
          </cell>
          <cell r="AP812" t="str">
            <v>нд</v>
          </cell>
          <cell r="AQ812" t="str">
            <v>нд</v>
          </cell>
          <cell r="AR812" t="str">
            <v>нд</v>
          </cell>
          <cell r="AS812">
            <v>0</v>
          </cell>
          <cell r="AT812">
            <v>0</v>
          </cell>
          <cell r="AU812">
            <v>0</v>
          </cell>
          <cell r="AV812">
            <v>0</v>
          </cell>
          <cell r="AW812">
            <v>0</v>
          </cell>
          <cell r="AX812" t="str">
            <v>нд</v>
          </cell>
          <cell r="AY812" t="str">
            <v>нд</v>
          </cell>
          <cell r="AZ812" t="str">
            <v>нд</v>
          </cell>
          <cell r="BA812" t="str">
            <v>нд</v>
          </cell>
          <cell r="BB812" t="str">
            <v>нд</v>
          </cell>
          <cell r="BC812">
            <v>9.1187039999999997E-2</v>
          </cell>
          <cell r="BD812">
            <v>0</v>
          </cell>
          <cell r="BE812">
            <v>0</v>
          </cell>
          <cell r="BF812">
            <v>9.1187039999999997E-2</v>
          </cell>
          <cell r="BG812">
            <v>0</v>
          </cell>
          <cell r="BH812" t="str">
            <v>нд</v>
          </cell>
          <cell r="BI812" t="str">
            <v>нд</v>
          </cell>
          <cell r="BJ812" t="str">
            <v>нд</v>
          </cell>
          <cell r="BK812" t="str">
            <v>нд</v>
          </cell>
          <cell r="BL812" t="str">
            <v>нд</v>
          </cell>
          <cell r="BM812">
            <v>1.8867018499999999</v>
          </cell>
          <cell r="BN812">
            <v>0</v>
          </cell>
          <cell r="BO812">
            <v>0</v>
          </cell>
          <cell r="BP812">
            <v>1.8867018499999999</v>
          </cell>
          <cell r="BQ812">
            <v>0</v>
          </cell>
          <cell r="BR812" t="str">
            <v>нд</v>
          </cell>
          <cell r="BS812" t="str">
            <v>нд</v>
          </cell>
          <cell r="BT812" t="str">
            <v>нд</v>
          </cell>
          <cell r="BU812" t="str">
            <v>нд</v>
          </cell>
          <cell r="BV812" t="str">
            <v>нд</v>
          </cell>
          <cell r="BW812">
            <v>0</v>
          </cell>
          <cell r="BX812">
            <v>0</v>
          </cell>
          <cell r="BY812">
            <v>0</v>
          </cell>
          <cell r="BZ812">
            <v>0</v>
          </cell>
          <cell r="CA812">
            <v>0</v>
          </cell>
          <cell r="CB812" t="str">
            <v>нд</v>
          </cell>
          <cell r="CC812" t="str">
            <v>нд</v>
          </cell>
          <cell r="CD812" t="str">
            <v>нд</v>
          </cell>
          <cell r="CE812" t="str">
            <v>нд</v>
          </cell>
          <cell r="CF812" t="str">
            <v>нд</v>
          </cell>
          <cell r="CG812">
            <v>1.97788889</v>
          </cell>
          <cell r="CH812">
            <v>0</v>
          </cell>
          <cell r="CI812">
            <v>0</v>
          </cell>
          <cell r="CJ812">
            <v>1.97788889</v>
          </cell>
          <cell r="CK812">
            <v>0</v>
          </cell>
          <cell r="CL812" t="str">
            <v>нд</v>
          </cell>
          <cell r="CM812" t="str">
            <v>нд</v>
          </cell>
          <cell r="CN812" t="str">
            <v>нд</v>
          </cell>
          <cell r="CO812" t="str">
            <v>нд</v>
          </cell>
          <cell r="CP812" t="str">
            <v>нд</v>
          </cell>
          <cell r="CS812" t="str">
            <v>ок</v>
          </cell>
          <cell r="CT812" t="str">
            <v>ок</v>
          </cell>
          <cell r="CV812">
            <v>7</v>
          </cell>
          <cell r="CW812" t="e">
            <v>#VALUE!</v>
          </cell>
          <cell r="CX812" t="e">
            <v>#VALUE!</v>
          </cell>
          <cell r="CY812" t="e">
            <v>#VALUE!</v>
          </cell>
          <cell r="DA812" t="str">
            <v>ок</v>
          </cell>
          <cell r="DB812" t="e">
            <v>#VALUE!</v>
          </cell>
          <cell r="DC812" t="e">
            <v>#VALUE!</v>
          </cell>
          <cell r="DD812" t="str">
            <v>ок</v>
          </cell>
          <cell r="DE812" t="str">
            <v>ок</v>
          </cell>
          <cell r="DF812" t="str">
            <v>ок</v>
          </cell>
          <cell r="DG812" t="str">
            <v>не ок</v>
          </cell>
          <cell r="DH812" t="str">
            <v>ок</v>
          </cell>
          <cell r="DI812" t="str">
            <v>не ок</v>
          </cell>
          <cell r="DJ812" t="str">
            <v>ок</v>
          </cell>
          <cell r="DK812" t="str">
            <v>не ок</v>
          </cell>
          <cell r="DL812" t="str">
            <v>ок</v>
          </cell>
          <cell r="DM812" t="str">
            <v>не ок</v>
          </cell>
          <cell r="DN812" t="str">
            <v>ок</v>
          </cell>
          <cell r="DO812" t="str">
            <v>не ок</v>
          </cell>
          <cell r="DP812" t="str">
            <v>ок</v>
          </cell>
          <cell r="DQ812" t="str">
            <v>не ок</v>
          </cell>
          <cell r="DR812" t="str">
            <v>ок</v>
          </cell>
          <cell r="DS812" t="str">
            <v>ок</v>
          </cell>
          <cell r="DT812" t="str">
            <v>ок</v>
          </cell>
          <cell r="DU812" t="str">
            <v>ок</v>
          </cell>
          <cell r="DV812" t="str">
            <v>ок</v>
          </cell>
          <cell r="DW812" t="e">
            <v>#VALUE!</v>
          </cell>
          <cell r="DX812" t="e">
            <v>#VALUE!</v>
          </cell>
          <cell r="DY812" t="e">
            <v>#VALUE!</v>
          </cell>
          <cell r="DZ812" t="e">
            <v>#VALUE!</v>
          </cell>
          <cell r="EA812" t="e">
            <v>#VALUE!</v>
          </cell>
          <cell r="EC812" t="str">
            <v>не ок</v>
          </cell>
          <cell r="ED812" t="b">
            <v>1</v>
          </cell>
          <cell r="EE812" t="b">
            <v>0</v>
          </cell>
          <cell r="EF812" t="e">
            <v>#VALUE!</v>
          </cell>
          <cell r="EG812" t="e">
            <v>#VALUE!</v>
          </cell>
          <cell r="EH812" t="b">
            <v>0</v>
          </cell>
          <cell r="EI812" t="b">
            <v>0</v>
          </cell>
          <cell r="EK812">
            <v>9</v>
          </cell>
          <cell r="EL812" t="str">
            <v>ок</v>
          </cell>
          <cell r="EM812" t="str">
            <v>ок</v>
          </cell>
          <cell r="EN812" t="str">
            <v>ок</v>
          </cell>
          <cell r="EO812" t="str">
            <v>ок</v>
          </cell>
          <cell r="EP812" t="str">
            <v>ок</v>
          </cell>
          <cell r="EQ812" t="str">
            <v>ок</v>
          </cell>
          <cell r="ER812" t="str">
            <v>ок</v>
          </cell>
          <cell r="ES812" t="str">
            <v>ок</v>
          </cell>
          <cell r="ET812" t="str">
            <v>ок</v>
          </cell>
          <cell r="EU812" t="str">
            <v>ок</v>
          </cell>
          <cell r="EV812" t="str">
            <v>ок</v>
          </cell>
          <cell r="EW812" t="str">
            <v>ок</v>
          </cell>
          <cell r="EX812" t="str">
            <v>ок</v>
          </cell>
          <cell r="EY812" t="str">
            <v>ок</v>
          </cell>
          <cell r="EZ812" t="str">
            <v>ок</v>
          </cell>
          <cell r="FA812" t="str">
            <v>ок</v>
          </cell>
          <cell r="FB812" t="str">
            <v>ок</v>
          </cell>
          <cell r="FC812" t="str">
            <v>ок</v>
          </cell>
          <cell r="FD812" t="str">
            <v>не ок</v>
          </cell>
          <cell r="FE812" t="str">
            <v>не ок</v>
          </cell>
          <cell r="FF812" t="str">
            <v>не ок</v>
          </cell>
          <cell r="FG812" t="str">
            <v>не ок</v>
          </cell>
          <cell r="FH812" t="str">
            <v>не ок</v>
          </cell>
          <cell r="FI812" t="str">
            <v>не ок</v>
          </cell>
          <cell r="FJ812" t="str">
            <v>не ок</v>
          </cell>
          <cell r="FK812" t="str">
            <v>не ок</v>
          </cell>
          <cell r="FL812" t="str">
            <v>не ок</v>
          </cell>
        </row>
        <row r="813">
          <cell r="A813" t="str">
            <v>1.2.2.1</v>
          </cell>
          <cell r="B813" t="str">
            <v>Реконструкция ВЛ-0,4 кВ Ф-19,23 от ТП-34  (торсада) (протяженностью  0,23 км),установка приборов учета (2 т.у.)</v>
          </cell>
          <cell r="C813" t="str">
            <v>P_0968</v>
          </cell>
          <cell r="D813" t="str">
            <v>П</v>
          </cell>
          <cell r="E813">
            <v>2027</v>
          </cell>
          <cell r="F813">
            <v>2028</v>
          </cell>
          <cell r="G813" t="str">
            <v>нд</v>
          </cell>
          <cell r="H813" t="str">
            <v>нд</v>
          </cell>
          <cell r="I813">
            <v>0</v>
          </cell>
          <cell r="J813">
            <v>0</v>
          </cell>
          <cell r="K813" t="str">
            <v>нд</v>
          </cell>
          <cell r="L813" t="str">
            <v>нд</v>
          </cell>
          <cell r="M813" t="str">
            <v>нд</v>
          </cell>
          <cell r="N813">
            <v>0</v>
          </cell>
          <cell r="O813">
            <v>0</v>
          </cell>
          <cell r="P813">
            <v>1.4348008780799999</v>
          </cell>
          <cell r="Q813">
            <v>2.0598437311533</v>
          </cell>
          <cell r="R813" t="str">
            <v>нд</v>
          </cell>
          <cell r="S813" t="str">
            <v>нд</v>
          </cell>
          <cell r="T813">
            <v>1.5568309300000001</v>
          </cell>
          <cell r="U813" t="str">
            <v>нд</v>
          </cell>
          <cell r="V813">
            <v>1.5568309300000001</v>
          </cell>
          <cell r="W813">
            <v>1.5568309300000001</v>
          </cell>
          <cell r="X813" t="str">
            <v>нд</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t="str">
            <v>нд</v>
          </cell>
          <cell r="AO813" t="str">
            <v>нд</v>
          </cell>
          <cell r="AP813" t="str">
            <v>нд</v>
          </cell>
          <cell r="AQ813" t="str">
            <v>нд</v>
          </cell>
          <cell r="AR813" t="str">
            <v>нд</v>
          </cell>
          <cell r="AS813">
            <v>0</v>
          </cell>
          <cell r="AT813">
            <v>0</v>
          </cell>
          <cell r="AU813">
            <v>0</v>
          </cell>
          <cell r="AV813">
            <v>0</v>
          </cell>
          <cell r="AW813">
            <v>0</v>
          </cell>
          <cell r="AX813" t="str">
            <v>нд</v>
          </cell>
          <cell r="AY813" t="str">
            <v>нд</v>
          </cell>
          <cell r="AZ813" t="str">
            <v>нд</v>
          </cell>
          <cell r="BA813" t="str">
            <v>нд</v>
          </cell>
          <cell r="BB813" t="str">
            <v>нд</v>
          </cell>
          <cell r="BC813">
            <v>0.15960211000000002</v>
          </cell>
          <cell r="BD813">
            <v>0</v>
          </cell>
          <cell r="BE813">
            <v>0</v>
          </cell>
          <cell r="BF813">
            <v>0.15960211000000002</v>
          </cell>
          <cell r="BG813">
            <v>0</v>
          </cell>
          <cell r="BH813" t="str">
            <v>нд</v>
          </cell>
          <cell r="BI813" t="str">
            <v>нд</v>
          </cell>
          <cell r="BJ813" t="str">
            <v>нд</v>
          </cell>
          <cell r="BK813" t="str">
            <v>нд</v>
          </cell>
          <cell r="BL813" t="str">
            <v>нд</v>
          </cell>
          <cell r="BM813">
            <v>1.39722882</v>
          </cell>
          <cell r="BN813">
            <v>0</v>
          </cell>
          <cell r="BO813">
            <v>0</v>
          </cell>
          <cell r="BP813">
            <v>1.39722882</v>
          </cell>
          <cell r="BQ813">
            <v>0</v>
          </cell>
          <cell r="BR813" t="str">
            <v>нд</v>
          </cell>
          <cell r="BS813" t="str">
            <v>нд</v>
          </cell>
          <cell r="BT813" t="str">
            <v>нд</v>
          </cell>
          <cell r="BU813" t="str">
            <v>нд</v>
          </cell>
          <cell r="BV813" t="str">
            <v>нд</v>
          </cell>
          <cell r="BW813">
            <v>0</v>
          </cell>
          <cell r="BX813">
            <v>0</v>
          </cell>
          <cell r="BY813">
            <v>0</v>
          </cell>
          <cell r="BZ813">
            <v>0</v>
          </cell>
          <cell r="CA813">
            <v>0</v>
          </cell>
          <cell r="CB813" t="str">
            <v>нд</v>
          </cell>
          <cell r="CC813" t="str">
            <v>нд</v>
          </cell>
          <cell r="CD813" t="str">
            <v>нд</v>
          </cell>
          <cell r="CE813" t="str">
            <v>нд</v>
          </cell>
          <cell r="CF813" t="str">
            <v>нд</v>
          </cell>
          <cell r="CG813">
            <v>1.5568309300000001</v>
          </cell>
          <cell r="CH813">
            <v>0</v>
          </cell>
          <cell r="CI813">
            <v>0</v>
          </cell>
          <cell r="CJ813">
            <v>1.5568309300000001</v>
          </cell>
          <cell r="CK813">
            <v>0</v>
          </cell>
          <cell r="CL813" t="str">
            <v>нд</v>
          </cell>
          <cell r="CM813" t="str">
            <v>нд</v>
          </cell>
          <cell r="CN813" t="str">
            <v>нд</v>
          </cell>
          <cell r="CO813" t="str">
            <v>нд</v>
          </cell>
          <cell r="CP813" t="str">
            <v>нд</v>
          </cell>
          <cell r="CS813" t="str">
            <v>ок</v>
          </cell>
          <cell r="CT813" t="str">
            <v>ок</v>
          </cell>
          <cell r="CV813">
            <v>7</v>
          </cell>
          <cell r="CW813" t="e">
            <v>#VALUE!</v>
          </cell>
          <cell r="CX813" t="e">
            <v>#VALUE!</v>
          </cell>
          <cell r="CY813" t="e">
            <v>#VALUE!</v>
          </cell>
          <cell r="DA813" t="str">
            <v>ок</v>
          </cell>
          <cell r="DB813" t="e">
            <v>#VALUE!</v>
          </cell>
          <cell r="DC813" t="e">
            <v>#VALUE!</v>
          </cell>
          <cell r="DD813" t="str">
            <v>ок</v>
          </cell>
          <cell r="DE813" t="str">
            <v>ок</v>
          </cell>
          <cell r="DF813" t="str">
            <v>ок</v>
          </cell>
          <cell r="DG813" t="str">
            <v>не ок</v>
          </cell>
          <cell r="DH813" t="str">
            <v>ок</v>
          </cell>
          <cell r="DI813" t="str">
            <v>не ок</v>
          </cell>
          <cell r="DJ813" t="str">
            <v>ок</v>
          </cell>
          <cell r="DK813" t="str">
            <v>не ок</v>
          </cell>
          <cell r="DL813" t="str">
            <v>ок</v>
          </cell>
          <cell r="DM813" t="str">
            <v>не ок</v>
          </cell>
          <cell r="DN813" t="str">
            <v>ок</v>
          </cell>
          <cell r="DO813" t="str">
            <v>не ок</v>
          </cell>
          <cell r="DP813" t="str">
            <v>ок</v>
          </cell>
          <cell r="DQ813" t="str">
            <v>не ок</v>
          </cell>
          <cell r="DR813" t="str">
            <v>ок</v>
          </cell>
          <cell r="DS813" t="str">
            <v>ок</v>
          </cell>
          <cell r="DT813" t="str">
            <v>ок</v>
          </cell>
          <cell r="DU813" t="str">
            <v>ок</v>
          </cell>
          <cell r="DV813" t="str">
            <v>ок</v>
          </cell>
          <cell r="DW813" t="e">
            <v>#VALUE!</v>
          </cell>
          <cell r="DX813" t="e">
            <v>#VALUE!</v>
          </cell>
          <cell r="DY813" t="e">
            <v>#VALUE!</v>
          </cell>
          <cell r="DZ813" t="e">
            <v>#VALUE!</v>
          </cell>
          <cell r="EA813" t="e">
            <v>#VALUE!</v>
          </cell>
          <cell r="EC813" t="str">
            <v>не ок</v>
          </cell>
          <cell r="ED813" t="b">
            <v>1</v>
          </cell>
          <cell r="EE813" t="b">
            <v>0</v>
          </cell>
          <cell r="EF813" t="e">
            <v>#VALUE!</v>
          </cell>
          <cell r="EG813" t="e">
            <v>#VALUE!</v>
          </cell>
          <cell r="EH813" t="b">
            <v>0</v>
          </cell>
          <cell r="EI813" t="b">
            <v>0</v>
          </cell>
          <cell r="EK813">
            <v>9</v>
          </cell>
          <cell r="EL813" t="str">
            <v>ок</v>
          </cell>
          <cell r="EM813" t="str">
            <v>ок</v>
          </cell>
          <cell r="EN813" t="str">
            <v>ок</v>
          </cell>
          <cell r="EO813" t="str">
            <v>ок</v>
          </cell>
          <cell r="EP813" t="str">
            <v>ок</v>
          </cell>
          <cell r="EQ813" t="str">
            <v>ок</v>
          </cell>
          <cell r="ER813" t="str">
            <v>ок</v>
          </cell>
          <cell r="ES813" t="str">
            <v>ок</v>
          </cell>
          <cell r="ET813" t="str">
            <v>ок</v>
          </cell>
          <cell r="EU813" t="str">
            <v>ок</v>
          </cell>
          <cell r="EV813" t="str">
            <v>ок</v>
          </cell>
          <cell r="EW813" t="str">
            <v>ок</v>
          </cell>
          <cell r="EX813" t="str">
            <v>ок</v>
          </cell>
          <cell r="EY813" t="str">
            <v>ок</v>
          </cell>
          <cell r="EZ813" t="str">
            <v>ок</v>
          </cell>
          <cell r="FA813" t="str">
            <v>ок</v>
          </cell>
          <cell r="FB813" t="str">
            <v>ок</v>
          </cell>
          <cell r="FC813" t="str">
            <v>ок</v>
          </cell>
          <cell r="FD813" t="str">
            <v>не ок</v>
          </cell>
          <cell r="FE813" t="str">
            <v>не ок</v>
          </cell>
          <cell r="FF813" t="str">
            <v>не ок</v>
          </cell>
          <cell r="FG813" t="str">
            <v>не ок</v>
          </cell>
          <cell r="FH813" t="str">
            <v>не ок</v>
          </cell>
          <cell r="FI813" t="str">
            <v>не ок</v>
          </cell>
          <cell r="FJ813" t="str">
            <v>не ок</v>
          </cell>
          <cell r="FK813" t="str">
            <v>не ок</v>
          </cell>
          <cell r="FL813" t="str">
            <v>не ок</v>
          </cell>
        </row>
        <row r="814">
          <cell r="A814" t="str">
            <v>1.2.2.1</v>
          </cell>
          <cell r="B814" t="str">
            <v>Реконструкция ВЛ-0,4 кВ Ф-3 от ТП-57  до д.89 по ул.Мира (торсада) (протяженостью 0,15 км),установка приборов учета (2т.у.)</v>
          </cell>
          <cell r="C814" t="str">
            <v>P_0974</v>
          </cell>
          <cell r="D814" t="str">
            <v>П</v>
          </cell>
          <cell r="E814">
            <v>2027</v>
          </cell>
          <cell r="F814">
            <v>2028</v>
          </cell>
          <cell r="G814" t="str">
            <v>нд</v>
          </cell>
          <cell r="H814" t="str">
            <v>нд</v>
          </cell>
          <cell r="I814">
            <v>0</v>
          </cell>
          <cell r="J814">
            <v>0</v>
          </cell>
          <cell r="K814" t="str">
            <v>нд</v>
          </cell>
          <cell r="L814" t="str">
            <v>нд</v>
          </cell>
          <cell r="M814" t="str">
            <v>нд</v>
          </cell>
          <cell r="N814">
            <v>0</v>
          </cell>
          <cell r="O814">
            <v>0</v>
          </cell>
          <cell r="P814">
            <v>1.1438966183999999</v>
          </cell>
          <cell r="Q814">
            <v>1.6458974028360001</v>
          </cell>
          <cell r="R814" t="str">
            <v>нд</v>
          </cell>
          <cell r="S814" t="str">
            <v>нд</v>
          </cell>
          <cell r="T814">
            <v>1.05742333</v>
          </cell>
          <cell r="U814" t="str">
            <v>нд</v>
          </cell>
          <cell r="V814">
            <v>1.05742333</v>
          </cell>
          <cell r="W814">
            <v>1.05742333</v>
          </cell>
          <cell r="X814" t="str">
            <v>нд</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t="str">
            <v>нд</v>
          </cell>
          <cell r="AO814" t="str">
            <v>нд</v>
          </cell>
          <cell r="AP814" t="str">
            <v>нд</v>
          </cell>
          <cell r="AQ814" t="str">
            <v>нд</v>
          </cell>
          <cell r="AR814" t="str">
            <v>нд</v>
          </cell>
          <cell r="AS814">
            <v>0</v>
          </cell>
          <cell r="AT814">
            <v>0</v>
          </cell>
          <cell r="AU814">
            <v>0</v>
          </cell>
          <cell r="AV814">
            <v>0</v>
          </cell>
          <cell r="AW814">
            <v>0</v>
          </cell>
          <cell r="AX814" t="str">
            <v>нд</v>
          </cell>
          <cell r="AY814" t="str">
            <v>нд</v>
          </cell>
          <cell r="AZ814" t="str">
            <v>нд</v>
          </cell>
          <cell r="BA814" t="str">
            <v>нд</v>
          </cell>
          <cell r="BB814" t="str">
            <v>нд</v>
          </cell>
          <cell r="BC814">
            <v>5.2607899999999999E-2</v>
          </cell>
          <cell r="BD814">
            <v>0</v>
          </cell>
          <cell r="BE814">
            <v>0</v>
          </cell>
          <cell r="BF814">
            <v>5.2607899999999999E-2</v>
          </cell>
          <cell r="BG814">
            <v>0</v>
          </cell>
          <cell r="BH814" t="str">
            <v>нд</v>
          </cell>
          <cell r="BI814" t="str">
            <v>нд</v>
          </cell>
          <cell r="BJ814" t="str">
            <v>нд</v>
          </cell>
          <cell r="BK814" t="str">
            <v>нд</v>
          </cell>
          <cell r="BL814" t="str">
            <v>нд</v>
          </cell>
          <cell r="BM814">
            <v>1.0048154300000001</v>
          </cell>
          <cell r="BN814">
            <v>0</v>
          </cell>
          <cell r="BO814">
            <v>0</v>
          </cell>
          <cell r="BP814">
            <v>1.0048154300000001</v>
          </cell>
          <cell r="BQ814">
            <v>0</v>
          </cell>
          <cell r="BR814" t="str">
            <v>нд</v>
          </cell>
          <cell r="BS814" t="str">
            <v>нд</v>
          </cell>
          <cell r="BT814" t="str">
            <v>нд</v>
          </cell>
          <cell r="BU814" t="str">
            <v>нд</v>
          </cell>
          <cell r="BV814" t="str">
            <v>нд</v>
          </cell>
          <cell r="BW814">
            <v>0</v>
          </cell>
          <cell r="BX814">
            <v>0</v>
          </cell>
          <cell r="BY814">
            <v>0</v>
          </cell>
          <cell r="BZ814">
            <v>0</v>
          </cell>
          <cell r="CA814">
            <v>0</v>
          </cell>
          <cell r="CB814" t="str">
            <v>нд</v>
          </cell>
          <cell r="CC814" t="str">
            <v>нд</v>
          </cell>
          <cell r="CD814" t="str">
            <v>нд</v>
          </cell>
          <cell r="CE814" t="str">
            <v>нд</v>
          </cell>
          <cell r="CF814" t="str">
            <v>нд</v>
          </cell>
          <cell r="CG814">
            <v>1.05742333</v>
          </cell>
          <cell r="CH814">
            <v>0</v>
          </cell>
          <cell r="CI814">
            <v>0</v>
          </cell>
          <cell r="CJ814">
            <v>1.05742333</v>
          </cell>
          <cell r="CK814">
            <v>0</v>
          </cell>
          <cell r="CL814" t="str">
            <v>нд</v>
          </cell>
          <cell r="CM814" t="str">
            <v>нд</v>
          </cell>
          <cell r="CN814" t="str">
            <v>нд</v>
          </cell>
          <cell r="CO814" t="str">
            <v>нд</v>
          </cell>
          <cell r="CP814" t="str">
            <v>нд</v>
          </cell>
          <cell r="CS814" t="str">
            <v>ок</v>
          </cell>
          <cell r="CT814" t="str">
            <v>ок</v>
          </cell>
          <cell r="CV814">
            <v>7</v>
          </cell>
          <cell r="CW814" t="e">
            <v>#VALUE!</v>
          </cell>
          <cell r="CX814" t="e">
            <v>#VALUE!</v>
          </cell>
          <cell r="CY814" t="e">
            <v>#VALUE!</v>
          </cell>
          <cell r="DA814" t="str">
            <v>ок</v>
          </cell>
          <cell r="DB814" t="e">
            <v>#VALUE!</v>
          </cell>
          <cell r="DC814" t="e">
            <v>#VALUE!</v>
          </cell>
          <cell r="DD814" t="str">
            <v>ок</v>
          </cell>
          <cell r="DE814" t="str">
            <v>ок</v>
          </cell>
          <cell r="DF814" t="str">
            <v>ок</v>
          </cell>
          <cell r="DG814" t="str">
            <v>не ок</v>
          </cell>
          <cell r="DH814" t="str">
            <v>ок</v>
          </cell>
          <cell r="DI814" t="str">
            <v>не ок</v>
          </cell>
          <cell r="DJ814" t="str">
            <v>ок</v>
          </cell>
          <cell r="DK814" t="str">
            <v>не ок</v>
          </cell>
          <cell r="DL814" t="str">
            <v>ок</v>
          </cell>
          <cell r="DM814" t="str">
            <v>не ок</v>
          </cell>
          <cell r="DN814" t="str">
            <v>ок</v>
          </cell>
          <cell r="DO814" t="str">
            <v>не ок</v>
          </cell>
          <cell r="DP814" t="str">
            <v>ок</v>
          </cell>
          <cell r="DQ814" t="str">
            <v>не ок</v>
          </cell>
          <cell r="DR814" t="str">
            <v>ок</v>
          </cell>
          <cell r="DS814" t="str">
            <v>ок</v>
          </cell>
          <cell r="DT814" t="str">
            <v>ок</v>
          </cell>
          <cell r="DU814" t="str">
            <v>ок</v>
          </cell>
          <cell r="DV814" t="str">
            <v>ок</v>
          </cell>
          <cell r="DW814" t="e">
            <v>#VALUE!</v>
          </cell>
          <cell r="DX814" t="e">
            <v>#VALUE!</v>
          </cell>
          <cell r="DY814" t="e">
            <v>#VALUE!</v>
          </cell>
          <cell r="DZ814" t="e">
            <v>#VALUE!</v>
          </cell>
          <cell r="EA814" t="e">
            <v>#VALUE!</v>
          </cell>
          <cell r="EC814" t="str">
            <v>не ок</v>
          </cell>
          <cell r="ED814" t="b">
            <v>1</v>
          </cell>
          <cell r="EE814" t="b">
            <v>0</v>
          </cell>
          <cell r="EF814" t="e">
            <v>#VALUE!</v>
          </cell>
          <cell r="EG814" t="e">
            <v>#VALUE!</v>
          </cell>
          <cell r="EH814" t="b">
            <v>0</v>
          </cell>
          <cell r="EI814" t="b">
            <v>0</v>
          </cell>
          <cell r="EK814">
            <v>9</v>
          </cell>
          <cell r="EL814" t="str">
            <v>ок</v>
          </cell>
          <cell r="EM814" t="str">
            <v>ок</v>
          </cell>
          <cell r="EN814" t="str">
            <v>ок</v>
          </cell>
          <cell r="EO814" t="str">
            <v>ок</v>
          </cell>
          <cell r="EP814" t="str">
            <v>ок</v>
          </cell>
          <cell r="EQ814" t="str">
            <v>ок</v>
          </cell>
          <cell r="ER814" t="str">
            <v>ок</v>
          </cell>
          <cell r="ES814" t="str">
            <v>ок</v>
          </cell>
          <cell r="ET814" t="str">
            <v>ок</v>
          </cell>
          <cell r="EU814" t="str">
            <v>ок</v>
          </cell>
          <cell r="EV814" t="str">
            <v>ок</v>
          </cell>
          <cell r="EW814" t="str">
            <v>ок</v>
          </cell>
          <cell r="EX814" t="str">
            <v>ок</v>
          </cell>
          <cell r="EY814" t="str">
            <v>ок</v>
          </cell>
          <cell r="EZ814" t="str">
            <v>ок</v>
          </cell>
          <cell r="FA814" t="str">
            <v>ок</v>
          </cell>
          <cell r="FB814" t="str">
            <v>ок</v>
          </cell>
          <cell r="FC814" t="str">
            <v>ок</v>
          </cell>
          <cell r="FD814" t="str">
            <v>не ок</v>
          </cell>
          <cell r="FE814" t="str">
            <v>не ок</v>
          </cell>
          <cell r="FF814" t="str">
            <v>не ок</v>
          </cell>
          <cell r="FG814" t="str">
            <v>не ок</v>
          </cell>
          <cell r="FH814" t="str">
            <v>не ок</v>
          </cell>
          <cell r="FI814" t="str">
            <v>не ок</v>
          </cell>
          <cell r="FJ814" t="str">
            <v>не ок</v>
          </cell>
          <cell r="FK814" t="str">
            <v>не ок</v>
          </cell>
          <cell r="FL814" t="str">
            <v>не ок</v>
          </cell>
        </row>
        <row r="815">
          <cell r="A815" t="str">
            <v>1.2.2.1</v>
          </cell>
          <cell r="B815" t="str">
            <v>Реконструкция ВЛ-0,4 кВ от КТП РВ 626 10/0,4/ (протяженностью 0,05 км)</v>
          </cell>
          <cell r="C815" t="str">
            <v>P_0940</v>
          </cell>
          <cell r="D815" t="str">
            <v>П</v>
          </cell>
          <cell r="E815">
            <v>2027</v>
          </cell>
          <cell r="F815">
            <v>2028</v>
          </cell>
          <cell r="G815" t="str">
            <v>нд</v>
          </cell>
          <cell r="H815" t="str">
            <v>нд</v>
          </cell>
          <cell r="I815">
            <v>0</v>
          </cell>
          <cell r="J815">
            <v>0</v>
          </cell>
          <cell r="K815" t="str">
            <v>нд</v>
          </cell>
          <cell r="L815" t="str">
            <v>нд</v>
          </cell>
          <cell r="M815" t="str">
            <v>нд</v>
          </cell>
          <cell r="N815">
            <v>0</v>
          </cell>
          <cell r="O815">
            <v>0</v>
          </cell>
          <cell r="P815">
            <v>0.75058440455999997</v>
          </cell>
          <cell r="Q815">
            <v>1.0754430650022999</v>
          </cell>
          <cell r="R815" t="str">
            <v>нд</v>
          </cell>
          <cell r="S815" t="str">
            <v>нд</v>
          </cell>
          <cell r="T815">
            <v>0.50940125999999997</v>
          </cell>
          <cell r="U815" t="str">
            <v>нд</v>
          </cell>
          <cell r="V815">
            <v>0.50940125999999997</v>
          </cell>
          <cell r="W815">
            <v>0.50940125999999997</v>
          </cell>
          <cell r="X815" t="str">
            <v>нд</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t="str">
            <v>нд</v>
          </cell>
          <cell r="AO815" t="str">
            <v>нд</v>
          </cell>
          <cell r="AP815" t="str">
            <v>нд</v>
          </cell>
          <cell r="AQ815" t="str">
            <v>нд</v>
          </cell>
          <cell r="AR815" t="str">
            <v>нд</v>
          </cell>
          <cell r="AS815">
            <v>0</v>
          </cell>
          <cell r="AT815">
            <v>0</v>
          </cell>
          <cell r="AU815">
            <v>0</v>
          </cell>
          <cell r="AV815">
            <v>0</v>
          </cell>
          <cell r="AW815">
            <v>0</v>
          </cell>
          <cell r="AX815" t="str">
            <v>нд</v>
          </cell>
          <cell r="AY815" t="str">
            <v>нд</v>
          </cell>
          <cell r="AZ815" t="str">
            <v>нд</v>
          </cell>
          <cell r="BA815" t="str">
            <v>нд</v>
          </cell>
          <cell r="BB815" t="str">
            <v>нд</v>
          </cell>
          <cell r="BC815">
            <v>7.5777120000000003E-2</v>
          </cell>
          <cell r="BD815">
            <v>0</v>
          </cell>
          <cell r="BE815">
            <v>0</v>
          </cell>
          <cell r="BF815">
            <v>7.5777120000000003E-2</v>
          </cell>
          <cell r="BG815">
            <v>0</v>
          </cell>
          <cell r="BH815" t="str">
            <v>нд</v>
          </cell>
          <cell r="BI815" t="str">
            <v>нд</v>
          </cell>
          <cell r="BJ815" t="str">
            <v>нд</v>
          </cell>
          <cell r="BK815" t="str">
            <v>нд</v>
          </cell>
          <cell r="BL815" t="str">
            <v>нд</v>
          </cell>
          <cell r="BM815">
            <v>0.43362413999999999</v>
          </cell>
          <cell r="BN815">
            <v>0</v>
          </cell>
          <cell r="BO815">
            <v>0</v>
          </cell>
          <cell r="BP815">
            <v>0.43362413999999999</v>
          </cell>
          <cell r="BQ815">
            <v>0</v>
          </cell>
          <cell r="BR815" t="str">
            <v>нд</v>
          </cell>
          <cell r="BS815" t="str">
            <v>нд</v>
          </cell>
          <cell r="BT815" t="str">
            <v>нд</v>
          </cell>
          <cell r="BU815" t="str">
            <v>нд</v>
          </cell>
          <cell r="BV815" t="str">
            <v>нд</v>
          </cell>
          <cell r="BW815">
            <v>0</v>
          </cell>
          <cell r="BX815">
            <v>0</v>
          </cell>
          <cell r="BY815">
            <v>0</v>
          </cell>
          <cell r="BZ815">
            <v>0</v>
          </cell>
          <cell r="CA815">
            <v>0</v>
          </cell>
          <cell r="CB815" t="str">
            <v>нд</v>
          </cell>
          <cell r="CC815" t="str">
            <v>нд</v>
          </cell>
          <cell r="CD815" t="str">
            <v>нд</v>
          </cell>
          <cell r="CE815" t="str">
            <v>нд</v>
          </cell>
          <cell r="CF815" t="str">
            <v>нд</v>
          </cell>
          <cell r="CG815">
            <v>0.50940125999999997</v>
          </cell>
          <cell r="CH815">
            <v>0</v>
          </cell>
          <cell r="CI815">
            <v>0</v>
          </cell>
          <cell r="CJ815">
            <v>0.50940125999999997</v>
          </cell>
          <cell r="CK815">
            <v>0</v>
          </cell>
          <cell r="CL815" t="str">
            <v>нд</v>
          </cell>
          <cell r="CM815" t="str">
            <v>нд</v>
          </cell>
          <cell r="CN815" t="str">
            <v>нд</v>
          </cell>
          <cell r="CO815" t="str">
            <v>нд</v>
          </cell>
          <cell r="CP815" t="str">
            <v>нд</v>
          </cell>
          <cell r="CS815" t="str">
            <v>ок</v>
          </cell>
          <cell r="CT815" t="str">
            <v>ок</v>
          </cell>
          <cell r="CV815">
            <v>7</v>
          </cell>
          <cell r="CW815" t="e">
            <v>#VALUE!</v>
          </cell>
          <cell r="CX815" t="e">
            <v>#VALUE!</v>
          </cell>
          <cell r="CY815" t="e">
            <v>#VALUE!</v>
          </cell>
          <cell r="DA815" t="str">
            <v>ок</v>
          </cell>
          <cell r="DB815" t="e">
            <v>#VALUE!</v>
          </cell>
          <cell r="DC815" t="e">
            <v>#VALUE!</v>
          </cell>
          <cell r="DD815" t="str">
            <v>ок</v>
          </cell>
          <cell r="DE815" t="str">
            <v>ок</v>
          </cell>
          <cell r="DF815" t="str">
            <v>ок</v>
          </cell>
          <cell r="DG815" t="str">
            <v>не ок</v>
          </cell>
          <cell r="DH815" t="str">
            <v>ок</v>
          </cell>
          <cell r="DI815" t="str">
            <v>не ок</v>
          </cell>
          <cell r="DJ815" t="str">
            <v>ок</v>
          </cell>
          <cell r="DK815" t="str">
            <v>не ок</v>
          </cell>
          <cell r="DL815" t="str">
            <v>ок</v>
          </cell>
          <cell r="DM815" t="str">
            <v>не ок</v>
          </cell>
          <cell r="DN815" t="str">
            <v>ок</v>
          </cell>
          <cell r="DO815" t="str">
            <v>не ок</v>
          </cell>
          <cell r="DP815" t="str">
            <v>ок</v>
          </cell>
          <cell r="DQ815" t="str">
            <v>не ок</v>
          </cell>
          <cell r="DR815" t="str">
            <v>ок</v>
          </cell>
          <cell r="DS815" t="str">
            <v>ок</v>
          </cell>
          <cell r="DT815" t="str">
            <v>ок</v>
          </cell>
          <cell r="DU815" t="str">
            <v>ок</v>
          </cell>
          <cell r="DV815" t="str">
            <v>ок</v>
          </cell>
          <cell r="DW815" t="e">
            <v>#VALUE!</v>
          </cell>
          <cell r="DX815" t="e">
            <v>#VALUE!</v>
          </cell>
          <cell r="DY815" t="e">
            <v>#VALUE!</v>
          </cell>
          <cell r="DZ815" t="e">
            <v>#VALUE!</v>
          </cell>
          <cell r="EA815" t="e">
            <v>#VALUE!</v>
          </cell>
          <cell r="EC815" t="str">
            <v>не ок</v>
          </cell>
          <cell r="ED815" t="b">
            <v>1</v>
          </cell>
          <cell r="EE815" t="b">
            <v>0</v>
          </cell>
          <cell r="EF815" t="e">
            <v>#VALUE!</v>
          </cell>
          <cell r="EG815" t="e">
            <v>#VALUE!</v>
          </cell>
          <cell r="EH815" t="b">
            <v>0</v>
          </cell>
          <cell r="EI815" t="b">
            <v>0</v>
          </cell>
          <cell r="EK815">
            <v>9</v>
          </cell>
          <cell r="EL815" t="str">
            <v>ок</v>
          </cell>
          <cell r="EM815" t="str">
            <v>ок</v>
          </cell>
          <cell r="EN815" t="str">
            <v>ок</v>
          </cell>
          <cell r="EO815" t="str">
            <v>ок</v>
          </cell>
          <cell r="EP815" t="str">
            <v>ок</v>
          </cell>
          <cell r="EQ815" t="str">
            <v>ок</v>
          </cell>
          <cell r="ER815" t="str">
            <v>ок</v>
          </cell>
          <cell r="ES815" t="str">
            <v>ок</v>
          </cell>
          <cell r="ET815" t="str">
            <v>ок</v>
          </cell>
          <cell r="EU815" t="str">
            <v>ок</v>
          </cell>
          <cell r="EV815" t="str">
            <v>ок</v>
          </cell>
          <cell r="EW815" t="str">
            <v>ок</v>
          </cell>
          <cell r="EX815" t="str">
            <v>ок</v>
          </cell>
          <cell r="EY815" t="str">
            <v>ок</v>
          </cell>
          <cell r="EZ815" t="str">
            <v>ок</v>
          </cell>
          <cell r="FA815" t="str">
            <v>ок</v>
          </cell>
          <cell r="FB815" t="str">
            <v>ок</v>
          </cell>
          <cell r="FC815" t="str">
            <v>ок</v>
          </cell>
          <cell r="FD815" t="str">
            <v>не ок</v>
          </cell>
          <cell r="FE815" t="str">
            <v>не ок</v>
          </cell>
          <cell r="FF815" t="str">
            <v>не ок</v>
          </cell>
          <cell r="FG815" t="str">
            <v>не ок</v>
          </cell>
          <cell r="FH815" t="str">
            <v>не ок</v>
          </cell>
          <cell r="FI815" t="str">
            <v>не ок</v>
          </cell>
          <cell r="FJ815" t="str">
            <v>не ок</v>
          </cell>
          <cell r="FK815" t="str">
            <v>не ок</v>
          </cell>
          <cell r="FL815" t="str">
            <v>не ок</v>
          </cell>
        </row>
        <row r="816">
          <cell r="A816" t="str">
            <v>1.2.2.1</v>
          </cell>
          <cell r="B816" t="str">
            <v>Реконструкция ВЛ-0,4 кВ от КТП Л 72710/0,4/100 кВА (протяженностью 0,105км)  с заменой КТП 10/0,4/160, установка приборов учета (1 т.у.)</v>
          </cell>
          <cell r="C816" t="str">
            <v>P_0945</v>
          </cell>
          <cell r="D816" t="str">
            <v>П</v>
          </cell>
          <cell r="E816">
            <v>2027</v>
          </cell>
          <cell r="F816">
            <v>2028</v>
          </cell>
          <cell r="G816" t="str">
            <v>нд</v>
          </cell>
          <cell r="H816" t="str">
            <v>нд</v>
          </cell>
          <cell r="I816">
            <v>0</v>
          </cell>
          <cell r="J816">
            <v>0</v>
          </cell>
          <cell r="K816" t="str">
            <v>нд</v>
          </cell>
          <cell r="L816" t="str">
            <v>нд</v>
          </cell>
          <cell r="M816" t="str">
            <v>нд</v>
          </cell>
          <cell r="N816">
            <v>0</v>
          </cell>
          <cell r="O816">
            <v>0</v>
          </cell>
          <cell r="P816">
            <v>3.2504293209599999</v>
          </cell>
          <cell r="Q816">
            <v>4.6709044387101004</v>
          </cell>
          <cell r="R816" t="str">
            <v>нд</v>
          </cell>
          <cell r="S816" t="str">
            <v>нд</v>
          </cell>
          <cell r="T816">
            <v>4.6271996500000006</v>
          </cell>
          <cell r="U816" t="str">
            <v>нд</v>
          </cell>
          <cell r="V816">
            <v>4.6271996500000006</v>
          </cell>
          <cell r="W816">
            <v>4.6271996500000006</v>
          </cell>
          <cell r="X816" t="str">
            <v>нд</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t="str">
            <v>нд</v>
          </cell>
          <cell r="AO816" t="str">
            <v>нд</v>
          </cell>
          <cell r="AP816" t="str">
            <v>нд</v>
          </cell>
          <cell r="AQ816" t="str">
            <v>нд</v>
          </cell>
          <cell r="AR816" t="str">
            <v>нд</v>
          </cell>
          <cell r="AS816">
            <v>0</v>
          </cell>
          <cell r="AT816">
            <v>0</v>
          </cell>
          <cell r="AU816">
            <v>0</v>
          </cell>
          <cell r="AV816">
            <v>0</v>
          </cell>
          <cell r="AW816">
            <v>0</v>
          </cell>
          <cell r="AX816" t="str">
            <v>нд</v>
          </cell>
          <cell r="AY816" t="str">
            <v>нд</v>
          </cell>
          <cell r="AZ816" t="str">
            <v>нд</v>
          </cell>
          <cell r="BA816" t="str">
            <v>нд</v>
          </cell>
          <cell r="BB816" t="str">
            <v>нд</v>
          </cell>
          <cell r="BC816">
            <v>0.36967769</v>
          </cell>
          <cell r="BD816">
            <v>0</v>
          </cell>
          <cell r="BE816">
            <v>0</v>
          </cell>
          <cell r="BF816">
            <v>0.36967769</v>
          </cell>
          <cell r="BG816">
            <v>0</v>
          </cell>
          <cell r="BH816" t="str">
            <v>нд</v>
          </cell>
          <cell r="BI816" t="str">
            <v>нд</v>
          </cell>
          <cell r="BJ816" t="str">
            <v>нд</v>
          </cell>
          <cell r="BK816" t="str">
            <v>нд</v>
          </cell>
          <cell r="BL816" t="str">
            <v>нд</v>
          </cell>
          <cell r="BM816">
            <v>4.25752196</v>
          </cell>
          <cell r="BN816">
            <v>0</v>
          </cell>
          <cell r="BO816">
            <v>0</v>
          </cell>
          <cell r="BP816">
            <v>4.25752196</v>
          </cell>
          <cell r="BQ816">
            <v>0</v>
          </cell>
          <cell r="BR816" t="str">
            <v>нд</v>
          </cell>
          <cell r="BS816" t="str">
            <v>нд</v>
          </cell>
          <cell r="BT816" t="str">
            <v>нд</v>
          </cell>
          <cell r="BU816" t="str">
            <v>нд</v>
          </cell>
          <cell r="BV816" t="str">
            <v>нд</v>
          </cell>
          <cell r="BW816">
            <v>0</v>
          </cell>
          <cell r="BX816">
            <v>0</v>
          </cell>
          <cell r="BY816">
            <v>0</v>
          </cell>
          <cell r="BZ816">
            <v>0</v>
          </cell>
          <cell r="CA816">
            <v>0</v>
          </cell>
          <cell r="CB816" t="str">
            <v>нд</v>
          </cell>
          <cell r="CC816" t="str">
            <v>нд</v>
          </cell>
          <cell r="CD816" t="str">
            <v>нд</v>
          </cell>
          <cell r="CE816" t="str">
            <v>нд</v>
          </cell>
          <cell r="CF816" t="str">
            <v>нд</v>
          </cell>
          <cell r="CG816">
            <v>4.6271996499999997</v>
          </cell>
          <cell r="CH816">
            <v>0</v>
          </cell>
          <cell r="CI816">
            <v>0</v>
          </cell>
          <cell r="CJ816">
            <v>4.6271996499999997</v>
          </cell>
          <cell r="CK816">
            <v>0</v>
          </cell>
          <cell r="CL816" t="str">
            <v>нд</v>
          </cell>
          <cell r="CM816" t="str">
            <v>нд</v>
          </cell>
          <cell r="CN816" t="str">
            <v>нд</v>
          </cell>
          <cell r="CO816" t="str">
            <v>нд</v>
          </cell>
          <cell r="CP816" t="str">
            <v>нд</v>
          </cell>
          <cell r="CS816" t="str">
            <v>ок</v>
          </cell>
          <cell r="CT816" t="str">
            <v>ок</v>
          </cell>
          <cell r="CV816">
            <v>7</v>
          </cell>
          <cell r="CW816" t="e">
            <v>#VALUE!</v>
          </cell>
          <cell r="CX816" t="e">
            <v>#VALUE!</v>
          </cell>
          <cell r="CY816" t="e">
            <v>#VALUE!</v>
          </cell>
          <cell r="DA816" t="str">
            <v>ок</v>
          </cell>
          <cell r="DB816" t="e">
            <v>#VALUE!</v>
          </cell>
          <cell r="DC816" t="e">
            <v>#VALUE!</v>
          </cell>
          <cell r="DD816" t="str">
            <v>ок</v>
          </cell>
          <cell r="DE816" t="str">
            <v>ок</v>
          </cell>
          <cell r="DF816" t="str">
            <v>ок</v>
          </cell>
          <cell r="DG816" t="str">
            <v>не ок</v>
          </cell>
          <cell r="DH816" t="str">
            <v>ок</v>
          </cell>
          <cell r="DI816" t="str">
            <v>не ок</v>
          </cell>
          <cell r="DJ816" t="str">
            <v>ок</v>
          </cell>
          <cell r="DK816" t="str">
            <v>не ок</v>
          </cell>
          <cell r="DL816" t="str">
            <v>ок</v>
          </cell>
          <cell r="DM816" t="str">
            <v>не ок</v>
          </cell>
          <cell r="DN816" t="str">
            <v>ок</v>
          </cell>
          <cell r="DO816" t="str">
            <v>не ок</v>
          </cell>
          <cell r="DP816" t="str">
            <v>ок</v>
          </cell>
          <cell r="DQ816" t="str">
            <v>не ок</v>
          </cell>
          <cell r="DR816" t="str">
            <v>ок</v>
          </cell>
          <cell r="DS816" t="str">
            <v>ок</v>
          </cell>
          <cell r="DT816" t="str">
            <v>ок</v>
          </cell>
          <cell r="DU816" t="str">
            <v>ок</v>
          </cell>
          <cell r="DV816" t="str">
            <v>ок</v>
          </cell>
          <cell r="DW816" t="e">
            <v>#VALUE!</v>
          </cell>
          <cell r="DX816" t="e">
            <v>#VALUE!</v>
          </cell>
          <cell r="DY816" t="e">
            <v>#VALUE!</v>
          </cell>
          <cell r="DZ816" t="e">
            <v>#VALUE!</v>
          </cell>
          <cell r="EA816" t="e">
            <v>#VALUE!</v>
          </cell>
          <cell r="EC816" t="str">
            <v>не ок</v>
          </cell>
          <cell r="ED816" t="b">
            <v>1</v>
          </cell>
          <cell r="EE816" t="b">
            <v>0</v>
          </cell>
          <cell r="EF816" t="e">
            <v>#VALUE!</v>
          </cell>
          <cell r="EG816" t="e">
            <v>#VALUE!</v>
          </cell>
          <cell r="EH816" t="b">
            <v>0</v>
          </cell>
          <cell r="EI816" t="b">
            <v>0</v>
          </cell>
          <cell r="EK816">
            <v>9</v>
          </cell>
          <cell r="EL816" t="str">
            <v>ок</v>
          </cell>
          <cell r="EM816" t="str">
            <v>ок</v>
          </cell>
          <cell r="EN816" t="str">
            <v>ок</v>
          </cell>
          <cell r="EO816" t="str">
            <v>ок</v>
          </cell>
          <cell r="EP816" t="str">
            <v>ок</v>
          </cell>
          <cell r="EQ816" t="str">
            <v>ок</v>
          </cell>
          <cell r="ER816" t="str">
            <v>ок</v>
          </cell>
          <cell r="ES816" t="str">
            <v>ок</v>
          </cell>
          <cell r="ET816" t="str">
            <v>ок</v>
          </cell>
          <cell r="EU816" t="str">
            <v>ок</v>
          </cell>
          <cell r="EV816" t="str">
            <v>ок</v>
          </cell>
          <cell r="EW816" t="str">
            <v>ок</v>
          </cell>
          <cell r="EX816" t="str">
            <v>ок</v>
          </cell>
          <cell r="EY816" t="str">
            <v>ок</v>
          </cell>
          <cell r="EZ816" t="str">
            <v>ок</v>
          </cell>
          <cell r="FA816" t="str">
            <v>ок</v>
          </cell>
          <cell r="FB816" t="str">
            <v>ок</v>
          </cell>
          <cell r="FC816" t="str">
            <v>ок</v>
          </cell>
          <cell r="FD816" t="str">
            <v>не ок</v>
          </cell>
          <cell r="FE816" t="str">
            <v>не ок</v>
          </cell>
          <cell r="FF816" t="str">
            <v>не ок</v>
          </cell>
          <cell r="FG816" t="str">
            <v>не ок</v>
          </cell>
          <cell r="FH816" t="str">
            <v>не ок</v>
          </cell>
          <cell r="FI816" t="str">
            <v>не ок</v>
          </cell>
          <cell r="FJ816" t="str">
            <v>не ок</v>
          </cell>
          <cell r="FK816" t="str">
            <v>не ок</v>
          </cell>
          <cell r="FL816" t="str">
            <v>не ок</v>
          </cell>
        </row>
        <row r="817">
          <cell r="A817" t="str">
            <v>1.2.2.1</v>
          </cell>
          <cell r="B817" t="str">
            <v>Реконструкция ВЛ-0,4 кВ от КТП КМШ 1505 10/0,4/250 кВА (протяженностью 0,48км) с заменой КТП 10/0,4/250 кВА, установка приборов учета (2 т.у.)</v>
          </cell>
          <cell r="C817" t="str">
            <v>P_0832</v>
          </cell>
          <cell r="D817" t="str">
            <v>П</v>
          </cell>
          <cell r="E817">
            <v>2028</v>
          </cell>
          <cell r="F817">
            <v>2029</v>
          </cell>
          <cell r="G817" t="str">
            <v>нд</v>
          </cell>
          <cell r="H817" t="str">
            <v>нд</v>
          </cell>
          <cell r="I817">
            <v>0</v>
          </cell>
          <cell r="J817">
            <v>0</v>
          </cell>
          <cell r="K817" t="str">
            <v>нд</v>
          </cell>
          <cell r="L817" t="str">
            <v>нд</v>
          </cell>
          <cell r="M817" t="str">
            <v>нд</v>
          </cell>
          <cell r="N817">
            <v>0</v>
          </cell>
          <cell r="O817">
            <v>0</v>
          </cell>
          <cell r="P817">
            <v>4.8274403424000001</v>
          </cell>
          <cell r="Q817">
            <v>7.2404429844922999</v>
          </cell>
          <cell r="R817" t="str">
            <v>нд</v>
          </cell>
          <cell r="S817" t="str">
            <v>нд</v>
          </cell>
          <cell r="T817">
            <v>6.8370672699999995</v>
          </cell>
          <cell r="U817" t="str">
            <v>нд</v>
          </cell>
          <cell r="V817">
            <v>6.8370672699999995</v>
          </cell>
          <cell r="W817">
            <v>6.8370672699999995</v>
          </cell>
          <cell r="X817" t="str">
            <v>нд</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t="str">
            <v>нд</v>
          </cell>
          <cell r="AO817" t="str">
            <v>нд</v>
          </cell>
          <cell r="AP817" t="str">
            <v>нд</v>
          </cell>
          <cell r="AQ817" t="str">
            <v>нд</v>
          </cell>
          <cell r="AR817" t="str">
            <v>нд</v>
          </cell>
          <cell r="AS817">
            <v>0</v>
          </cell>
          <cell r="AT817">
            <v>0</v>
          </cell>
          <cell r="AU817">
            <v>0</v>
          </cell>
          <cell r="AV817">
            <v>0</v>
          </cell>
          <cell r="AW817">
            <v>0</v>
          </cell>
          <cell r="AX817" t="str">
            <v>нд</v>
          </cell>
          <cell r="AY817" t="str">
            <v>нд</v>
          </cell>
          <cell r="AZ817" t="str">
            <v>нд</v>
          </cell>
          <cell r="BA817" t="str">
            <v>нд</v>
          </cell>
          <cell r="BB817" t="str">
            <v>нд</v>
          </cell>
          <cell r="BC817">
            <v>0</v>
          </cell>
          <cell r="BD817">
            <v>0</v>
          </cell>
          <cell r="BE817">
            <v>0</v>
          </cell>
          <cell r="BF817">
            <v>0</v>
          </cell>
          <cell r="BG817">
            <v>0</v>
          </cell>
          <cell r="BH817" t="str">
            <v>нд</v>
          </cell>
          <cell r="BI817" t="str">
            <v>нд</v>
          </cell>
          <cell r="BJ817" t="str">
            <v>нд</v>
          </cell>
          <cell r="BK817" t="str">
            <v>нд</v>
          </cell>
          <cell r="BL817" t="str">
            <v>нд</v>
          </cell>
          <cell r="BM817">
            <v>0.62012825999999999</v>
          </cell>
          <cell r="BN817">
            <v>0</v>
          </cell>
          <cell r="BO817">
            <v>0</v>
          </cell>
          <cell r="BP817">
            <v>0.62012825999999999</v>
          </cell>
          <cell r="BQ817">
            <v>0</v>
          </cell>
          <cell r="BR817" t="str">
            <v>нд</v>
          </cell>
          <cell r="BS817" t="str">
            <v>нд</v>
          </cell>
          <cell r="BT817" t="str">
            <v>нд</v>
          </cell>
          <cell r="BU817" t="str">
            <v>нд</v>
          </cell>
          <cell r="BV817" t="str">
            <v>нд</v>
          </cell>
          <cell r="BW817">
            <v>6.2169390099999999</v>
          </cell>
          <cell r="BX817">
            <v>0</v>
          </cell>
          <cell r="BY817">
            <v>0</v>
          </cell>
          <cell r="BZ817">
            <v>6.2169390099999999</v>
          </cell>
          <cell r="CA817">
            <v>0</v>
          </cell>
          <cell r="CB817" t="str">
            <v>нд</v>
          </cell>
          <cell r="CC817" t="str">
            <v>нд</v>
          </cell>
          <cell r="CD817" t="str">
            <v>нд</v>
          </cell>
          <cell r="CE817" t="str">
            <v>нд</v>
          </cell>
          <cell r="CF817" t="str">
            <v>нд</v>
          </cell>
          <cell r="CG817">
            <v>6.8370672700000004</v>
          </cell>
          <cell r="CH817">
            <v>0</v>
          </cell>
          <cell r="CI817">
            <v>0</v>
          </cell>
          <cell r="CJ817">
            <v>6.8370672700000004</v>
          </cell>
          <cell r="CK817">
            <v>0</v>
          </cell>
          <cell r="CL817" t="str">
            <v>нд</v>
          </cell>
          <cell r="CM817" t="str">
            <v>нд</v>
          </cell>
          <cell r="CN817" t="str">
            <v>нд</v>
          </cell>
          <cell r="CO817" t="str">
            <v>нд</v>
          </cell>
          <cell r="CP817" t="str">
            <v>нд</v>
          </cell>
          <cell r="CS817" t="str">
            <v>ок</v>
          </cell>
          <cell r="CT817" t="str">
            <v>ок</v>
          </cell>
          <cell r="CV817">
            <v>7</v>
          </cell>
          <cell r="CW817" t="e">
            <v>#VALUE!</v>
          </cell>
          <cell r="CX817" t="e">
            <v>#VALUE!</v>
          </cell>
          <cell r="CY817" t="e">
            <v>#VALUE!</v>
          </cell>
          <cell r="DA817" t="str">
            <v>ок</v>
          </cell>
          <cell r="DB817" t="e">
            <v>#VALUE!</v>
          </cell>
          <cell r="DC817" t="e">
            <v>#VALUE!</v>
          </cell>
          <cell r="DD817" t="str">
            <v>ок</v>
          </cell>
          <cell r="DE817" t="str">
            <v>ок</v>
          </cell>
          <cell r="DF817" t="str">
            <v>ок</v>
          </cell>
          <cell r="DG817" t="str">
            <v>не ок</v>
          </cell>
          <cell r="DH817" t="str">
            <v>ок</v>
          </cell>
          <cell r="DI817" t="str">
            <v>не ок</v>
          </cell>
          <cell r="DJ817" t="str">
            <v>ок</v>
          </cell>
          <cell r="DK817" t="str">
            <v>не ок</v>
          </cell>
          <cell r="DL817" t="str">
            <v>ок</v>
          </cell>
          <cell r="DM817" t="str">
            <v>не ок</v>
          </cell>
          <cell r="DN817" t="str">
            <v>ок</v>
          </cell>
          <cell r="DO817" t="str">
            <v>не ок</v>
          </cell>
          <cell r="DP817" t="str">
            <v>ок</v>
          </cell>
          <cell r="DQ817" t="str">
            <v>не ок</v>
          </cell>
          <cell r="DR817" t="str">
            <v>ок</v>
          </cell>
          <cell r="DS817" t="str">
            <v>ок</v>
          </cell>
          <cell r="DT817" t="str">
            <v>ок</v>
          </cell>
          <cell r="DU817" t="str">
            <v>ок</v>
          </cell>
          <cell r="DV817" t="str">
            <v>ок</v>
          </cell>
          <cell r="DW817" t="e">
            <v>#VALUE!</v>
          </cell>
          <cell r="DX817" t="e">
            <v>#VALUE!</v>
          </cell>
          <cell r="DY817" t="e">
            <v>#VALUE!</v>
          </cell>
          <cell r="DZ817" t="e">
            <v>#VALUE!</v>
          </cell>
          <cell r="EA817" t="e">
            <v>#VALUE!</v>
          </cell>
          <cell r="EC817" t="str">
            <v>не ок</v>
          </cell>
          <cell r="ED817" t="b">
            <v>1</v>
          </cell>
          <cell r="EE817" t="b">
            <v>0</v>
          </cell>
          <cell r="EF817" t="e">
            <v>#VALUE!</v>
          </cell>
          <cell r="EG817" t="e">
            <v>#VALUE!</v>
          </cell>
          <cell r="EH817" t="b">
            <v>0</v>
          </cell>
          <cell r="EI817" t="b">
            <v>0</v>
          </cell>
          <cell r="EK817">
            <v>9</v>
          </cell>
          <cell r="EL817" t="str">
            <v>ок</v>
          </cell>
          <cell r="EM817" t="str">
            <v>ок</v>
          </cell>
          <cell r="EN817" t="str">
            <v>ок</v>
          </cell>
          <cell r="EO817" t="str">
            <v>ок</v>
          </cell>
          <cell r="EP817" t="str">
            <v>ок</v>
          </cell>
          <cell r="EQ817" t="str">
            <v>ок</v>
          </cell>
          <cell r="ER817" t="str">
            <v>ок</v>
          </cell>
          <cell r="ES817" t="str">
            <v>ок</v>
          </cell>
          <cell r="ET817" t="str">
            <v>ок</v>
          </cell>
          <cell r="EU817" t="str">
            <v>ок</v>
          </cell>
          <cell r="EV817" t="str">
            <v>ок</v>
          </cell>
          <cell r="EW817" t="str">
            <v>ок</v>
          </cell>
          <cell r="EX817" t="str">
            <v>ок</v>
          </cell>
          <cell r="EY817" t="str">
            <v>ок</v>
          </cell>
          <cell r="EZ817" t="str">
            <v>ок</v>
          </cell>
          <cell r="FA817" t="str">
            <v>ок</v>
          </cell>
          <cell r="FB817" t="str">
            <v>ок</v>
          </cell>
          <cell r="FC817" t="str">
            <v>ок</v>
          </cell>
          <cell r="FD817" t="str">
            <v>не ок</v>
          </cell>
          <cell r="FE817" t="str">
            <v>не ок</v>
          </cell>
          <cell r="FF817" t="str">
            <v>не ок</v>
          </cell>
          <cell r="FG817" t="str">
            <v>не ок</v>
          </cell>
          <cell r="FH817" t="str">
            <v>не ок</v>
          </cell>
          <cell r="FI817" t="str">
            <v>не ок</v>
          </cell>
          <cell r="FJ817" t="str">
            <v>не ок</v>
          </cell>
          <cell r="FK817" t="str">
            <v>не ок</v>
          </cell>
          <cell r="FL817" t="str">
            <v>не ок</v>
          </cell>
        </row>
        <row r="818">
          <cell r="A818" t="str">
            <v>1.2.2.1</v>
          </cell>
          <cell r="B818" t="str">
            <v>Реконструкция ВЛ-0,4 кВ от КТП КМШ 51710/0,4/160 кВА (протяженностью 0,224 км),установка приборов учета (4 т.у.)</v>
          </cell>
          <cell r="C818" t="str">
            <v>P_0830</v>
          </cell>
          <cell r="D818" t="str">
            <v>П</v>
          </cell>
          <cell r="E818">
            <v>2027</v>
          </cell>
          <cell r="F818">
            <v>2028</v>
          </cell>
          <cell r="G818" t="str">
            <v>нд</v>
          </cell>
          <cell r="H818" t="str">
            <v>нд</v>
          </cell>
          <cell r="I818">
            <v>0</v>
          </cell>
          <cell r="J818">
            <v>0</v>
          </cell>
          <cell r="K818" t="str">
            <v>нд</v>
          </cell>
          <cell r="L818" t="str">
            <v>нд</v>
          </cell>
          <cell r="M818" t="str">
            <v>нд</v>
          </cell>
          <cell r="N818">
            <v>0</v>
          </cell>
          <cell r="O818">
            <v>0</v>
          </cell>
          <cell r="P818">
            <v>1.688989446144</v>
          </cell>
          <cell r="Q818">
            <v>2.4303868151185002</v>
          </cell>
          <cell r="R818" t="str">
            <v>нд</v>
          </cell>
          <cell r="S818" t="str">
            <v>нд</v>
          </cell>
          <cell r="T818">
            <v>1.63709422</v>
          </cell>
          <cell r="U818" t="str">
            <v>нд</v>
          </cell>
          <cell r="V818">
            <v>1.63709422</v>
          </cell>
          <cell r="W818">
            <v>1.63709422</v>
          </cell>
          <cell r="X818" t="str">
            <v>нд</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t="str">
            <v>нд</v>
          </cell>
          <cell r="AO818" t="str">
            <v>нд</v>
          </cell>
          <cell r="AP818" t="str">
            <v>нд</v>
          </cell>
          <cell r="AQ818" t="str">
            <v>нд</v>
          </cell>
          <cell r="AR818" t="str">
            <v>нд</v>
          </cell>
          <cell r="AS818">
            <v>0</v>
          </cell>
          <cell r="AT818">
            <v>0</v>
          </cell>
          <cell r="AU818">
            <v>0</v>
          </cell>
          <cell r="AV818">
            <v>0</v>
          </cell>
          <cell r="AW818">
            <v>0</v>
          </cell>
          <cell r="AX818" t="str">
            <v>нд</v>
          </cell>
          <cell r="AY818" t="str">
            <v>нд</v>
          </cell>
          <cell r="AZ818" t="str">
            <v>нд</v>
          </cell>
          <cell r="BA818" t="str">
            <v>нд</v>
          </cell>
          <cell r="BB818" t="str">
            <v>нд</v>
          </cell>
          <cell r="BC818">
            <v>7.8561140000000002E-2</v>
          </cell>
          <cell r="BD818">
            <v>0</v>
          </cell>
          <cell r="BE818">
            <v>0</v>
          </cell>
          <cell r="BF818">
            <v>7.8561140000000002E-2</v>
          </cell>
          <cell r="BG818">
            <v>0</v>
          </cell>
          <cell r="BH818" t="str">
            <v>нд</v>
          </cell>
          <cell r="BI818" t="str">
            <v>нд</v>
          </cell>
          <cell r="BJ818" t="str">
            <v>нд</v>
          </cell>
          <cell r="BK818" t="str">
            <v>нд</v>
          </cell>
          <cell r="BL818" t="str">
            <v>нд</v>
          </cell>
          <cell r="BM818">
            <v>1.5585330799999999</v>
          </cell>
          <cell r="BN818">
            <v>0</v>
          </cell>
          <cell r="BO818">
            <v>0</v>
          </cell>
          <cell r="BP818">
            <v>1.5585330799999999</v>
          </cell>
          <cell r="BQ818">
            <v>0</v>
          </cell>
          <cell r="BR818" t="str">
            <v>нд</v>
          </cell>
          <cell r="BS818" t="str">
            <v>нд</v>
          </cell>
          <cell r="BT818" t="str">
            <v>нд</v>
          </cell>
          <cell r="BU818" t="str">
            <v>нд</v>
          </cell>
          <cell r="BV818" t="str">
            <v>нд</v>
          </cell>
          <cell r="BW818">
            <v>0</v>
          </cell>
          <cell r="BX818">
            <v>0</v>
          </cell>
          <cell r="BY818">
            <v>0</v>
          </cell>
          <cell r="BZ818">
            <v>0</v>
          </cell>
          <cell r="CA818">
            <v>0</v>
          </cell>
          <cell r="CB818" t="str">
            <v>нд</v>
          </cell>
          <cell r="CC818" t="str">
            <v>нд</v>
          </cell>
          <cell r="CD818" t="str">
            <v>нд</v>
          </cell>
          <cell r="CE818" t="str">
            <v>нд</v>
          </cell>
          <cell r="CF818" t="str">
            <v>нд</v>
          </cell>
          <cell r="CG818">
            <v>1.6370942199999998</v>
          </cell>
          <cell r="CH818">
            <v>0</v>
          </cell>
          <cell r="CI818">
            <v>0</v>
          </cell>
          <cell r="CJ818">
            <v>1.6370942199999998</v>
          </cell>
          <cell r="CK818">
            <v>0</v>
          </cell>
          <cell r="CL818" t="str">
            <v>нд</v>
          </cell>
          <cell r="CM818" t="str">
            <v>нд</v>
          </cell>
          <cell r="CN818" t="str">
            <v>нд</v>
          </cell>
          <cell r="CO818" t="str">
            <v>нд</v>
          </cell>
          <cell r="CP818" t="str">
            <v>нд</v>
          </cell>
          <cell r="CS818" t="str">
            <v>ок</v>
          </cell>
          <cell r="CT818" t="str">
            <v>ок</v>
          </cell>
          <cell r="CV818">
            <v>7</v>
          </cell>
          <cell r="CW818" t="e">
            <v>#VALUE!</v>
          </cell>
          <cell r="CX818" t="e">
            <v>#VALUE!</v>
          </cell>
          <cell r="CY818" t="e">
            <v>#VALUE!</v>
          </cell>
          <cell r="DA818" t="str">
            <v>ок</v>
          </cell>
          <cell r="DB818" t="e">
            <v>#VALUE!</v>
          </cell>
          <cell r="DC818" t="e">
            <v>#VALUE!</v>
          </cell>
          <cell r="DD818" t="str">
            <v>ок</v>
          </cell>
          <cell r="DE818" t="str">
            <v>ок</v>
          </cell>
          <cell r="DF818" t="str">
            <v>ок</v>
          </cell>
          <cell r="DG818" t="str">
            <v>не ок</v>
          </cell>
          <cell r="DH818" t="str">
            <v>ок</v>
          </cell>
          <cell r="DI818" t="str">
            <v>не ок</v>
          </cell>
          <cell r="DJ818" t="str">
            <v>ок</v>
          </cell>
          <cell r="DK818" t="str">
            <v>не ок</v>
          </cell>
          <cell r="DL818" t="str">
            <v>ок</v>
          </cell>
          <cell r="DM818" t="str">
            <v>не ок</v>
          </cell>
          <cell r="DN818" t="str">
            <v>ок</v>
          </cell>
          <cell r="DO818" t="str">
            <v>не ок</v>
          </cell>
          <cell r="DP818" t="str">
            <v>ок</v>
          </cell>
          <cell r="DQ818" t="str">
            <v>не ок</v>
          </cell>
          <cell r="DR818" t="str">
            <v>ок</v>
          </cell>
          <cell r="DS818" t="str">
            <v>ок</v>
          </cell>
          <cell r="DT818" t="str">
            <v>ок</v>
          </cell>
          <cell r="DU818" t="str">
            <v>ок</v>
          </cell>
          <cell r="DV818" t="str">
            <v>ок</v>
          </cell>
          <cell r="DW818" t="e">
            <v>#VALUE!</v>
          </cell>
          <cell r="DX818" t="e">
            <v>#VALUE!</v>
          </cell>
          <cell r="DY818" t="e">
            <v>#VALUE!</v>
          </cell>
          <cell r="DZ818" t="e">
            <v>#VALUE!</v>
          </cell>
          <cell r="EA818" t="e">
            <v>#VALUE!</v>
          </cell>
          <cell r="EC818" t="str">
            <v>не ок</v>
          </cell>
          <cell r="ED818" t="b">
            <v>1</v>
          </cell>
          <cell r="EE818" t="b">
            <v>0</v>
          </cell>
          <cell r="EF818" t="e">
            <v>#VALUE!</v>
          </cell>
          <cell r="EG818" t="e">
            <v>#VALUE!</v>
          </cell>
          <cell r="EH818" t="b">
            <v>0</v>
          </cell>
          <cell r="EI818" t="b">
            <v>0</v>
          </cell>
          <cell r="EK818">
            <v>9</v>
          </cell>
          <cell r="EL818" t="str">
            <v>ок</v>
          </cell>
          <cell r="EM818" t="str">
            <v>ок</v>
          </cell>
          <cell r="EN818" t="str">
            <v>ок</v>
          </cell>
          <cell r="EO818" t="str">
            <v>ок</v>
          </cell>
          <cell r="EP818" t="str">
            <v>ок</v>
          </cell>
          <cell r="EQ818" t="str">
            <v>ок</v>
          </cell>
          <cell r="ER818" t="str">
            <v>ок</v>
          </cell>
          <cell r="ES818" t="str">
            <v>ок</v>
          </cell>
          <cell r="ET818" t="str">
            <v>ок</v>
          </cell>
          <cell r="EU818" t="str">
            <v>ок</v>
          </cell>
          <cell r="EV818" t="str">
            <v>ок</v>
          </cell>
          <cell r="EW818" t="str">
            <v>ок</v>
          </cell>
          <cell r="EX818" t="str">
            <v>ок</v>
          </cell>
          <cell r="EY818" t="str">
            <v>ок</v>
          </cell>
          <cell r="EZ818" t="str">
            <v>ок</v>
          </cell>
          <cell r="FA818" t="str">
            <v>ок</v>
          </cell>
          <cell r="FB818" t="str">
            <v>ок</v>
          </cell>
          <cell r="FC818" t="str">
            <v>ок</v>
          </cell>
          <cell r="FD818" t="str">
            <v>не ок</v>
          </cell>
          <cell r="FE818" t="str">
            <v>не ок</v>
          </cell>
          <cell r="FF818" t="str">
            <v>не ок</v>
          </cell>
          <cell r="FG818" t="str">
            <v>не ок</v>
          </cell>
          <cell r="FH818" t="str">
            <v>не ок</v>
          </cell>
          <cell r="FI818" t="str">
            <v>не ок</v>
          </cell>
          <cell r="FJ818" t="str">
            <v>не ок</v>
          </cell>
          <cell r="FK818" t="str">
            <v>не ок</v>
          </cell>
          <cell r="FL818" t="str">
            <v>не ок</v>
          </cell>
        </row>
        <row r="819">
          <cell r="A819" t="str">
            <v>1.2.2.1</v>
          </cell>
          <cell r="B819" t="str">
            <v xml:space="preserve">Реконструкция ВЛ-6 кВ Ф-1 ЖЭТЗ с заменой КТП Жт 1-405 6/0,4/100кВА (протяженностью 0,3км) с заменой на КТП 6/0,4/100 кВА </v>
          </cell>
          <cell r="C819" t="str">
            <v>P_0826</v>
          </cell>
          <cell r="D819" t="str">
            <v>П</v>
          </cell>
          <cell r="E819">
            <v>2028</v>
          </cell>
          <cell r="F819">
            <v>2029</v>
          </cell>
          <cell r="G819" t="str">
            <v>нд</v>
          </cell>
          <cell r="H819" t="str">
            <v>нд</v>
          </cell>
          <cell r="I819">
            <v>0</v>
          </cell>
          <cell r="J819">
            <v>0</v>
          </cell>
          <cell r="K819" t="str">
            <v>нд</v>
          </cell>
          <cell r="L819" t="str">
            <v>нд</v>
          </cell>
          <cell r="M819" t="str">
            <v>нд</v>
          </cell>
          <cell r="N819">
            <v>0</v>
          </cell>
          <cell r="O819">
            <v>0</v>
          </cell>
          <cell r="P819">
            <v>6.8635830624</v>
          </cell>
          <cell r="Q819">
            <v>10.299553498319</v>
          </cell>
          <cell r="R819" t="str">
            <v>нд</v>
          </cell>
          <cell r="S819" t="str">
            <v>нд</v>
          </cell>
          <cell r="T819">
            <v>10.13155854</v>
          </cell>
          <cell r="U819" t="str">
            <v>нд</v>
          </cell>
          <cell r="V819">
            <v>10.13155854</v>
          </cell>
          <cell r="W819">
            <v>10.13155854</v>
          </cell>
          <cell r="X819" t="str">
            <v>нд</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t="str">
            <v>нд</v>
          </cell>
          <cell r="AO819" t="str">
            <v>нд</v>
          </cell>
          <cell r="AP819" t="str">
            <v>нд</v>
          </cell>
          <cell r="AQ819" t="str">
            <v>нд</v>
          </cell>
          <cell r="AR819" t="str">
            <v>нд</v>
          </cell>
          <cell r="AS819">
            <v>0</v>
          </cell>
          <cell r="AT819">
            <v>0</v>
          </cell>
          <cell r="AU819">
            <v>0</v>
          </cell>
          <cell r="AV819">
            <v>0</v>
          </cell>
          <cell r="AW819">
            <v>0</v>
          </cell>
          <cell r="AX819" t="str">
            <v>нд</v>
          </cell>
          <cell r="AY819" t="str">
            <v>нд</v>
          </cell>
          <cell r="AZ819" t="str">
            <v>нд</v>
          </cell>
          <cell r="BA819" t="str">
            <v>нд</v>
          </cell>
          <cell r="BB819" t="str">
            <v>нд</v>
          </cell>
          <cell r="BC819">
            <v>0</v>
          </cell>
          <cell r="BD819">
            <v>0</v>
          </cell>
          <cell r="BE819">
            <v>0</v>
          </cell>
          <cell r="BF819">
            <v>0</v>
          </cell>
          <cell r="BG819">
            <v>0</v>
          </cell>
          <cell r="BH819" t="str">
            <v>нд</v>
          </cell>
          <cell r="BI819" t="str">
            <v>нд</v>
          </cell>
          <cell r="BJ819" t="str">
            <v>нд</v>
          </cell>
          <cell r="BK819" t="str">
            <v>нд</v>
          </cell>
          <cell r="BL819" t="str">
            <v>нд</v>
          </cell>
          <cell r="BM819">
            <v>0.79854637000000006</v>
          </cell>
          <cell r="BN819">
            <v>0</v>
          </cell>
          <cell r="BO819">
            <v>0</v>
          </cell>
          <cell r="BP819">
            <v>0.79854637000000006</v>
          </cell>
          <cell r="BQ819">
            <v>0</v>
          </cell>
          <cell r="BR819" t="str">
            <v>нд</v>
          </cell>
          <cell r="BS819" t="str">
            <v>нд</v>
          </cell>
          <cell r="BT819" t="str">
            <v>нд</v>
          </cell>
          <cell r="BU819" t="str">
            <v>нд</v>
          </cell>
          <cell r="BV819" t="str">
            <v>нд</v>
          </cell>
          <cell r="BW819">
            <v>9.3330121699999999</v>
          </cell>
          <cell r="BX819">
            <v>0</v>
          </cell>
          <cell r="BY819">
            <v>0</v>
          </cell>
          <cell r="BZ819">
            <v>9.3330121699999999</v>
          </cell>
          <cell r="CA819">
            <v>0</v>
          </cell>
          <cell r="CB819" t="str">
            <v>нд</v>
          </cell>
          <cell r="CC819" t="str">
            <v>нд</v>
          </cell>
          <cell r="CD819" t="str">
            <v>нд</v>
          </cell>
          <cell r="CE819" t="str">
            <v>нд</v>
          </cell>
          <cell r="CF819" t="str">
            <v>нд</v>
          </cell>
          <cell r="CG819">
            <v>10.13155854</v>
          </cell>
          <cell r="CH819">
            <v>0</v>
          </cell>
          <cell r="CI819">
            <v>0</v>
          </cell>
          <cell r="CJ819">
            <v>10.13155854</v>
          </cell>
          <cell r="CK819">
            <v>0</v>
          </cell>
          <cell r="CL819" t="str">
            <v>нд</v>
          </cell>
          <cell r="CM819" t="str">
            <v>нд</v>
          </cell>
          <cell r="CN819" t="str">
            <v>нд</v>
          </cell>
          <cell r="CO819" t="str">
            <v>нд</v>
          </cell>
          <cell r="CP819" t="str">
            <v>нд</v>
          </cell>
          <cell r="CS819" t="str">
            <v>ок</v>
          </cell>
          <cell r="CT819" t="str">
            <v>ок</v>
          </cell>
          <cell r="CV819">
            <v>7</v>
          </cell>
          <cell r="CW819" t="e">
            <v>#VALUE!</v>
          </cell>
          <cell r="CX819" t="e">
            <v>#VALUE!</v>
          </cell>
          <cell r="CY819" t="e">
            <v>#VALUE!</v>
          </cell>
          <cell r="DA819" t="str">
            <v>ок</v>
          </cell>
          <cell r="DB819" t="e">
            <v>#VALUE!</v>
          </cell>
          <cell r="DC819" t="e">
            <v>#VALUE!</v>
          </cell>
          <cell r="DD819" t="str">
            <v>ок</v>
          </cell>
          <cell r="DE819" t="str">
            <v>ок</v>
          </cell>
          <cell r="DF819" t="str">
            <v>ок</v>
          </cell>
          <cell r="DG819" t="str">
            <v>не ок</v>
          </cell>
          <cell r="DH819" t="str">
            <v>ок</v>
          </cell>
          <cell r="DI819" t="str">
            <v>не ок</v>
          </cell>
          <cell r="DJ819" t="str">
            <v>ок</v>
          </cell>
          <cell r="DK819" t="str">
            <v>не ок</v>
          </cell>
          <cell r="DL819" t="str">
            <v>ок</v>
          </cell>
          <cell r="DM819" t="str">
            <v>не ок</v>
          </cell>
          <cell r="DN819" t="str">
            <v>ок</v>
          </cell>
          <cell r="DO819" t="str">
            <v>не ок</v>
          </cell>
          <cell r="DP819" t="str">
            <v>ок</v>
          </cell>
          <cell r="DQ819" t="str">
            <v>не ок</v>
          </cell>
          <cell r="DR819" t="str">
            <v>ок</v>
          </cell>
          <cell r="DS819" t="str">
            <v>ок</v>
          </cell>
          <cell r="DT819" t="str">
            <v>ок</v>
          </cell>
          <cell r="DU819" t="str">
            <v>ок</v>
          </cell>
          <cell r="DV819" t="str">
            <v>ок</v>
          </cell>
          <cell r="DW819" t="e">
            <v>#VALUE!</v>
          </cell>
          <cell r="DX819" t="e">
            <v>#VALUE!</v>
          </cell>
          <cell r="DY819" t="e">
            <v>#VALUE!</v>
          </cell>
          <cell r="DZ819" t="e">
            <v>#VALUE!</v>
          </cell>
          <cell r="EA819" t="e">
            <v>#VALUE!</v>
          </cell>
          <cell r="EC819" t="str">
            <v>не ок</v>
          </cell>
          <cell r="ED819" t="b">
            <v>1</v>
          </cell>
          <cell r="EE819" t="b">
            <v>0</v>
          </cell>
          <cell r="EF819" t="e">
            <v>#VALUE!</v>
          </cell>
          <cell r="EG819" t="e">
            <v>#VALUE!</v>
          </cell>
          <cell r="EH819" t="b">
            <v>0</v>
          </cell>
          <cell r="EI819" t="b">
            <v>0</v>
          </cell>
          <cell r="EK819">
            <v>9</v>
          </cell>
          <cell r="EL819" t="str">
            <v>ок</v>
          </cell>
          <cell r="EM819" t="str">
            <v>ок</v>
          </cell>
          <cell r="EN819" t="str">
            <v>ок</v>
          </cell>
          <cell r="EO819" t="str">
            <v>ок</v>
          </cell>
          <cell r="EP819" t="str">
            <v>ок</v>
          </cell>
          <cell r="EQ819" t="str">
            <v>ок</v>
          </cell>
          <cell r="ER819" t="str">
            <v>ок</v>
          </cell>
          <cell r="ES819" t="str">
            <v>ок</v>
          </cell>
          <cell r="ET819" t="str">
            <v>ок</v>
          </cell>
          <cell r="EU819" t="str">
            <v>ок</v>
          </cell>
          <cell r="EV819" t="str">
            <v>ок</v>
          </cell>
          <cell r="EW819" t="str">
            <v>ок</v>
          </cell>
          <cell r="EX819" t="str">
            <v>ок</v>
          </cell>
          <cell r="EY819" t="str">
            <v>ок</v>
          </cell>
          <cell r="EZ819" t="str">
            <v>ок</v>
          </cell>
          <cell r="FA819" t="str">
            <v>ок</v>
          </cell>
          <cell r="FB819" t="str">
            <v>ок</v>
          </cell>
          <cell r="FC819" t="str">
            <v>ок</v>
          </cell>
          <cell r="FD819" t="str">
            <v>не ок</v>
          </cell>
          <cell r="FE819" t="str">
            <v>не ок</v>
          </cell>
          <cell r="FF819" t="str">
            <v>не ок</v>
          </cell>
          <cell r="FG819" t="str">
            <v>не ок</v>
          </cell>
          <cell r="FH819" t="str">
            <v>не ок</v>
          </cell>
          <cell r="FI819" t="str">
            <v>не ок</v>
          </cell>
          <cell r="FJ819" t="str">
            <v>не ок</v>
          </cell>
          <cell r="FK819" t="str">
            <v>не ок</v>
          </cell>
          <cell r="FL819" t="str">
            <v>не ок</v>
          </cell>
        </row>
        <row r="820">
          <cell r="A820" t="str">
            <v>1.2.2.1</v>
          </cell>
          <cell r="B820" t="str">
            <v>Реконструкция КВЛ-6 кВ Ф-1 ПС 110/6 ЖЭТЗ (протяженностью ВЛ 0,3км, КЛ протяженностью 1,2км) с заменой КТП Жт 1-404 6/0,4/100кВА на КТП 6/0,4/250кВА</v>
          </cell>
          <cell r="C820" t="str">
            <v>P_0823</v>
          </cell>
          <cell r="D820" t="str">
            <v>П</v>
          </cell>
          <cell r="E820">
            <v>2028</v>
          </cell>
          <cell r="F820">
            <v>2028</v>
          </cell>
          <cell r="G820" t="str">
            <v>нд</v>
          </cell>
          <cell r="H820" t="str">
            <v>нд</v>
          </cell>
          <cell r="I820">
            <v>0</v>
          </cell>
          <cell r="J820">
            <v>0</v>
          </cell>
          <cell r="K820" t="str">
            <v>нд</v>
          </cell>
          <cell r="L820" t="str">
            <v>нд</v>
          </cell>
          <cell r="M820" t="str">
            <v>нд</v>
          </cell>
          <cell r="N820">
            <v>0</v>
          </cell>
          <cell r="O820">
            <v>0</v>
          </cell>
          <cell r="P820">
            <v>31.4719750824</v>
          </cell>
          <cell r="Q820">
            <v>45.379082634587</v>
          </cell>
          <cell r="R820" t="str">
            <v>нд</v>
          </cell>
          <cell r="S820" t="str">
            <v>нд</v>
          </cell>
          <cell r="T820">
            <v>41.454767619999998</v>
          </cell>
          <cell r="U820" t="str">
            <v>нд</v>
          </cell>
          <cell r="V820">
            <v>41.454767619999998</v>
          </cell>
          <cell r="W820">
            <v>41.454767619999998</v>
          </cell>
          <cell r="X820" t="str">
            <v>нд</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t="str">
            <v>нд</v>
          </cell>
          <cell r="AO820" t="str">
            <v>нд</v>
          </cell>
          <cell r="AP820" t="str">
            <v>нд</v>
          </cell>
          <cell r="AQ820" t="str">
            <v>нд</v>
          </cell>
          <cell r="AR820" t="str">
            <v>нд</v>
          </cell>
          <cell r="AS820">
            <v>0</v>
          </cell>
          <cell r="AT820">
            <v>0</v>
          </cell>
          <cell r="AU820">
            <v>0</v>
          </cell>
          <cell r="AV820">
            <v>0</v>
          </cell>
          <cell r="AW820">
            <v>0</v>
          </cell>
          <cell r="AX820" t="str">
            <v>нд</v>
          </cell>
          <cell r="AY820" t="str">
            <v>нд</v>
          </cell>
          <cell r="AZ820" t="str">
            <v>нд</v>
          </cell>
          <cell r="BA820" t="str">
            <v>нд</v>
          </cell>
          <cell r="BB820" t="str">
            <v>нд</v>
          </cell>
          <cell r="BC820">
            <v>0</v>
          </cell>
          <cell r="BD820">
            <v>0</v>
          </cell>
          <cell r="BE820">
            <v>0</v>
          </cell>
          <cell r="BF820">
            <v>0</v>
          </cell>
          <cell r="BG820">
            <v>0</v>
          </cell>
          <cell r="BH820" t="str">
            <v>нд</v>
          </cell>
          <cell r="BI820" t="str">
            <v>нд</v>
          </cell>
          <cell r="BJ820" t="str">
            <v>нд</v>
          </cell>
          <cell r="BK820" t="str">
            <v>нд</v>
          </cell>
          <cell r="BL820" t="str">
            <v>нд</v>
          </cell>
          <cell r="BM820">
            <v>41.454767619999998</v>
          </cell>
          <cell r="BN820">
            <v>0</v>
          </cell>
          <cell r="BO820">
            <v>0</v>
          </cell>
          <cell r="BP820">
            <v>41.454767619999998</v>
          </cell>
          <cell r="BQ820">
            <v>0</v>
          </cell>
          <cell r="BR820" t="str">
            <v>нд</v>
          </cell>
          <cell r="BS820" t="str">
            <v>нд</v>
          </cell>
          <cell r="BT820" t="str">
            <v>нд</v>
          </cell>
          <cell r="BU820" t="str">
            <v>нд</v>
          </cell>
          <cell r="BV820" t="str">
            <v>нд</v>
          </cell>
          <cell r="BW820">
            <v>0</v>
          </cell>
          <cell r="BX820">
            <v>0</v>
          </cell>
          <cell r="BY820">
            <v>0</v>
          </cell>
          <cell r="BZ820">
            <v>0</v>
          </cell>
          <cell r="CA820">
            <v>0</v>
          </cell>
          <cell r="CB820" t="str">
            <v>нд</v>
          </cell>
          <cell r="CC820" t="str">
            <v>нд</v>
          </cell>
          <cell r="CD820" t="str">
            <v>нд</v>
          </cell>
          <cell r="CE820" t="str">
            <v>нд</v>
          </cell>
          <cell r="CF820" t="str">
            <v>нд</v>
          </cell>
          <cell r="CG820">
            <v>41.454767619999998</v>
          </cell>
          <cell r="CH820">
            <v>0</v>
          </cell>
          <cell r="CI820">
            <v>0</v>
          </cell>
          <cell r="CJ820">
            <v>41.454767619999998</v>
          </cell>
          <cell r="CK820">
            <v>0</v>
          </cell>
          <cell r="CL820" t="str">
            <v>нд</v>
          </cell>
          <cell r="CM820" t="str">
            <v>нд</v>
          </cell>
          <cell r="CN820" t="str">
            <v>нд</v>
          </cell>
          <cell r="CO820" t="str">
            <v>нд</v>
          </cell>
          <cell r="CP820" t="str">
            <v>нд</v>
          </cell>
          <cell r="CS820" t="str">
            <v>ок</v>
          </cell>
          <cell r="CT820" t="str">
            <v>ок</v>
          </cell>
          <cell r="CV820">
            <v>7</v>
          </cell>
          <cell r="CW820" t="e">
            <v>#VALUE!</v>
          </cell>
          <cell r="CX820" t="e">
            <v>#VALUE!</v>
          </cell>
          <cell r="CY820" t="e">
            <v>#VALUE!</v>
          </cell>
          <cell r="DA820" t="str">
            <v>ок</v>
          </cell>
          <cell r="DB820" t="e">
            <v>#VALUE!</v>
          </cell>
          <cell r="DC820" t="e">
            <v>#VALUE!</v>
          </cell>
          <cell r="DD820" t="str">
            <v>ок</v>
          </cell>
          <cell r="DE820" t="str">
            <v>ок</v>
          </cell>
          <cell r="DF820" t="str">
            <v>ок</v>
          </cell>
          <cell r="DG820" t="str">
            <v>не ок</v>
          </cell>
          <cell r="DH820" t="str">
            <v>ок</v>
          </cell>
          <cell r="DI820" t="str">
            <v>не ок</v>
          </cell>
          <cell r="DJ820" t="str">
            <v>ок</v>
          </cell>
          <cell r="DK820" t="str">
            <v>не ок</v>
          </cell>
          <cell r="DL820" t="str">
            <v>ок</v>
          </cell>
          <cell r="DM820" t="str">
            <v>не ок</v>
          </cell>
          <cell r="DN820" t="str">
            <v>ок</v>
          </cell>
          <cell r="DO820" t="str">
            <v>не ок</v>
          </cell>
          <cell r="DP820" t="str">
            <v>ок</v>
          </cell>
          <cell r="DQ820" t="str">
            <v>не ок</v>
          </cell>
          <cell r="DR820" t="str">
            <v>ок</v>
          </cell>
          <cell r="DS820" t="str">
            <v>ок</v>
          </cell>
          <cell r="DT820" t="str">
            <v>ок</v>
          </cell>
          <cell r="DU820" t="str">
            <v>ок</v>
          </cell>
          <cell r="DV820" t="str">
            <v>ок</v>
          </cell>
          <cell r="DW820" t="e">
            <v>#VALUE!</v>
          </cell>
          <cell r="DX820" t="e">
            <v>#VALUE!</v>
          </cell>
          <cell r="DY820" t="e">
            <v>#VALUE!</v>
          </cell>
          <cell r="DZ820" t="e">
            <v>#VALUE!</v>
          </cell>
          <cell r="EA820" t="e">
            <v>#VALUE!</v>
          </cell>
          <cell r="EC820" t="str">
            <v>не ок</v>
          </cell>
          <cell r="ED820" t="b">
            <v>1</v>
          </cell>
          <cell r="EE820" t="b">
            <v>0</v>
          </cell>
          <cell r="EF820" t="e">
            <v>#VALUE!</v>
          </cell>
          <cell r="EG820" t="e">
            <v>#VALUE!</v>
          </cell>
          <cell r="EH820" t="b">
            <v>0</v>
          </cell>
          <cell r="EI820" t="b">
            <v>0</v>
          </cell>
          <cell r="EK820">
            <v>9</v>
          </cell>
          <cell r="EL820" t="str">
            <v>ок</v>
          </cell>
          <cell r="EM820" t="str">
            <v>ок</v>
          </cell>
          <cell r="EN820" t="str">
            <v>ок</v>
          </cell>
          <cell r="EO820" t="str">
            <v>ок</v>
          </cell>
          <cell r="EP820" t="str">
            <v>ок</v>
          </cell>
          <cell r="EQ820" t="str">
            <v>ок</v>
          </cell>
          <cell r="ER820" t="str">
            <v>ок</v>
          </cell>
          <cell r="ES820" t="str">
            <v>ок</v>
          </cell>
          <cell r="ET820" t="str">
            <v>ок</v>
          </cell>
          <cell r="EU820" t="str">
            <v>ок</v>
          </cell>
          <cell r="EV820" t="str">
            <v>ок</v>
          </cell>
          <cell r="EW820" t="str">
            <v>ок</v>
          </cell>
          <cell r="EX820" t="str">
            <v>ок</v>
          </cell>
          <cell r="EY820" t="str">
            <v>ок</v>
          </cell>
          <cell r="EZ820" t="str">
            <v>ок</v>
          </cell>
          <cell r="FA820" t="str">
            <v>ок</v>
          </cell>
          <cell r="FB820" t="str">
            <v>ок</v>
          </cell>
          <cell r="FC820" t="str">
            <v>ок</v>
          </cell>
          <cell r="FD820" t="str">
            <v>не ок</v>
          </cell>
          <cell r="FE820" t="str">
            <v>не ок</v>
          </cell>
          <cell r="FF820" t="str">
            <v>не ок</v>
          </cell>
          <cell r="FG820" t="str">
            <v>не ок</v>
          </cell>
          <cell r="FH820" t="str">
            <v>не ок</v>
          </cell>
          <cell r="FI820" t="str">
            <v>не ок</v>
          </cell>
          <cell r="FJ820" t="str">
            <v>не ок</v>
          </cell>
          <cell r="FK820" t="str">
            <v>не ок</v>
          </cell>
          <cell r="FL820" t="str">
            <v>не ок</v>
          </cell>
        </row>
        <row r="821">
          <cell r="A821" t="str">
            <v>1.2.2.1</v>
          </cell>
          <cell r="B821" t="str">
            <v>Реконструкция КЛ-0,4 кВ ТП-13 - ВРУ ул. Миронова 6 п.1 (протяженностью 0,56 км)</v>
          </cell>
          <cell r="C821" t="str">
            <v>P_1158</v>
          </cell>
          <cell r="D821" t="str">
            <v>П</v>
          </cell>
          <cell r="E821">
            <v>2028</v>
          </cell>
          <cell r="F821">
            <v>2029</v>
          </cell>
          <cell r="G821" t="str">
            <v>нд</v>
          </cell>
          <cell r="H821" t="str">
            <v>нд</v>
          </cell>
          <cell r="I821">
            <v>0</v>
          </cell>
          <cell r="J821">
            <v>0</v>
          </cell>
          <cell r="K821" t="str">
            <v>нд</v>
          </cell>
          <cell r="L821" t="str">
            <v>нд</v>
          </cell>
          <cell r="M821" t="str">
            <v>нд</v>
          </cell>
          <cell r="N821">
            <v>0</v>
          </cell>
          <cell r="O821">
            <v>0</v>
          </cell>
          <cell r="P821">
            <v>6.3367788479999998</v>
          </cell>
          <cell r="Q821">
            <v>9.5211725425516001</v>
          </cell>
          <cell r="R821" t="str">
            <v>нд</v>
          </cell>
          <cell r="S821" t="str">
            <v>нд</v>
          </cell>
          <cell r="T821">
            <v>9.1690586199999995</v>
          </cell>
          <cell r="U821" t="str">
            <v>нд</v>
          </cell>
          <cell r="V821">
            <v>9.1690586199999995</v>
          </cell>
          <cell r="W821">
            <v>9.1690586199999995</v>
          </cell>
          <cell r="X821" t="str">
            <v>нд</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t="str">
            <v>нд</v>
          </cell>
          <cell r="AO821" t="str">
            <v>нд</v>
          </cell>
          <cell r="AP821" t="str">
            <v>нд</v>
          </cell>
          <cell r="AQ821" t="str">
            <v>нд</v>
          </cell>
          <cell r="AR821" t="str">
            <v>нд</v>
          </cell>
          <cell r="AS821">
            <v>0</v>
          </cell>
          <cell r="AT821">
            <v>0</v>
          </cell>
          <cell r="AU821">
            <v>0</v>
          </cell>
          <cell r="AV821">
            <v>0</v>
          </cell>
          <cell r="AW821">
            <v>0</v>
          </cell>
          <cell r="AX821" t="str">
            <v>нд</v>
          </cell>
          <cell r="AY821" t="str">
            <v>нд</v>
          </cell>
          <cell r="AZ821" t="str">
            <v>нд</v>
          </cell>
          <cell r="BA821" t="str">
            <v>нд</v>
          </cell>
          <cell r="BB821" t="str">
            <v>нд</v>
          </cell>
          <cell r="BC821">
            <v>0</v>
          </cell>
          <cell r="BD821">
            <v>0</v>
          </cell>
          <cell r="BE821">
            <v>0</v>
          </cell>
          <cell r="BF821">
            <v>0</v>
          </cell>
          <cell r="BG821">
            <v>0</v>
          </cell>
          <cell r="BH821" t="str">
            <v>нд</v>
          </cell>
          <cell r="BI821" t="str">
            <v>нд</v>
          </cell>
          <cell r="BJ821" t="str">
            <v>нд</v>
          </cell>
          <cell r="BK821" t="str">
            <v>нд</v>
          </cell>
          <cell r="BL821" t="str">
            <v>нд</v>
          </cell>
          <cell r="BM821">
            <v>0.44697512</v>
          </cell>
          <cell r="BN821">
            <v>0</v>
          </cell>
          <cell r="BO821">
            <v>0</v>
          </cell>
          <cell r="BP821">
            <v>0.44697512</v>
          </cell>
          <cell r="BQ821">
            <v>0</v>
          </cell>
          <cell r="BR821" t="str">
            <v>нд</v>
          </cell>
          <cell r="BS821" t="str">
            <v>нд</v>
          </cell>
          <cell r="BT821" t="str">
            <v>нд</v>
          </cell>
          <cell r="BU821" t="str">
            <v>нд</v>
          </cell>
          <cell r="BV821" t="str">
            <v>нд</v>
          </cell>
          <cell r="BW821">
            <v>8.7220835000000001</v>
          </cell>
          <cell r="BX821">
            <v>0</v>
          </cell>
          <cell r="BY821">
            <v>0</v>
          </cell>
          <cell r="BZ821">
            <v>8.7220835000000001</v>
          </cell>
          <cell r="CA821">
            <v>0</v>
          </cell>
          <cell r="CB821" t="str">
            <v>нд</v>
          </cell>
          <cell r="CC821" t="str">
            <v>нд</v>
          </cell>
          <cell r="CD821" t="str">
            <v>нд</v>
          </cell>
          <cell r="CE821" t="str">
            <v>нд</v>
          </cell>
          <cell r="CF821" t="str">
            <v>нд</v>
          </cell>
          <cell r="CG821">
            <v>9.1690586199999995</v>
          </cell>
          <cell r="CH821">
            <v>0</v>
          </cell>
          <cell r="CI821">
            <v>0</v>
          </cell>
          <cell r="CJ821">
            <v>9.1690586199999995</v>
          </cell>
          <cell r="CK821">
            <v>0</v>
          </cell>
          <cell r="CL821" t="str">
            <v>нд</v>
          </cell>
          <cell r="CM821" t="str">
            <v>нд</v>
          </cell>
          <cell r="CN821" t="str">
            <v>нд</v>
          </cell>
          <cell r="CO821" t="str">
            <v>нд</v>
          </cell>
          <cell r="CP821" t="str">
            <v>нд</v>
          </cell>
          <cell r="CS821" t="str">
            <v>ок</v>
          </cell>
          <cell r="CT821" t="str">
            <v>ок</v>
          </cell>
          <cell r="CV821">
            <v>7</v>
          </cell>
          <cell r="CW821" t="e">
            <v>#VALUE!</v>
          </cell>
          <cell r="CX821" t="e">
            <v>#VALUE!</v>
          </cell>
          <cell r="CY821" t="e">
            <v>#VALUE!</v>
          </cell>
          <cell r="DA821" t="str">
            <v>ок</v>
          </cell>
          <cell r="DB821" t="e">
            <v>#VALUE!</v>
          </cell>
          <cell r="DC821" t="e">
            <v>#VALUE!</v>
          </cell>
          <cell r="DD821" t="str">
            <v>ок</v>
          </cell>
          <cell r="DE821" t="str">
            <v>ок</v>
          </cell>
          <cell r="DF821" t="str">
            <v>ок</v>
          </cell>
          <cell r="DG821" t="str">
            <v>не ок</v>
          </cell>
          <cell r="DH821" t="str">
            <v>ок</v>
          </cell>
          <cell r="DI821" t="str">
            <v>не ок</v>
          </cell>
          <cell r="DJ821" t="str">
            <v>ок</v>
          </cell>
          <cell r="DK821" t="str">
            <v>не ок</v>
          </cell>
          <cell r="DL821" t="str">
            <v>ок</v>
          </cell>
          <cell r="DM821" t="str">
            <v>не ок</v>
          </cell>
          <cell r="DN821" t="str">
            <v>ок</v>
          </cell>
          <cell r="DO821" t="str">
            <v>не ок</v>
          </cell>
          <cell r="DP821" t="str">
            <v>ок</v>
          </cell>
          <cell r="DQ821" t="str">
            <v>не ок</v>
          </cell>
          <cell r="DR821" t="str">
            <v>ок</v>
          </cell>
          <cell r="DS821" t="str">
            <v>ок</v>
          </cell>
          <cell r="DT821" t="str">
            <v>ок</v>
          </cell>
          <cell r="DU821" t="str">
            <v>ок</v>
          </cell>
          <cell r="DV821" t="str">
            <v>ок</v>
          </cell>
          <cell r="DW821" t="e">
            <v>#VALUE!</v>
          </cell>
          <cell r="DX821" t="e">
            <v>#VALUE!</v>
          </cell>
          <cell r="DY821" t="e">
            <v>#VALUE!</v>
          </cell>
          <cell r="DZ821" t="e">
            <v>#VALUE!</v>
          </cell>
          <cell r="EA821" t="e">
            <v>#VALUE!</v>
          </cell>
          <cell r="EC821" t="str">
            <v>не ок</v>
          </cell>
          <cell r="ED821" t="b">
            <v>1</v>
          </cell>
          <cell r="EE821" t="b">
            <v>0</v>
          </cell>
          <cell r="EF821" t="e">
            <v>#VALUE!</v>
          </cell>
          <cell r="EG821" t="e">
            <v>#VALUE!</v>
          </cell>
          <cell r="EH821" t="b">
            <v>0</v>
          </cell>
          <cell r="EI821" t="b">
            <v>0</v>
          </cell>
          <cell r="EK821">
            <v>9</v>
          </cell>
          <cell r="EL821" t="str">
            <v>ок</v>
          </cell>
          <cell r="EM821" t="str">
            <v>ок</v>
          </cell>
          <cell r="EN821" t="str">
            <v>ок</v>
          </cell>
          <cell r="EO821" t="str">
            <v>ок</v>
          </cell>
          <cell r="EP821" t="str">
            <v>ок</v>
          </cell>
          <cell r="EQ821" t="str">
            <v>ок</v>
          </cell>
          <cell r="ER821" t="str">
            <v>ок</v>
          </cell>
          <cell r="ES821" t="str">
            <v>ок</v>
          </cell>
          <cell r="ET821" t="str">
            <v>ок</v>
          </cell>
          <cell r="EU821" t="str">
            <v>ок</v>
          </cell>
          <cell r="EV821" t="str">
            <v>ок</v>
          </cell>
          <cell r="EW821" t="str">
            <v>ок</v>
          </cell>
          <cell r="EX821" t="str">
            <v>ок</v>
          </cell>
          <cell r="EY821" t="str">
            <v>ок</v>
          </cell>
          <cell r="EZ821" t="str">
            <v>ок</v>
          </cell>
          <cell r="FA821" t="str">
            <v>ок</v>
          </cell>
          <cell r="FB821" t="str">
            <v>ок</v>
          </cell>
          <cell r="FC821" t="str">
            <v>ок</v>
          </cell>
          <cell r="FD821" t="str">
            <v>не ок</v>
          </cell>
          <cell r="FE821" t="str">
            <v>не ок</v>
          </cell>
          <cell r="FF821" t="str">
            <v>не ок</v>
          </cell>
          <cell r="FG821" t="str">
            <v>не ок</v>
          </cell>
          <cell r="FH821" t="str">
            <v>не ок</v>
          </cell>
          <cell r="FI821" t="str">
            <v>не ок</v>
          </cell>
          <cell r="FJ821" t="str">
            <v>не ок</v>
          </cell>
          <cell r="FK821" t="str">
            <v>не ок</v>
          </cell>
          <cell r="FL821" t="str">
            <v>не ок</v>
          </cell>
        </row>
        <row r="822">
          <cell r="A822" t="str">
            <v>1.2.2.1</v>
          </cell>
          <cell r="B822" t="str">
            <v>Реконструкция КЛ-0,4 кВ от ТП-204 (протяженностью 0,09 км)</v>
          </cell>
          <cell r="C822" t="str">
            <v>P_0959</v>
          </cell>
          <cell r="D822" t="str">
            <v>П</v>
          </cell>
          <cell r="E822">
            <v>2027</v>
          </cell>
          <cell r="F822">
            <v>2028</v>
          </cell>
          <cell r="G822" t="str">
            <v>нд</v>
          </cell>
          <cell r="H822" t="str">
            <v>нд</v>
          </cell>
          <cell r="I822">
            <v>0</v>
          </cell>
          <cell r="J822">
            <v>0</v>
          </cell>
          <cell r="K822" t="str">
            <v>нд</v>
          </cell>
          <cell r="L822" t="str">
            <v>нд</v>
          </cell>
          <cell r="M822" t="str">
            <v>нд</v>
          </cell>
          <cell r="N822">
            <v>0</v>
          </cell>
          <cell r="O822">
            <v>0</v>
          </cell>
          <cell r="P822">
            <v>1.8398458680000001</v>
          </cell>
          <cell r="Q822">
            <v>2.6469285027825</v>
          </cell>
          <cell r="R822" t="str">
            <v>нд</v>
          </cell>
          <cell r="S822" t="str">
            <v>нд</v>
          </cell>
          <cell r="T822">
            <v>0.48963063000000001</v>
          </cell>
          <cell r="U822" t="str">
            <v>нд</v>
          </cell>
          <cell r="V822">
            <v>0.48963063000000001</v>
          </cell>
          <cell r="W822">
            <v>0.48963063000000001</v>
          </cell>
          <cell r="X822" t="str">
            <v>нд</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t="str">
            <v>нд</v>
          </cell>
          <cell r="AO822" t="str">
            <v>нд</v>
          </cell>
          <cell r="AP822" t="str">
            <v>нд</v>
          </cell>
          <cell r="AQ822" t="str">
            <v>нд</v>
          </cell>
          <cell r="AR822" t="str">
            <v>нд</v>
          </cell>
          <cell r="AS822">
            <v>0</v>
          </cell>
          <cell r="AT822">
            <v>0</v>
          </cell>
          <cell r="AU822">
            <v>0</v>
          </cell>
          <cell r="AV822">
            <v>0</v>
          </cell>
          <cell r="AW822">
            <v>0</v>
          </cell>
          <cell r="AX822" t="str">
            <v>нд</v>
          </cell>
          <cell r="AY822" t="str">
            <v>нд</v>
          </cell>
          <cell r="AZ822" t="str">
            <v>нд</v>
          </cell>
          <cell r="BA822" t="str">
            <v>нд</v>
          </cell>
          <cell r="BB822" t="str">
            <v>нд</v>
          </cell>
          <cell r="BC822">
            <v>2.5826780000000001E-2</v>
          </cell>
          <cell r="BD822">
            <v>0</v>
          </cell>
          <cell r="BE822">
            <v>0</v>
          </cell>
          <cell r="BF822">
            <v>2.5826780000000001E-2</v>
          </cell>
          <cell r="BG822">
            <v>0</v>
          </cell>
          <cell r="BH822" t="str">
            <v>нд</v>
          </cell>
          <cell r="BI822" t="str">
            <v>нд</v>
          </cell>
          <cell r="BJ822" t="str">
            <v>нд</v>
          </cell>
          <cell r="BK822" t="str">
            <v>нд</v>
          </cell>
          <cell r="BL822" t="str">
            <v>нд</v>
          </cell>
          <cell r="BM822">
            <v>0.46380385000000002</v>
          </cell>
          <cell r="BN822">
            <v>0</v>
          </cell>
          <cell r="BO822">
            <v>0</v>
          </cell>
          <cell r="BP822">
            <v>0.46380385000000002</v>
          </cell>
          <cell r="BQ822">
            <v>0</v>
          </cell>
          <cell r="BR822" t="str">
            <v>нд</v>
          </cell>
          <cell r="BS822" t="str">
            <v>нд</v>
          </cell>
          <cell r="BT822" t="str">
            <v>нд</v>
          </cell>
          <cell r="BU822" t="str">
            <v>нд</v>
          </cell>
          <cell r="BV822" t="str">
            <v>нд</v>
          </cell>
          <cell r="BW822">
            <v>0</v>
          </cell>
          <cell r="BX822">
            <v>0</v>
          </cell>
          <cell r="BY822">
            <v>0</v>
          </cell>
          <cell r="BZ822">
            <v>0</v>
          </cell>
          <cell r="CA822">
            <v>0</v>
          </cell>
          <cell r="CB822" t="str">
            <v>нд</v>
          </cell>
          <cell r="CC822" t="str">
            <v>нд</v>
          </cell>
          <cell r="CD822" t="str">
            <v>нд</v>
          </cell>
          <cell r="CE822" t="str">
            <v>нд</v>
          </cell>
          <cell r="CF822" t="str">
            <v>нд</v>
          </cell>
          <cell r="CG822">
            <v>0.48963063000000001</v>
          </cell>
          <cell r="CH822">
            <v>0</v>
          </cell>
          <cell r="CI822">
            <v>0</v>
          </cell>
          <cell r="CJ822">
            <v>0.48963063000000001</v>
          </cell>
          <cell r="CK822">
            <v>0</v>
          </cell>
          <cell r="CL822" t="str">
            <v>нд</v>
          </cell>
          <cell r="CM822" t="str">
            <v>нд</v>
          </cell>
          <cell r="CN822" t="str">
            <v>нд</v>
          </cell>
          <cell r="CO822" t="str">
            <v>нд</v>
          </cell>
          <cell r="CP822" t="str">
            <v>нд</v>
          </cell>
          <cell r="CS822" t="str">
            <v>ок</v>
          </cell>
          <cell r="CT822" t="str">
            <v>ок</v>
          </cell>
          <cell r="CV822">
            <v>7</v>
          </cell>
          <cell r="CW822" t="e">
            <v>#VALUE!</v>
          </cell>
          <cell r="CX822" t="e">
            <v>#VALUE!</v>
          </cell>
          <cell r="CY822" t="e">
            <v>#VALUE!</v>
          </cell>
          <cell r="DA822" t="str">
            <v>ок</v>
          </cell>
          <cell r="DB822" t="e">
            <v>#VALUE!</v>
          </cell>
          <cell r="DC822" t="e">
            <v>#VALUE!</v>
          </cell>
          <cell r="DD822" t="str">
            <v>ок</v>
          </cell>
          <cell r="DE822" t="str">
            <v>ок</v>
          </cell>
          <cell r="DF822" t="str">
            <v>ок</v>
          </cell>
          <cell r="DG822" t="str">
            <v>не ок</v>
          </cell>
          <cell r="DH822" t="str">
            <v>ок</v>
          </cell>
          <cell r="DI822" t="str">
            <v>не ок</v>
          </cell>
          <cell r="DJ822" t="str">
            <v>ок</v>
          </cell>
          <cell r="DK822" t="str">
            <v>не ок</v>
          </cell>
          <cell r="DL822" t="str">
            <v>ок</v>
          </cell>
          <cell r="DM822" t="str">
            <v>не ок</v>
          </cell>
          <cell r="DN822" t="str">
            <v>ок</v>
          </cell>
          <cell r="DO822" t="str">
            <v>не ок</v>
          </cell>
          <cell r="DP822" t="str">
            <v>ок</v>
          </cell>
          <cell r="DQ822" t="str">
            <v>не ок</v>
          </cell>
          <cell r="DR822" t="str">
            <v>ок</v>
          </cell>
          <cell r="DS822" t="str">
            <v>ок</v>
          </cell>
          <cell r="DT822" t="str">
            <v>ок</v>
          </cell>
          <cell r="DU822" t="str">
            <v>ок</v>
          </cell>
          <cell r="DV822" t="str">
            <v>ок</v>
          </cell>
          <cell r="DW822" t="e">
            <v>#VALUE!</v>
          </cell>
          <cell r="DX822" t="e">
            <v>#VALUE!</v>
          </cell>
          <cell r="DY822" t="e">
            <v>#VALUE!</v>
          </cell>
          <cell r="DZ822" t="e">
            <v>#VALUE!</v>
          </cell>
          <cell r="EA822" t="e">
            <v>#VALUE!</v>
          </cell>
          <cell r="EC822" t="str">
            <v>не ок</v>
          </cell>
          <cell r="ED822" t="b">
            <v>1</v>
          </cell>
          <cell r="EE822" t="b">
            <v>0</v>
          </cell>
          <cell r="EF822" t="e">
            <v>#VALUE!</v>
          </cell>
          <cell r="EG822" t="e">
            <v>#VALUE!</v>
          </cell>
          <cell r="EH822" t="b">
            <v>0</v>
          </cell>
          <cell r="EI822" t="b">
            <v>0</v>
          </cell>
          <cell r="EK822">
            <v>9</v>
          </cell>
          <cell r="EL822" t="str">
            <v>ок</v>
          </cell>
          <cell r="EM822" t="str">
            <v>ок</v>
          </cell>
          <cell r="EN822" t="str">
            <v>ок</v>
          </cell>
          <cell r="EO822" t="str">
            <v>ок</v>
          </cell>
          <cell r="EP822" t="str">
            <v>ок</v>
          </cell>
          <cell r="EQ822" t="str">
            <v>ок</v>
          </cell>
          <cell r="ER822" t="str">
            <v>ок</v>
          </cell>
          <cell r="ES822" t="str">
            <v>ок</v>
          </cell>
          <cell r="ET822" t="str">
            <v>ок</v>
          </cell>
          <cell r="EU822" t="str">
            <v>ок</v>
          </cell>
          <cell r="EV822" t="str">
            <v>ок</v>
          </cell>
          <cell r="EW822" t="str">
            <v>ок</v>
          </cell>
          <cell r="EX822" t="str">
            <v>ок</v>
          </cell>
          <cell r="EY822" t="str">
            <v>ок</v>
          </cell>
          <cell r="EZ822" t="str">
            <v>ок</v>
          </cell>
          <cell r="FA822" t="str">
            <v>ок</v>
          </cell>
          <cell r="FB822" t="str">
            <v>ок</v>
          </cell>
          <cell r="FC822" t="str">
            <v>ок</v>
          </cell>
          <cell r="FD822" t="str">
            <v>не ок</v>
          </cell>
          <cell r="FE822" t="str">
            <v>не ок</v>
          </cell>
          <cell r="FF822" t="str">
            <v>не ок</v>
          </cell>
          <cell r="FG822" t="str">
            <v>не ок</v>
          </cell>
          <cell r="FH822" t="str">
            <v>не ок</v>
          </cell>
          <cell r="FI822" t="str">
            <v>не ок</v>
          </cell>
          <cell r="FJ822" t="str">
            <v>не ок</v>
          </cell>
          <cell r="FK822" t="str">
            <v>не ок</v>
          </cell>
          <cell r="FL822" t="str">
            <v>не ок</v>
          </cell>
        </row>
        <row r="823">
          <cell r="A823" t="str">
            <v>1.2.2.1</v>
          </cell>
          <cell r="B823" t="str">
            <v>Реконструкция КЛ-0,4 кВ от ТП-425 до д.69 по ул.Мурысева (протяженностью 0,24 км)</v>
          </cell>
          <cell r="C823" t="str">
            <v>P_0963</v>
          </cell>
          <cell r="D823" t="str">
            <v>П</v>
          </cell>
          <cell r="E823">
            <v>2027</v>
          </cell>
          <cell r="F823">
            <v>2028</v>
          </cell>
          <cell r="G823" t="str">
            <v>нд</v>
          </cell>
          <cell r="H823" t="str">
            <v>нд</v>
          </cell>
          <cell r="I823">
            <v>0</v>
          </cell>
          <cell r="J823">
            <v>0</v>
          </cell>
          <cell r="K823" t="str">
            <v>нд</v>
          </cell>
          <cell r="L823" t="str">
            <v>нд</v>
          </cell>
          <cell r="M823" t="str">
            <v>нд</v>
          </cell>
          <cell r="N823">
            <v>0</v>
          </cell>
          <cell r="O823">
            <v>0</v>
          </cell>
          <cell r="P823">
            <v>1.4935454597760001</v>
          </cell>
          <cell r="Q823">
            <v>2.1487169757828002</v>
          </cell>
          <cell r="R823" t="str">
            <v>нд</v>
          </cell>
          <cell r="S823" t="str">
            <v>нд</v>
          </cell>
          <cell r="T823">
            <v>0.32642041999999999</v>
          </cell>
          <cell r="U823" t="str">
            <v>нд</v>
          </cell>
          <cell r="V823">
            <v>0.32642041999999999</v>
          </cell>
          <cell r="W823">
            <v>0.32642041999999999</v>
          </cell>
          <cell r="X823" t="str">
            <v>нд</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t="str">
            <v>нд</v>
          </cell>
          <cell r="AO823" t="str">
            <v>нд</v>
          </cell>
          <cell r="AP823" t="str">
            <v>нд</v>
          </cell>
          <cell r="AQ823" t="str">
            <v>нд</v>
          </cell>
          <cell r="AR823" t="str">
            <v>нд</v>
          </cell>
          <cell r="AS823">
            <v>0</v>
          </cell>
          <cell r="AT823">
            <v>0</v>
          </cell>
          <cell r="AU823">
            <v>0</v>
          </cell>
          <cell r="AV823">
            <v>0</v>
          </cell>
          <cell r="AW823">
            <v>0</v>
          </cell>
          <cell r="AX823" t="str">
            <v>нд</v>
          </cell>
          <cell r="AY823" t="str">
            <v>нд</v>
          </cell>
          <cell r="AZ823" t="str">
            <v>нд</v>
          </cell>
          <cell r="BA823" t="str">
            <v>нд</v>
          </cell>
          <cell r="BB823" t="str">
            <v>нд</v>
          </cell>
          <cell r="BC823">
            <v>1.721785E-2</v>
          </cell>
          <cell r="BD823">
            <v>0</v>
          </cell>
          <cell r="BE823">
            <v>0</v>
          </cell>
          <cell r="BF823">
            <v>1.721785E-2</v>
          </cell>
          <cell r="BG823">
            <v>0</v>
          </cell>
          <cell r="BH823" t="str">
            <v>нд</v>
          </cell>
          <cell r="BI823" t="str">
            <v>нд</v>
          </cell>
          <cell r="BJ823" t="str">
            <v>нд</v>
          </cell>
          <cell r="BK823" t="str">
            <v>нд</v>
          </cell>
          <cell r="BL823" t="str">
            <v>нд</v>
          </cell>
          <cell r="BM823">
            <v>0.30920256999999995</v>
          </cell>
          <cell r="BN823">
            <v>0</v>
          </cell>
          <cell r="BO823">
            <v>0</v>
          </cell>
          <cell r="BP823">
            <v>0.30920256999999995</v>
          </cell>
          <cell r="BQ823">
            <v>0</v>
          </cell>
          <cell r="BR823" t="str">
            <v>нд</v>
          </cell>
          <cell r="BS823" t="str">
            <v>нд</v>
          </cell>
          <cell r="BT823" t="str">
            <v>нд</v>
          </cell>
          <cell r="BU823" t="str">
            <v>нд</v>
          </cell>
          <cell r="BV823" t="str">
            <v>нд</v>
          </cell>
          <cell r="BW823">
            <v>0</v>
          </cell>
          <cell r="BX823">
            <v>0</v>
          </cell>
          <cell r="BY823">
            <v>0</v>
          </cell>
          <cell r="BZ823">
            <v>0</v>
          </cell>
          <cell r="CA823">
            <v>0</v>
          </cell>
          <cell r="CB823" t="str">
            <v>нд</v>
          </cell>
          <cell r="CC823" t="str">
            <v>нд</v>
          </cell>
          <cell r="CD823" t="str">
            <v>нд</v>
          </cell>
          <cell r="CE823" t="str">
            <v>нд</v>
          </cell>
          <cell r="CF823" t="str">
            <v>нд</v>
          </cell>
          <cell r="CG823">
            <v>0.32642041999999993</v>
          </cell>
          <cell r="CH823">
            <v>0</v>
          </cell>
          <cell r="CI823">
            <v>0</v>
          </cell>
          <cell r="CJ823">
            <v>0.32642041999999993</v>
          </cell>
          <cell r="CK823">
            <v>0</v>
          </cell>
          <cell r="CL823" t="str">
            <v>нд</v>
          </cell>
          <cell r="CM823" t="str">
            <v>нд</v>
          </cell>
          <cell r="CN823" t="str">
            <v>нд</v>
          </cell>
          <cell r="CO823" t="str">
            <v>нд</v>
          </cell>
          <cell r="CP823" t="str">
            <v>нд</v>
          </cell>
          <cell r="CS823" t="str">
            <v>ок</v>
          </cell>
          <cell r="CT823" t="str">
            <v>ок</v>
          </cell>
          <cell r="CV823">
            <v>7</v>
          </cell>
          <cell r="CW823" t="e">
            <v>#VALUE!</v>
          </cell>
          <cell r="CX823" t="e">
            <v>#VALUE!</v>
          </cell>
          <cell r="CY823" t="e">
            <v>#VALUE!</v>
          </cell>
          <cell r="DA823" t="str">
            <v>ок</v>
          </cell>
          <cell r="DB823" t="e">
            <v>#VALUE!</v>
          </cell>
          <cell r="DC823" t="e">
            <v>#VALUE!</v>
          </cell>
          <cell r="DD823" t="str">
            <v>ок</v>
          </cell>
          <cell r="DE823" t="str">
            <v>ок</v>
          </cell>
          <cell r="DF823" t="str">
            <v>ок</v>
          </cell>
          <cell r="DG823" t="str">
            <v>не ок</v>
          </cell>
          <cell r="DH823" t="str">
            <v>ок</v>
          </cell>
          <cell r="DI823" t="str">
            <v>не ок</v>
          </cell>
          <cell r="DJ823" t="str">
            <v>ок</v>
          </cell>
          <cell r="DK823" t="str">
            <v>не ок</v>
          </cell>
          <cell r="DL823" t="str">
            <v>ок</v>
          </cell>
          <cell r="DM823" t="str">
            <v>не ок</v>
          </cell>
          <cell r="DN823" t="str">
            <v>ок</v>
          </cell>
          <cell r="DO823" t="str">
            <v>не ок</v>
          </cell>
          <cell r="DP823" t="str">
            <v>ок</v>
          </cell>
          <cell r="DQ823" t="str">
            <v>не ок</v>
          </cell>
          <cell r="DR823" t="str">
            <v>ок</v>
          </cell>
          <cell r="DS823" t="str">
            <v>ок</v>
          </cell>
          <cell r="DT823" t="str">
            <v>ок</v>
          </cell>
          <cell r="DU823" t="str">
            <v>ок</v>
          </cell>
          <cell r="DV823" t="str">
            <v>ок</v>
          </cell>
          <cell r="DW823" t="e">
            <v>#VALUE!</v>
          </cell>
          <cell r="DX823" t="e">
            <v>#VALUE!</v>
          </cell>
          <cell r="DY823" t="e">
            <v>#VALUE!</v>
          </cell>
          <cell r="DZ823" t="e">
            <v>#VALUE!</v>
          </cell>
          <cell r="EA823" t="e">
            <v>#VALUE!</v>
          </cell>
          <cell r="EC823" t="str">
            <v>не ок</v>
          </cell>
          <cell r="ED823" t="b">
            <v>1</v>
          </cell>
          <cell r="EE823" t="b">
            <v>0</v>
          </cell>
          <cell r="EF823" t="e">
            <v>#VALUE!</v>
          </cell>
          <cell r="EG823" t="e">
            <v>#VALUE!</v>
          </cell>
          <cell r="EH823" t="b">
            <v>0</v>
          </cell>
          <cell r="EI823" t="b">
            <v>0</v>
          </cell>
          <cell r="EK823">
            <v>9</v>
          </cell>
          <cell r="EL823" t="str">
            <v>ок</v>
          </cell>
          <cell r="EM823" t="str">
            <v>ок</v>
          </cell>
          <cell r="EN823" t="str">
            <v>ок</v>
          </cell>
          <cell r="EO823" t="str">
            <v>ок</v>
          </cell>
          <cell r="EP823" t="str">
            <v>ок</v>
          </cell>
          <cell r="EQ823" t="str">
            <v>ок</v>
          </cell>
          <cell r="ER823" t="str">
            <v>ок</v>
          </cell>
          <cell r="ES823" t="str">
            <v>ок</v>
          </cell>
          <cell r="ET823" t="str">
            <v>ок</v>
          </cell>
          <cell r="EU823" t="str">
            <v>ок</v>
          </cell>
          <cell r="EV823" t="str">
            <v>ок</v>
          </cell>
          <cell r="EW823" t="str">
            <v>ок</v>
          </cell>
          <cell r="EX823" t="str">
            <v>ок</v>
          </cell>
          <cell r="EY823" t="str">
            <v>ок</v>
          </cell>
          <cell r="EZ823" t="str">
            <v>ок</v>
          </cell>
          <cell r="FA823" t="str">
            <v>ок</v>
          </cell>
          <cell r="FB823" t="str">
            <v>ок</v>
          </cell>
          <cell r="FC823" t="str">
            <v>ок</v>
          </cell>
          <cell r="FD823" t="str">
            <v>не ок</v>
          </cell>
          <cell r="FE823" t="str">
            <v>не ок</v>
          </cell>
          <cell r="FF823" t="str">
            <v>не ок</v>
          </cell>
          <cell r="FG823" t="str">
            <v>не ок</v>
          </cell>
          <cell r="FH823" t="str">
            <v>не ок</v>
          </cell>
          <cell r="FI823" t="str">
            <v>не ок</v>
          </cell>
          <cell r="FJ823" t="str">
            <v>не ок</v>
          </cell>
          <cell r="FK823" t="str">
            <v>не ок</v>
          </cell>
          <cell r="FL823" t="str">
            <v>не ок</v>
          </cell>
        </row>
        <row r="824">
          <cell r="A824" t="str">
            <v>1.2.2.1</v>
          </cell>
          <cell r="B824" t="str">
            <v>Реконструкция КЛ-0,4 кВ Ф-7 от ТП-198 до хоз. сарая Дома престарелых (протяженностью 0,02 км)</v>
          </cell>
          <cell r="C824" t="str">
            <v>P_0962</v>
          </cell>
          <cell r="D824" t="str">
            <v>П</v>
          </cell>
          <cell r="E824">
            <v>2027</v>
          </cell>
          <cell r="F824">
            <v>2028</v>
          </cell>
          <cell r="G824" t="str">
            <v>нд</v>
          </cell>
          <cell r="H824" t="str">
            <v>нд</v>
          </cell>
          <cell r="I824">
            <v>0</v>
          </cell>
          <cell r="J824">
            <v>0</v>
          </cell>
          <cell r="K824" t="str">
            <v>нд</v>
          </cell>
          <cell r="L824" t="str">
            <v>нд</v>
          </cell>
          <cell r="M824" t="str">
            <v>нд</v>
          </cell>
          <cell r="N824">
            <v>0</v>
          </cell>
          <cell r="O824">
            <v>0</v>
          </cell>
          <cell r="P824">
            <v>1.06493335216</v>
          </cell>
          <cell r="Q824">
            <v>1.5320861909804</v>
          </cell>
          <cell r="R824" t="str">
            <v>нд</v>
          </cell>
          <cell r="S824" t="str">
            <v>нд</v>
          </cell>
          <cell r="T824">
            <v>5.4403399999999998E-2</v>
          </cell>
          <cell r="U824" t="str">
            <v>нд</v>
          </cell>
          <cell r="V824">
            <v>5.4403399999999998E-2</v>
          </cell>
          <cell r="W824">
            <v>5.4403399999999998E-2</v>
          </cell>
          <cell r="X824" t="str">
            <v>нд</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t="str">
            <v>нд</v>
          </cell>
          <cell r="AO824" t="str">
            <v>нд</v>
          </cell>
          <cell r="AP824" t="str">
            <v>нд</v>
          </cell>
          <cell r="AQ824" t="str">
            <v>нд</v>
          </cell>
          <cell r="AR824" t="str">
            <v>нд</v>
          </cell>
          <cell r="AS824">
            <v>0</v>
          </cell>
          <cell r="AT824">
            <v>0</v>
          </cell>
          <cell r="AU824">
            <v>0</v>
          </cell>
          <cell r="AV824">
            <v>0</v>
          </cell>
          <cell r="AW824">
            <v>0</v>
          </cell>
          <cell r="AX824" t="str">
            <v>нд</v>
          </cell>
          <cell r="AY824" t="str">
            <v>нд</v>
          </cell>
          <cell r="AZ824" t="str">
            <v>нд</v>
          </cell>
          <cell r="BA824" t="str">
            <v>нд</v>
          </cell>
          <cell r="BB824" t="str">
            <v>нд</v>
          </cell>
          <cell r="BC824">
            <v>2.8696400000000001E-3</v>
          </cell>
          <cell r="BD824">
            <v>0</v>
          </cell>
          <cell r="BE824">
            <v>0</v>
          </cell>
          <cell r="BF824">
            <v>2.8696400000000001E-3</v>
          </cell>
          <cell r="BG824">
            <v>0</v>
          </cell>
          <cell r="BH824" t="str">
            <v>нд</v>
          </cell>
          <cell r="BI824" t="str">
            <v>нд</v>
          </cell>
          <cell r="BJ824" t="str">
            <v>нд</v>
          </cell>
          <cell r="BK824" t="str">
            <v>нд</v>
          </cell>
          <cell r="BL824" t="str">
            <v>нд</v>
          </cell>
          <cell r="BM824">
            <v>5.1533759999999998E-2</v>
          </cell>
          <cell r="BN824">
            <v>0</v>
          </cell>
          <cell r="BO824">
            <v>0</v>
          </cell>
          <cell r="BP824">
            <v>5.1533759999999998E-2</v>
          </cell>
          <cell r="BQ824">
            <v>0</v>
          </cell>
          <cell r="BR824" t="str">
            <v>нд</v>
          </cell>
          <cell r="BS824" t="str">
            <v>нд</v>
          </cell>
          <cell r="BT824" t="str">
            <v>нд</v>
          </cell>
          <cell r="BU824" t="str">
            <v>нд</v>
          </cell>
          <cell r="BV824" t="str">
            <v>нд</v>
          </cell>
          <cell r="BW824">
            <v>0</v>
          </cell>
          <cell r="BX824">
            <v>0</v>
          </cell>
          <cell r="BY824">
            <v>0</v>
          </cell>
          <cell r="BZ824">
            <v>0</v>
          </cell>
          <cell r="CA824">
            <v>0</v>
          </cell>
          <cell r="CB824" t="str">
            <v>нд</v>
          </cell>
          <cell r="CC824" t="str">
            <v>нд</v>
          </cell>
          <cell r="CD824" t="str">
            <v>нд</v>
          </cell>
          <cell r="CE824" t="str">
            <v>нд</v>
          </cell>
          <cell r="CF824" t="str">
            <v>нд</v>
          </cell>
          <cell r="CG824">
            <v>5.4403399999999998E-2</v>
          </cell>
          <cell r="CH824">
            <v>0</v>
          </cell>
          <cell r="CI824">
            <v>0</v>
          </cell>
          <cell r="CJ824">
            <v>5.4403399999999998E-2</v>
          </cell>
          <cell r="CK824">
            <v>0</v>
          </cell>
          <cell r="CL824" t="str">
            <v>нд</v>
          </cell>
          <cell r="CM824" t="str">
            <v>нд</v>
          </cell>
          <cell r="CN824" t="str">
            <v>нд</v>
          </cell>
          <cell r="CO824" t="str">
            <v>нд</v>
          </cell>
          <cell r="CP824" t="str">
            <v>нд</v>
          </cell>
          <cell r="CS824" t="str">
            <v>ок</v>
          </cell>
          <cell r="CT824" t="str">
            <v>ок</v>
          </cell>
          <cell r="CV824">
            <v>7</v>
          </cell>
          <cell r="CW824" t="e">
            <v>#VALUE!</v>
          </cell>
          <cell r="CX824" t="e">
            <v>#VALUE!</v>
          </cell>
          <cell r="CY824" t="e">
            <v>#VALUE!</v>
          </cell>
          <cell r="DA824" t="str">
            <v>ок</v>
          </cell>
          <cell r="DB824" t="e">
            <v>#VALUE!</v>
          </cell>
          <cell r="DC824" t="e">
            <v>#VALUE!</v>
          </cell>
          <cell r="DD824" t="str">
            <v>ок</v>
          </cell>
          <cell r="DE824" t="str">
            <v>ок</v>
          </cell>
          <cell r="DF824" t="str">
            <v>ок</v>
          </cell>
          <cell r="DG824" t="str">
            <v>не ок</v>
          </cell>
          <cell r="DH824" t="str">
            <v>ок</v>
          </cell>
          <cell r="DI824" t="str">
            <v>не ок</v>
          </cell>
          <cell r="DJ824" t="str">
            <v>ок</v>
          </cell>
          <cell r="DK824" t="str">
            <v>не ок</v>
          </cell>
          <cell r="DL824" t="str">
            <v>ок</v>
          </cell>
          <cell r="DM824" t="str">
            <v>не ок</v>
          </cell>
          <cell r="DN824" t="str">
            <v>ок</v>
          </cell>
          <cell r="DO824" t="str">
            <v>не ок</v>
          </cell>
          <cell r="DP824" t="str">
            <v>ок</v>
          </cell>
          <cell r="DQ824" t="str">
            <v>не ок</v>
          </cell>
          <cell r="DR824" t="str">
            <v>ок</v>
          </cell>
          <cell r="DS824" t="str">
            <v>ок</v>
          </cell>
          <cell r="DT824" t="str">
            <v>ок</v>
          </cell>
          <cell r="DU824" t="str">
            <v>ок</v>
          </cell>
          <cell r="DV824" t="str">
            <v>ок</v>
          </cell>
          <cell r="DW824" t="e">
            <v>#VALUE!</v>
          </cell>
          <cell r="DX824" t="e">
            <v>#VALUE!</v>
          </cell>
          <cell r="DY824" t="e">
            <v>#VALUE!</v>
          </cell>
          <cell r="DZ824" t="e">
            <v>#VALUE!</v>
          </cell>
          <cell r="EA824" t="e">
            <v>#VALUE!</v>
          </cell>
          <cell r="EC824" t="str">
            <v>не ок</v>
          </cell>
          <cell r="ED824" t="b">
            <v>1</v>
          </cell>
          <cell r="EE824" t="b">
            <v>0</v>
          </cell>
          <cell r="EF824" t="e">
            <v>#VALUE!</v>
          </cell>
          <cell r="EG824" t="e">
            <v>#VALUE!</v>
          </cell>
          <cell r="EH824" t="b">
            <v>0</v>
          </cell>
          <cell r="EI824" t="b">
            <v>0</v>
          </cell>
          <cell r="EK824">
            <v>9</v>
          </cell>
          <cell r="EL824" t="str">
            <v>ок</v>
          </cell>
          <cell r="EM824" t="str">
            <v>ок</v>
          </cell>
          <cell r="EN824" t="str">
            <v>ок</v>
          </cell>
          <cell r="EO824" t="str">
            <v>ок</v>
          </cell>
          <cell r="EP824" t="str">
            <v>ок</v>
          </cell>
          <cell r="EQ824" t="str">
            <v>ок</v>
          </cell>
          <cell r="ER824" t="str">
            <v>ок</v>
          </cell>
          <cell r="ES824" t="str">
            <v>ок</v>
          </cell>
          <cell r="ET824" t="str">
            <v>ок</v>
          </cell>
          <cell r="EU824" t="str">
            <v>ок</v>
          </cell>
          <cell r="EV824" t="str">
            <v>ок</v>
          </cell>
          <cell r="EW824" t="str">
            <v>ок</v>
          </cell>
          <cell r="EX824" t="str">
            <v>ок</v>
          </cell>
          <cell r="EY824" t="str">
            <v>ок</v>
          </cell>
          <cell r="EZ824" t="str">
            <v>ок</v>
          </cell>
          <cell r="FA824" t="str">
            <v>ок</v>
          </cell>
          <cell r="FB824" t="str">
            <v>ок</v>
          </cell>
          <cell r="FC824" t="str">
            <v>ок</v>
          </cell>
          <cell r="FD824" t="str">
            <v>не ок</v>
          </cell>
          <cell r="FE824" t="str">
            <v>не ок</v>
          </cell>
          <cell r="FF824" t="str">
            <v>не ок</v>
          </cell>
          <cell r="FG824" t="str">
            <v>не ок</v>
          </cell>
          <cell r="FH824" t="str">
            <v>не ок</v>
          </cell>
          <cell r="FI824" t="str">
            <v>не ок</v>
          </cell>
          <cell r="FJ824" t="str">
            <v>не ок</v>
          </cell>
          <cell r="FK824" t="str">
            <v>не ок</v>
          </cell>
          <cell r="FL824" t="str">
            <v>не ок</v>
          </cell>
        </row>
        <row r="825">
          <cell r="A825" t="str">
            <v>1.2.2.1</v>
          </cell>
          <cell r="B825" t="str">
            <v>Реконструкция КЛ-0,4 кВ Ф-3,4 от ТП-198 до хоз. корпуса Дома престарелых (протяженнностью 0,0425 км)</v>
          </cell>
          <cell r="C825" t="str">
            <v>P_0961</v>
          </cell>
          <cell r="D825" t="str">
            <v>П</v>
          </cell>
          <cell r="E825">
            <v>2027</v>
          </cell>
          <cell r="F825">
            <v>2028</v>
          </cell>
          <cell r="G825" t="str">
            <v>нд</v>
          </cell>
          <cell r="H825" t="str">
            <v>нд</v>
          </cell>
          <cell r="I825">
            <v>0</v>
          </cell>
          <cell r="J825">
            <v>0</v>
          </cell>
          <cell r="K825" t="str">
            <v>нд</v>
          </cell>
          <cell r="L825" t="str">
            <v>нд</v>
          </cell>
          <cell r="M825" t="str">
            <v>нд</v>
          </cell>
          <cell r="N825">
            <v>0</v>
          </cell>
          <cell r="O825">
            <v>0</v>
          </cell>
          <cell r="P825">
            <v>1.6374643764001</v>
          </cell>
          <cell r="Q825">
            <v>2.3557686028878</v>
          </cell>
          <cell r="R825" t="str">
            <v>нд</v>
          </cell>
          <cell r="S825" t="str">
            <v>нд</v>
          </cell>
          <cell r="T825">
            <v>0.23121447000000001</v>
          </cell>
          <cell r="U825" t="str">
            <v>нд</v>
          </cell>
          <cell r="V825">
            <v>0.23121447000000001</v>
          </cell>
          <cell r="W825">
            <v>0.23121447000000001</v>
          </cell>
          <cell r="X825" t="str">
            <v>нд</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t="str">
            <v>нд</v>
          </cell>
          <cell r="AO825" t="str">
            <v>нд</v>
          </cell>
          <cell r="AP825" t="str">
            <v>нд</v>
          </cell>
          <cell r="AQ825" t="str">
            <v>нд</v>
          </cell>
          <cell r="AR825" t="str">
            <v>нд</v>
          </cell>
          <cell r="AS825">
            <v>0</v>
          </cell>
          <cell r="AT825">
            <v>0</v>
          </cell>
          <cell r="AU825">
            <v>0</v>
          </cell>
          <cell r="AV825">
            <v>0</v>
          </cell>
          <cell r="AW825">
            <v>0</v>
          </cell>
          <cell r="AX825" t="str">
            <v>нд</v>
          </cell>
          <cell r="AY825" t="str">
            <v>нд</v>
          </cell>
          <cell r="AZ825" t="str">
            <v>нд</v>
          </cell>
          <cell r="BA825" t="str">
            <v>нд</v>
          </cell>
          <cell r="BB825" t="str">
            <v>нд</v>
          </cell>
          <cell r="BC825">
            <v>1.219598E-2</v>
          </cell>
          <cell r="BD825">
            <v>0</v>
          </cell>
          <cell r="BE825">
            <v>0</v>
          </cell>
          <cell r="BF825">
            <v>1.219598E-2</v>
          </cell>
          <cell r="BG825">
            <v>0</v>
          </cell>
          <cell r="BH825" t="str">
            <v>нд</v>
          </cell>
          <cell r="BI825" t="str">
            <v>нд</v>
          </cell>
          <cell r="BJ825" t="str">
            <v>нд</v>
          </cell>
          <cell r="BK825" t="str">
            <v>нд</v>
          </cell>
          <cell r="BL825" t="str">
            <v>нд</v>
          </cell>
          <cell r="BM825">
            <v>0.21901849000000001</v>
          </cell>
          <cell r="BN825">
            <v>0</v>
          </cell>
          <cell r="BO825">
            <v>0</v>
          </cell>
          <cell r="BP825">
            <v>0.21901849000000001</v>
          </cell>
          <cell r="BQ825">
            <v>0</v>
          </cell>
          <cell r="BR825" t="str">
            <v>нд</v>
          </cell>
          <cell r="BS825" t="str">
            <v>нд</v>
          </cell>
          <cell r="BT825" t="str">
            <v>нд</v>
          </cell>
          <cell r="BU825" t="str">
            <v>нд</v>
          </cell>
          <cell r="BV825" t="str">
            <v>нд</v>
          </cell>
          <cell r="BW825">
            <v>0</v>
          </cell>
          <cell r="BX825">
            <v>0</v>
          </cell>
          <cell r="BY825">
            <v>0</v>
          </cell>
          <cell r="BZ825">
            <v>0</v>
          </cell>
          <cell r="CA825">
            <v>0</v>
          </cell>
          <cell r="CB825" t="str">
            <v>нд</v>
          </cell>
          <cell r="CC825" t="str">
            <v>нд</v>
          </cell>
          <cell r="CD825" t="str">
            <v>нд</v>
          </cell>
          <cell r="CE825" t="str">
            <v>нд</v>
          </cell>
          <cell r="CF825" t="str">
            <v>нд</v>
          </cell>
          <cell r="CG825">
            <v>0.23121447000000001</v>
          </cell>
          <cell r="CH825">
            <v>0</v>
          </cell>
          <cell r="CI825">
            <v>0</v>
          </cell>
          <cell r="CJ825">
            <v>0.23121447000000001</v>
          </cell>
          <cell r="CK825">
            <v>0</v>
          </cell>
          <cell r="CL825" t="str">
            <v>нд</v>
          </cell>
          <cell r="CM825" t="str">
            <v>нд</v>
          </cell>
          <cell r="CN825" t="str">
            <v>нд</v>
          </cell>
          <cell r="CO825" t="str">
            <v>нд</v>
          </cell>
          <cell r="CP825" t="str">
            <v>нд</v>
          </cell>
          <cell r="CS825" t="str">
            <v>ок</v>
          </cell>
          <cell r="CT825" t="str">
            <v>ок</v>
          </cell>
          <cell r="CV825">
            <v>7</v>
          </cell>
          <cell r="CW825" t="e">
            <v>#VALUE!</v>
          </cell>
          <cell r="CX825" t="e">
            <v>#VALUE!</v>
          </cell>
          <cell r="CY825" t="e">
            <v>#VALUE!</v>
          </cell>
          <cell r="DA825" t="str">
            <v>ок</v>
          </cell>
          <cell r="DB825" t="e">
            <v>#VALUE!</v>
          </cell>
          <cell r="DC825" t="e">
            <v>#VALUE!</v>
          </cell>
          <cell r="DD825" t="str">
            <v>ок</v>
          </cell>
          <cell r="DE825" t="str">
            <v>ок</v>
          </cell>
          <cell r="DF825" t="str">
            <v>ок</v>
          </cell>
          <cell r="DG825" t="str">
            <v>не ок</v>
          </cell>
          <cell r="DH825" t="str">
            <v>ок</v>
          </cell>
          <cell r="DI825" t="str">
            <v>не ок</v>
          </cell>
          <cell r="DJ825" t="str">
            <v>ок</v>
          </cell>
          <cell r="DK825" t="str">
            <v>не ок</v>
          </cell>
          <cell r="DL825" t="str">
            <v>ок</v>
          </cell>
          <cell r="DM825" t="str">
            <v>не ок</v>
          </cell>
          <cell r="DN825" t="str">
            <v>ок</v>
          </cell>
          <cell r="DO825" t="str">
            <v>не ок</v>
          </cell>
          <cell r="DP825" t="str">
            <v>ок</v>
          </cell>
          <cell r="DQ825" t="str">
            <v>не ок</v>
          </cell>
          <cell r="DR825" t="str">
            <v>ок</v>
          </cell>
          <cell r="DS825" t="str">
            <v>ок</v>
          </cell>
          <cell r="DT825" t="str">
            <v>ок</v>
          </cell>
          <cell r="DU825" t="str">
            <v>ок</v>
          </cell>
          <cell r="DV825" t="str">
            <v>ок</v>
          </cell>
          <cell r="DW825" t="e">
            <v>#VALUE!</v>
          </cell>
          <cell r="DX825" t="e">
            <v>#VALUE!</v>
          </cell>
          <cell r="DY825" t="e">
            <v>#VALUE!</v>
          </cell>
          <cell r="DZ825" t="e">
            <v>#VALUE!</v>
          </cell>
          <cell r="EA825" t="e">
            <v>#VALUE!</v>
          </cell>
          <cell r="EC825" t="str">
            <v>не ок</v>
          </cell>
          <cell r="ED825" t="b">
            <v>1</v>
          </cell>
          <cell r="EE825" t="b">
            <v>0</v>
          </cell>
          <cell r="EF825" t="e">
            <v>#VALUE!</v>
          </cell>
          <cell r="EG825" t="e">
            <v>#VALUE!</v>
          </cell>
          <cell r="EH825" t="b">
            <v>0</v>
          </cell>
          <cell r="EI825" t="b">
            <v>0</v>
          </cell>
          <cell r="EK825">
            <v>9</v>
          </cell>
          <cell r="EL825" t="str">
            <v>ок</v>
          </cell>
          <cell r="EM825" t="str">
            <v>ок</v>
          </cell>
          <cell r="EN825" t="str">
            <v>ок</v>
          </cell>
          <cell r="EO825" t="str">
            <v>ок</v>
          </cell>
          <cell r="EP825" t="str">
            <v>ок</v>
          </cell>
          <cell r="EQ825" t="str">
            <v>ок</v>
          </cell>
          <cell r="ER825" t="str">
            <v>ок</v>
          </cell>
          <cell r="ES825" t="str">
            <v>ок</v>
          </cell>
          <cell r="ET825" t="str">
            <v>ок</v>
          </cell>
          <cell r="EU825" t="str">
            <v>ок</v>
          </cell>
          <cell r="EV825" t="str">
            <v>ок</v>
          </cell>
          <cell r="EW825" t="str">
            <v>ок</v>
          </cell>
          <cell r="EX825" t="str">
            <v>ок</v>
          </cell>
          <cell r="EY825" t="str">
            <v>ок</v>
          </cell>
          <cell r="EZ825" t="str">
            <v>ок</v>
          </cell>
          <cell r="FA825" t="str">
            <v>ок</v>
          </cell>
          <cell r="FB825" t="str">
            <v>ок</v>
          </cell>
          <cell r="FC825" t="str">
            <v>ок</v>
          </cell>
          <cell r="FD825" t="str">
            <v>не ок</v>
          </cell>
          <cell r="FE825" t="str">
            <v>не ок</v>
          </cell>
          <cell r="FF825" t="str">
            <v>не ок</v>
          </cell>
          <cell r="FG825" t="str">
            <v>не ок</v>
          </cell>
          <cell r="FH825" t="str">
            <v>не ок</v>
          </cell>
          <cell r="FI825" t="str">
            <v>не ок</v>
          </cell>
          <cell r="FJ825" t="str">
            <v>не ок</v>
          </cell>
          <cell r="FK825" t="str">
            <v>не ок</v>
          </cell>
          <cell r="FL825" t="str">
            <v>не ок</v>
          </cell>
        </row>
        <row r="826">
          <cell r="A826" t="str">
            <v>1.2.2.1</v>
          </cell>
          <cell r="B826" t="str">
            <v>Реконструкция КЛ-0,4 кВ Ф-5,6 от ТП-198 до гаража Дома престарелых (протяженностью 0,025км)</v>
          </cell>
          <cell r="C826" t="str">
            <v>P_0960</v>
          </cell>
          <cell r="D826" t="str">
            <v>П</v>
          </cell>
          <cell r="E826">
            <v>2027</v>
          </cell>
          <cell r="F826">
            <v>2028</v>
          </cell>
          <cell r="G826" t="str">
            <v>нд</v>
          </cell>
          <cell r="H826" t="str">
            <v>нд</v>
          </cell>
          <cell r="I826">
            <v>0</v>
          </cell>
          <cell r="J826">
            <v>0</v>
          </cell>
          <cell r="K826" t="str">
            <v>нд</v>
          </cell>
          <cell r="L826" t="str">
            <v>нд</v>
          </cell>
          <cell r="M826" t="str">
            <v>нд</v>
          </cell>
          <cell r="N826">
            <v>0</v>
          </cell>
          <cell r="O826">
            <v>0</v>
          </cell>
          <cell r="P826">
            <v>1.2821417723999999</v>
          </cell>
          <cell r="Q826">
            <v>1.8445771284298</v>
          </cell>
          <cell r="R826" t="str">
            <v>нд</v>
          </cell>
          <cell r="S826" t="str">
            <v>нд</v>
          </cell>
          <cell r="T826">
            <v>0.13600851</v>
          </cell>
          <cell r="U826" t="str">
            <v>нд</v>
          </cell>
          <cell r="V826">
            <v>0.13600851</v>
          </cell>
          <cell r="W826">
            <v>0.13600851</v>
          </cell>
          <cell r="X826" t="str">
            <v>нд</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t="str">
            <v>нд</v>
          </cell>
          <cell r="AO826" t="str">
            <v>нд</v>
          </cell>
          <cell r="AP826" t="str">
            <v>нд</v>
          </cell>
          <cell r="AQ826" t="str">
            <v>нд</v>
          </cell>
          <cell r="AR826" t="str">
            <v>нд</v>
          </cell>
          <cell r="AS826">
            <v>0</v>
          </cell>
          <cell r="AT826">
            <v>0</v>
          </cell>
          <cell r="AU826">
            <v>0</v>
          </cell>
          <cell r="AV826">
            <v>0</v>
          </cell>
          <cell r="AW826">
            <v>0</v>
          </cell>
          <cell r="AX826" t="str">
            <v>нд</v>
          </cell>
          <cell r="AY826" t="str">
            <v>нд</v>
          </cell>
          <cell r="AZ826" t="str">
            <v>нд</v>
          </cell>
          <cell r="BA826" t="str">
            <v>нд</v>
          </cell>
          <cell r="BB826" t="str">
            <v>нд</v>
          </cell>
          <cell r="BC826">
            <v>7.1741000000000001E-3</v>
          </cell>
          <cell r="BD826">
            <v>0</v>
          </cell>
          <cell r="BE826">
            <v>0</v>
          </cell>
          <cell r="BF826">
            <v>7.1741000000000001E-3</v>
          </cell>
          <cell r="BG826">
            <v>0</v>
          </cell>
          <cell r="BH826" t="str">
            <v>нд</v>
          </cell>
          <cell r="BI826" t="str">
            <v>нд</v>
          </cell>
          <cell r="BJ826" t="str">
            <v>нд</v>
          </cell>
          <cell r="BK826" t="str">
            <v>нд</v>
          </cell>
          <cell r="BL826" t="str">
            <v>нд</v>
          </cell>
          <cell r="BM826">
            <v>0.12883440999999998</v>
          </cell>
          <cell r="BN826">
            <v>0</v>
          </cell>
          <cell r="BO826">
            <v>0</v>
          </cell>
          <cell r="BP826">
            <v>0.12883440999999998</v>
          </cell>
          <cell r="BQ826">
            <v>0</v>
          </cell>
          <cell r="BR826" t="str">
            <v>нд</v>
          </cell>
          <cell r="BS826" t="str">
            <v>нд</v>
          </cell>
          <cell r="BT826" t="str">
            <v>нд</v>
          </cell>
          <cell r="BU826" t="str">
            <v>нд</v>
          </cell>
          <cell r="BV826" t="str">
            <v>нд</v>
          </cell>
          <cell r="BW826">
            <v>0</v>
          </cell>
          <cell r="BX826">
            <v>0</v>
          </cell>
          <cell r="BY826">
            <v>0</v>
          </cell>
          <cell r="BZ826">
            <v>0</v>
          </cell>
          <cell r="CA826">
            <v>0</v>
          </cell>
          <cell r="CB826" t="str">
            <v>нд</v>
          </cell>
          <cell r="CC826" t="str">
            <v>нд</v>
          </cell>
          <cell r="CD826" t="str">
            <v>нд</v>
          </cell>
          <cell r="CE826" t="str">
            <v>нд</v>
          </cell>
          <cell r="CF826" t="str">
            <v>нд</v>
          </cell>
          <cell r="CG826">
            <v>0.13600850999999997</v>
          </cell>
          <cell r="CH826">
            <v>0</v>
          </cell>
          <cell r="CI826">
            <v>0</v>
          </cell>
          <cell r="CJ826">
            <v>0.13600850999999997</v>
          </cell>
          <cell r="CK826">
            <v>0</v>
          </cell>
          <cell r="CL826" t="str">
            <v>нд</v>
          </cell>
          <cell r="CM826" t="str">
            <v>нд</v>
          </cell>
          <cell r="CN826" t="str">
            <v>нд</v>
          </cell>
          <cell r="CO826" t="str">
            <v>нд</v>
          </cell>
          <cell r="CP826" t="str">
            <v>нд</v>
          </cell>
          <cell r="CS826" t="str">
            <v>ок</v>
          </cell>
          <cell r="CT826" t="str">
            <v>ок</v>
          </cell>
          <cell r="CV826">
            <v>7</v>
          </cell>
          <cell r="CW826" t="e">
            <v>#VALUE!</v>
          </cell>
          <cell r="CX826" t="e">
            <v>#VALUE!</v>
          </cell>
          <cell r="CY826" t="e">
            <v>#VALUE!</v>
          </cell>
          <cell r="DA826" t="str">
            <v>ок</v>
          </cell>
          <cell r="DB826" t="e">
            <v>#VALUE!</v>
          </cell>
          <cell r="DC826" t="e">
            <v>#VALUE!</v>
          </cell>
          <cell r="DD826" t="str">
            <v>ок</v>
          </cell>
          <cell r="DE826" t="str">
            <v>ок</v>
          </cell>
          <cell r="DF826" t="str">
            <v>ок</v>
          </cell>
          <cell r="DG826" t="str">
            <v>не ок</v>
          </cell>
          <cell r="DH826" t="str">
            <v>ок</v>
          </cell>
          <cell r="DI826" t="str">
            <v>не ок</v>
          </cell>
          <cell r="DJ826" t="str">
            <v>ок</v>
          </cell>
          <cell r="DK826" t="str">
            <v>не ок</v>
          </cell>
          <cell r="DL826" t="str">
            <v>ок</v>
          </cell>
          <cell r="DM826" t="str">
            <v>не ок</v>
          </cell>
          <cell r="DN826" t="str">
            <v>ок</v>
          </cell>
          <cell r="DO826" t="str">
            <v>не ок</v>
          </cell>
          <cell r="DP826" t="str">
            <v>ок</v>
          </cell>
          <cell r="DQ826" t="str">
            <v>не ок</v>
          </cell>
          <cell r="DR826" t="str">
            <v>ок</v>
          </cell>
          <cell r="DS826" t="str">
            <v>ок</v>
          </cell>
          <cell r="DT826" t="str">
            <v>ок</v>
          </cell>
          <cell r="DU826" t="str">
            <v>ок</v>
          </cell>
          <cell r="DV826" t="str">
            <v>ок</v>
          </cell>
          <cell r="DW826" t="e">
            <v>#VALUE!</v>
          </cell>
          <cell r="DX826" t="e">
            <v>#VALUE!</v>
          </cell>
          <cell r="DY826" t="e">
            <v>#VALUE!</v>
          </cell>
          <cell r="DZ826" t="e">
            <v>#VALUE!</v>
          </cell>
          <cell r="EA826" t="e">
            <v>#VALUE!</v>
          </cell>
          <cell r="EC826" t="str">
            <v>не ок</v>
          </cell>
          <cell r="ED826" t="b">
            <v>1</v>
          </cell>
          <cell r="EE826" t="b">
            <v>0</v>
          </cell>
          <cell r="EF826" t="e">
            <v>#VALUE!</v>
          </cell>
          <cell r="EG826" t="e">
            <v>#VALUE!</v>
          </cell>
          <cell r="EH826" t="b">
            <v>0</v>
          </cell>
          <cell r="EI826" t="b">
            <v>0</v>
          </cell>
          <cell r="EK826">
            <v>9</v>
          </cell>
          <cell r="EL826" t="str">
            <v>ок</v>
          </cell>
          <cell r="EM826" t="str">
            <v>ок</v>
          </cell>
          <cell r="EN826" t="str">
            <v>ок</v>
          </cell>
          <cell r="EO826" t="str">
            <v>ок</v>
          </cell>
          <cell r="EP826" t="str">
            <v>ок</v>
          </cell>
          <cell r="EQ826" t="str">
            <v>ок</v>
          </cell>
          <cell r="ER826" t="str">
            <v>ок</v>
          </cell>
          <cell r="ES826" t="str">
            <v>ок</v>
          </cell>
          <cell r="ET826" t="str">
            <v>ок</v>
          </cell>
          <cell r="EU826" t="str">
            <v>ок</v>
          </cell>
          <cell r="EV826" t="str">
            <v>ок</v>
          </cell>
          <cell r="EW826" t="str">
            <v>ок</v>
          </cell>
          <cell r="EX826" t="str">
            <v>ок</v>
          </cell>
          <cell r="EY826" t="str">
            <v>ок</v>
          </cell>
          <cell r="EZ826" t="str">
            <v>ок</v>
          </cell>
          <cell r="FA826" t="str">
            <v>ок</v>
          </cell>
          <cell r="FB826" t="str">
            <v>ок</v>
          </cell>
          <cell r="FC826" t="str">
            <v>ок</v>
          </cell>
          <cell r="FD826" t="str">
            <v>не ок</v>
          </cell>
          <cell r="FE826" t="str">
            <v>не ок</v>
          </cell>
          <cell r="FF826" t="str">
            <v>не ок</v>
          </cell>
          <cell r="FG826" t="str">
            <v>не ок</v>
          </cell>
          <cell r="FH826" t="str">
            <v>не ок</v>
          </cell>
          <cell r="FI826" t="str">
            <v>не ок</v>
          </cell>
          <cell r="FJ826" t="str">
            <v>не ок</v>
          </cell>
          <cell r="FK826" t="str">
            <v>не ок</v>
          </cell>
          <cell r="FL826" t="str">
            <v>не ок</v>
          </cell>
        </row>
        <row r="827">
          <cell r="A827" t="str">
            <v>1.2.2.1</v>
          </cell>
          <cell r="B827" t="str">
            <v>Реконструкция КЛ-0,4 кВ Ф-1,13 от ТП-196 до д.3б по ул.Кирова (протяженностью 0,155 км)</v>
          </cell>
          <cell r="C827" t="str">
            <v>P_0958</v>
          </cell>
          <cell r="D827" t="str">
            <v>П</v>
          </cell>
          <cell r="E827">
            <v>2027</v>
          </cell>
          <cell r="F827">
            <v>2028</v>
          </cell>
          <cell r="G827" t="str">
            <v>нд</v>
          </cell>
          <cell r="H827" t="str">
            <v>нд</v>
          </cell>
          <cell r="I827">
            <v>0</v>
          </cell>
          <cell r="J827">
            <v>0</v>
          </cell>
          <cell r="K827" t="str">
            <v>нд</v>
          </cell>
          <cell r="L827" t="str">
            <v>нд</v>
          </cell>
          <cell r="M827" t="str">
            <v>нд</v>
          </cell>
          <cell r="N827">
            <v>0</v>
          </cell>
          <cell r="O827">
            <v>0</v>
          </cell>
          <cell r="P827">
            <v>2.8605655620000001</v>
          </cell>
          <cell r="Q827">
            <v>4.1154058880038002</v>
          </cell>
          <cell r="R827" t="str">
            <v>нд</v>
          </cell>
          <cell r="S827" t="str">
            <v>нд</v>
          </cell>
          <cell r="T827">
            <v>0.84325275999999993</v>
          </cell>
          <cell r="U827" t="str">
            <v>нд</v>
          </cell>
          <cell r="V827">
            <v>0.84325275999999993</v>
          </cell>
          <cell r="W827">
            <v>0.84325275999999993</v>
          </cell>
          <cell r="X827" t="str">
            <v>нд</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t="str">
            <v>нд</v>
          </cell>
          <cell r="AO827" t="str">
            <v>нд</v>
          </cell>
          <cell r="AP827" t="str">
            <v>нд</v>
          </cell>
          <cell r="AQ827" t="str">
            <v>нд</v>
          </cell>
          <cell r="AR827" t="str">
            <v>нд</v>
          </cell>
          <cell r="AS827">
            <v>0</v>
          </cell>
          <cell r="AT827">
            <v>0</v>
          </cell>
          <cell r="AU827">
            <v>0</v>
          </cell>
          <cell r="AV827">
            <v>0</v>
          </cell>
          <cell r="AW827">
            <v>0</v>
          </cell>
          <cell r="AX827" t="str">
            <v>нд</v>
          </cell>
          <cell r="AY827" t="str">
            <v>нд</v>
          </cell>
          <cell r="AZ827" t="str">
            <v>нд</v>
          </cell>
          <cell r="BA827" t="str">
            <v>нд</v>
          </cell>
          <cell r="BB827" t="str">
            <v>нд</v>
          </cell>
          <cell r="BC827">
            <v>4.4479460000000005E-2</v>
          </cell>
          <cell r="BD827">
            <v>0</v>
          </cell>
          <cell r="BE827">
            <v>0</v>
          </cell>
          <cell r="BF827">
            <v>4.4479460000000005E-2</v>
          </cell>
          <cell r="BG827">
            <v>0</v>
          </cell>
          <cell r="BH827" t="str">
            <v>нд</v>
          </cell>
          <cell r="BI827" t="str">
            <v>нд</v>
          </cell>
          <cell r="BJ827" t="str">
            <v>нд</v>
          </cell>
          <cell r="BK827" t="str">
            <v>нд</v>
          </cell>
          <cell r="BL827" t="str">
            <v>нд</v>
          </cell>
          <cell r="BM827">
            <v>0.79877329999999991</v>
          </cell>
          <cell r="BN827">
            <v>0</v>
          </cell>
          <cell r="BO827">
            <v>0</v>
          </cell>
          <cell r="BP827">
            <v>0.79877329999999991</v>
          </cell>
          <cell r="BQ827">
            <v>0</v>
          </cell>
          <cell r="BR827" t="str">
            <v>нд</v>
          </cell>
          <cell r="BS827" t="str">
            <v>нд</v>
          </cell>
          <cell r="BT827" t="str">
            <v>нд</v>
          </cell>
          <cell r="BU827" t="str">
            <v>нд</v>
          </cell>
          <cell r="BV827" t="str">
            <v>нд</v>
          </cell>
          <cell r="BW827">
            <v>0</v>
          </cell>
          <cell r="BX827">
            <v>0</v>
          </cell>
          <cell r="BY827">
            <v>0</v>
          </cell>
          <cell r="BZ827">
            <v>0</v>
          </cell>
          <cell r="CA827">
            <v>0</v>
          </cell>
          <cell r="CB827" t="str">
            <v>нд</v>
          </cell>
          <cell r="CC827" t="str">
            <v>нд</v>
          </cell>
          <cell r="CD827" t="str">
            <v>нд</v>
          </cell>
          <cell r="CE827" t="str">
            <v>нд</v>
          </cell>
          <cell r="CF827" t="str">
            <v>нд</v>
          </cell>
          <cell r="CG827">
            <v>0.84325275999999993</v>
          </cell>
          <cell r="CH827">
            <v>0</v>
          </cell>
          <cell r="CI827">
            <v>0</v>
          </cell>
          <cell r="CJ827">
            <v>0.84325275999999993</v>
          </cell>
          <cell r="CK827">
            <v>0</v>
          </cell>
          <cell r="CL827" t="str">
            <v>нд</v>
          </cell>
          <cell r="CM827" t="str">
            <v>нд</v>
          </cell>
          <cell r="CN827" t="str">
            <v>нд</v>
          </cell>
          <cell r="CO827" t="str">
            <v>нд</v>
          </cell>
          <cell r="CP827" t="str">
            <v>нд</v>
          </cell>
          <cell r="CS827" t="str">
            <v>ок</v>
          </cell>
          <cell r="CT827" t="str">
            <v>ок</v>
          </cell>
          <cell r="CV827">
            <v>7</v>
          </cell>
          <cell r="CW827" t="e">
            <v>#VALUE!</v>
          </cell>
          <cell r="CX827" t="e">
            <v>#VALUE!</v>
          </cell>
          <cell r="CY827" t="e">
            <v>#VALUE!</v>
          </cell>
          <cell r="DA827" t="str">
            <v>ок</v>
          </cell>
          <cell r="DB827" t="e">
            <v>#VALUE!</v>
          </cell>
          <cell r="DC827" t="e">
            <v>#VALUE!</v>
          </cell>
          <cell r="DD827" t="str">
            <v>ок</v>
          </cell>
          <cell r="DE827" t="str">
            <v>ок</v>
          </cell>
          <cell r="DF827" t="str">
            <v>ок</v>
          </cell>
          <cell r="DG827" t="str">
            <v>не ок</v>
          </cell>
          <cell r="DH827" t="str">
            <v>ок</v>
          </cell>
          <cell r="DI827" t="str">
            <v>не ок</v>
          </cell>
          <cell r="DJ827" t="str">
            <v>ок</v>
          </cell>
          <cell r="DK827" t="str">
            <v>не ок</v>
          </cell>
          <cell r="DL827" t="str">
            <v>ок</v>
          </cell>
          <cell r="DM827" t="str">
            <v>не ок</v>
          </cell>
          <cell r="DN827" t="str">
            <v>ок</v>
          </cell>
          <cell r="DO827" t="str">
            <v>не ок</v>
          </cell>
          <cell r="DP827" t="str">
            <v>ок</v>
          </cell>
          <cell r="DQ827" t="str">
            <v>не ок</v>
          </cell>
          <cell r="DR827" t="str">
            <v>ок</v>
          </cell>
          <cell r="DS827" t="str">
            <v>ок</v>
          </cell>
          <cell r="DT827" t="str">
            <v>ок</v>
          </cell>
          <cell r="DU827" t="str">
            <v>ок</v>
          </cell>
          <cell r="DV827" t="str">
            <v>ок</v>
          </cell>
          <cell r="DW827" t="e">
            <v>#VALUE!</v>
          </cell>
          <cell r="DX827" t="e">
            <v>#VALUE!</v>
          </cell>
          <cell r="DY827" t="e">
            <v>#VALUE!</v>
          </cell>
          <cell r="DZ827" t="e">
            <v>#VALUE!</v>
          </cell>
          <cell r="EA827" t="e">
            <v>#VALUE!</v>
          </cell>
          <cell r="EC827" t="str">
            <v>не ок</v>
          </cell>
          <cell r="ED827" t="b">
            <v>1</v>
          </cell>
          <cell r="EE827" t="b">
            <v>0</v>
          </cell>
          <cell r="EF827" t="e">
            <v>#VALUE!</v>
          </cell>
          <cell r="EG827" t="e">
            <v>#VALUE!</v>
          </cell>
          <cell r="EH827" t="b">
            <v>0</v>
          </cell>
          <cell r="EI827" t="b">
            <v>0</v>
          </cell>
          <cell r="EK827">
            <v>9</v>
          </cell>
          <cell r="EL827" t="str">
            <v>ок</v>
          </cell>
          <cell r="EM827" t="str">
            <v>ок</v>
          </cell>
          <cell r="EN827" t="str">
            <v>ок</v>
          </cell>
          <cell r="EO827" t="str">
            <v>ок</v>
          </cell>
          <cell r="EP827" t="str">
            <v>ок</v>
          </cell>
          <cell r="EQ827" t="str">
            <v>ок</v>
          </cell>
          <cell r="ER827" t="str">
            <v>ок</v>
          </cell>
          <cell r="ES827" t="str">
            <v>ок</v>
          </cell>
          <cell r="ET827" t="str">
            <v>ок</v>
          </cell>
          <cell r="EU827" t="str">
            <v>ок</v>
          </cell>
          <cell r="EV827" t="str">
            <v>ок</v>
          </cell>
          <cell r="EW827" t="str">
            <v>ок</v>
          </cell>
          <cell r="EX827" t="str">
            <v>ок</v>
          </cell>
          <cell r="EY827" t="str">
            <v>ок</v>
          </cell>
          <cell r="EZ827" t="str">
            <v>ок</v>
          </cell>
          <cell r="FA827" t="str">
            <v>ок</v>
          </cell>
          <cell r="FB827" t="str">
            <v>ок</v>
          </cell>
          <cell r="FC827" t="str">
            <v>ок</v>
          </cell>
          <cell r="FD827" t="str">
            <v>не ок</v>
          </cell>
          <cell r="FE827" t="str">
            <v>не ок</v>
          </cell>
          <cell r="FF827" t="str">
            <v>не ок</v>
          </cell>
          <cell r="FG827" t="str">
            <v>не ок</v>
          </cell>
          <cell r="FH827" t="str">
            <v>не ок</v>
          </cell>
          <cell r="FI827" t="str">
            <v>не ок</v>
          </cell>
          <cell r="FJ827" t="str">
            <v>не ок</v>
          </cell>
          <cell r="FK827" t="str">
            <v>не ок</v>
          </cell>
          <cell r="FL827" t="str">
            <v>не ок</v>
          </cell>
        </row>
        <row r="828">
          <cell r="A828" t="str">
            <v>1.2.2.1</v>
          </cell>
          <cell r="B828" t="str">
            <v>Реконструкция КЛ-0,4 кВ от опоры105/3 до опоры 105/4 КВЛ-0,4 кВ ф.1 КТП-168 10/0,4/400кВ (протяженностью 0,36 км)</v>
          </cell>
          <cell r="C828" t="str">
            <v>P_0891</v>
          </cell>
          <cell r="D828" t="str">
            <v>П</v>
          </cell>
          <cell r="E828">
            <v>2028</v>
          </cell>
          <cell r="F828">
            <v>2029</v>
          </cell>
          <cell r="G828" t="str">
            <v>нд</v>
          </cell>
          <cell r="H828" t="str">
            <v>нд</v>
          </cell>
          <cell r="I828">
            <v>0</v>
          </cell>
          <cell r="J828">
            <v>0</v>
          </cell>
          <cell r="K828" t="str">
            <v>нд</v>
          </cell>
          <cell r="L828" t="str">
            <v>нд</v>
          </cell>
          <cell r="M828" t="str">
            <v>нд</v>
          </cell>
          <cell r="N828">
            <v>0</v>
          </cell>
          <cell r="O828">
            <v>0</v>
          </cell>
          <cell r="P828">
            <v>3.9623810400000998</v>
          </cell>
          <cell r="Q828">
            <v>5.9298705174517004</v>
          </cell>
          <cell r="R828" t="str">
            <v>нд</v>
          </cell>
          <cell r="S828" t="str">
            <v>нд</v>
          </cell>
          <cell r="T828">
            <v>5.92706496</v>
          </cell>
          <cell r="U828" t="str">
            <v>нд</v>
          </cell>
          <cell r="V828">
            <v>5.92706496</v>
          </cell>
          <cell r="W828">
            <v>5.92706496</v>
          </cell>
          <cell r="X828" t="str">
            <v>нд</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t="str">
            <v>нд</v>
          </cell>
          <cell r="AO828" t="str">
            <v>нд</v>
          </cell>
          <cell r="AP828" t="str">
            <v>нд</v>
          </cell>
          <cell r="AQ828" t="str">
            <v>нд</v>
          </cell>
          <cell r="AR828" t="str">
            <v>нд</v>
          </cell>
          <cell r="AS828">
            <v>0</v>
          </cell>
          <cell r="AT828">
            <v>0</v>
          </cell>
          <cell r="AU828">
            <v>0</v>
          </cell>
          <cell r="AV828">
            <v>0</v>
          </cell>
          <cell r="AW828">
            <v>0</v>
          </cell>
          <cell r="AX828" t="str">
            <v>нд</v>
          </cell>
          <cell r="AY828" t="str">
            <v>нд</v>
          </cell>
          <cell r="AZ828" t="str">
            <v>нд</v>
          </cell>
          <cell r="BA828" t="str">
            <v>нд</v>
          </cell>
          <cell r="BB828" t="str">
            <v>нд</v>
          </cell>
          <cell r="BC828">
            <v>0</v>
          </cell>
          <cell r="BD828">
            <v>0</v>
          </cell>
          <cell r="BE828">
            <v>0</v>
          </cell>
          <cell r="BF828">
            <v>0</v>
          </cell>
          <cell r="BG828">
            <v>0</v>
          </cell>
          <cell r="BH828" t="str">
            <v>нд</v>
          </cell>
          <cell r="BI828" t="str">
            <v>нд</v>
          </cell>
          <cell r="BJ828" t="str">
            <v>нд</v>
          </cell>
          <cell r="BK828" t="str">
            <v>нд</v>
          </cell>
          <cell r="BL828" t="str">
            <v>нд</v>
          </cell>
          <cell r="BM828">
            <v>0.84528011000000003</v>
          </cell>
          <cell r="BN828">
            <v>0</v>
          </cell>
          <cell r="BO828">
            <v>0</v>
          </cell>
          <cell r="BP828">
            <v>0.84528011000000003</v>
          </cell>
          <cell r="BQ828">
            <v>0</v>
          </cell>
          <cell r="BR828" t="str">
            <v>нд</v>
          </cell>
          <cell r="BS828" t="str">
            <v>нд</v>
          </cell>
          <cell r="BT828" t="str">
            <v>нд</v>
          </cell>
          <cell r="BU828" t="str">
            <v>нд</v>
          </cell>
          <cell r="BV828" t="str">
            <v>нд</v>
          </cell>
          <cell r="BW828">
            <v>5.08178485</v>
          </cell>
          <cell r="BX828">
            <v>0</v>
          </cell>
          <cell r="BY828">
            <v>0</v>
          </cell>
          <cell r="BZ828">
            <v>5.08178485</v>
          </cell>
          <cell r="CA828">
            <v>0</v>
          </cell>
          <cell r="CB828" t="str">
            <v>нд</v>
          </cell>
          <cell r="CC828" t="str">
            <v>нд</v>
          </cell>
          <cell r="CD828" t="str">
            <v>нд</v>
          </cell>
          <cell r="CE828" t="str">
            <v>нд</v>
          </cell>
          <cell r="CF828" t="str">
            <v>нд</v>
          </cell>
          <cell r="CG828">
            <v>5.92706496</v>
          </cell>
          <cell r="CH828">
            <v>0</v>
          </cell>
          <cell r="CI828">
            <v>0</v>
          </cell>
          <cell r="CJ828">
            <v>5.92706496</v>
          </cell>
          <cell r="CK828">
            <v>0</v>
          </cell>
          <cell r="CL828" t="str">
            <v>нд</v>
          </cell>
          <cell r="CM828" t="str">
            <v>нд</v>
          </cell>
          <cell r="CN828" t="str">
            <v>нд</v>
          </cell>
          <cell r="CO828" t="str">
            <v>нд</v>
          </cell>
          <cell r="CP828" t="str">
            <v>нд</v>
          </cell>
          <cell r="CS828" t="str">
            <v>ок</v>
          </cell>
          <cell r="CT828" t="str">
            <v>ок</v>
          </cell>
          <cell r="CV828">
            <v>7</v>
          </cell>
          <cell r="CW828" t="e">
            <v>#VALUE!</v>
          </cell>
          <cell r="CX828" t="e">
            <v>#VALUE!</v>
          </cell>
          <cell r="CY828" t="e">
            <v>#VALUE!</v>
          </cell>
          <cell r="DA828" t="str">
            <v>ок</v>
          </cell>
          <cell r="DB828" t="e">
            <v>#VALUE!</v>
          </cell>
          <cell r="DC828" t="e">
            <v>#VALUE!</v>
          </cell>
          <cell r="DD828" t="str">
            <v>ок</v>
          </cell>
          <cell r="DE828" t="str">
            <v>ок</v>
          </cell>
          <cell r="DF828" t="str">
            <v>ок</v>
          </cell>
          <cell r="DG828" t="str">
            <v>не ок</v>
          </cell>
          <cell r="DH828" t="str">
            <v>ок</v>
          </cell>
          <cell r="DI828" t="str">
            <v>не ок</v>
          </cell>
          <cell r="DJ828" t="str">
            <v>ок</v>
          </cell>
          <cell r="DK828" t="str">
            <v>не ок</v>
          </cell>
          <cell r="DL828" t="str">
            <v>ок</v>
          </cell>
          <cell r="DM828" t="str">
            <v>не ок</v>
          </cell>
          <cell r="DN828" t="str">
            <v>ок</v>
          </cell>
          <cell r="DO828" t="str">
            <v>не ок</v>
          </cell>
          <cell r="DP828" t="str">
            <v>ок</v>
          </cell>
          <cell r="DQ828" t="str">
            <v>не ок</v>
          </cell>
          <cell r="DR828" t="str">
            <v>ок</v>
          </cell>
          <cell r="DS828" t="str">
            <v>ок</v>
          </cell>
          <cell r="DT828" t="str">
            <v>ок</v>
          </cell>
          <cell r="DU828" t="str">
            <v>ок</v>
          </cell>
          <cell r="DV828" t="str">
            <v>ок</v>
          </cell>
          <cell r="DW828" t="e">
            <v>#VALUE!</v>
          </cell>
          <cell r="DX828" t="e">
            <v>#VALUE!</v>
          </cell>
          <cell r="DY828" t="e">
            <v>#VALUE!</v>
          </cell>
          <cell r="DZ828" t="e">
            <v>#VALUE!</v>
          </cell>
          <cell r="EA828" t="e">
            <v>#VALUE!</v>
          </cell>
          <cell r="EC828" t="str">
            <v>не ок</v>
          </cell>
          <cell r="ED828" t="b">
            <v>1</v>
          </cell>
          <cell r="EE828" t="b">
            <v>0</v>
          </cell>
          <cell r="EF828" t="e">
            <v>#VALUE!</v>
          </cell>
          <cell r="EG828" t="e">
            <v>#VALUE!</v>
          </cell>
          <cell r="EH828" t="b">
            <v>0</v>
          </cell>
          <cell r="EI828" t="b">
            <v>0</v>
          </cell>
          <cell r="EK828">
            <v>9</v>
          </cell>
          <cell r="EL828" t="str">
            <v>ок</v>
          </cell>
          <cell r="EM828" t="str">
            <v>ок</v>
          </cell>
          <cell r="EN828" t="str">
            <v>ок</v>
          </cell>
          <cell r="EO828" t="str">
            <v>ок</v>
          </cell>
          <cell r="EP828" t="str">
            <v>ок</v>
          </cell>
          <cell r="EQ828" t="str">
            <v>ок</v>
          </cell>
          <cell r="ER828" t="str">
            <v>ок</v>
          </cell>
          <cell r="ES828" t="str">
            <v>ок</v>
          </cell>
          <cell r="ET828" t="str">
            <v>ок</v>
          </cell>
          <cell r="EU828" t="str">
            <v>ок</v>
          </cell>
          <cell r="EV828" t="str">
            <v>ок</v>
          </cell>
          <cell r="EW828" t="str">
            <v>ок</v>
          </cell>
          <cell r="EX828" t="str">
            <v>ок</v>
          </cell>
          <cell r="EY828" t="str">
            <v>ок</v>
          </cell>
          <cell r="EZ828" t="str">
            <v>ок</v>
          </cell>
          <cell r="FA828" t="str">
            <v>ок</v>
          </cell>
          <cell r="FB828" t="str">
            <v>ок</v>
          </cell>
          <cell r="FC828" t="str">
            <v>ок</v>
          </cell>
          <cell r="FD828" t="str">
            <v>не ок</v>
          </cell>
          <cell r="FE828" t="str">
            <v>не ок</v>
          </cell>
          <cell r="FF828" t="str">
            <v>не ок</v>
          </cell>
          <cell r="FG828" t="str">
            <v>не ок</v>
          </cell>
          <cell r="FH828" t="str">
            <v>не ок</v>
          </cell>
          <cell r="FI828" t="str">
            <v>не ок</v>
          </cell>
          <cell r="FJ828" t="str">
            <v>не ок</v>
          </cell>
          <cell r="FK828" t="str">
            <v>не ок</v>
          </cell>
          <cell r="FL828" t="str">
            <v>не ок</v>
          </cell>
        </row>
        <row r="829">
          <cell r="A829" t="str">
            <v>1.2.2.1</v>
          </cell>
          <cell r="B829" t="str">
            <v>Реконструкция КЛ-6 кВ опора 1901/2 ВЛ 6 кВ ф.19 ЦРП Насосная - КТП-173 (протяженностью 0,45 км)</v>
          </cell>
          <cell r="C829" t="str">
            <v>P_0890</v>
          </cell>
          <cell r="D829" t="str">
            <v>П</v>
          </cell>
          <cell r="E829">
            <v>2028</v>
          </cell>
          <cell r="F829">
            <v>2029</v>
          </cell>
          <cell r="G829" t="str">
            <v>нд</v>
          </cell>
          <cell r="H829" t="str">
            <v>нд</v>
          </cell>
          <cell r="I829">
            <v>0</v>
          </cell>
          <cell r="J829">
            <v>0</v>
          </cell>
          <cell r="K829" t="str">
            <v>нд</v>
          </cell>
          <cell r="L829" t="str">
            <v>нд</v>
          </cell>
          <cell r="M829" t="str">
            <v>нд</v>
          </cell>
          <cell r="N829">
            <v>0</v>
          </cell>
          <cell r="O829">
            <v>0</v>
          </cell>
          <cell r="P829">
            <v>5.4127717799999999</v>
          </cell>
          <cell r="Q829">
            <v>8.1301783526642009</v>
          </cell>
          <cell r="R829" t="str">
            <v>нд</v>
          </cell>
          <cell r="S829" t="str">
            <v>нд</v>
          </cell>
          <cell r="T829">
            <v>7.3630419599999994</v>
          </cell>
          <cell r="U829" t="str">
            <v>нд</v>
          </cell>
          <cell r="V829">
            <v>7.3630419599999994</v>
          </cell>
          <cell r="W829">
            <v>7.3630419599999994</v>
          </cell>
          <cell r="X829" t="str">
            <v>нд</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t="str">
            <v>нд</v>
          </cell>
          <cell r="AO829" t="str">
            <v>нд</v>
          </cell>
          <cell r="AP829" t="str">
            <v>нд</v>
          </cell>
          <cell r="AQ829" t="str">
            <v>нд</v>
          </cell>
          <cell r="AR829" t="str">
            <v>нд</v>
          </cell>
          <cell r="AS829">
            <v>0</v>
          </cell>
          <cell r="AT829">
            <v>0</v>
          </cell>
          <cell r="AU829">
            <v>0</v>
          </cell>
          <cell r="AV829">
            <v>0</v>
          </cell>
          <cell r="AW829">
            <v>0</v>
          </cell>
          <cell r="AX829" t="str">
            <v>нд</v>
          </cell>
          <cell r="AY829" t="str">
            <v>нд</v>
          </cell>
          <cell r="AZ829" t="str">
            <v>нд</v>
          </cell>
          <cell r="BA829" t="str">
            <v>нд</v>
          </cell>
          <cell r="BB829" t="str">
            <v>нд</v>
          </cell>
          <cell r="BC829">
            <v>0</v>
          </cell>
          <cell r="BD829">
            <v>0</v>
          </cell>
          <cell r="BE829">
            <v>0</v>
          </cell>
          <cell r="BF829">
            <v>0</v>
          </cell>
          <cell r="BG829">
            <v>0</v>
          </cell>
          <cell r="BH829" t="str">
            <v>нд</v>
          </cell>
          <cell r="BI829" t="str">
            <v>нд</v>
          </cell>
          <cell r="BJ829" t="str">
            <v>нд</v>
          </cell>
          <cell r="BK829" t="str">
            <v>нд</v>
          </cell>
          <cell r="BL829" t="str">
            <v>нд</v>
          </cell>
          <cell r="BM829">
            <v>0.41548405999999999</v>
          </cell>
          <cell r="BN829">
            <v>0</v>
          </cell>
          <cell r="BO829">
            <v>0</v>
          </cell>
          <cell r="BP829">
            <v>0.41548405999999999</v>
          </cell>
          <cell r="BQ829">
            <v>0</v>
          </cell>
          <cell r="BR829" t="str">
            <v>нд</v>
          </cell>
          <cell r="BS829" t="str">
            <v>нд</v>
          </cell>
          <cell r="BT829" t="str">
            <v>нд</v>
          </cell>
          <cell r="BU829" t="str">
            <v>нд</v>
          </cell>
          <cell r="BV829" t="str">
            <v>нд</v>
          </cell>
          <cell r="BW829">
            <v>6.9475578999999996</v>
          </cell>
          <cell r="BX829">
            <v>0</v>
          </cell>
          <cell r="BY829">
            <v>0</v>
          </cell>
          <cell r="BZ829">
            <v>6.9475578999999996</v>
          </cell>
          <cell r="CA829">
            <v>0</v>
          </cell>
          <cell r="CB829" t="str">
            <v>нд</v>
          </cell>
          <cell r="CC829" t="str">
            <v>нд</v>
          </cell>
          <cell r="CD829" t="str">
            <v>нд</v>
          </cell>
          <cell r="CE829" t="str">
            <v>нд</v>
          </cell>
          <cell r="CF829" t="str">
            <v>нд</v>
          </cell>
          <cell r="CG829">
            <v>7.3630419599999994</v>
          </cell>
          <cell r="CH829">
            <v>0</v>
          </cell>
          <cell r="CI829">
            <v>0</v>
          </cell>
          <cell r="CJ829">
            <v>7.3630419599999994</v>
          </cell>
          <cell r="CK829">
            <v>0</v>
          </cell>
          <cell r="CL829" t="str">
            <v>нд</v>
          </cell>
          <cell r="CM829" t="str">
            <v>нд</v>
          </cell>
          <cell r="CN829" t="str">
            <v>нд</v>
          </cell>
          <cell r="CO829" t="str">
            <v>нд</v>
          </cell>
          <cell r="CP829" t="str">
            <v>нд</v>
          </cell>
          <cell r="CS829" t="str">
            <v>ок</v>
          </cell>
          <cell r="CT829" t="str">
            <v>ок</v>
          </cell>
          <cell r="CV829">
            <v>7</v>
          </cell>
          <cell r="CW829" t="e">
            <v>#VALUE!</v>
          </cell>
          <cell r="CX829" t="e">
            <v>#VALUE!</v>
          </cell>
          <cell r="CY829" t="e">
            <v>#VALUE!</v>
          </cell>
          <cell r="DA829" t="str">
            <v>ок</v>
          </cell>
          <cell r="DB829" t="e">
            <v>#VALUE!</v>
          </cell>
          <cell r="DC829" t="e">
            <v>#VALUE!</v>
          </cell>
          <cell r="DD829" t="str">
            <v>ок</v>
          </cell>
          <cell r="DE829" t="str">
            <v>ок</v>
          </cell>
          <cell r="DF829" t="str">
            <v>ок</v>
          </cell>
          <cell r="DG829" t="str">
            <v>не ок</v>
          </cell>
          <cell r="DH829" t="str">
            <v>ок</v>
          </cell>
          <cell r="DI829" t="str">
            <v>не ок</v>
          </cell>
          <cell r="DJ829" t="str">
            <v>ок</v>
          </cell>
          <cell r="DK829" t="str">
            <v>не ок</v>
          </cell>
          <cell r="DL829" t="str">
            <v>ок</v>
          </cell>
          <cell r="DM829" t="str">
            <v>не ок</v>
          </cell>
          <cell r="DN829" t="str">
            <v>ок</v>
          </cell>
          <cell r="DO829" t="str">
            <v>не ок</v>
          </cell>
          <cell r="DP829" t="str">
            <v>ок</v>
          </cell>
          <cell r="DQ829" t="str">
            <v>не ок</v>
          </cell>
          <cell r="DR829" t="str">
            <v>ок</v>
          </cell>
          <cell r="DS829" t="str">
            <v>ок</v>
          </cell>
          <cell r="DT829" t="str">
            <v>ок</v>
          </cell>
          <cell r="DU829" t="str">
            <v>ок</v>
          </cell>
          <cell r="DV829" t="str">
            <v>ок</v>
          </cell>
          <cell r="DW829" t="e">
            <v>#VALUE!</v>
          </cell>
          <cell r="DX829" t="e">
            <v>#VALUE!</v>
          </cell>
          <cell r="DY829" t="e">
            <v>#VALUE!</v>
          </cell>
          <cell r="DZ829" t="e">
            <v>#VALUE!</v>
          </cell>
          <cell r="EA829" t="e">
            <v>#VALUE!</v>
          </cell>
          <cell r="EC829" t="str">
            <v>не ок</v>
          </cell>
          <cell r="ED829" t="b">
            <v>1</v>
          </cell>
          <cell r="EE829" t="b">
            <v>0</v>
          </cell>
          <cell r="EF829" t="e">
            <v>#VALUE!</v>
          </cell>
          <cell r="EG829" t="e">
            <v>#VALUE!</v>
          </cell>
          <cell r="EH829" t="b">
            <v>0</v>
          </cell>
          <cell r="EI829" t="b">
            <v>0</v>
          </cell>
          <cell r="EK829">
            <v>9</v>
          </cell>
          <cell r="EL829" t="str">
            <v>ок</v>
          </cell>
          <cell r="EM829" t="str">
            <v>ок</v>
          </cell>
          <cell r="EN829" t="str">
            <v>ок</v>
          </cell>
          <cell r="EO829" t="str">
            <v>ок</v>
          </cell>
          <cell r="EP829" t="str">
            <v>ок</v>
          </cell>
          <cell r="EQ829" t="str">
            <v>ок</v>
          </cell>
          <cell r="ER829" t="str">
            <v>ок</v>
          </cell>
          <cell r="ES829" t="str">
            <v>ок</v>
          </cell>
          <cell r="ET829" t="str">
            <v>ок</v>
          </cell>
          <cell r="EU829" t="str">
            <v>ок</v>
          </cell>
          <cell r="EV829" t="str">
            <v>ок</v>
          </cell>
          <cell r="EW829" t="str">
            <v>ок</v>
          </cell>
          <cell r="EX829" t="str">
            <v>ок</v>
          </cell>
          <cell r="EY829" t="str">
            <v>ок</v>
          </cell>
          <cell r="EZ829" t="str">
            <v>ок</v>
          </cell>
          <cell r="FA829" t="str">
            <v>ок</v>
          </cell>
          <cell r="FB829" t="str">
            <v>ок</v>
          </cell>
          <cell r="FC829" t="str">
            <v>ок</v>
          </cell>
          <cell r="FD829" t="str">
            <v>не ок</v>
          </cell>
          <cell r="FE829" t="str">
            <v>не ок</v>
          </cell>
          <cell r="FF829" t="str">
            <v>не ок</v>
          </cell>
          <cell r="FG829" t="str">
            <v>не ок</v>
          </cell>
          <cell r="FH829" t="str">
            <v>не ок</v>
          </cell>
          <cell r="FI829" t="str">
            <v>не ок</v>
          </cell>
          <cell r="FJ829" t="str">
            <v>не ок</v>
          </cell>
          <cell r="FK829" t="str">
            <v>не ок</v>
          </cell>
          <cell r="FL829" t="str">
            <v>не ок</v>
          </cell>
        </row>
        <row r="830">
          <cell r="A830" t="str">
            <v>1.2.2.1</v>
          </cell>
          <cell r="B830" t="str">
            <v>Реконструкция ВЛ-6 кВ Ф-36 ПС 110/6 кВ ГПП-10 Аммиак (протяженностью 0,24 км)</v>
          </cell>
          <cell r="C830" t="str">
            <v>P_0930</v>
          </cell>
          <cell r="D830" t="str">
            <v>П</v>
          </cell>
          <cell r="E830">
            <v>2027</v>
          </cell>
          <cell r="F830">
            <v>2028</v>
          </cell>
          <cell r="G830" t="str">
            <v>нд</v>
          </cell>
          <cell r="H830" t="str">
            <v>нд</v>
          </cell>
          <cell r="I830">
            <v>0</v>
          </cell>
          <cell r="J830">
            <v>0</v>
          </cell>
          <cell r="K830" t="str">
            <v>нд</v>
          </cell>
          <cell r="L830" t="str">
            <v>нд</v>
          </cell>
          <cell r="M830" t="str">
            <v>нд</v>
          </cell>
          <cell r="N830">
            <v>0</v>
          </cell>
          <cell r="O830">
            <v>0</v>
          </cell>
          <cell r="P830">
            <v>2.5796472883199999</v>
          </cell>
          <cell r="Q830">
            <v>3.7041364695982</v>
          </cell>
          <cell r="R830" t="str">
            <v>нд</v>
          </cell>
          <cell r="S830" t="str">
            <v>нд</v>
          </cell>
          <cell r="T830">
            <v>2.1613037899999998</v>
          </cell>
          <cell r="U830" t="str">
            <v>нд</v>
          </cell>
          <cell r="V830">
            <v>2.1613037899999998</v>
          </cell>
          <cell r="W830">
            <v>2.1613037899999998</v>
          </cell>
          <cell r="X830" t="str">
            <v>нд</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t="str">
            <v>нд</v>
          </cell>
          <cell r="AO830" t="str">
            <v>нд</v>
          </cell>
          <cell r="AP830" t="str">
            <v>нд</v>
          </cell>
          <cell r="AQ830" t="str">
            <v>нд</v>
          </cell>
          <cell r="AR830" t="str">
            <v>нд</v>
          </cell>
          <cell r="AS830">
            <v>0</v>
          </cell>
          <cell r="AT830">
            <v>0</v>
          </cell>
          <cell r="AU830">
            <v>0</v>
          </cell>
          <cell r="AV830">
            <v>0</v>
          </cell>
          <cell r="AW830">
            <v>0</v>
          </cell>
          <cell r="AX830" t="str">
            <v>нд</v>
          </cell>
          <cell r="AY830" t="str">
            <v>нд</v>
          </cell>
          <cell r="AZ830" t="str">
            <v>нд</v>
          </cell>
          <cell r="BA830" t="str">
            <v>нд</v>
          </cell>
          <cell r="BB830" t="str">
            <v>нд</v>
          </cell>
          <cell r="BC830">
            <v>0.21173802</v>
          </cell>
          <cell r="BD830">
            <v>0</v>
          </cell>
          <cell r="BE830">
            <v>0</v>
          </cell>
          <cell r="BF830">
            <v>0.21173802</v>
          </cell>
          <cell r="BG830">
            <v>0</v>
          </cell>
          <cell r="BH830" t="str">
            <v>нд</v>
          </cell>
          <cell r="BI830" t="str">
            <v>нд</v>
          </cell>
          <cell r="BJ830" t="str">
            <v>нд</v>
          </cell>
          <cell r="BK830" t="str">
            <v>нд</v>
          </cell>
          <cell r="BL830" t="str">
            <v>нд</v>
          </cell>
          <cell r="BM830">
            <v>1.94956577</v>
          </cell>
          <cell r="BN830">
            <v>0</v>
          </cell>
          <cell r="BO830">
            <v>0</v>
          </cell>
          <cell r="BP830">
            <v>1.94956577</v>
          </cell>
          <cell r="BQ830">
            <v>0</v>
          </cell>
          <cell r="BR830" t="str">
            <v>нд</v>
          </cell>
          <cell r="BS830" t="str">
            <v>нд</v>
          </cell>
          <cell r="BT830" t="str">
            <v>нд</v>
          </cell>
          <cell r="BU830" t="str">
            <v>нд</v>
          </cell>
          <cell r="BV830" t="str">
            <v>нд</v>
          </cell>
          <cell r="BW830">
            <v>0</v>
          </cell>
          <cell r="BX830">
            <v>0</v>
          </cell>
          <cell r="BY830">
            <v>0</v>
          </cell>
          <cell r="BZ830">
            <v>0</v>
          </cell>
          <cell r="CA830">
            <v>0</v>
          </cell>
          <cell r="CB830" t="str">
            <v>нд</v>
          </cell>
          <cell r="CC830" t="str">
            <v>нд</v>
          </cell>
          <cell r="CD830" t="str">
            <v>нд</v>
          </cell>
          <cell r="CE830" t="str">
            <v>нд</v>
          </cell>
          <cell r="CF830" t="str">
            <v>нд</v>
          </cell>
          <cell r="CG830">
            <v>2.1613037899999998</v>
          </cell>
          <cell r="CH830">
            <v>0</v>
          </cell>
          <cell r="CI830">
            <v>0</v>
          </cell>
          <cell r="CJ830">
            <v>2.1613037899999998</v>
          </cell>
          <cell r="CK830">
            <v>0</v>
          </cell>
          <cell r="CL830" t="str">
            <v>нд</v>
          </cell>
          <cell r="CM830" t="str">
            <v>нд</v>
          </cell>
          <cell r="CN830" t="str">
            <v>нд</v>
          </cell>
          <cell r="CO830" t="str">
            <v>нд</v>
          </cell>
          <cell r="CP830" t="str">
            <v>нд</v>
          </cell>
          <cell r="CS830" t="str">
            <v>ок</v>
          </cell>
          <cell r="CT830" t="str">
            <v>ок</v>
          </cell>
          <cell r="CV830">
            <v>7</v>
          </cell>
          <cell r="CW830" t="e">
            <v>#VALUE!</v>
          </cell>
          <cell r="CX830" t="e">
            <v>#VALUE!</v>
          </cell>
          <cell r="CY830" t="e">
            <v>#VALUE!</v>
          </cell>
          <cell r="DA830" t="str">
            <v>ок</v>
          </cell>
          <cell r="DB830" t="e">
            <v>#VALUE!</v>
          </cell>
          <cell r="DC830" t="e">
            <v>#VALUE!</v>
          </cell>
          <cell r="DD830" t="str">
            <v>ок</v>
          </cell>
          <cell r="DE830" t="str">
            <v>ок</v>
          </cell>
          <cell r="DF830" t="str">
            <v>ок</v>
          </cell>
          <cell r="DG830" t="str">
            <v>не ок</v>
          </cell>
          <cell r="DH830" t="str">
            <v>ок</v>
          </cell>
          <cell r="DI830" t="str">
            <v>не ок</v>
          </cell>
          <cell r="DJ830" t="str">
            <v>ок</v>
          </cell>
          <cell r="DK830" t="str">
            <v>не ок</v>
          </cell>
          <cell r="DL830" t="str">
            <v>ок</v>
          </cell>
          <cell r="DM830" t="str">
            <v>не ок</v>
          </cell>
          <cell r="DN830" t="str">
            <v>ок</v>
          </cell>
          <cell r="DO830" t="str">
            <v>не ок</v>
          </cell>
          <cell r="DP830" t="str">
            <v>ок</v>
          </cell>
          <cell r="DQ830" t="str">
            <v>не ок</v>
          </cell>
          <cell r="DR830" t="str">
            <v>ок</v>
          </cell>
          <cell r="DS830" t="str">
            <v>ок</v>
          </cell>
          <cell r="DT830" t="str">
            <v>ок</v>
          </cell>
          <cell r="DU830" t="str">
            <v>ок</v>
          </cell>
          <cell r="DV830" t="str">
            <v>ок</v>
          </cell>
          <cell r="DW830" t="e">
            <v>#VALUE!</v>
          </cell>
          <cell r="DX830" t="e">
            <v>#VALUE!</v>
          </cell>
          <cell r="DY830" t="e">
            <v>#VALUE!</v>
          </cell>
          <cell r="DZ830" t="e">
            <v>#VALUE!</v>
          </cell>
          <cell r="EA830" t="e">
            <v>#VALUE!</v>
          </cell>
          <cell r="EC830" t="str">
            <v>не ок</v>
          </cell>
          <cell r="ED830" t="b">
            <v>1</v>
          </cell>
          <cell r="EE830" t="b">
            <v>0</v>
          </cell>
          <cell r="EF830" t="e">
            <v>#VALUE!</v>
          </cell>
          <cell r="EG830" t="e">
            <v>#VALUE!</v>
          </cell>
          <cell r="EH830" t="b">
            <v>0</v>
          </cell>
          <cell r="EI830" t="b">
            <v>0</v>
          </cell>
          <cell r="EK830">
            <v>9</v>
          </cell>
          <cell r="EL830" t="str">
            <v>ок</v>
          </cell>
          <cell r="EM830" t="str">
            <v>ок</v>
          </cell>
          <cell r="EN830" t="str">
            <v>ок</v>
          </cell>
          <cell r="EO830" t="str">
            <v>ок</v>
          </cell>
          <cell r="EP830" t="str">
            <v>ок</v>
          </cell>
          <cell r="EQ830" t="str">
            <v>ок</v>
          </cell>
          <cell r="ER830" t="str">
            <v>ок</v>
          </cell>
          <cell r="ES830" t="str">
            <v>ок</v>
          </cell>
          <cell r="ET830" t="str">
            <v>ок</v>
          </cell>
          <cell r="EU830" t="str">
            <v>ок</v>
          </cell>
          <cell r="EV830" t="str">
            <v>ок</v>
          </cell>
          <cell r="EW830" t="str">
            <v>ок</v>
          </cell>
          <cell r="EX830" t="str">
            <v>ок</v>
          </cell>
          <cell r="EY830" t="str">
            <v>ок</v>
          </cell>
          <cell r="EZ830" t="str">
            <v>ок</v>
          </cell>
          <cell r="FA830" t="str">
            <v>ок</v>
          </cell>
          <cell r="FB830" t="str">
            <v>ок</v>
          </cell>
          <cell r="FC830" t="str">
            <v>ок</v>
          </cell>
          <cell r="FD830" t="str">
            <v>не ок</v>
          </cell>
          <cell r="FE830" t="str">
            <v>не ок</v>
          </cell>
          <cell r="FF830" t="str">
            <v>не ок</v>
          </cell>
          <cell r="FG830" t="str">
            <v>не ок</v>
          </cell>
          <cell r="FH830" t="str">
            <v>не ок</v>
          </cell>
          <cell r="FI830" t="str">
            <v>не ок</v>
          </cell>
          <cell r="FJ830" t="str">
            <v>не ок</v>
          </cell>
          <cell r="FK830" t="str">
            <v>не ок</v>
          </cell>
          <cell r="FL830" t="str">
            <v>не ок</v>
          </cell>
        </row>
        <row r="831">
          <cell r="A831" t="str">
            <v>1.2.2.1</v>
          </cell>
          <cell r="B831" t="str">
            <v>Реконструкция ВЛ-10 кВ Ф-9 ПС 110/35/10 кВ Ягодная до КТП Яг 918 (протяженностью 0,05 км)</v>
          </cell>
          <cell r="C831" t="str">
            <v>P_0929</v>
          </cell>
          <cell r="D831" t="str">
            <v>П</v>
          </cell>
          <cell r="E831">
            <v>2027</v>
          </cell>
          <cell r="F831">
            <v>2028</v>
          </cell>
          <cell r="G831" t="str">
            <v>нд</v>
          </cell>
          <cell r="H831" t="str">
            <v>нд</v>
          </cell>
          <cell r="I831">
            <v>0</v>
          </cell>
          <cell r="J831">
            <v>0</v>
          </cell>
          <cell r="K831" t="str">
            <v>нд</v>
          </cell>
          <cell r="L831" t="str">
            <v>нд</v>
          </cell>
          <cell r="M831" t="str">
            <v>нд</v>
          </cell>
          <cell r="N831">
            <v>0</v>
          </cell>
          <cell r="O831">
            <v>0</v>
          </cell>
          <cell r="P831">
            <v>1.7070045121799999</v>
          </cell>
          <cell r="Q831">
            <v>2.4511016293857</v>
          </cell>
          <cell r="R831" t="str">
            <v>нд</v>
          </cell>
          <cell r="S831" t="str">
            <v>нд</v>
          </cell>
          <cell r="T831">
            <v>0.45027161999999998</v>
          </cell>
          <cell r="U831" t="str">
            <v>нд</v>
          </cell>
          <cell r="V831">
            <v>0.45027161999999998</v>
          </cell>
          <cell r="W831">
            <v>0.45027161999999998</v>
          </cell>
          <cell r="X831" t="str">
            <v>нд</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t="str">
            <v>нд</v>
          </cell>
          <cell r="AO831" t="str">
            <v>нд</v>
          </cell>
          <cell r="AP831" t="str">
            <v>нд</v>
          </cell>
          <cell r="AQ831" t="str">
            <v>нд</v>
          </cell>
          <cell r="AR831" t="str">
            <v>нд</v>
          </cell>
          <cell r="AS831">
            <v>0</v>
          </cell>
          <cell r="AT831">
            <v>0</v>
          </cell>
          <cell r="AU831">
            <v>0</v>
          </cell>
          <cell r="AV831">
            <v>0</v>
          </cell>
          <cell r="AW831">
            <v>0</v>
          </cell>
          <cell r="AX831" t="str">
            <v>нд</v>
          </cell>
          <cell r="AY831" t="str">
            <v>нд</v>
          </cell>
          <cell r="AZ831" t="str">
            <v>нд</v>
          </cell>
          <cell r="BA831" t="str">
            <v>нд</v>
          </cell>
          <cell r="BB831" t="str">
            <v>нд</v>
          </cell>
          <cell r="BC831">
            <v>4.4112079999999998E-2</v>
          </cell>
          <cell r="BD831">
            <v>0</v>
          </cell>
          <cell r="BE831">
            <v>0</v>
          </cell>
          <cell r="BF831">
            <v>4.4112079999999998E-2</v>
          </cell>
          <cell r="BG831">
            <v>0</v>
          </cell>
          <cell r="BH831" t="str">
            <v>нд</v>
          </cell>
          <cell r="BI831" t="str">
            <v>нд</v>
          </cell>
          <cell r="BJ831" t="str">
            <v>нд</v>
          </cell>
          <cell r="BK831" t="str">
            <v>нд</v>
          </cell>
          <cell r="BL831" t="str">
            <v>нд</v>
          </cell>
          <cell r="BM831">
            <v>0.40615953999999999</v>
          </cell>
          <cell r="BN831">
            <v>0</v>
          </cell>
          <cell r="BO831">
            <v>0</v>
          </cell>
          <cell r="BP831">
            <v>0.40615953999999999</v>
          </cell>
          <cell r="BQ831">
            <v>0</v>
          </cell>
          <cell r="BR831" t="str">
            <v>нд</v>
          </cell>
          <cell r="BS831" t="str">
            <v>нд</v>
          </cell>
          <cell r="BT831" t="str">
            <v>нд</v>
          </cell>
          <cell r="BU831" t="str">
            <v>нд</v>
          </cell>
          <cell r="BV831" t="str">
            <v>нд</v>
          </cell>
          <cell r="BW831">
            <v>0</v>
          </cell>
          <cell r="BX831">
            <v>0</v>
          </cell>
          <cell r="BY831">
            <v>0</v>
          </cell>
          <cell r="BZ831">
            <v>0</v>
          </cell>
          <cell r="CA831">
            <v>0</v>
          </cell>
          <cell r="CB831" t="str">
            <v>нд</v>
          </cell>
          <cell r="CC831" t="str">
            <v>нд</v>
          </cell>
          <cell r="CD831" t="str">
            <v>нд</v>
          </cell>
          <cell r="CE831" t="str">
            <v>нд</v>
          </cell>
          <cell r="CF831" t="str">
            <v>нд</v>
          </cell>
          <cell r="CG831">
            <v>0.45027161999999998</v>
          </cell>
          <cell r="CH831">
            <v>0</v>
          </cell>
          <cell r="CI831">
            <v>0</v>
          </cell>
          <cell r="CJ831">
            <v>0.45027161999999998</v>
          </cell>
          <cell r="CK831">
            <v>0</v>
          </cell>
          <cell r="CL831" t="str">
            <v>нд</v>
          </cell>
          <cell r="CM831" t="str">
            <v>нд</v>
          </cell>
          <cell r="CN831" t="str">
            <v>нд</v>
          </cell>
          <cell r="CO831" t="str">
            <v>нд</v>
          </cell>
          <cell r="CP831" t="str">
            <v>нд</v>
          </cell>
          <cell r="CS831" t="str">
            <v>ок</v>
          </cell>
          <cell r="CT831" t="str">
            <v>ок</v>
          </cell>
          <cell r="CV831">
            <v>7</v>
          </cell>
          <cell r="CW831" t="e">
            <v>#VALUE!</v>
          </cell>
          <cell r="CX831" t="e">
            <v>#VALUE!</v>
          </cell>
          <cell r="CY831" t="e">
            <v>#VALUE!</v>
          </cell>
          <cell r="DA831" t="str">
            <v>ок</v>
          </cell>
          <cell r="DB831" t="e">
            <v>#VALUE!</v>
          </cell>
          <cell r="DC831" t="e">
            <v>#VALUE!</v>
          </cell>
          <cell r="DD831" t="str">
            <v>ок</v>
          </cell>
          <cell r="DE831" t="str">
            <v>ок</v>
          </cell>
          <cell r="DF831" t="str">
            <v>ок</v>
          </cell>
          <cell r="DG831" t="str">
            <v>не ок</v>
          </cell>
          <cell r="DH831" t="str">
            <v>ок</v>
          </cell>
          <cell r="DI831" t="str">
            <v>не ок</v>
          </cell>
          <cell r="DJ831" t="str">
            <v>ок</v>
          </cell>
          <cell r="DK831" t="str">
            <v>не ок</v>
          </cell>
          <cell r="DL831" t="str">
            <v>ок</v>
          </cell>
          <cell r="DM831" t="str">
            <v>не ок</v>
          </cell>
          <cell r="DN831" t="str">
            <v>ок</v>
          </cell>
          <cell r="DO831" t="str">
            <v>не ок</v>
          </cell>
          <cell r="DP831" t="str">
            <v>ок</v>
          </cell>
          <cell r="DQ831" t="str">
            <v>не ок</v>
          </cell>
          <cell r="DR831" t="str">
            <v>ок</v>
          </cell>
          <cell r="DS831" t="str">
            <v>ок</v>
          </cell>
          <cell r="DT831" t="str">
            <v>ок</v>
          </cell>
          <cell r="DU831" t="str">
            <v>ок</v>
          </cell>
          <cell r="DV831" t="str">
            <v>ок</v>
          </cell>
          <cell r="DW831" t="e">
            <v>#VALUE!</v>
          </cell>
          <cell r="DX831" t="e">
            <v>#VALUE!</v>
          </cell>
          <cell r="DY831" t="e">
            <v>#VALUE!</v>
          </cell>
          <cell r="DZ831" t="e">
            <v>#VALUE!</v>
          </cell>
          <cell r="EA831" t="e">
            <v>#VALUE!</v>
          </cell>
          <cell r="EC831" t="str">
            <v>не ок</v>
          </cell>
          <cell r="ED831" t="b">
            <v>1</v>
          </cell>
          <cell r="EE831" t="b">
            <v>0</v>
          </cell>
          <cell r="EF831" t="e">
            <v>#VALUE!</v>
          </cell>
          <cell r="EG831" t="e">
            <v>#VALUE!</v>
          </cell>
          <cell r="EH831" t="b">
            <v>0</v>
          </cell>
          <cell r="EI831" t="b">
            <v>0</v>
          </cell>
          <cell r="EK831">
            <v>9</v>
          </cell>
          <cell r="EL831" t="str">
            <v>ок</v>
          </cell>
          <cell r="EM831" t="str">
            <v>ок</v>
          </cell>
          <cell r="EN831" t="str">
            <v>ок</v>
          </cell>
          <cell r="EO831" t="str">
            <v>ок</v>
          </cell>
          <cell r="EP831" t="str">
            <v>ок</v>
          </cell>
          <cell r="EQ831" t="str">
            <v>ок</v>
          </cell>
          <cell r="ER831" t="str">
            <v>ок</v>
          </cell>
          <cell r="ES831" t="str">
            <v>ок</v>
          </cell>
          <cell r="ET831" t="str">
            <v>ок</v>
          </cell>
          <cell r="EU831" t="str">
            <v>ок</v>
          </cell>
          <cell r="EV831" t="str">
            <v>ок</v>
          </cell>
          <cell r="EW831" t="str">
            <v>ок</v>
          </cell>
          <cell r="EX831" t="str">
            <v>ок</v>
          </cell>
          <cell r="EY831" t="str">
            <v>ок</v>
          </cell>
          <cell r="EZ831" t="str">
            <v>ок</v>
          </cell>
          <cell r="FA831" t="str">
            <v>ок</v>
          </cell>
          <cell r="FB831" t="str">
            <v>ок</v>
          </cell>
          <cell r="FC831" t="str">
            <v>ок</v>
          </cell>
          <cell r="FD831" t="str">
            <v>не ок</v>
          </cell>
          <cell r="FE831" t="str">
            <v>не ок</v>
          </cell>
          <cell r="FF831" t="str">
            <v>не ок</v>
          </cell>
          <cell r="FG831" t="str">
            <v>не ок</v>
          </cell>
          <cell r="FH831" t="str">
            <v>не ок</v>
          </cell>
          <cell r="FI831" t="str">
            <v>не ок</v>
          </cell>
          <cell r="FJ831" t="str">
            <v>не ок</v>
          </cell>
          <cell r="FK831" t="str">
            <v>не ок</v>
          </cell>
          <cell r="FL831" t="str">
            <v>не ок</v>
          </cell>
        </row>
        <row r="832">
          <cell r="A832" t="str">
            <v>1.2.2.1</v>
          </cell>
          <cell r="B832" t="str">
            <v>Реконструкция ВЛ-10 кВ Ф-9 ПС 110/35/10 кВ Ягодная до КТП Яг 911 10/0,4/160 (протяженностью 0,06 км)</v>
          </cell>
          <cell r="C832" t="str">
            <v>P_0928</v>
          </cell>
          <cell r="D832" t="str">
            <v>П</v>
          </cell>
          <cell r="E832">
            <v>2027</v>
          </cell>
          <cell r="F832">
            <v>2028</v>
          </cell>
          <cell r="G832" t="str">
            <v>нд</v>
          </cell>
          <cell r="H832" t="str">
            <v>нд</v>
          </cell>
          <cell r="I832">
            <v>0</v>
          </cell>
          <cell r="J832">
            <v>0</v>
          </cell>
          <cell r="K832" t="str">
            <v>нд</v>
          </cell>
          <cell r="L832" t="str">
            <v>нд</v>
          </cell>
          <cell r="M832" t="str">
            <v>нд</v>
          </cell>
          <cell r="N832">
            <v>0</v>
          </cell>
          <cell r="O832">
            <v>0</v>
          </cell>
          <cell r="P832">
            <v>1.4563639116</v>
          </cell>
          <cell r="Q832">
            <v>2.0912047553117001</v>
          </cell>
          <cell r="R832" t="str">
            <v>нд</v>
          </cell>
          <cell r="S832" t="str">
            <v>нд</v>
          </cell>
          <cell r="T832">
            <v>0.54032595999999999</v>
          </cell>
          <cell r="U832" t="str">
            <v>нд</v>
          </cell>
          <cell r="V832">
            <v>0.54032595999999999</v>
          </cell>
          <cell r="W832">
            <v>0.54032595999999999</v>
          </cell>
          <cell r="X832" t="str">
            <v>нд</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t="str">
            <v>нд</v>
          </cell>
          <cell r="AO832" t="str">
            <v>нд</v>
          </cell>
          <cell r="AP832" t="str">
            <v>нд</v>
          </cell>
          <cell r="AQ832" t="str">
            <v>нд</v>
          </cell>
          <cell r="AR832" t="str">
            <v>нд</v>
          </cell>
          <cell r="AS832">
            <v>0</v>
          </cell>
          <cell r="AT832">
            <v>0</v>
          </cell>
          <cell r="AU832">
            <v>0</v>
          </cell>
          <cell r="AV832">
            <v>0</v>
          </cell>
          <cell r="AW832">
            <v>0</v>
          </cell>
          <cell r="AX832" t="str">
            <v>нд</v>
          </cell>
          <cell r="AY832" t="str">
            <v>нд</v>
          </cell>
          <cell r="AZ832" t="str">
            <v>нд</v>
          </cell>
          <cell r="BA832" t="str">
            <v>нд</v>
          </cell>
          <cell r="BB832" t="str">
            <v>нд</v>
          </cell>
          <cell r="BC832">
            <v>5.2934510000000004E-2</v>
          </cell>
          <cell r="BD832">
            <v>0</v>
          </cell>
          <cell r="BE832">
            <v>0</v>
          </cell>
          <cell r="BF832">
            <v>5.2934510000000004E-2</v>
          </cell>
          <cell r="BG832">
            <v>0</v>
          </cell>
          <cell r="BH832" t="str">
            <v>нд</v>
          </cell>
          <cell r="BI832" t="str">
            <v>нд</v>
          </cell>
          <cell r="BJ832" t="str">
            <v>нд</v>
          </cell>
          <cell r="BK832" t="str">
            <v>нд</v>
          </cell>
          <cell r="BL832" t="str">
            <v>нд</v>
          </cell>
          <cell r="BM832">
            <v>0.48739145</v>
          </cell>
          <cell r="BN832">
            <v>0</v>
          </cell>
          <cell r="BO832">
            <v>0</v>
          </cell>
          <cell r="BP832">
            <v>0.48739145</v>
          </cell>
          <cell r="BQ832">
            <v>0</v>
          </cell>
          <cell r="BR832" t="str">
            <v>нд</v>
          </cell>
          <cell r="BS832" t="str">
            <v>нд</v>
          </cell>
          <cell r="BT832" t="str">
            <v>нд</v>
          </cell>
          <cell r="BU832" t="str">
            <v>нд</v>
          </cell>
          <cell r="BV832" t="str">
            <v>нд</v>
          </cell>
          <cell r="BW832">
            <v>0</v>
          </cell>
          <cell r="BX832">
            <v>0</v>
          </cell>
          <cell r="BY832">
            <v>0</v>
          </cell>
          <cell r="BZ832">
            <v>0</v>
          </cell>
          <cell r="CA832">
            <v>0</v>
          </cell>
          <cell r="CB832" t="str">
            <v>нд</v>
          </cell>
          <cell r="CC832" t="str">
            <v>нд</v>
          </cell>
          <cell r="CD832" t="str">
            <v>нд</v>
          </cell>
          <cell r="CE832" t="str">
            <v>нд</v>
          </cell>
          <cell r="CF832" t="str">
            <v>нд</v>
          </cell>
          <cell r="CG832">
            <v>0.54032595999999999</v>
          </cell>
          <cell r="CH832">
            <v>0</v>
          </cell>
          <cell r="CI832">
            <v>0</v>
          </cell>
          <cell r="CJ832">
            <v>0.54032595999999999</v>
          </cell>
          <cell r="CK832">
            <v>0</v>
          </cell>
          <cell r="CL832" t="str">
            <v>нд</v>
          </cell>
          <cell r="CM832" t="str">
            <v>нд</v>
          </cell>
          <cell r="CN832" t="str">
            <v>нд</v>
          </cell>
          <cell r="CO832" t="str">
            <v>нд</v>
          </cell>
          <cell r="CP832" t="str">
            <v>нд</v>
          </cell>
          <cell r="CS832" t="str">
            <v>ок</v>
          </cell>
          <cell r="CT832" t="str">
            <v>ок</v>
          </cell>
          <cell r="CV832">
            <v>7</v>
          </cell>
          <cell r="CW832" t="e">
            <v>#VALUE!</v>
          </cell>
          <cell r="CX832" t="e">
            <v>#VALUE!</v>
          </cell>
          <cell r="CY832" t="e">
            <v>#VALUE!</v>
          </cell>
          <cell r="DA832" t="str">
            <v>ок</v>
          </cell>
          <cell r="DB832" t="e">
            <v>#VALUE!</v>
          </cell>
          <cell r="DC832" t="e">
            <v>#VALUE!</v>
          </cell>
          <cell r="DD832" t="str">
            <v>ок</v>
          </cell>
          <cell r="DE832" t="str">
            <v>ок</v>
          </cell>
          <cell r="DF832" t="str">
            <v>ок</v>
          </cell>
          <cell r="DG832" t="str">
            <v>не ок</v>
          </cell>
          <cell r="DH832" t="str">
            <v>ок</v>
          </cell>
          <cell r="DI832" t="str">
            <v>не ок</v>
          </cell>
          <cell r="DJ832" t="str">
            <v>ок</v>
          </cell>
          <cell r="DK832" t="str">
            <v>не ок</v>
          </cell>
          <cell r="DL832" t="str">
            <v>ок</v>
          </cell>
          <cell r="DM832" t="str">
            <v>не ок</v>
          </cell>
          <cell r="DN832" t="str">
            <v>ок</v>
          </cell>
          <cell r="DO832" t="str">
            <v>не ок</v>
          </cell>
          <cell r="DP832" t="str">
            <v>ок</v>
          </cell>
          <cell r="DQ832" t="str">
            <v>не ок</v>
          </cell>
          <cell r="DR832" t="str">
            <v>ок</v>
          </cell>
          <cell r="DS832" t="str">
            <v>ок</v>
          </cell>
          <cell r="DT832" t="str">
            <v>ок</v>
          </cell>
          <cell r="DU832" t="str">
            <v>ок</v>
          </cell>
          <cell r="DV832" t="str">
            <v>ок</v>
          </cell>
          <cell r="DW832" t="e">
            <v>#VALUE!</v>
          </cell>
          <cell r="DX832" t="e">
            <v>#VALUE!</v>
          </cell>
          <cell r="DY832" t="e">
            <v>#VALUE!</v>
          </cell>
          <cell r="DZ832" t="e">
            <v>#VALUE!</v>
          </cell>
          <cell r="EA832" t="e">
            <v>#VALUE!</v>
          </cell>
          <cell r="EC832" t="str">
            <v>не ок</v>
          </cell>
          <cell r="ED832" t="b">
            <v>1</v>
          </cell>
          <cell r="EE832" t="b">
            <v>0</v>
          </cell>
          <cell r="EF832" t="e">
            <v>#VALUE!</v>
          </cell>
          <cell r="EG832" t="e">
            <v>#VALUE!</v>
          </cell>
          <cell r="EH832" t="b">
            <v>0</v>
          </cell>
          <cell r="EI832" t="b">
            <v>0</v>
          </cell>
          <cell r="EK832">
            <v>9</v>
          </cell>
          <cell r="EL832" t="str">
            <v>ок</v>
          </cell>
          <cell r="EM832" t="str">
            <v>ок</v>
          </cell>
          <cell r="EN832" t="str">
            <v>ок</v>
          </cell>
          <cell r="EO832" t="str">
            <v>ок</v>
          </cell>
          <cell r="EP832" t="str">
            <v>ок</v>
          </cell>
          <cell r="EQ832" t="str">
            <v>ок</v>
          </cell>
          <cell r="ER832" t="str">
            <v>ок</v>
          </cell>
          <cell r="ES832" t="str">
            <v>ок</v>
          </cell>
          <cell r="ET832" t="str">
            <v>ок</v>
          </cell>
          <cell r="EU832" t="str">
            <v>ок</v>
          </cell>
          <cell r="EV832" t="str">
            <v>ок</v>
          </cell>
          <cell r="EW832" t="str">
            <v>ок</v>
          </cell>
          <cell r="EX832" t="str">
            <v>ок</v>
          </cell>
          <cell r="EY832" t="str">
            <v>ок</v>
          </cell>
          <cell r="EZ832" t="str">
            <v>ок</v>
          </cell>
          <cell r="FA832" t="str">
            <v>ок</v>
          </cell>
          <cell r="FB832" t="str">
            <v>ок</v>
          </cell>
          <cell r="FC832" t="str">
            <v>ок</v>
          </cell>
          <cell r="FD832" t="str">
            <v>не ок</v>
          </cell>
          <cell r="FE832" t="str">
            <v>не ок</v>
          </cell>
          <cell r="FF832" t="str">
            <v>не ок</v>
          </cell>
          <cell r="FG832" t="str">
            <v>не ок</v>
          </cell>
          <cell r="FH832" t="str">
            <v>не ок</v>
          </cell>
          <cell r="FI832" t="str">
            <v>не ок</v>
          </cell>
          <cell r="FJ832" t="str">
            <v>не ок</v>
          </cell>
          <cell r="FK832" t="str">
            <v>не ок</v>
          </cell>
          <cell r="FL832" t="str">
            <v>не ок</v>
          </cell>
        </row>
        <row r="833">
          <cell r="A833" t="str">
            <v>1.2.2.1</v>
          </cell>
          <cell r="B833" t="str">
            <v>Реконструкция ВЛ-10 кВ Ф-9 ПС 110Узюково до КТП Уз 910 10/0,4/100 (протяженностью 0,12 км)</v>
          </cell>
          <cell r="C833" t="str">
            <v>P_0932</v>
          </cell>
          <cell r="D833" t="str">
            <v>П</v>
          </cell>
          <cell r="E833">
            <v>2027</v>
          </cell>
          <cell r="F833">
            <v>2028</v>
          </cell>
          <cell r="G833" t="str">
            <v>нд</v>
          </cell>
          <cell r="H833" t="str">
            <v>нд</v>
          </cell>
          <cell r="I833">
            <v>0</v>
          </cell>
          <cell r="J833">
            <v>0</v>
          </cell>
          <cell r="K833" t="str">
            <v>нд</v>
          </cell>
          <cell r="L833" t="str">
            <v>нд</v>
          </cell>
          <cell r="M833" t="str">
            <v>нд</v>
          </cell>
          <cell r="N833">
            <v>0</v>
          </cell>
          <cell r="O833">
            <v>0</v>
          </cell>
          <cell r="P833">
            <v>1.7963927481599999</v>
          </cell>
          <cell r="Q833">
            <v>2.5794549218190999</v>
          </cell>
          <cell r="R833" t="str">
            <v>нд</v>
          </cell>
          <cell r="S833" t="str">
            <v>нд</v>
          </cell>
          <cell r="T833">
            <v>1.0806518799999998</v>
          </cell>
          <cell r="U833" t="str">
            <v>нд</v>
          </cell>
          <cell r="V833">
            <v>1.0806518799999998</v>
          </cell>
          <cell r="W833">
            <v>1.0806518799999998</v>
          </cell>
          <cell r="X833" t="str">
            <v>нд</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t="str">
            <v>нд</v>
          </cell>
          <cell r="AO833" t="str">
            <v>нд</v>
          </cell>
          <cell r="AP833" t="str">
            <v>нд</v>
          </cell>
          <cell r="AQ833" t="str">
            <v>нд</v>
          </cell>
          <cell r="AR833" t="str">
            <v>нд</v>
          </cell>
          <cell r="AS833">
            <v>0</v>
          </cell>
          <cell r="AT833">
            <v>0</v>
          </cell>
          <cell r="AU833">
            <v>0</v>
          </cell>
          <cell r="AV833">
            <v>0</v>
          </cell>
          <cell r="AW833">
            <v>0</v>
          </cell>
          <cell r="AX833" t="str">
            <v>нд</v>
          </cell>
          <cell r="AY833" t="str">
            <v>нд</v>
          </cell>
          <cell r="AZ833" t="str">
            <v>нд</v>
          </cell>
          <cell r="BA833" t="str">
            <v>нд</v>
          </cell>
          <cell r="BB833" t="str">
            <v>нд</v>
          </cell>
          <cell r="BC833">
            <v>0.105869</v>
          </cell>
          <cell r="BD833">
            <v>0</v>
          </cell>
          <cell r="BE833">
            <v>0</v>
          </cell>
          <cell r="BF833">
            <v>0.105869</v>
          </cell>
          <cell r="BG833">
            <v>0</v>
          </cell>
          <cell r="BH833" t="str">
            <v>нд</v>
          </cell>
          <cell r="BI833" t="str">
            <v>нд</v>
          </cell>
          <cell r="BJ833" t="str">
            <v>нд</v>
          </cell>
          <cell r="BK833" t="str">
            <v>нд</v>
          </cell>
          <cell r="BL833" t="str">
            <v>нд</v>
          </cell>
          <cell r="BM833">
            <v>0.97478288000000002</v>
          </cell>
          <cell r="BN833">
            <v>0</v>
          </cell>
          <cell r="BO833">
            <v>0</v>
          </cell>
          <cell r="BP833">
            <v>0.97478288000000002</v>
          </cell>
          <cell r="BQ833">
            <v>0</v>
          </cell>
          <cell r="BR833" t="str">
            <v>нд</v>
          </cell>
          <cell r="BS833" t="str">
            <v>нд</v>
          </cell>
          <cell r="BT833" t="str">
            <v>нд</v>
          </cell>
          <cell r="BU833" t="str">
            <v>нд</v>
          </cell>
          <cell r="BV833" t="str">
            <v>нд</v>
          </cell>
          <cell r="BW833">
            <v>0</v>
          </cell>
          <cell r="BX833">
            <v>0</v>
          </cell>
          <cell r="BY833">
            <v>0</v>
          </cell>
          <cell r="BZ833">
            <v>0</v>
          </cell>
          <cell r="CA833">
            <v>0</v>
          </cell>
          <cell r="CB833" t="str">
            <v>нд</v>
          </cell>
          <cell r="CC833" t="str">
            <v>нд</v>
          </cell>
          <cell r="CD833" t="str">
            <v>нд</v>
          </cell>
          <cell r="CE833" t="str">
            <v>нд</v>
          </cell>
          <cell r="CF833" t="str">
            <v>нд</v>
          </cell>
          <cell r="CG833">
            <v>1.08065188</v>
          </cell>
          <cell r="CH833">
            <v>0</v>
          </cell>
          <cell r="CI833">
            <v>0</v>
          </cell>
          <cell r="CJ833">
            <v>1.08065188</v>
          </cell>
          <cell r="CK833">
            <v>0</v>
          </cell>
          <cell r="CL833" t="str">
            <v>нд</v>
          </cell>
          <cell r="CM833" t="str">
            <v>нд</v>
          </cell>
          <cell r="CN833" t="str">
            <v>нд</v>
          </cell>
          <cell r="CO833" t="str">
            <v>нд</v>
          </cell>
          <cell r="CP833" t="str">
            <v>нд</v>
          </cell>
          <cell r="CS833" t="str">
            <v>ок</v>
          </cell>
          <cell r="CT833" t="str">
            <v>ок</v>
          </cell>
          <cell r="CV833">
            <v>7</v>
          </cell>
          <cell r="CW833" t="e">
            <v>#VALUE!</v>
          </cell>
          <cell r="CX833" t="e">
            <v>#VALUE!</v>
          </cell>
          <cell r="CY833" t="e">
            <v>#VALUE!</v>
          </cell>
          <cell r="DA833" t="str">
            <v>ок</v>
          </cell>
          <cell r="DB833" t="e">
            <v>#VALUE!</v>
          </cell>
          <cell r="DC833" t="e">
            <v>#VALUE!</v>
          </cell>
          <cell r="DD833" t="str">
            <v>ок</v>
          </cell>
          <cell r="DE833" t="str">
            <v>ок</v>
          </cell>
          <cell r="DF833" t="str">
            <v>ок</v>
          </cell>
          <cell r="DG833" t="str">
            <v>не ок</v>
          </cell>
          <cell r="DH833" t="str">
            <v>ок</v>
          </cell>
          <cell r="DI833" t="str">
            <v>не ок</v>
          </cell>
          <cell r="DJ833" t="str">
            <v>ок</v>
          </cell>
          <cell r="DK833" t="str">
            <v>не ок</v>
          </cell>
          <cell r="DL833" t="str">
            <v>ок</v>
          </cell>
          <cell r="DM833" t="str">
            <v>не ок</v>
          </cell>
          <cell r="DN833" t="str">
            <v>ок</v>
          </cell>
          <cell r="DO833" t="str">
            <v>не ок</v>
          </cell>
          <cell r="DP833" t="str">
            <v>ок</v>
          </cell>
          <cell r="DQ833" t="str">
            <v>не ок</v>
          </cell>
          <cell r="DR833" t="str">
            <v>ок</v>
          </cell>
          <cell r="DS833" t="str">
            <v>ок</v>
          </cell>
          <cell r="DT833" t="str">
            <v>ок</v>
          </cell>
          <cell r="DU833" t="str">
            <v>ок</v>
          </cell>
          <cell r="DV833" t="str">
            <v>ок</v>
          </cell>
          <cell r="DW833" t="e">
            <v>#VALUE!</v>
          </cell>
          <cell r="DX833" t="e">
            <v>#VALUE!</v>
          </cell>
          <cell r="DY833" t="e">
            <v>#VALUE!</v>
          </cell>
          <cell r="DZ833" t="e">
            <v>#VALUE!</v>
          </cell>
          <cell r="EA833" t="e">
            <v>#VALUE!</v>
          </cell>
          <cell r="EC833" t="str">
            <v>не ок</v>
          </cell>
          <cell r="ED833" t="b">
            <v>1</v>
          </cell>
          <cell r="EE833" t="b">
            <v>0</v>
          </cell>
          <cell r="EF833" t="e">
            <v>#VALUE!</v>
          </cell>
          <cell r="EG833" t="e">
            <v>#VALUE!</v>
          </cell>
          <cell r="EH833" t="b">
            <v>0</v>
          </cell>
          <cell r="EI833" t="b">
            <v>0</v>
          </cell>
          <cell r="EK833">
            <v>9</v>
          </cell>
          <cell r="EL833" t="str">
            <v>ок</v>
          </cell>
          <cell r="EM833" t="str">
            <v>ок</v>
          </cell>
          <cell r="EN833" t="str">
            <v>ок</v>
          </cell>
          <cell r="EO833" t="str">
            <v>ок</v>
          </cell>
          <cell r="EP833" t="str">
            <v>ок</v>
          </cell>
          <cell r="EQ833" t="str">
            <v>ок</v>
          </cell>
          <cell r="ER833" t="str">
            <v>ок</v>
          </cell>
          <cell r="ES833" t="str">
            <v>ок</v>
          </cell>
          <cell r="ET833" t="str">
            <v>ок</v>
          </cell>
          <cell r="EU833" t="str">
            <v>ок</v>
          </cell>
          <cell r="EV833" t="str">
            <v>ок</v>
          </cell>
          <cell r="EW833" t="str">
            <v>ок</v>
          </cell>
          <cell r="EX833" t="str">
            <v>ок</v>
          </cell>
          <cell r="EY833" t="str">
            <v>ок</v>
          </cell>
          <cell r="EZ833" t="str">
            <v>ок</v>
          </cell>
          <cell r="FA833" t="str">
            <v>ок</v>
          </cell>
          <cell r="FB833" t="str">
            <v>ок</v>
          </cell>
          <cell r="FC833" t="str">
            <v>ок</v>
          </cell>
          <cell r="FD833" t="str">
            <v>не ок</v>
          </cell>
          <cell r="FE833" t="str">
            <v>не ок</v>
          </cell>
          <cell r="FF833" t="str">
            <v>не ок</v>
          </cell>
          <cell r="FG833" t="str">
            <v>не ок</v>
          </cell>
          <cell r="FH833" t="str">
            <v>не ок</v>
          </cell>
          <cell r="FI833" t="str">
            <v>не ок</v>
          </cell>
          <cell r="FJ833" t="str">
            <v>не ок</v>
          </cell>
          <cell r="FK833" t="str">
            <v>не ок</v>
          </cell>
          <cell r="FL833" t="str">
            <v>не ок</v>
          </cell>
        </row>
        <row r="834">
          <cell r="A834" t="str">
            <v>1.2.2.1</v>
          </cell>
          <cell r="B834" t="str">
            <v>Реконструкция КЛ-6 кВ Ф-6, Ф-21 ПС 35/6 кВ Ботаническая- ТП-1834 I с,  II с (протяженностью 0,85 км)</v>
          </cell>
          <cell r="C834" t="str">
            <v>P_0919</v>
          </cell>
          <cell r="D834" t="str">
            <v>П</v>
          </cell>
          <cell r="E834">
            <v>2028</v>
          </cell>
          <cell r="F834">
            <v>2028</v>
          </cell>
          <cell r="G834" t="str">
            <v>нд</v>
          </cell>
          <cell r="H834" t="str">
            <v>нд</v>
          </cell>
          <cell r="I834">
            <v>0</v>
          </cell>
          <cell r="J834">
            <v>0</v>
          </cell>
          <cell r="K834" t="str">
            <v>нд</v>
          </cell>
          <cell r="L834" t="str">
            <v>нд</v>
          </cell>
          <cell r="M834" t="str">
            <v>нд</v>
          </cell>
          <cell r="N834">
            <v>0</v>
          </cell>
          <cell r="O834">
            <v>0</v>
          </cell>
          <cell r="P834">
            <v>96.005617799999996</v>
          </cell>
          <cell r="Q834">
            <v>132.56868133307</v>
          </cell>
          <cell r="R834" t="str">
            <v>нд</v>
          </cell>
          <cell r="S834" t="str">
            <v>нд</v>
          </cell>
          <cell r="T834">
            <v>67.909161129999987</v>
          </cell>
          <cell r="U834" t="str">
            <v>нд</v>
          </cell>
          <cell r="V834">
            <v>67.909161129999987</v>
          </cell>
          <cell r="W834">
            <v>67.909161129999987</v>
          </cell>
          <cell r="X834" t="str">
            <v>нд</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t="str">
            <v>нд</v>
          </cell>
          <cell r="AO834" t="str">
            <v>нд</v>
          </cell>
          <cell r="AP834" t="str">
            <v>нд</v>
          </cell>
          <cell r="AQ834" t="str">
            <v>нд</v>
          </cell>
          <cell r="AR834" t="str">
            <v>нд</v>
          </cell>
          <cell r="AS834">
            <v>0</v>
          </cell>
          <cell r="AT834">
            <v>0</v>
          </cell>
          <cell r="AU834">
            <v>0</v>
          </cell>
          <cell r="AV834">
            <v>0</v>
          </cell>
          <cell r="AW834">
            <v>0</v>
          </cell>
          <cell r="AX834" t="str">
            <v>нд</v>
          </cell>
          <cell r="AY834" t="str">
            <v>нд</v>
          </cell>
          <cell r="AZ834" t="str">
            <v>нд</v>
          </cell>
          <cell r="BA834" t="str">
            <v>нд</v>
          </cell>
          <cell r="BB834" t="str">
            <v>нд</v>
          </cell>
          <cell r="BC834">
            <v>0</v>
          </cell>
          <cell r="BD834">
            <v>0</v>
          </cell>
          <cell r="BE834">
            <v>0</v>
          </cell>
          <cell r="BF834">
            <v>0</v>
          </cell>
          <cell r="BG834">
            <v>0</v>
          </cell>
          <cell r="BH834" t="str">
            <v>нд</v>
          </cell>
          <cell r="BI834" t="str">
            <v>нд</v>
          </cell>
          <cell r="BJ834" t="str">
            <v>нд</v>
          </cell>
          <cell r="BK834" t="str">
            <v>нд</v>
          </cell>
          <cell r="BL834" t="str">
            <v>нд</v>
          </cell>
          <cell r="BM834">
            <v>67.909161129999987</v>
          </cell>
          <cell r="BN834">
            <v>0</v>
          </cell>
          <cell r="BO834">
            <v>0</v>
          </cell>
          <cell r="BP834">
            <v>67.909161129999987</v>
          </cell>
          <cell r="BQ834">
            <v>0</v>
          </cell>
          <cell r="BR834" t="str">
            <v>нд</v>
          </cell>
          <cell r="BS834" t="str">
            <v>нд</v>
          </cell>
          <cell r="BT834" t="str">
            <v>нд</v>
          </cell>
          <cell r="BU834" t="str">
            <v>нд</v>
          </cell>
          <cell r="BV834" t="str">
            <v>нд</v>
          </cell>
          <cell r="BW834">
            <v>0</v>
          </cell>
          <cell r="BX834">
            <v>0</v>
          </cell>
          <cell r="BY834">
            <v>0</v>
          </cell>
          <cell r="BZ834">
            <v>0</v>
          </cell>
          <cell r="CA834">
            <v>0</v>
          </cell>
          <cell r="CB834" t="str">
            <v>нд</v>
          </cell>
          <cell r="CC834" t="str">
            <v>нд</v>
          </cell>
          <cell r="CD834" t="str">
            <v>нд</v>
          </cell>
          <cell r="CE834" t="str">
            <v>нд</v>
          </cell>
          <cell r="CF834" t="str">
            <v>нд</v>
          </cell>
          <cell r="CG834">
            <v>67.909161129999987</v>
          </cell>
          <cell r="CH834">
            <v>0</v>
          </cell>
          <cell r="CI834">
            <v>0</v>
          </cell>
          <cell r="CJ834">
            <v>67.909161129999987</v>
          </cell>
          <cell r="CK834">
            <v>0</v>
          </cell>
          <cell r="CL834" t="str">
            <v>нд</v>
          </cell>
          <cell r="CM834" t="str">
            <v>нд</v>
          </cell>
          <cell r="CN834" t="str">
            <v>нд</v>
          </cell>
          <cell r="CO834" t="str">
            <v>нд</v>
          </cell>
          <cell r="CP834" t="str">
            <v>нд</v>
          </cell>
          <cell r="CS834" t="str">
            <v>ок</v>
          </cell>
          <cell r="CT834" t="str">
            <v>ок</v>
          </cell>
          <cell r="CV834">
            <v>7</v>
          </cell>
          <cell r="CW834" t="e">
            <v>#VALUE!</v>
          </cell>
          <cell r="CX834" t="e">
            <v>#VALUE!</v>
          </cell>
          <cell r="CY834" t="e">
            <v>#VALUE!</v>
          </cell>
          <cell r="DA834" t="str">
            <v>ок</v>
          </cell>
          <cell r="DB834" t="e">
            <v>#VALUE!</v>
          </cell>
          <cell r="DC834" t="e">
            <v>#VALUE!</v>
          </cell>
          <cell r="DD834" t="str">
            <v>ок</v>
          </cell>
          <cell r="DE834" t="str">
            <v>ок</v>
          </cell>
          <cell r="DF834" t="str">
            <v>ок</v>
          </cell>
          <cell r="DG834" t="str">
            <v>не ок</v>
          </cell>
          <cell r="DH834" t="str">
            <v>ок</v>
          </cell>
          <cell r="DI834" t="str">
            <v>не ок</v>
          </cell>
          <cell r="DJ834" t="str">
            <v>ок</v>
          </cell>
          <cell r="DK834" t="str">
            <v>не ок</v>
          </cell>
          <cell r="DL834" t="str">
            <v>ок</v>
          </cell>
          <cell r="DM834" t="str">
            <v>не ок</v>
          </cell>
          <cell r="DN834" t="str">
            <v>ок</v>
          </cell>
          <cell r="DO834" t="str">
            <v>не ок</v>
          </cell>
          <cell r="DP834" t="str">
            <v>ок</v>
          </cell>
          <cell r="DQ834" t="str">
            <v>не ок</v>
          </cell>
          <cell r="DR834" t="str">
            <v>ок</v>
          </cell>
          <cell r="DS834" t="str">
            <v>ок</v>
          </cell>
          <cell r="DT834" t="str">
            <v>ок</v>
          </cell>
          <cell r="DU834" t="str">
            <v>ок</v>
          </cell>
          <cell r="DV834" t="str">
            <v>ок</v>
          </cell>
          <cell r="DW834" t="e">
            <v>#VALUE!</v>
          </cell>
          <cell r="DX834" t="e">
            <v>#VALUE!</v>
          </cell>
          <cell r="DY834" t="e">
            <v>#VALUE!</v>
          </cell>
          <cell r="DZ834" t="e">
            <v>#VALUE!</v>
          </cell>
          <cell r="EA834" t="e">
            <v>#VALUE!</v>
          </cell>
          <cell r="EC834" t="str">
            <v>не ок</v>
          </cell>
          <cell r="ED834" t="b">
            <v>1</v>
          </cell>
          <cell r="EE834" t="b">
            <v>0</v>
          </cell>
          <cell r="EF834" t="e">
            <v>#VALUE!</v>
          </cell>
          <cell r="EG834" t="e">
            <v>#VALUE!</v>
          </cell>
          <cell r="EH834" t="b">
            <v>0</v>
          </cell>
          <cell r="EI834" t="b">
            <v>0</v>
          </cell>
          <cell r="EK834">
            <v>9</v>
          </cell>
          <cell r="EL834" t="str">
            <v>ок</v>
          </cell>
          <cell r="EM834" t="str">
            <v>ок</v>
          </cell>
          <cell r="EN834" t="str">
            <v>ок</v>
          </cell>
          <cell r="EO834" t="str">
            <v>ок</v>
          </cell>
          <cell r="EP834" t="str">
            <v>ок</v>
          </cell>
          <cell r="EQ834" t="str">
            <v>ок</v>
          </cell>
          <cell r="ER834" t="str">
            <v>ок</v>
          </cell>
          <cell r="ES834" t="str">
            <v>ок</v>
          </cell>
          <cell r="ET834" t="str">
            <v>ок</v>
          </cell>
          <cell r="EU834" t="str">
            <v>ок</v>
          </cell>
          <cell r="EV834" t="str">
            <v>ок</v>
          </cell>
          <cell r="EW834" t="str">
            <v>ок</v>
          </cell>
          <cell r="EX834" t="str">
            <v>ок</v>
          </cell>
          <cell r="EY834" t="str">
            <v>ок</v>
          </cell>
          <cell r="EZ834" t="str">
            <v>ок</v>
          </cell>
          <cell r="FA834" t="str">
            <v>ок</v>
          </cell>
          <cell r="FB834" t="str">
            <v>ок</v>
          </cell>
          <cell r="FC834" t="str">
            <v>ок</v>
          </cell>
          <cell r="FD834" t="str">
            <v>не ок</v>
          </cell>
          <cell r="FE834" t="str">
            <v>не ок</v>
          </cell>
          <cell r="FF834" t="str">
            <v>не ок</v>
          </cell>
          <cell r="FG834" t="str">
            <v>не ок</v>
          </cell>
          <cell r="FH834" t="str">
            <v>не ок</v>
          </cell>
          <cell r="FI834" t="str">
            <v>не ок</v>
          </cell>
          <cell r="FJ834" t="str">
            <v>не ок</v>
          </cell>
          <cell r="FK834" t="str">
            <v>не ок</v>
          </cell>
          <cell r="FL834" t="str">
            <v>не ок</v>
          </cell>
        </row>
        <row r="835">
          <cell r="A835" t="str">
            <v>1.2.2.1</v>
          </cell>
          <cell r="B835" t="str">
            <v>Реконструкци ВЛ-0,4 кВ от КТП 609 10/0,4/250 кВА СНТ Бурмашв сторону дач.домов (с 29 по 32 линию) СНТ Машиностроитель (протяженностью 3,26 км),установка приборов учета (124 т.у.)</v>
          </cell>
          <cell r="C835" t="str">
            <v>P_0887</v>
          </cell>
          <cell r="D835" t="str">
            <v>П</v>
          </cell>
          <cell r="E835">
            <v>2028</v>
          </cell>
          <cell r="F835">
            <v>2028</v>
          </cell>
          <cell r="G835" t="str">
            <v>нд</v>
          </cell>
          <cell r="H835" t="str">
            <v>нд</v>
          </cell>
          <cell r="I835">
            <v>0</v>
          </cell>
          <cell r="J835">
            <v>0</v>
          </cell>
          <cell r="K835" t="str">
            <v>нд</v>
          </cell>
          <cell r="L835" t="str">
            <v>нд</v>
          </cell>
          <cell r="M835" t="str">
            <v>нд</v>
          </cell>
          <cell r="N835">
            <v>0</v>
          </cell>
          <cell r="O835">
            <v>0</v>
          </cell>
          <cell r="P835">
            <v>24.755784374400001</v>
          </cell>
          <cell r="Q835">
            <v>35.695083701248997</v>
          </cell>
          <cell r="R835" t="str">
            <v>нд</v>
          </cell>
          <cell r="S835" t="str">
            <v>нд</v>
          </cell>
          <cell r="T835">
            <v>33.88588558</v>
          </cell>
          <cell r="U835" t="str">
            <v>нд</v>
          </cell>
          <cell r="V835">
            <v>33.88588558</v>
          </cell>
          <cell r="W835">
            <v>33.88588558</v>
          </cell>
          <cell r="X835" t="str">
            <v>нд</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t="str">
            <v>нд</v>
          </cell>
          <cell r="AO835" t="str">
            <v>нд</v>
          </cell>
          <cell r="AP835" t="str">
            <v>нд</v>
          </cell>
          <cell r="AQ835" t="str">
            <v>нд</v>
          </cell>
          <cell r="AR835" t="str">
            <v>нд</v>
          </cell>
          <cell r="AS835">
            <v>0</v>
          </cell>
          <cell r="AT835">
            <v>0</v>
          </cell>
          <cell r="AU835">
            <v>0</v>
          </cell>
          <cell r="AV835">
            <v>0</v>
          </cell>
          <cell r="AW835">
            <v>0</v>
          </cell>
          <cell r="AX835" t="str">
            <v>нд</v>
          </cell>
          <cell r="AY835" t="str">
            <v>нд</v>
          </cell>
          <cell r="AZ835" t="str">
            <v>нд</v>
          </cell>
          <cell r="BA835" t="str">
            <v>нд</v>
          </cell>
          <cell r="BB835" t="str">
            <v>нд</v>
          </cell>
          <cell r="BC835">
            <v>0</v>
          </cell>
          <cell r="BD835">
            <v>0</v>
          </cell>
          <cell r="BE835">
            <v>0</v>
          </cell>
          <cell r="BF835">
            <v>0</v>
          </cell>
          <cell r="BG835">
            <v>0</v>
          </cell>
          <cell r="BH835" t="str">
            <v>нд</v>
          </cell>
          <cell r="BI835" t="str">
            <v>нд</v>
          </cell>
          <cell r="BJ835" t="str">
            <v>нд</v>
          </cell>
          <cell r="BK835" t="str">
            <v>нд</v>
          </cell>
          <cell r="BL835" t="str">
            <v>нд</v>
          </cell>
          <cell r="BM835">
            <v>33.88588558</v>
          </cell>
          <cell r="BN835">
            <v>0</v>
          </cell>
          <cell r="BO835">
            <v>0</v>
          </cell>
          <cell r="BP835">
            <v>33.88588558</v>
          </cell>
          <cell r="BQ835">
            <v>0</v>
          </cell>
          <cell r="BR835" t="str">
            <v>нд</v>
          </cell>
          <cell r="BS835" t="str">
            <v>нд</v>
          </cell>
          <cell r="BT835" t="str">
            <v>нд</v>
          </cell>
          <cell r="BU835" t="str">
            <v>нд</v>
          </cell>
          <cell r="BV835" t="str">
            <v>нд</v>
          </cell>
          <cell r="BW835">
            <v>0</v>
          </cell>
          <cell r="BX835">
            <v>0</v>
          </cell>
          <cell r="BY835">
            <v>0</v>
          </cell>
          <cell r="BZ835">
            <v>0</v>
          </cell>
          <cell r="CA835">
            <v>0</v>
          </cell>
          <cell r="CB835" t="str">
            <v>нд</v>
          </cell>
          <cell r="CC835" t="str">
            <v>нд</v>
          </cell>
          <cell r="CD835" t="str">
            <v>нд</v>
          </cell>
          <cell r="CE835" t="str">
            <v>нд</v>
          </cell>
          <cell r="CF835" t="str">
            <v>нд</v>
          </cell>
          <cell r="CG835">
            <v>33.88588558</v>
          </cell>
          <cell r="CH835">
            <v>0</v>
          </cell>
          <cell r="CI835">
            <v>0</v>
          </cell>
          <cell r="CJ835">
            <v>33.88588558</v>
          </cell>
          <cell r="CK835">
            <v>0</v>
          </cell>
          <cell r="CL835" t="str">
            <v>нд</v>
          </cell>
          <cell r="CM835" t="str">
            <v>нд</v>
          </cell>
          <cell r="CN835" t="str">
            <v>нд</v>
          </cell>
          <cell r="CO835" t="str">
            <v>нд</v>
          </cell>
          <cell r="CP835" t="str">
            <v>нд</v>
          </cell>
          <cell r="CS835" t="str">
            <v>ок</v>
          </cell>
          <cell r="CT835" t="str">
            <v>ок</v>
          </cell>
          <cell r="CV835">
            <v>7</v>
          </cell>
          <cell r="CW835" t="e">
            <v>#VALUE!</v>
          </cell>
          <cell r="CX835" t="e">
            <v>#VALUE!</v>
          </cell>
          <cell r="CY835" t="e">
            <v>#VALUE!</v>
          </cell>
          <cell r="DA835" t="str">
            <v>ок</v>
          </cell>
          <cell r="DB835" t="e">
            <v>#VALUE!</v>
          </cell>
          <cell r="DC835" t="e">
            <v>#VALUE!</v>
          </cell>
          <cell r="DD835" t="str">
            <v>ок</v>
          </cell>
          <cell r="DE835" t="str">
            <v>ок</v>
          </cell>
          <cell r="DF835" t="str">
            <v>ок</v>
          </cell>
          <cell r="DG835" t="str">
            <v>не ок</v>
          </cell>
          <cell r="DH835" t="str">
            <v>ок</v>
          </cell>
          <cell r="DI835" t="str">
            <v>не ок</v>
          </cell>
          <cell r="DJ835" t="str">
            <v>ок</v>
          </cell>
          <cell r="DK835" t="str">
            <v>не ок</v>
          </cell>
          <cell r="DL835" t="str">
            <v>ок</v>
          </cell>
          <cell r="DM835" t="str">
            <v>не ок</v>
          </cell>
          <cell r="DN835" t="str">
            <v>ок</v>
          </cell>
          <cell r="DO835" t="str">
            <v>не ок</v>
          </cell>
          <cell r="DP835" t="str">
            <v>ок</v>
          </cell>
          <cell r="DQ835" t="str">
            <v>не ок</v>
          </cell>
          <cell r="DR835" t="str">
            <v>ок</v>
          </cell>
          <cell r="DS835" t="str">
            <v>ок</v>
          </cell>
          <cell r="DT835" t="str">
            <v>ок</v>
          </cell>
          <cell r="DU835" t="str">
            <v>ок</v>
          </cell>
          <cell r="DV835" t="str">
            <v>ок</v>
          </cell>
          <cell r="DW835" t="e">
            <v>#VALUE!</v>
          </cell>
          <cell r="DX835" t="e">
            <v>#VALUE!</v>
          </cell>
          <cell r="DY835" t="e">
            <v>#VALUE!</v>
          </cell>
          <cell r="DZ835" t="e">
            <v>#VALUE!</v>
          </cell>
          <cell r="EA835" t="e">
            <v>#VALUE!</v>
          </cell>
          <cell r="EC835" t="str">
            <v>не ок</v>
          </cell>
          <cell r="ED835" t="b">
            <v>1</v>
          </cell>
          <cell r="EE835" t="b">
            <v>0</v>
          </cell>
          <cell r="EF835" t="e">
            <v>#VALUE!</v>
          </cell>
          <cell r="EG835" t="e">
            <v>#VALUE!</v>
          </cell>
          <cell r="EH835" t="b">
            <v>0</v>
          </cell>
          <cell r="EI835" t="b">
            <v>0</v>
          </cell>
          <cell r="EK835">
            <v>9</v>
          </cell>
          <cell r="EL835" t="str">
            <v>ок</v>
          </cell>
          <cell r="EM835" t="str">
            <v>ок</v>
          </cell>
          <cell r="EN835" t="str">
            <v>ок</v>
          </cell>
          <cell r="EO835" t="str">
            <v>ок</v>
          </cell>
          <cell r="EP835" t="str">
            <v>ок</v>
          </cell>
          <cell r="EQ835" t="str">
            <v>ок</v>
          </cell>
          <cell r="ER835" t="str">
            <v>ок</v>
          </cell>
          <cell r="ES835" t="str">
            <v>ок</v>
          </cell>
          <cell r="ET835" t="str">
            <v>ок</v>
          </cell>
          <cell r="EU835" t="str">
            <v>ок</v>
          </cell>
          <cell r="EV835" t="str">
            <v>ок</v>
          </cell>
          <cell r="EW835" t="str">
            <v>ок</v>
          </cell>
          <cell r="EX835" t="str">
            <v>ок</v>
          </cell>
          <cell r="EY835" t="str">
            <v>ок</v>
          </cell>
          <cell r="EZ835" t="str">
            <v>ок</v>
          </cell>
          <cell r="FA835" t="str">
            <v>ок</v>
          </cell>
          <cell r="FB835" t="str">
            <v>ок</v>
          </cell>
          <cell r="FC835" t="str">
            <v>ок</v>
          </cell>
          <cell r="FD835" t="str">
            <v>не ок</v>
          </cell>
          <cell r="FE835" t="str">
            <v>не ок</v>
          </cell>
          <cell r="FF835" t="str">
            <v>не ок</v>
          </cell>
          <cell r="FG835" t="str">
            <v>не ок</v>
          </cell>
          <cell r="FH835" t="str">
            <v>не ок</v>
          </cell>
          <cell r="FI835" t="str">
            <v>не ок</v>
          </cell>
          <cell r="FJ835" t="str">
            <v>не ок</v>
          </cell>
          <cell r="FK835" t="str">
            <v>не ок</v>
          </cell>
          <cell r="FL835" t="str">
            <v>не ок</v>
          </cell>
        </row>
        <row r="836">
          <cell r="A836" t="str">
            <v>1.2.2.1</v>
          </cell>
          <cell r="B836" t="str">
            <v>Реконструкция ВЛ-10 кВ Ф-6 ПС 35/10 Ташелка до КТП Тш 608  10/0,4/160 (протяженностью 0,03 км)</v>
          </cell>
          <cell r="C836" t="str">
            <v>P_0943</v>
          </cell>
          <cell r="D836" t="str">
            <v>П</v>
          </cell>
          <cell r="E836">
            <v>2027</v>
          </cell>
          <cell r="F836">
            <v>2028</v>
          </cell>
          <cell r="G836" t="str">
            <v>нд</v>
          </cell>
          <cell r="H836" t="str">
            <v>нд</v>
          </cell>
          <cell r="I836">
            <v>0</v>
          </cell>
          <cell r="J836">
            <v>0</v>
          </cell>
          <cell r="K836" t="str">
            <v>нд</v>
          </cell>
          <cell r="L836" t="str">
            <v>нд</v>
          </cell>
          <cell r="M836" t="str">
            <v>нд</v>
          </cell>
          <cell r="N836">
            <v>0</v>
          </cell>
          <cell r="O836">
            <v>0</v>
          </cell>
          <cell r="P836">
            <v>1.4061339073079999</v>
          </cell>
          <cell r="Q836">
            <v>2.0190790856277001</v>
          </cell>
          <cell r="R836" t="str">
            <v>нд</v>
          </cell>
          <cell r="S836" t="str">
            <v>нд</v>
          </cell>
          <cell r="T836">
            <v>0.27016296000000001</v>
          </cell>
          <cell r="U836" t="str">
            <v>нд</v>
          </cell>
          <cell r="V836">
            <v>0.27016296000000001</v>
          </cell>
          <cell r="W836">
            <v>0.27016296000000001</v>
          </cell>
          <cell r="X836" t="str">
            <v>нд</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t="str">
            <v>нд</v>
          </cell>
          <cell r="AO836" t="str">
            <v>нд</v>
          </cell>
          <cell r="AP836" t="str">
            <v>нд</v>
          </cell>
          <cell r="AQ836" t="str">
            <v>нд</v>
          </cell>
          <cell r="AR836" t="str">
            <v>нд</v>
          </cell>
          <cell r="AS836">
            <v>0</v>
          </cell>
          <cell r="AT836">
            <v>0</v>
          </cell>
          <cell r="AU836">
            <v>0</v>
          </cell>
          <cell r="AV836">
            <v>0</v>
          </cell>
          <cell r="AW836">
            <v>0</v>
          </cell>
          <cell r="AX836" t="str">
            <v>нд</v>
          </cell>
          <cell r="AY836" t="str">
            <v>нд</v>
          </cell>
          <cell r="AZ836" t="str">
            <v>нд</v>
          </cell>
          <cell r="BA836" t="str">
            <v>нд</v>
          </cell>
          <cell r="BB836" t="str">
            <v>нд</v>
          </cell>
          <cell r="BC836">
            <v>2.6467250000000001E-2</v>
          </cell>
          <cell r="BD836">
            <v>0</v>
          </cell>
          <cell r="BE836">
            <v>0</v>
          </cell>
          <cell r="BF836">
            <v>2.6467250000000001E-2</v>
          </cell>
          <cell r="BG836">
            <v>0</v>
          </cell>
          <cell r="BH836" t="str">
            <v>нд</v>
          </cell>
          <cell r="BI836" t="str">
            <v>нд</v>
          </cell>
          <cell r="BJ836" t="str">
            <v>нд</v>
          </cell>
          <cell r="BK836" t="str">
            <v>нд</v>
          </cell>
          <cell r="BL836" t="str">
            <v>нд</v>
          </cell>
          <cell r="BM836">
            <v>0.24369570999999998</v>
          </cell>
          <cell r="BN836">
            <v>0</v>
          </cell>
          <cell r="BO836">
            <v>0</v>
          </cell>
          <cell r="BP836">
            <v>0.24369570999999998</v>
          </cell>
          <cell r="BQ836">
            <v>0</v>
          </cell>
          <cell r="BR836" t="str">
            <v>нд</v>
          </cell>
          <cell r="BS836" t="str">
            <v>нд</v>
          </cell>
          <cell r="BT836" t="str">
            <v>нд</v>
          </cell>
          <cell r="BU836" t="str">
            <v>нд</v>
          </cell>
          <cell r="BV836" t="str">
            <v>нд</v>
          </cell>
          <cell r="BW836">
            <v>0</v>
          </cell>
          <cell r="BX836">
            <v>0</v>
          </cell>
          <cell r="BY836">
            <v>0</v>
          </cell>
          <cell r="BZ836">
            <v>0</v>
          </cell>
          <cell r="CA836">
            <v>0</v>
          </cell>
          <cell r="CB836" t="str">
            <v>нд</v>
          </cell>
          <cell r="CC836" t="str">
            <v>нд</v>
          </cell>
          <cell r="CD836" t="str">
            <v>нд</v>
          </cell>
          <cell r="CE836" t="str">
            <v>нд</v>
          </cell>
          <cell r="CF836" t="str">
            <v>нд</v>
          </cell>
          <cell r="CG836">
            <v>0.27016296000000001</v>
          </cell>
          <cell r="CH836">
            <v>0</v>
          </cell>
          <cell r="CI836">
            <v>0</v>
          </cell>
          <cell r="CJ836">
            <v>0.27016296000000001</v>
          </cell>
          <cell r="CK836">
            <v>0</v>
          </cell>
          <cell r="CL836" t="str">
            <v>нд</v>
          </cell>
          <cell r="CM836" t="str">
            <v>нд</v>
          </cell>
          <cell r="CN836" t="str">
            <v>нд</v>
          </cell>
          <cell r="CO836" t="str">
            <v>нд</v>
          </cell>
          <cell r="CP836" t="str">
            <v>нд</v>
          </cell>
          <cell r="CS836" t="str">
            <v>ок</v>
          </cell>
          <cell r="CT836" t="str">
            <v>ок</v>
          </cell>
          <cell r="CV836">
            <v>7</v>
          </cell>
          <cell r="CW836" t="e">
            <v>#VALUE!</v>
          </cell>
          <cell r="CX836" t="e">
            <v>#VALUE!</v>
          </cell>
          <cell r="CY836" t="e">
            <v>#VALUE!</v>
          </cell>
          <cell r="DA836" t="str">
            <v>ок</v>
          </cell>
          <cell r="DB836" t="e">
            <v>#VALUE!</v>
          </cell>
          <cell r="DC836" t="e">
            <v>#VALUE!</v>
          </cell>
          <cell r="DD836" t="str">
            <v>ок</v>
          </cell>
          <cell r="DE836" t="str">
            <v>ок</v>
          </cell>
          <cell r="DF836" t="str">
            <v>ок</v>
          </cell>
          <cell r="DG836" t="str">
            <v>не ок</v>
          </cell>
          <cell r="DH836" t="str">
            <v>ок</v>
          </cell>
          <cell r="DI836" t="str">
            <v>не ок</v>
          </cell>
          <cell r="DJ836" t="str">
            <v>ок</v>
          </cell>
          <cell r="DK836" t="str">
            <v>не ок</v>
          </cell>
          <cell r="DL836" t="str">
            <v>ок</v>
          </cell>
          <cell r="DM836" t="str">
            <v>не ок</v>
          </cell>
          <cell r="DN836" t="str">
            <v>ок</v>
          </cell>
          <cell r="DO836" t="str">
            <v>не ок</v>
          </cell>
          <cell r="DP836" t="str">
            <v>ок</v>
          </cell>
          <cell r="DQ836" t="str">
            <v>не ок</v>
          </cell>
          <cell r="DR836" t="str">
            <v>ок</v>
          </cell>
          <cell r="DS836" t="str">
            <v>ок</v>
          </cell>
          <cell r="DT836" t="str">
            <v>ок</v>
          </cell>
          <cell r="DU836" t="str">
            <v>ок</v>
          </cell>
          <cell r="DV836" t="str">
            <v>ок</v>
          </cell>
          <cell r="DW836" t="e">
            <v>#VALUE!</v>
          </cell>
          <cell r="DX836" t="e">
            <v>#VALUE!</v>
          </cell>
          <cell r="DY836" t="e">
            <v>#VALUE!</v>
          </cell>
          <cell r="DZ836" t="e">
            <v>#VALUE!</v>
          </cell>
          <cell r="EA836" t="e">
            <v>#VALUE!</v>
          </cell>
          <cell r="EC836" t="str">
            <v>не ок</v>
          </cell>
          <cell r="ED836" t="b">
            <v>1</v>
          </cell>
          <cell r="EE836" t="b">
            <v>0</v>
          </cell>
          <cell r="EF836" t="e">
            <v>#VALUE!</v>
          </cell>
          <cell r="EG836" t="e">
            <v>#VALUE!</v>
          </cell>
          <cell r="EH836" t="b">
            <v>0</v>
          </cell>
          <cell r="EI836" t="b">
            <v>0</v>
          </cell>
          <cell r="EK836">
            <v>9</v>
          </cell>
          <cell r="EL836" t="str">
            <v>ок</v>
          </cell>
          <cell r="EM836" t="str">
            <v>ок</v>
          </cell>
          <cell r="EN836" t="str">
            <v>ок</v>
          </cell>
          <cell r="EO836" t="str">
            <v>ок</v>
          </cell>
          <cell r="EP836" t="str">
            <v>ок</v>
          </cell>
          <cell r="EQ836" t="str">
            <v>ок</v>
          </cell>
          <cell r="ER836" t="str">
            <v>ок</v>
          </cell>
          <cell r="ES836" t="str">
            <v>ок</v>
          </cell>
          <cell r="ET836" t="str">
            <v>ок</v>
          </cell>
          <cell r="EU836" t="str">
            <v>ок</v>
          </cell>
          <cell r="EV836" t="str">
            <v>ок</v>
          </cell>
          <cell r="EW836" t="str">
            <v>ок</v>
          </cell>
          <cell r="EX836" t="str">
            <v>ок</v>
          </cell>
          <cell r="EY836" t="str">
            <v>ок</v>
          </cell>
          <cell r="EZ836" t="str">
            <v>ок</v>
          </cell>
          <cell r="FA836" t="str">
            <v>ок</v>
          </cell>
          <cell r="FB836" t="str">
            <v>ок</v>
          </cell>
          <cell r="FC836" t="str">
            <v>ок</v>
          </cell>
          <cell r="FD836" t="str">
            <v>не ок</v>
          </cell>
          <cell r="FE836" t="str">
            <v>не ок</v>
          </cell>
          <cell r="FF836" t="str">
            <v>не ок</v>
          </cell>
          <cell r="FG836" t="str">
            <v>не ок</v>
          </cell>
          <cell r="FH836" t="str">
            <v>не ок</v>
          </cell>
          <cell r="FI836" t="str">
            <v>не ок</v>
          </cell>
          <cell r="FJ836" t="str">
            <v>не ок</v>
          </cell>
          <cell r="FK836" t="str">
            <v>не ок</v>
          </cell>
          <cell r="FL836" t="str">
            <v>не ок</v>
          </cell>
        </row>
        <row r="837">
          <cell r="A837" t="str">
            <v>1.2.2.1</v>
          </cell>
          <cell r="B837" t="str">
            <v>Реконструкция ВЛ-10 кВ Ф-6,14 ПС 110/35/10 кВ Совхозная до КТП 10/0,4/250 С 605 (протяженностью 0,06 км)</v>
          </cell>
          <cell r="C837" t="str">
            <v>P_0942</v>
          </cell>
          <cell r="D837" t="str">
            <v>П</v>
          </cell>
          <cell r="E837">
            <v>2027</v>
          </cell>
          <cell r="F837">
            <v>2028</v>
          </cell>
          <cell r="G837" t="str">
            <v>нд</v>
          </cell>
          <cell r="H837" t="str">
            <v>нд</v>
          </cell>
          <cell r="I837">
            <v>0</v>
          </cell>
          <cell r="J837">
            <v>0</v>
          </cell>
          <cell r="K837" t="str">
            <v>нд</v>
          </cell>
          <cell r="L837" t="str">
            <v>нд</v>
          </cell>
          <cell r="M837" t="str">
            <v>нд</v>
          </cell>
          <cell r="N837">
            <v>0</v>
          </cell>
          <cell r="O837">
            <v>0</v>
          </cell>
          <cell r="P837">
            <v>1.4563639116</v>
          </cell>
          <cell r="Q837">
            <v>2.0912047553117001</v>
          </cell>
          <cell r="R837" t="str">
            <v>нд</v>
          </cell>
          <cell r="S837" t="str">
            <v>нд</v>
          </cell>
          <cell r="T837">
            <v>0.54032595999999999</v>
          </cell>
          <cell r="U837" t="str">
            <v>нд</v>
          </cell>
          <cell r="V837">
            <v>0.54032595999999999</v>
          </cell>
          <cell r="W837">
            <v>0.54032595999999999</v>
          </cell>
          <cell r="X837" t="str">
            <v>нд</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t="str">
            <v>нд</v>
          </cell>
          <cell r="AO837" t="str">
            <v>нд</v>
          </cell>
          <cell r="AP837" t="str">
            <v>нд</v>
          </cell>
          <cell r="AQ837" t="str">
            <v>нд</v>
          </cell>
          <cell r="AR837" t="str">
            <v>нд</v>
          </cell>
          <cell r="AS837">
            <v>0</v>
          </cell>
          <cell r="AT837">
            <v>0</v>
          </cell>
          <cell r="AU837">
            <v>0</v>
          </cell>
          <cell r="AV837">
            <v>0</v>
          </cell>
          <cell r="AW837">
            <v>0</v>
          </cell>
          <cell r="AX837" t="str">
            <v>нд</v>
          </cell>
          <cell r="AY837" t="str">
            <v>нд</v>
          </cell>
          <cell r="AZ837" t="str">
            <v>нд</v>
          </cell>
          <cell r="BA837" t="str">
            <v>нд</v>
          </cell>
          <cell r="BB837" t="str">
            <v>нд</v>
          </cell>
          <cell r="BC837">
            <v>5.2934510000000004E-2</v>
          </cell>
          <cell r="BD837">
            <v>0</v>
          </cell>
          <cell r="BE837">
            <v>0</v>
          </cell>
          <cell r="BF837">
            <v>5.2934510000000004E-2</v>
          </cell>
          <cell r="BG837">
            <v>0</v>
          </cell>
          <cell r="BH837" t="str">
            <v>нд</v>
          </cell>
          <cell r="BI837" t="str">
            <v>нд</v>
          </cell>
          <cell r="BJ837" t="str">
            <v>нд</v>
          </cell>
          <cell r="BK837" t="str">
            <v>нд</v>
          </cell>
          <cell r="BL837" t="str">
            <v>нд</v>
          </cell>
          <cell r="BM837">
            <v>0.48739145</v>
          </cell>
          <cell r="BN837">
            <v>0</v>
          </cell>
          <cell r="BO837">
            <v>0</v>
          </cell>
          <cell r="BP837">
            <v>0.48739145</v>
          </cell>
          <cell r="BQ837">
            <v>0</v>
          </cell>
          <cell r="BR837" t="str">
            <v>нд</v>
          </cell>
          <cell r="BS837" t="str">
            <v>нд</v>
          </cell>
          <cell r="BT837" t="str">
            <v>нд</v>
          </cell>
          <cell r="BU837" t="str">
            <v>нд</v>
          </cell>
          <cell r="BV837" t="str">
            <v>нд</v>
          </cell>
          <cell r="BW837">
            <v>0</v>
          </cell>
          <cell r="BX837">
            <v>0</v>
          </cell>
          <cell r="BY837">
            <v>0</v>
          </cell>
          <cell r="BZ837">
            <v>0</v>
          </cell>
          <cell r="CA837">
            <v>0</v>
          </cell>
          <cell r="CB837" t="str">
            <v>нд</v>
          </cell>
          <cell r="CC837" t="str">
            <v>нд</v>
          </cell>
          <cell r="CD837" t="str">
            <v>нд</v>
          </cell>
          <cell r="CE837" t="str">
            <v>нд</v>
          </cell>
          <cell r="CF837" t="str">
            <v>нд</v>
          </cell>
          <cell r="CG837">
            <v>0.54032595999999999</v>
          </cell>
          <cell r="CH837">
            <v>0</v>
          </cell>
          <cell r="CI837">
            <v>0</v>
          </cell>
          <cell r="CJ837">
            <v>0.54032595999999999</v>
          </cell>
          <cell r="CK837">
            <v>0</v>
          </cell>
          <cell r="CL837" t="str">
            <v>нд</v>
          </cell>
          <cell r="CM837" t="str">
            <v>нд</v>
          </cell>
          <cell r="CN837" t="str">
            <v>нд</v>
          </cell>
          <cell r="CO837" t="str">
            <v>нд</v>
          </cell>
          <cell r="CP837" t="str">
            <v>нд</v>
          </cell>
          <cell r="CS837" t="str">
            <v>ок</v>
          </cell>
          <cell r="CT837" t="str">
            <v>ок</v>
          </cell>
          <cell r="CV837">
            <v>7</v>
          </cell>
          <cell r="CW837" t="e">
            <v>#VALUE!</v>
          </cell>
          <cell r="CX837" t="e">
            <v>#VALUE!</v>
          </cell>
          <cell r="CY837" t="e">
            <v>#VALUE!</v>
          </cell>
          <cell r="DA837" t="str">
            <v>ок</v>
          </cell>
          <cell r="DB837" t="e">
            <v>#VALUE!</v>
          </cell>
          <cell r="DC837" t="e">
            <v>#VALUE!</v>
          </cell>
          <cell r="DD837" t="str">
            <v>ок</v>
          </cell>
          <cell r="DE837" t="str">
            <v>ок</v>
          </cell>
          <cell r="DF837" t="str">
            <v>ок</v>
          </cell>
          <cell r="DG837" t="str">
            <v>не ок</v>
          </cell>
          <cell r="DH837" t="str">
            <v>ок</v>
          </cell>
          <cell r="DI837" t="str">
            <v>не ок</v>
          </cell>
          <cell r="DJ837" t="str">
            <v>ок</v>
          </cell>
          <cell r="DK837" t="str">
            <v>не ок</v>
          </cell>
          <cell r="DL837" t="str">
            <v>ок</v>
          </cell>
          <cell r="DM837" t="str">
            <v>не ок</v>
          </cell>
          <cell r="DN837" t="str">
            <v>ок</v>
          </cell>
          <cell r="DO837" t="str">
            <v>не ок</v>
          </cell>
          <cell r="DP837" t="str">
            <v>ок</v>
          </cell>
          <cell r="DQ837" t="str">
            <v>не ок</v>
          </cell>
          <cell r="DR837" t="str">
            <v>ок</v>
          </cell>
          <cell r="DS837" t="str">
            <v>ок</v>
          </cell>
          <cell r="DT837" t="str">
            <v>ок</v>
          </cell>
          <cell r="DU837" t="str">
            <v>ок</v>
          </cell>
          <cell r="DV837" t="str">
            <v>ок</v>
          </cell>
          <cell r="DW837" t="e">
            <v>#VALUE!</v>
          </cell>
          <cell r="DX837" t="e">
            <v>#VALUE!</v>
          </cell>
          <cell r="DY837" t="e">
            <v>#VALUE!</v>
          </cell>
          <cell r="DZ837" t="e">
            <v>#VALUE!</v>
          </cell>
          <cell r="EA837" t="e">
            <v>#VALUE!</v>
          </cell>
          <cell r="EC837" t="str">
            <v>не ок</v>
          </cell>
          <cell r="ED837" t="b">
            <v>1</v>
          </cell>
          <cell r="EE837" t="b">
            <v>0</v>
          </cell>
          <cell r="EF837" t="e">
            <v>#VALUE!</v>
          </cell>
          <cell r="EG837" t="e">
            <v>#VALUE!</v>
          </cell>
          <cell r="EH837" t="b">
            <v>0</v>
          </cell>
          <cell r="EI837" t="b">
            <v>0</v>
          </cell>
          <cell r="EK837">
            <v>9</v>
          </cell>
          <cell r="EL837" t="str">
            <v>ок</v>
          </cell>
          <cell r="EM837" t="str">
            <v>ок</v>
          </cell>
          <cell r="EN837" t="str">
            <v>ок</v>
          </cell>
          <cell r="EO837" t="str">
            <v>ок</v>
          </cell>
          <cell r="EP837" t="str">
            <v>ок</v>
          </cell>
          <cell r="EQ837" t="str">
            <v>ок</v>
          </cell>
          <cell r="ER837" t="str">
            <v>ок</v>
          </cell>
          <cell r="ES837" t="str">
            <v>ок</v>
          </cell>
          <cell r="ET837" t="str">
            <v>ок</v>
          </cell>
          <cell r="EU837" t="str">
            <v>ок</v>
          </cell>
          <cell r="EV837" t="str">
            <v>ок</v>
          </cell>
          <cell r="EW837" t="str">
            <v>ок</v>
          </cell>
          <cell r="EX837" t="str">
            <v>ок</v>
          </cell>
          <cell r="EY837" t="str">
            <v>ок</v>
          </cell>
          <cell r="EZ837" t="str">
            <v>ок</v>
          </cell>
          <cell r="FA837" t="str">
            <v>ок</v>
          </cell>
          <cell r="FB837" t="str">
            <v>ок</v>
          </cell>
          <cell r="FC837" t="str">
            <v>ок</v>
          </cell>
          <cell r="FD837" t="str">
            <v>не ок</v>
          </cell>
          <cell r="FE837" t="str">
            <v>не ок</v>
          </cell>
          <cell r="FF837" t="str">
            <v>не ок</v>
          </cell>
          <cell r="FG837" t="str">
            <v>не ок</v>
          </cell>
          <cell r="FH837" t="str">
            <v>не ок</v>
          </cell>
          <cell r="FI837" t="str">
            <v>не ок</v>
          </cell>
          <cell r="FJ837" t="str">
            <v>не ок</v>
          </cell>
          <cell r="FK837" t="str">
            <v>не ок</v>
          </cell>
          <cell r="FL837" t="str">
            <v>не ок</v>
          </cell>
        </row>
        <row r="838">
          <cell r="A838" t="str">
            <v>1.2.2.1</v>
          </cell>
          <cell r="B838" t="str">
            <v>Реконструкция КЛ-6кВ КТП 34 яч.1 - КТП-168 яч.1 (протяженностью 0,4 км)</v>
          </cell>
          <cell r="C838" t="str">
            <v>P_0889</v>
          </cell>
          <cell r="D838" t="str">
            <v>П</v>
          </cell>
          <cell r="E838">
            <v>2028</v>
          </cell>
          <cell r="F838">
            <v>2029</v>
          </cell>
          <cell r="G838" t="str">
            <v>нд</v>
          </cell>
          <cell r="H838" t="str">
            <v>нд</v>
          </cell>
          <cell r="I838">
            <v>0</v>
          </cell>
          <cell r="J838">
            <v>0</v>
          </cell>
          <cell r="K838" t="str">
            <v>нд</v>
          </cell>
          <cell r="L838" t="str">
            <v>нд</v>
          </cell>
          <cell r="M838" t="str">
            <v>нд</v>
          </cell>
          <cell r="N838">
            <v>0</v>
          </cell>
          <cell r="O838">
            <v>0</v>
          </cell>
          <cell r="P838">
            <v>7.2549105599999999</v>
          </cell>
          <cell r="Q838">
            <v>10.702257721873</v>
          </cell>
          <cell r="R838" t="str">
            <v>нд</v>
          </cell>
          <cell r="S838" t="str">
            <v>нд</v>
          </cell>
          <cell r="T838">
            <v>10.699076870000001</v>
          </cell>
          <cell r="U838" t="str">
            <v>нд</v>
          </cell>
          <cell r="V838">
            <v>10.699076870000001</v>
          </cell>
          <cell r="W838">
            <v>10.699076870000001</v>
          </cell>
          <cell r="X838" t="str">
            <v>нд</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t="str">
            <v>нд</v>
          </cell>
          <cell r="AO838" t="str">
            <v>нд</v>
          </cell>
          <cell r="AP838" t="str">
            <v>нд</v>
          </cell>
          <cell r="AQ838" t="str">
            <v>нд</v>
          </cell>
          <cell r="AR838" t="str">
            <v>нд</v>
          </cell>
          <cell r="AS838">
            <v>0</v>
          </cell>
          <cell r="AT838">
            <v>0</v>
          </cell>
          <cell r="AU838">
            <v>0</v>
          </cell>
          <cell r="AV838">
            <v>0</v>
          </cell>
          <cell r="AW838">
            <v>0</v>
          </cell>
          <cell r="AX838" t="str">
            <v>нд</v>
          </cell>
          <cell r="AY838" t="str">
            <v>нд</v>
          </cell>
          <cell r="AZ838" t="str">
            <v>нд</v>
          </cell>
          <cell r="BA838" t="str">
            <v>нд</v>
          </cell>
          <cell r="BB838" t="str">
            <v>нд</v>
          </cell>
          <cell r="BC838">
            <v>0</v>
          </cell>
          <cell r="BD838">
            <v>0</v>
          </cell>
          <cell r="BE838">
            <v>0</v>
          </cell>
          <cell r="BF838">
            <v>0</v>
          </cell>
          <cell r="BG838">
            <v>0</v>
          </cell>
          <cell r="BH838" t="str">
            <v>нд</v>
          </cell>
          <cell r="BI838" t="str">
            <v>нд</v>
          </cell>
          <cell r="BJ838" t="str">
            <v>нд</v>
          </cell>
          <cell r="BK838" t="str">
            <v>нд</v>
          </cell>
          <cell r="BL838" t="str">
            <v>нд</v>
          </cell>
          <cell r="BM838">
            <v>5.1122942099999999</v>
          </cell>
          <cell r="BN838">
            <v>0</v>
          </cell>
          <cell r="BO838">
            <v>0</v>
          </cell>
          <cell r="BP838">
            <v>5.1122942099999999</v>
          </cell>
          <cell r="BQ838">
            <v>0</v>
          </cell>
          <cell r="BR838" t="str">
            <v>нд</v>
          </cell>
          <cell r="BS838" t="str">
            <v>нд</v>
          </cell>
          <cell r="BT838" t="str">
            <v>нд</v>
          </cell>
          <cell r="BU838" t="str">
            <v>нд</v>
          </cell>
          <cell r="BV838" t="str">
            <v>нд</v>
          </cell>
          <cell r="BW838">
            <v>5.5867826599999999</v>
          </cell>
          <cell r="BX838">
            <v>0</v>
          </cell>
          <cell r="BY838">
            <v>0</v>
          </cell>
          <cell r="BZ838">
            <v>5.5867826599999999</v>
          </cell>
          <cell r="CA838">
            <v>0</v>
          </cell>
          <cell r="CB838" t="str">
            <v>нд</v>
          </cell>
          <cell r="CC838" t="str">
            <v>нд</v>
          </cell>
          <cell r="CD838" t="str">
            <v>нд</v>
          </cell>
          <cell r="CE838" t="str">
            <v>нд</v>
          </cell>
          <cell r="CF838" t="str">
            <v>нд</v>
          </cell>
          <cell r="CG838">
            <v>10.699076869999999</v>
          </cell>
          <cell r="CH838">
            <v>0</v>
          </cell>
          <cell r="CI838">
            <v>0</v>
          </cell>
          <cell r="CJ838">
            <v>10.699076869999999</v>
          </cell>
          <cell r="CK838">
            <v>0</v>
          </cell>
          <cell r="CL838" t="str">
            <v>нд</v>
          </cell>
          <cell r="CM838" t="str">
            <v>нд</v>
          </cell>
          <cell r="CN838" t="str">
            <v>нд</v>
          </cell>
          <cell r="CO838" t="str">
            <v>нд</v>
          </cell>
          <cell r="CP838" t="str">
            <v>нд</v>
          </cell>
          <cell r="CS838" t="str">
            <v>ок</v>
          </cell>
          <cell r="CT838" t="str">
            <v>ок</v>
          </cell>
          <cell r="CV838">
            <v>7</v>
          </cell>
          <cell r="CW838" t="e">
            <v>#VALUE!</v>
          </cell>
          <cell r="CX838" t="e">
            <v>#VALUE!</v>
          </cell>
          <cell r="CY838" t="e">
            <v>#VALUE!</v>
          </cell>
          <cell r="DA838" t="str">
            <v>ок</v>
          </cell>
          <cell r="DB838" t="e">
            <v>#VALUE!</v>
          </cell>
          <cell r="DC838" t="e">
            <v>#VALUE!</v>
          </cell>
          <cell r="DD838" t="str">
            <v>ок</v>
          </cell>
          <cell r="DE838" t="str">
            <v>ок</v>
          </cell>
          <cell r="DF838" t="str">
            <v>ок</v>
          </cell>
          <cell r="DG838" t="str">
            <v>не ок</v>
          </cell>
          <cell r="DH838" t="str">
            <v>ок</v>
          </cell>
          <cell r="DI838" t="str">
            <v>не ок</v>
          </cell>
          <cell r="DJ838" t="str">
            <v>ок</v>
          </cell>
          <cell r="DK838" t="str">
            <v>не ок</v>
          </cell>
          <cell r="DL838" t="str">
            <v>ок</v>
          </cell>
          <cell r="DM838" t="str">
            <v>не ок</v>
          </cell>
          <cell r="DN838" t="str">
            <v>ок</v>
          </cell>
          <cell r="DO838" t="str">
            <v>не ок</v>
          </cell>
          <cell r="DP838" t="str">
            <v>ок</v>
          </cell>
          <cell r="DQ838" t="str">
            <v>не ок</v>
          </cell>
          <cell r="DR838" t="str">
            <v>ок</v>
          </cell>
          <cell r="DS838" t="str">
            <v>ок</v>
          </cell>
          <cell r="DT838" t="str">
            <v>ок</v>
          </cell>
          <cell r="DU838" t="str">
            <v>ок</v>
          </cell>
          <cell r="DV838" t="str">
            <v>ок</v>
          </cell>
          <cell r="DW838" t="e">
            <v>#VALUE!</v>
          </cell>
          <cell r="DX838" t="e">
            <v>#VALUE!</v>
          </cell>
          <cell r="DY838" t="e">
            <v>#VALUE!</v>
          </cell>
          <cell r="DZ838" t="e">
            <v>#VALUE!</v>
          </cell>
          <cell r="EA838" t="e">
            <v>#VALUE!</v>
          </cell>
          <cell r="EC838" t="str">
            <v>не ок</v>
          </cell>
          <cell r="ED838" t="b">
            <v>1</v>
          </cell>
          <cell r="EE838" t="b">
            <v>0</v>
          </cell>
          <cell r="EF838" t="e">
            <v>#VALUE!</v>
          </cell>
          <cell r="EG838" t="e">
            <v>#VALUE!</v>
          </cell>
          <cell r="EH838" t="b">
            <v>0</v>
          </cell>
          <cell r="EI838" t="b">
            <v>0</v>
          </cell>
          <cell r="EK838">
            <v>9</v>
          </cell>
          <cell r="EL838" t="str">
            <v>ок</v>
          </cell>
          <cell r="EM838" t="str">
            <v>ок</v>
          </cell>
          <cell r="EN838" t="str">
            <v>ок</v>
          </cell>
          <cell r="EO838" t="str">
            <v>ок</v>
          </cell>
          <cell r="EP838" t="str">
            <v>ок</v>
          </cell>
          <cell r="EQ838" t="str">
            <v>ок</v>
          </cell>
          <cell r="ER838" t="str">
            <v>ок</v>
          </cell>
          <cell r="ES838" t="str">
            <v>ок</v>
          </cell>
          <cell r="ET838" t="str">
            <v>ок</v>
          </cell>
          <cell r="EU838" t="str">
            <v>ок</v>
          </cell>
          <cell r="EV838" t="str">
            <v>ок</v>
          </cell>
          <cell r="EW838" t="str">
            <v>ок</v>
          </cell>
          <cell r="EX838" t="str">
            <v>ок</v>
          </cell>
          <cell r="EY838" t="str">
            <v>ок</v>
          </cell>
          <cell r="EZ838" t="str">
            <v>ок</v>
          </cell>
          <cell r="FA838" t="str">
            <v>ок</v>
          </cell>
          <cell r="FB838" t="str">
            <v>ок</v>
          </cell>
          <cell r="FC838" t="str">
            <v>ок</v>
          </cell>
          <cell r="FD838" t="str">
            <v>не ок</v>
          </cell>
          <cell r="FE838" t="str">
            <v>не ок</v>
          </cell>
          <cell r="FF838" t="str">
            <v>не ок</v>
          </cell>
          <cell r="FG838" t="str">
            <v>не ок</v>
          </cell>
          <cell r="FH838" t="str">
            <v>не ок</v>
          </cell>
          <cell r="FI838" t="str">
            <v>не ок</v>
          </cell>
          <cell r="FJ838" t="str">
            <v>не ок</v>
          </cell>
          <cell r="FK838" t="str">
            <v>не ок</v>
          </cell>
          <cell r="FL838" t="str">
            <v>не ок</v>
          </cell>
        </row>
        <row r="839">
          <cell r="A839" t="str">
            <v>1.2.2.1</v>
          </cell>
          <cell r="B839" t="str">
            <v>Реконструкция ВЛ-10 кВ Ф-6 ПС 35/10 кВ Р.Выселки до КТП РВ 626  10/0,4/250 (протяженность 0,04 км)</v>
          </cell>
          <cell r="C839" t="str">
            <v>P_0938</v>
          </cell>
          <cell r="D839" t="str">
            <v>П</v>
          </cell>
          <cell r="E839">
            <v>2027</v>
          </cell>
          <cell r="F839">
            <v>2028</v>
          </cell>
          <cell r="G839" t="str">
            <v>нд</v>
          </cell>
          <cell r="H839" t="str">
            <v>нд</v>
          </cell>
          <cell r="I839">
            <v>0</v>
          </cell>
          <cell r="J839">
            <v>0</v>
          </cell>
          <cell r="K839" t="str">
            <v>нд</v>
          </cell>
          <cell r="L839" t="str">
            <v>нд</v>
          </cell>
          <cell r="M839" t="str">
            <v>нд</v>
          </cell>
          <cell r="N839">
            <v>0</v>
          </cell>
          <cell r="O839">
            <v>0</v>
          </cell>
          <cell r="P839">
            <v>1.556569209744</v>
          </cell>
          <cell r="Q839">
            <v>2.2350903567903</v>
          </cell>
          <cell r="R839" t="str">
            <v>нд</v>
          </cell>
          <cell r="S839" t="str">
            <v>нд</v>
          </cell>
          <cell r="T839">
            <v>0.36021731000000001</v>
          </cell>
          <cell r="U839" t="str">
            <v>нд</v>
          </cell>
          <cell r="V839">
            <v>0.36021731000000001</v>
          </cell>
          <cell r="W839">
            <v>0.36021731000000001</v>
          </cell>
          <cell r="X839" t="str">
            <v>нд</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t="str">
            <v>нд</v>
          </cell>
          <cell r="AO839" t="str">
            <v>нд</v>
          </cell>
          <cell r="AP839" t="str">
            <v>нд</v>
          </cell>
          <cell r="AQ839" t="str">
            <v>нд</v>
          </cell>
          <cell r="AR839" t="str">
            <v>нд</v>
          </cell>
          <cell r="AS839">
            <v>0</v>
          </cell>
          <cell r="AT839">
            <v>0</v>
          </cell>
          <cell r="AU839">
            <v>0</v>
          </cell>
          <cell r="AV839">
            <v>0</v>
          </cell>
          <cell r="AW839">
            <v>0</v>
          </cell>
          <cell r="AX839" t="str">
            <v>нд</v>
          </cell>
          <cell r="AY839" t="str">
            <v>нд</v>
          </cell>
          <cell r="AZ839" t="str">
            <v>нд</v>
          </cell>
          <cell r="BA839" t="str">
            <v>нд</v>
          </cell>
          <cell r="BB839" t="str">
            <v>нд</v>
          </cell>
          <cell r="BC839">
            <v>3.5289670000000002E-2</v>
          </cell>
          <cell r="BD839">
            <v>0</v>
          </cell>
          <cell r="BE839">
            <v>0</v>
          </cell>
          <cell r="BF839">
            <v>3.5289670000000002E-2</v>
          </cell>
          <cell r="BG839">
            <v>0</v>
          </cell>
          <cell r="BH839" t="str">
            <v>нд</v>
          </cell>
          <cell r="BI839" t="str">
            <v>нд</v>
          </cell>
          <cell r="BJ839" t="str">
            <v>нд</v>
          </cell>
          <cell r="BK839" t="str">
            <v>нд</v>
          </cell>
          <cell r="BL839" t="str">
            <v>нд</v>
          </cell>
          <cell r="BM839">
            <v>0.32492764000000002</v>
          </cell>
          <cell r="BN839">
            <v>0</v>
          </cell>
          <cell r="BO839">
            <v>0</v>
          </cell>
          <cell r="BP839">
            <v>0.32492764000000002</v>
          </cell>
          <cell r="BQ839">
            <v>0</v>
          </cell>
          <cell r="BR839" t="str">
            <v>нд</v>
          </cell>
          <cell r="BS839" t="str">
            <v>нд</v>
          </cell>
          <cell r="BT839" t="str">
            <v>нд</v>
          </cell>
          <cell r="BU839" t="str">
            <v>нд</v>
          </cell>
          <cell r="BV839" t="str">
            <v>нд</v>
          </cell>
          <cell r="BW839">
            <v>0</v>
          </cell>
          <cell r="BX839">
            <v>0</v>
          </cell>
          <cell r="BY839">
            <v>0</v>
          </cell>
          <cell r="BZ839">
            <v>0</v>
          </cell>
          <cell r="CA839">
            <v>0</v>
          </cell>
          <cell r="CB839" t="str">
            <v>нд</v>
          </cell>
          <cell r="CC839" t="str">
            <v>нд</v>
          </cell>
          <cell r="CD839" t="str">
            <v>нд</v>
          </cell>
          <cell r="CE839" t="str">
            <v>нд</v>
          </cell>
          <cell r="CF839" t="str">
            <v>нд</v>
          </cell>
          <cell r="CG839">
            <v>0.36021731000000001</v>
          </cell>
          <cell r="CH839">
            <v>0</v>
          </cell>
          <cell r="CI839">
            <v>0</v>
          </cell>
          <cell r="CJ839">
            <v>0.36021731000000001</v>
          </cell>
          <cell r="CK839">
            <v>0</v>
          </cell>
          <cell r="CL839" t="str">
            <v>нд</v>
          </cell>
          <cell r="CM839" t="str">
            <v>нд</v>
          </cell>
          <cell r="CN839" t="str">
            <v>нд</v>
          </cell>
          <cell r="CO839" t="str">
            <v>нд</v>
          </cell>
          <cell r="CP839" t="str">
            <v>нд</v>
          </cell>
          <cell r="CS839" t="str">
            <v>ок</v>
          </cell>
          <cell r="CT839" t="str">
            <v>ок</v>
          </cell>
          <cell r="CV839">
            <v>7</v>
          </cell>
          <cell r="CW839" t="e">
            <v>#VALUE!</v>
          </cell>
          <cell r="CX839" t="e">
            <v>#VALUE!</v>
          </cell>
          <cell r="CY839" t="e">
            <v>#VALUE!</v>
          </cell>
          <cell r="DA839" t="str">
            <v>ок</v>
          </cell>
          <cell r="DB839" t="e">
            <v>#VALUE!</v>
          </cell>
          <cell r="DC839" t="e">
            <v>#VALUE!</v>
          </cell>
          <cell r="DD839" t="str">
            <v>ок</v>
          </cell>
          <cell r="DE839" t="str">
            <v>ок</v>
          </cell>
          <cell r="DF839" t="str">
            <v>ок</v>
          </cell>
          <cell r="DG839" t="str">
            <v>не ок</v>
          </cell>
          <cell r="DH839" t="str">
            <v>ок</v>
          </cell>
          <cell r="DI839" t="str">
            <v>не ок</v>
          </cell>
          <cell r="DJ839" t="str">
            <v>ок</v>
          </cell>
          <cell r="DK839" t="str">
            <v>не ок</v>
          </cell>
          <cell r="DL839" t="str">
            <v>ок</v>
          </cell>
          <cell r="DM839" t="str">
            <v>не ок</v>
          </cell>
          <cell r="DN839" t="str">
            <v>ок</v>
          </cell>
          <cell r="DO839" t="str">
            <v>не ок</v>
          </cell>
          <cell r="DP839" t="str">
            <v>ок</v>
          </cell>
          <cell r="DQ839" t="str">
            <v>не ок</v>
          </cell>
          <cell r="DR839" t="str">
            <v>ок</v>
          </cell>
          <cell r="DS839" t="str">
            <v>ок</v>
          </cell>
          <cell r="DT839" t="str">
            <v>ок</v>
          </cell>
          <cell r="DU839" t="str">
            <v>ок</v>
          </cell>
          <cell r="DV839" t="str">
            <v>ок</v>
          </cell>
          <cell r="DW839" t="e">
            <v>#VALUE!</v>
          </cell>
          <cell r="DX839" t="e">
            <v>#VALUE!</v>
          </cell>
          <cell r="DY839" t="e">
            <v>#VALUE!</v>
          </cell>
          <cell r="DZ839" t="e">
            <v>#VALUE!</v>
          </cell>
          <cell r="EA839" t="e">
            <v>#VALUE!</v>
          </cell>
          <cell r="EC839" t="str">
            <v>не ок</v>
          </cell>
          <cell r="ED839" t="b">
            <v>1</v>
          </cell>
          <cell r="EE839" t="b">
            <v>0</v>
          </cell>
          <cell r="EF839" t="e">
            <v>#VALUE!</v>
          </cell>
          <cell r="EG839" t="e">
            <v>#VALUE!</v>
          </cell>
          <cell r="EH839" t="b">
            <v>0</v>
          </cell>
          <cell r="EI839" t="b">
            <v>0</v>
          </cell>
          <cell r="EK839">
            <v>9</v>
          </cell>
          <cell r="EL839" t="str">
            <v>ок</v>
          </cell>
          <cell r="EM839" t="str">
            <v>ок</v>
          </cell>
          <cell r="EN839" t="str">
            <v>ок</v>
          </cell>
          <cell r="EO839" t="str">
            <v>ок</v>
          </cell>
          <cell r="EP839" t="str">
            <v>ок</v>
          </cell>
          <cell r="EQ839" t="str">
            <v>ок</v>
          </cell>
          <cell r="ER839" t="str">
            <v>ок</v>
          </cell>
          <cell r="ES839" t="str">
            <v>ок</v>
          </cell>
          <cell r="ET839" t="str">
            <v>ок</v>
          </cell>
          <cell r="EU839" t="str">
            <v>ок</v>
          </cell>
          <cell r="EV839" t="str">
            <v>ок</v>
          </cell>
          <cell r="EW839" t="str">
            <v>ок</v>
          </cell>
          <cell r="EX839" t="str">
            <v>ок</v>
          </cell>
          <cell r="EY839" t="str">
            <v>ок</v>
          </cell>
          <cell r="EZ839" t="str">
            <v>ок</v>
          </cell>
          <cell r="FA839" t="str">
            <v>ок</v>
          </cell>
          <cell r="FB839" t="str">
            <v>ок</v>
          </cell>
          <cell r="FC839" t="str">
            <v>ок</v>
          </cell>
          <cell r="FD839" t="str">
            <v>не ок</v>
          </cell>
          <cell r="FE839" t="str">
            <v>не ок</v>
          </cell>
          <cell r="FF839" t="str">
            <v>не ок</v>
          </cell>
          <cell r="FG839" t="str">
            <v>не ок</v>
          </cell>
          <cell r="FH839" t="str">
            <v>не ок</v>
          </cell>
          <cell r="FI839" t="str">
            <v>не ок</v>
          </cell>
          <cell r="FJ839" t="str">
            <v>не ок</v>
          </cell>
          <cell r="FK839" t="str">
            <v>не ок</v>
          </cell>
          <cell r="FL839" t="str">
            <v>не ок</v>
          </cell>
        </row>
        <row r="840">
          <cell r="A840" t="str">
            <v>1.2.2.1</v>
          </cell>
          <cell r="B840" t="str">
            <v>Реконструкция КЛ-6 кВ от  РП-9 до № опоры 6031/1 (протяженностью 0,1 км)</v>
          </cell>
          <cell r="C840" t="str">
            <v>P_0857</v>
          </cell>
          <cell r="D840" t="str">
            <v>П</v>
          </cell>
          <cell r="E840">
            <v>2027</v>
          </cell>
          <cell r="F840">
            <v>2028</v>
          </cell>
          <cell r="G840" t="str">
            <v>нд</v>
          </cell>
          <cell r="H840" t="str">
            <v>нд</v>
          </cell>
          <cell r="I840">
            <v>0</v>
          </cell>
          <cell r="J840">
            <v>0</v>
          </cell>
          <cell r="K840" t="str">
            <v>нд</v>
          </cell>
          <cell r="L840" t="str">
            <v>нд</v>
          </cell>
          <cell r="M840" t="str">
            <v>нд</v>
          </cell>
          <cell r="N840">
            <v>0</v>
          </cell>
          <cell r="O840">
            <v>0</v>
          </cell>
          <cell r="P840">
            <v>2.30855028</v>
          </cell>
          <cell r="Q840">
            <v>3.3227891385757</v>
          </cell>
          <cell r="R840" t="str">
            <v>нд</v>
          </cell>
          <cell r="S840" t="str">
            <v>нд</v>
          </cell>
          <cell r="T840">
            <v>0.81006738000000011</v>
          </cell>
          <cell r="U840" t="str">
            <v>нд</v>
          </cell>
          <cell r="V840">
            <v>0.81006738000000011</v>
          </cell>
          <cell r="W840">
            <v>0.81006738000000011</v>
          </cell>
          <cell r="X840" t="str">
            <v>нд</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t="str">
            <v>нд</v>
          </cell>
          <cell r="AO840" t="str">
            <v>нд</v>
          </cell>
          <cell r="AP840" t="str">
            <v>нд</v>
          </cell>
          <cell r="AQ840" t="str">
            <v>нд</v>
          </cell>
          <cell r="AR840" t="str">
            <v>нд</v>
          </cell>
          <cell r="AS840">
            <v>0</v>
          </cell>
          <cell r="AT840">
            <v>0</v>
          </cell>
          <cell r="AU840">
            <v>0</v>
          </cell>
          <cell r="AV840">
            <v>0</v>
          </cell>
          <cell r="AW840">
            <v>0</v>
          </cell>
          <cell r="AX840" t="str">
            <v>нд</v>
          </cell>
          <cell r="AY840" t="str">
            <v>нд</v>
          </cell>
          <cell r="AZ840" t="str">
            <v>нд</v>
          </cell>
          <cell r="BA840" t="str">
            <v>нд</v>
          </cell>
          <cell r="BB840" t="str">
            <v>нд</v>
          </cell>
          <cell r="BC840">
            <v>3.381762E-2</v>
          </cell>
          <cell r="BD840">
            <v>0</v>
          </cell>
          <cell r="BE840">
            <v>0</v>
          </cell>
          <cell r="BF840">
            <v>3.381762E-2</v>
          </cell>
          <cell r="BG840">
            <v>0</v>
          </cell>
          <cell r="BH840" t="str">
            <v>нд</v>
          </cell>
          <cell r="BI840" t="str">
            <v>нд</v>
          </cell>
          <cell r="BJ840" t="str">
            <v>нд</v>
          </cell>
          <cell r="BK840" t="str">
            <v>нд</v>
          </cell>
          <cell r="BL840" t="str">
            <v>нд</v>
          </cell>
          <cell r="BM840">
            <v>0.77624976000000001</v>
          </cell>
          <cell r="BN840">
            <v>0</v>
          </cell>
          <cell r="BO840">
            <v>0</v>
          </cell>
          <cell r="BP840">
            <v>0.77624976000000001</v>
          </cell>
          <cell r="BQ840">
            <v>0</v>
          </cell>
          <cell r="BR840" t="str">
            <v>нд</v>
          </cell>
          <cell r="BS840" t="str">
            <v>нд</v>
          </cell>
          <cell r="BT840" t="str">
            <v>нд</v>
          </cell>
          <cell r="BU840" t="str">
            <v>нд</v>
          </cell>
          <cell r="BV840" t="str">
            <v>нд</v>
          </cell>
          <cell r="BW840">
            <v>0</v>
          </cell>
          <cell r="BX840">
            <v>0</v>
          </cell>
          <cell r="BY840">
            <v>0</v>
          </cell>
          <cell r="BZ840">
            <v>0</v>
          </cell>
          <cell r="CA840">
            <v>0</v>
          </cell>
          <cell r="CB840" t="str">
            <v>нд</v>
          </cell>
          <cell r="CC840" t="str">
            <v>нд</v>
          </cell>
          <cell r="CD840" t="str">
            <v>нд</v>
          </cell>
          <cell r="CE840" t="str">
            <v>нд</v>
          </cell>
          <cell r="CF840" t="str">
            <v>нд</v>
          </cell>
          <cell r="CG840">
            <v>0.81006738</v>
          </cell>
          <cell r="CH840">
            <v>0</v>
          </cell>
          <cell r="CI840">
            <v>0</v>
          </cell>
          <cell r="CJ840">
            <v>0.81006738</v>
          </cell>
          <cell r="CK840">
            <v>0</v>
          </cell>
          <cell r="CL840" t="str">
            <v>нд</v>
          </cell>
          <cell r="CM840" t="str">
            <v>нд</v>
          </cell>
          <cell r="CN840" t="str">
            <v>нд</v>
          </cell>
          <cell r="CO840" t="str">
            <v>нд</v>
          </cell>
          <cell r="CP840" t="str">
            <v>нд</v>
          </cell>
          <cell r="CS840" t="str">
            <v>ок</v>
          </cell>
          <cell r="CT840" t="str">
            <v>ок</v>
          </cell>
          <cell r="CV840">
            <v>7</v>
          </cell>
          <cell r="CW840" t="e">
            <v>#VALUE!</v>
          </cell>
          <cell r="CX840" t="e">
            <v>#VALUE!</v>
          </cell>
          <cell r="CY840" t="e">
            <v>#VALUE!</v>
          </cell>
          <cell r="DA840" t="str">
            <v>ок</v>
          </cell>
          <cell r="DB840" t="e">
            <v>#VALUE!</v>
          </cell>
          <cell r="DC840" t="e">
            <v>#VALUE!</v>
          </cell>
          <cell r="DD840" t="str">
            <v>ок</v>
          </cell>
          <cell r="DE840" t="str">
            <v>ок</v>
          </cell>
          <cell r="DF840" t="str">
            <v>ок</v>
          </cell>
          <cell r="DG840" t="str">
            <v>не ок</v>
          </cell>
          <cell r="DH840" t="str">
            <v>ок</v>
          </cell>
          <cell r="DI840" t="str">
            <v>не ок</v>
          </cell>
          <cell r="DJ840" t="str">
            <v>ок</v>
          </cell>
          <cell r="DK840" t="str">
            <v>не ок</v>
          </cell>
          <cell r="DL840" t="str">
            <v>ок</v>
          </cell>
          <cell r="DM840" t="str">
            <v>не ок</v>
          </cell>
          <cell r="DN840" t="str">
            <v>ок</v>
          </cell>
          <cell r="DO840" t="str">
            <v>не ок</v>
          </cell>
          <cell r="DP840" t="str">
            <v>ок</v>
          </cell>
          <cell r="DQ840" t="str">
            <v>не ок</v>
          </cell>
          <cell r="DR840" t="str">
            <v>ок</v>
          </cell>
          <cell r="DS840" t="str">
            <v>ок</v>
          </cell>
          <cell r="DT840" t="str">
            <v>ок</v>
          </cell>
          <cell r="DU840" t="str">
            <v>ок</v>
          </cell>
          <cell r="DV840" t="str">
            <v>ок</v>
          </cell>
          <cell r="DW840" t="e">
            <v>#VALUE!</v>
          </cell>
          <cell r="DX840" t="e">
            <v>#VALUE!</v>
          </cell>
          <cell r="DY840" t="e">
            <v>#VALUE!</v>
          </cell>
          <cell r="DZ840" t="e">
            <v>#VALUE!</v>
          </cell>
          <cell r="EA840" t="e">
            <v>#VALUE!</v>
          </cell>
          <cell r="EC840" t="str">
            <v>не ок</v>
          </cell>
          <cell r="ED840" t="b">
            <v>1</v>
          </cell>
          <cell r="EE840" t="b">
            <v>0</v>
          </cell>
          <cell r="EF840" t="e">
            <v>#VALUE!</v>
          </cell>
          <cell r="EG840" t="e">
            <v>#VALUE!</v>
          </cell>
          <cell r="EH840" t="b">
            <v>0</v>
          </cell>
          <cell r="EI840" t="b">
            <v>0</v>
          </cell>
          <cell r="EK840">
            <v>9</v>
          </cell>
          <cell r="EL840" t="str">
            <v>ок</v>
          </cell>
          <cell r="EM840" t="str">
            <v>ок</v>
          </cell>
          <cell r="EN840" t="str">
            <v>ок</v>
          </cell>
          <cell r="EO840" t="str">
            <v>ок</v>
          </cell>
          <cell r="EP840" t="str">
            <v>ок</v>
          </cell>
          <cell r="EQ840" t="str">
            <v>ок</v>
          </cell>
          <cell r="ER840" t="str">
            <v>ок</v>
          </cell>
          <cell r="ES840" t="str">
            <v>ок</v>
          </cell>
          <cell r="ET840" t="str">
            <v>ок</v>
          </cell>
          <cell r="EU840" t="str">
            <v>ок</v>
          </cell>
          <cell r="EV840" t="str">
            <v>ок</v>
          </cell>
          <cell r="EW840" t="str">
            <v>ок</v>
          </cell>
          <cell r="EX840" t="str">
            <v>ок</v>
          </cell>
          <cell r="EY840" t="str">
            <v>ок</v>
          </cell>
          <cell r="EZ840" t="str">
            <v>ок</v>
          </cell>
          <cell r="FA840" t="str">
            <v>ок</v>
          </cell>
          <cell r="FB840" t="str">
            <v>ок</v>
          </cell>
          <cell r="FC840" t="str">
            <v>ок</v>
          </cell>
          <cell r="FD840" t="str">
            <v>не ок</v>
          </cell>
          <cell r="FE840" t="str">
            <v>не ок</v>
          </cell>
          <cell r="FF840" t="str">
            <v>не ок</v>
          </cell>
          <cell r="FG840" t="str">
            <v>не ок</v>
          </cell>
          <cell r="FH840" t="str">
            <v>не ок</v>
          </cell>
          <cell r="FI840" t="str">
            <v>не ок</v>
          </cell>
          <cell r="FJ840" t="str">
            <v>не ок</v>
          </cell>
          <cell r="FK840" t="str">
            <v>не ок</v>
          </cell>
          <cell r="FL840" t="str">
            <v>не ок</v>
          </cell>
        </row>
        <row r="841">
          <cell r="A841" t="str">
            <v>1.2.2.1</v>
          </cell>
          <cell r="B841" t="str">
            <v>Реконструкция ВЛ-10 кВ Ф-6 ПС 35/10 кВ Р.Выселки до КТП РВ 620 10/0,4/250 (протяженностью 0,06 км)</v>
          </cell>
          <cell r="C841" t="str">
            <v>P_0944</v>
          </cell>
          <cell r="D841" t="str">
            <v>П</v>
          </cell>
          <cell r="E841">
            <v>2027</v>
          </cell>
          <cell r="F841">
            <v>2028</v>
          </cell>
          <cell r="G841" t="str">
            <v>нд</v>
          </cell>
          <cell r="H841" t="str">
            <v>нд</v>
          </cell>
          <cell r="I841">
            <v>0</v>
          </cell>
          <cell r="J841">
            <v>0</v>
          </cell>
          <cell r="K841" t="str">
            <v>нд</v>
          </cell>
          <cell r="L841" t="str">
            <v>нд</v>
          </cell>
          <cell r="M841" t="str">
            <v>нд</v>
          </cell>
          <cell r="N841">
            <v>0</v>
          </cell>
          <cell r="O841">
            <v>0</v>
          </cell>
          <cell r="P841">
            <v>1.4563639116</v>
          </cell>
          <cell r="Q841">
            <v>2.0912047553117001</v>
          </cell>
          <cell r="R841" t="str">
            <v>нд</v>
          </cell>
          <cell r="S841" t="str">
            <v>нд</v>
          </cell>
          <cell r="T841">
            <v>0.54032595999999999</v>
          </cell>
          <cell r="U841" t="str">
            <v>нд</v>
          </cell>
          <cell r="V841">
            <v>0.54032595999999999</v>
          </cell>
          <cell r="W841">
            <v>0.54032595999999999</v>
          </cell>
          <cell r="X841" t="str">
            <v>нд</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t="str">
            <v>нд</v>
          </cell>
          <cell r="AO841" t="str">
            <v>нд</v>
          </cell>
          <cell r="AP841" t="str">
            <v>нд</v>
          </cell>
          <cell r="AQ841" t="str">
            <v>нд</v>
          </cell>
          <cell r="AR841" t="str">
            <v>нд</v>
          </cell>
          <cell r="AS841">
            <v>0</v>
          </cell>
          <cell r="AT841">
            <v>0</v>
          </cell>
          <cell r="AU841">
            <v>0</v>
          </cell>
          <cell r="AV841">
            <v>0</v>
          </cell>
          <cell r="AW841">
            <v>0</v>
          </cell>
          <cell r="AX841" t="str">
            <v>нд</v>
          </cell>
          <cell r="AY841" t="str">
            <v>нд</v>
          </cell>
          <cell r="AZ841" t="str">
            <v>нд</v>
          </cell>
          <cell r="BA841" t="str">
            <v>нд</v>
          </cell>
          <cell r="BB841" t="str">
            <v>нд</v>
          </cell>
          <cell r="BC841">
            <v>5.2934510000000004E-2</v>
          </cell>
          <cell r="BD841">
            <v>0</v>
          </cell>
          <cell r="BE841">
            <v>0</v>
          </cell>
          <cell r="BF841">
            <v>5.2934510000000004E-2</v>
          </cell>
          <cell r="BG841">
            <v>0</v>
          </cell>
          <cell r="BH841" t="str">
            <v>нд</v>
          </cell>
          <cell r="BI841" t="str">
            <v>нд</v>
          </cell>
          <cell r="BJ841" t="str">
            <v>нд</v>
          </cell>
          <cell r="BK841" t="str">
            <v>нд</v>
          </cell>
          <cell r="BL841" t="str">
            <v>нд</v>
          </cell>
          <cell r="BM841">
            <v>0.48739145</v>
          </cell>
          <cell r="BN841">
            <v>0</v>
          </cell>
          <cell r="BO841">
            <v>0</v>
          </cell>
          <cell r="BP841">
            <v>0.48739145</v>
          </cell>
          <cell r="BQ841">
            <v>0</v>
          </cell>
          <cell r="BR841" t="str">
            <v>нд</v>
          </cell>
          <cell r="BS841" t="str">
            <v>нд</v>
          </cell>
          <cell r="BT841" t="str">
            <v>нд</v>
          </cell>
          <cell r="BU841" t="str">
            <v>нд</v>
          </cell>
          <cell r="BV841" t="str">
            <v>нд</v>
          </cell>
          <cell r="BW841">
            <v>0</v>
          </cell>
          <cell r="BX841">
            <v>0</v>
          </cell>
          <cell r="BY841">
            <v>0</v>
          </cell>
          <cell r="BZ841">
            <v>0</v>
          </cell>
          <cell r="CA841">
            <v>0</v>
          </cell>
          <cell r="CB841" t="str">
            <v>нд</v>
          </cell>
          <cell r="CC841" t="str">
            <v>нд</v>
          </cell>
          <cell r="CD841" t="str">
            <v>нд</v>
          </cell>
          <cell r="CE841" t="str">
            <v>нд</v>
          </cell>
          <cell r="CF841" t="str">
            <v>нд</v>
          </cell>
          <cell r="CG841">
            <v>0.54032595999999999</v>
          </cell>
          <cell r="CH841">
            <v>0</v>
          </cell>
          <cell r="CI841">
            <v>0</v>
          </cell>
          <cell r="CJ841">
            <v>0.54032595999999999</v>
          </cell>
          <cell r="CK841">
            <v>0</v>
          </cell>
          <cell r="CL841" t="str">
            <v>нд</v>
          </cell>
          <cell r="CM841" t="str">
            <v>нд</v>
          </cell>
          <cell r="CN841" t="str">
            <v>нд</v>
          </cell>
          <cell r="CO841" t="str">
            <v>нд</v>
          </cell>
          <cell r="CP841" t="str">
            <v>нд</v>
          </cell>
          <cell r="CS841" t="str">
            <v>ок</v>
          </cell>
          <cell r="CT841" t="str">
            <v>ок</v>
          </cell>
          <cell r="CV841">
            <v>7</v>
          </cell>
          <cell r="CW841" t="e">
            <v>#VALUE!</v>
          </cell>
          <cell r="CX841" t="e">
            <v>#VALUE!</v>
          </cell>
          <cell r="CY841" t="e">
            <v>#VALUE!</v>
          </cell>
          <cell r="DA841" t="str">
            <v>ок</v>
          </cell>
          <cell r="DB841" t="e">
            <v>#VALUE!</v>
          </cell>
          <cell r="DC841" t="e">
            <v>#VALUE!</v>
          </cell>
          <cell r="DD841" t="str">
            <v>ок</v>
          </cell>
          <cell r="DE841" t="str">
            <v>ок</v>
          </cell>
          <cell r="DF841" t="str">
            <v>ок</v>
          </cell>
          <cell r="DG841" t="str">
            <v>не ок</v>
          </cell>
          <cell r="DH841" t="str">
            <v>ок</v>
          </cell>
          <cell r="DI841" t="str">
            <v>не ок</v>
          </cell>
          <cell r="DJ841" t="str">
            <v>ок</v>
          </cell>
          <cell r="DK841" t="str">
            <v>не ок</v>
          </cell>
          <cell r="DL841" t="str">
            <v>ок</v>
          </cell>
          <cell r="DM841" t="str">
            <v>не ок</v>
          </cell>
          <cell r="DN841" t="str">
            <v>ок</v>
          </cell>
          <cell r="DO841" t="str">
            <v>не ок</v>
          </cell>
          <cell r="DP841" t="str">
            <v>ок</v>
          </cell>
          <cell r="DQ841" t="str">
            <v>не ок</v>
          </cell>
          <cell r="DR841" t="str">
            <v>ок</v>
          </cell>
          <cell r="DS841" t="str">
            <v>ок</v>
          </cell>
          <cell r="DT841" t="str">
            <v>ок</v>
          </cell>
          <cell r="DU841" t="str">
            <v>ок</v>
          </cell>
          <cell r="DV841" t="str">
            <v>ок</v>
          </cell>
          <cell r="DW841" t="e">
            <v>#VALUE!</v>
          </cell>
          <cell r="DX841" t="e">
            <v>#VALUE!</v>
          </cell>
          <cell r="DY841" t="e">
            <v>#VALUE!</v>
          </cell>
          <cell r="DZ841" t="e">
            <v>#VALUE!</v>
          </cell>
          <cell r="EA841" t="e">
            <v>#VALUE!</v>
          </cell>
          <cell r="EC841" t="str">
            <v>не ок</v>
          </cell>
          <cell r="ED841" t="b">
            <v>1</v>
          </cell>
          <cell r="EE841" t="b">
            <v>0</v>
          </cell>
          <cell r="EF841" t="e">
            <v>#VALUE!</v>
          </cell>
          <cell r="EG841" t="e">
            <v>#VALUE!</v>
          </cell>
          <cell r="EH841" t="b">
            <v>0</v>
          </cell>
          <cell r="EI841" t="b">
            <v>0</v>
          </cell>
          <cell r="EK841">
            <v>9</v>
          </cell>
          <cell r="EL841" t="str">
            <v>ок</v>
          </cell>
          <cell r="EM841" t="str">
            <v>ок</v>
          </cell>
          <cell r="EN841" t="str">
            <v>ок</v>
          </cell>
          <cell r="EO841" t="str">
            <v>ок</v>
          </cell>
          <cell r="EP841" t="str">
            <v>ок</v>
          </cell>
          <cell r="EQ841" t="str">
            <v>ок</v>
          </cell>
          <cell r="ER841" t="str">
            <v>ок</v>
          </cell>
          <cell r="ES841" t="str">
            <v>ок</v>
          </cell>
          <cell r="ET841" t="str">
            <v>ок</v>
          </cell>
          <cell r="EU841" t="str">
            <v>ок</v>
          </cell>
          <cell r="EV841" t="str">
            <v>ок</v>
          </cell>
          <cell r="EW841" t="str">
            <v>ок</v>
          </cell>
          <cell r="EX841" t="str">
            <v>ок</v>
          </cell>
          <cell r="EY841" t="str">
            <v>ок</v>
          </cell>
          <cell r="EZ841" t="str">
            <v>ок</v>
          </cell>
          <cell r="FA841" t="str">
            <v>ок</v>
          </cell>
          <cell r="FB841" t="str">
            <v>ок</v>
          </cell>
          <cell r="FC841" t="str">
            <v>ок</v>
          </cell>
          <cell r="FD841" t="str">
            <v>не ок</v>
          </cell>
          <cell r="FE841" t="str">
            <v>не ок</v>
          </cell>
          <cell r="FF841" t="str">
            <v>не ок</v>
          </cell>
          <cell r="FG841" t="str">
            <v>не ок</v>
          </cell>
          <cell r="FH841" t="str">
            <v>не ок</v>
          </cell>
          <cell r="FI841" t="str">
            <v>не ок</v>
          </cell>
          <cell r="FJ841" t="str">
            <v>не ок</v>
          </cell>
          <cell r="FK841" t="str">
            <v>не ок</v>
          </cell>
          <cell r="FL841" t="str">
            <v>не ок</v>
          </cell>
        </row>
        <row r="842">
          <cell r="A842" t="str">
            <v>1.2.2.1</v>
          </cell>
          <cell r="B842" t="str">
            <v>Реконструкция ВЛ-10 кВ Ф-8 ПС 110/10 кВ Мусорка до КТП Мус 815 10/0,4/160 (протяженностью 0,05 км)</v>
          </cell>
          <cell r="C842" t="str">
            <v>P_0934</v>
          </cell>
          <cell r="D842" t="str">
            <v>П</v>
          </cell>
          <cell r="E842">
            <v>2027</v>
          </cell>
          <cell r="F842">
            <v>2028</v>
          </cell>
          <cell r="G842" t="str">
            <v>нд</v>
          </cell>
          <cell r="H842" t="str">
            <v>нд</v>
          </cell>
          <cell r="I842">
            <v>0</v>
          </cell>
          <cell r="J842">
            <v>0</v>
          </cell>
          <cell r="K842" t="str">
            <v>нд</v>
          </cell>
          <cell r="L842" t="str">
            <v>нд</v>
          </cell>
          <cell r="M842" t="str">
            <v>нд</v>
          </cell>
          <cell r="N842">
            <v>0</v>
          </cell>
          <cell r="O842">
            <v>0</v>
          </cell>
          <cell r="P842">
            <v>1.7070045121799999</v>
          </cell>
          <cell r="Q842">
            <v>2.4472307095715999</v>
          </cell>
          <cell r="R842" t="str">
            <v>нд</v>
          </cell>
          <cell r="S842" t="str">
            <v>нд</v>
          </cell>
          <cell r="T842">
            <v>0.44953656000000003</v>
          </cell>
          <cell r="U842" t="str">
            <v>нд</v>
          </cell>
          <cell r="V842">
            <v>0.44953656000000003</v>
          </cell>
          <cell r="W842">
            <v>0.44953656000000003</v>
          </cell>
          <cell r="X842" t="str">
            <v>нд</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t="str">
            <v>нд</v>
          </cell>
          <cell r="AO842" t="str">
            <v>нд</v>
          </cell>
          <cell r="AP842" t="str">
            <v>нд</v>
          </cell>
          <cell r="AQ842" t="str">
            <v>нд</v>
          </cell>
          <cell r="AR842" t="str">
            <v>нд</v>
          </cell>
          <cell r="AS842">
            <v>0</v>
          </cell>
          <cell r="AT842">
            <v>0</v>
          </cell>
          <cell r="AU842">
            <v>0</v>
          </cell>
          <cell r="AV842">
            <v>0</v>
          </cell>
          <cell r="AW842">
            <v>0</v>
          </cell>
          <cell r="AX842" t="str">
            <v>нд</v>
          </cell>
          <cell r="AY842" t="str">
            <v>нд</v>
          </cell>
          <cell r="AZ842" t="str">
            <v>нд</v>
          </cell>
          <cell r="BA842" t="str">
            <v>нд</v>
          </cell>
          <cell r="BB842" t="str">
            <v>нд</v>
          </cell>
          <cell r="BC842">
            <v>6.0739040000000001E-2</v>
          </cell>
          <cell r="BD842">
            <v>0</v>
          </cell>
          <cell r="BE842">
            <v>0</v>
          </cell>
          <cell r="BF842">
            <v>6.0739040000000001E-2</v>
          </cell>
          <cell r="BG842">
            <v>0</v>
          </cell>
          <cell r="BH842" t="str">
            <v>нд</v>
          </cell>
          <cell r="BI842" t="str">
            <v>нд</v>
          </cell>
          <cell r="BJ842" t="str">
            <v>нд</v>
          </cell>
          <cell r="BK842" t="str">
            <v>нд</v>
          </cell>
          <cell r="BL842" t="str">
            <v>нд</v>
          </cell>
          <cell r="BM842">
            <v>0.38879752000000001</v>
          </cell>
          <cell r="BN842">
            <v>0</v>
          </cell>
          <cell r="BO842">
            <v>0</v>
          </cell>
          <cell r="BP842">
            <v>0.38879752000000001</v>
          </cell>
          <cell r="BQ842">
            <v>0</v>
          </cell>
          <cell r="BR842" t="str">
            <v>нд</v>
          </cell>
          <cell r="BS842" t="str">
            <v>нд</v>
          </cell>
          <cell r="BT842" t="str">
            <v>нд</v>
          </cell>
          <cell r="BU842" t="str">
            <v>нд</v>
          </cell>
          <cell r="BV842" t="str">
            <v>нд</v>
          </cell>
          <cell r="BW842">
            <v>0</v>
          </cell>
          <cell r="BX842">
            <v>0</v>
          </cell>
          <cell r="BY842">
            <v>0</v>
          </cell>
          <cell r="BZ842">
            <v>0</v>
          </cell>
          <cell r="CA842">
            <v>0</v>
          </cell>
          <cell r="CB842" t="str">
            <v>нд</v>
          </cell>
          <cell r="CC842" t="str">
            <v>нд</v>
          </cell>
          <cell r="CD842" t="str">
            <v>нд</v>
          </cell>
          <cell r="CE842" t="str">
            <v>нд</v>
          </cell>
          <cell r="CF842" t="str">
            <v>нд</v>
          </cell>
          <cell r="CG842">
            <v>0.44953656000000003</v>
          </cell>
          <cell r="CH842">
            <v>0</v>
          </cell>
          <cell r="CI842">
            <v>0</v>
          </cell>
          <cell r="CJ842">
            <v>0.44953656000000003</v>
          </cell>
          <cell r="CK842">
            <v>0</v>
          </cell>
          <cell r="CL842" t="str">
            <v>нд</v>
          </cell>
          <cell r="CM842" t="str">
            <v>нд</v>
          </cell>
          <cell r="CN842" t="str">
            <v>нд</v>
          </cell>
          <cell r="CO842" t="str">
            <v>нд</v>
          </cell>
          <cell r="CP842" t="str">
            <v>нд</v>
          </cell>
          <cell r="CS842" t="str">
            <v>ок</v>
          </cell>
          <cell r="CT842" t="str">
            <v>ок</v>
          </cell>
          <cell r="CV842">
            <v>7</v>
          </cell>
          <cell r="CW842" t="e">
            <v>#VALUE!</v>
          </cell>
          <cell r="CX842" t="e">
            <v>#VALUE!</v>
          </cell>
          <cell r="CY842" t="e">
            <v>#VALUE!</v>
          </cell>
          <cell r="DA842" t="str">
            <v>ок</v>
          </cell>
          <cell r="DB842" t="e">
            <v>#VALUE!</v>
          </cell>
          <cell r="DC842" t="e">
            <v>#VALUE!</v>
          </cell>
          <cell r="DD842" t="str">
            <v>ок</v>
          </cell>
          <cell r="DE842" t="str">
            <v>ок</v>
          </cell>
          <cell r="DF842" t="str">
            <v>ок</v>
          </cell>
          <cell r="DG842" t="str">
            <v>не ок</v>
          </cell>
          <cell r="DH842" t="str">
            <v>ок</v>
          </cell>
          <cell r="DI842" t="str">
            <v>не ок</v>
          </cell>
          <cell r="DJ842" t="str">
            <v>ок</v>
          </cell>
          <cell r="DK842" t="str">
            <v>не ок</v>
          </cell>
          <cell r="DL842" t="str">
            <v>ок</v>
          </cell>
          <cell r="DM842" t="str">
            <v>не ок</v>
          </cell>
          <cell r="DN842" t="str">
            <v>ок</v>
          </cell>
          <cell r="DO842" t="str">
            <v>не ок</v>
          </cell>
          <cell r="DP842" t="str">
            <v>ок</v>
          </cell>
          <cell r="DQ842" t="str">
            <v>не ок</v>
          </cell>
          <cell r="DR842" t="str">
            <v>ок</v>
          </cell>
          <cell r="DS842" t="str">
            <v>ок</v>
          </cell>
          <cell r="DT842" t="str">
            <v>ок</v>
          </cell>
          <cell r="DU842" t="str">
            <v>ок</v>
          </cell>
          <cell r="DV842" t="str">
            <v>ок</v>
          </cell>
          <cell r="DW842" t="e">
            <v>#VALUE!</v>
          </cell>
          <cell r="DX842" t="e">
            <v>#VALUE!</v>
          </cell>
          <cell r="DY842" t="e">
            <v>#VALUE!</v>
          </cell>
          <cell r="DZ842" t="e">
            <v>#VALUE!</v>
          </cell>
          <cell r="EA842" t="e">
            <v>#VALUE!</v>
          </cell>
          <cell r="EC842" t="str">
            <v>не ок</v>
          </cell>
          <cell r="ED842" t="b">
            <v>1</v>
          </cell>
          <cell r="EE842" t="b">
            <v>0</v>
          </cell>
          <cell r="EF842" t="e">
            <v>#VALUE!</v>
          </cell>
          <cell r="EG842" t="e">
            <v>#VALUE!</v>
          </cell>
          <cell r="EH842" t="b">
            <v>0</v>
          </cell>
          <cell r="EI842" t="b">
            <v>0</v>
          </cell>
          <cell r="EK842">
            <v>9</v>
          </cell>
          <cell r="EL842" t="str">
            <v>ок</v>
          </cell>
          <cell r="EM842" t="str">
            <v>ок</v>
          </cell>
          <cell r="EN842" t="str">
            <v>ок</v>
          </cell>
          <cell r="EO842" t="str">
            <v>ок</v>
          </cell>
          <cell r="EP842" t="str">
            <v>ок</v>
          </cell>
          <cell r="EQ842" t="str">
            <v>ок</v>
          </cell>
          <cell r="ER842" t="str">
            <v>ок</v>
          </cell>
          <cell r="ES842" t="str">
            <v>ок</v>
          </cell>
          <cell r="ET842" t="str">
            <v>ок</v>
          </cell>
          <cell r="EU842" t="str">
            <v>ок</v>
          </cell>
          <cell r="EV842" t="str">
            <v>ок</v>
          </cell>
          <cell r="EW842" t="str">
            <v>ок</v>
          </cell>
          <cell r="EX842" t="str">
            <v>ок</v>
          </cell>
          <cell r="EY842" t="str">
            <v>ок</v>
          </cell>
          <cell r="EZ842" t="str">
            <v>ок</v>
          </cell>
          <cell r="FA842" t="str">
            <v>ок</v>
          </cell>
          <cell r="FB842" t="str">
            <v>ок</v>
          </cell>
          <cell r="FC842" t="str">
            <v>ок</v>
          </cell>
          <cell r="FD842" t="str">
            <v>не ок</v>
          </cell>
          <cell r="FE842" t="str">
            <v>не ок</v>
          </cell>
          <cell r="FF842" t="str">
            <v>не ок</v>
          </cell>
          <cell r="FG842" t="str">
            <v>не ок</v>
          </cell>
          <cell r="FH842" t="str">
            <v>не ок</v>
          </cell>
          <cell r="FI842" t="str">
            <v>не ок</v>
          </cell>
          <cell r="FJ842" t="str">
            <v>не ок</v>
          </cell>
          <cell r="FK842" t="str">
            <v>не ок</v>
          </cell>
          <cell r="FL842" t="str">
            <v>не ок</v>
          </cell>
        </row>
        <row r="843">
          <cell r="A843" t="str">
            <v>1.2.2.1</v>
          </cell>
          <cell r="B843" t="str">
            <v>Реконструкция КЛ-6кВ Ф-24 ПС 110/6 Красносёлки (протяженностью 0,45 км)</v>
          </cell>
          <cell r="C843" t="str">
            <v>P_0805</v>
          </cell>
          <cell r="D843" t="str">
            <v>П</v>
          </cell>
          <cell r="E843">
            <v>2028</v>
          </cell>
          <cell r="F843">
            <v>2029</v>
          </cell>
          <cell r="G843" t="str">
            <v>нд</v>
          </cell>
          <cell r="H843" t="str">
            <v>нд</v>
          </cell>
          <cell r="I843">
            <v>0</v>
          </cell>
          <cell r="J843">
            <v>0</v>
          </cell>
          <cell r="K843" t="str">
            <v>нд</v>
          </cell>
          <cell r="L843" t="str">
            <v>нд</v>
          </cell>
          <cell r="M843" t="str">
            <v>нд</v>
          </cell>
          <cell r="N843">
            <v>0</v>
          </cell>
          <cell r="O843">
            <v>0</v>
          </cell>
          <cell r="P843">
            <v>5.6887683840000003</v>
          </cell>
          <cell r="Q843">
            <v>8.5469628262162001</v>
          </cell>
          <cell r="R843" t="str">
            <v>нд</v>
          </cell>
          <cell r="S843" t="str">
            <v>нд</v>
          </cell>
          <cell r="T843">
            <v>7.8218405600000009</v>
          </cell>
          <cell r="U843" t="str">
            <v>нд</v>
          </cell>
          <cell r="V843">
            <v>7.8218405600000009</v>
          </cell>
          <cell r="W843">
            <v>7.8218405600000009</v>
          </cell>
          <cell r="X843" t="str">
            <v>нд</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t="str">
            <v>нд</v>
          </cell>
          <cell r="AO843" t="str">
            <v>нд</v>
          </cell>
          <cell r="AP843" t="str">
            <v>нд</v>
          </cell>
          <cell r="AQ843" t="str">
            <v>нд</v>
          </cell>
          <cell r="AR843" t="str">
            <v>нд</v>
          </cell>
          <cell r="AS843">
            <v>0</v>
          </cell>
          <cell r="AT843">
            <v>0</v>
          </cell>
          <cell r="AU843">
            <v>0</v>
          </cell>
          <cell r="AV843">
            <v>0</v>
          </cell>
          <cell r="AW843">
            <v>0</v>
          </cell>
          <cell r="AX843" t="str">
            <v>нд</v>
          </cell>
          <cell r="AY843" t="str">
            <v>нд</v>
          </cell>
          <cell r="AZ843" t="str">
            <v>нд</v>
          </cell>
          <cell r="BA843" t="str">
            <v>нд</v>
          </cell>
          <cell r="BB843" t="str">
            <v>нд</v>
          </cell>
          <cell r="BC843">
            <v>0</v>
          </cell>
          <cell r="BD843">
            <v>0</v>
          </cell>
          <cell r="BE843">
            <v>0</v>
          </cell>
          <cell r="BF843">
            <v>0</v>
          </cell>
          <cell r="BG843">
            <v>0</v>
          </cell>
          <cell r="BH843" t="str">
            <v>нд</v>
          </cell>
          <cell r="BI843" t="str">
            <v>нд</v>
          </cell>
          <cell r="BJ843" t="str">
            <v>нд</v>
          </cell>
          <cell r="BK843" t="str">
            <v>нд</v>
          </cell>
          <cell r="BL843" t="str">
            <v>нд</v>
          </cell>
          <cell r="BM843">
            <v>0.39332361999999998</v>
          </cell>
          <cell r="BN843">
            <v>0</v>
          </cell>
          <cell r="BO843">
            <v>0</v>
          </cell>
          <cell r="BP843">
            <v>0.39332361999999998</v>
          </cell>
          <cell r="BQ843">
            <v>0</v>
          </cell>
          <cell r="BR843" t="str">
            <v>нд</v>
          </cell>
          <cell r="BS843" t="str">
            <v>нд</v>
          </cell>
          <cell r="BT843" t="str">
            <v>нд</v>
          </cell>
          <cell r="BU843" t="str">
            <v>нд</v>
          </cell>
          <cell r="BV843" t="str">
            <v>нд</v>
          </cell>
          <cell r="BW843">
            <v>7.4285169400000006</v>
          </cell>
          <cell r="BX843">
            <v>0</v>
          </cell>
          <cell r="BY843">
            <v>0</v>
          </cell>
          <cell r="BZ843">
            <v>7.4285169400000006</v>
          </cell>
          <cell r="CA843">
            <v>0</v>
          </cell>
          <cell r="CB843" t="str">
            <v>нд</v>
          </cell>
          <cell r="CC843" t="str">
            <v>нд</v>
          </cell>
          <cell r="CD843" t="str">
            <v>нд</v>
          </cell>
          <cell r="CE843" t="str">
            <v>нд</v>
          </cell>
          <cell r="CF843" t="str">
            <v>нд</v>
          </cell>
          <cell r="CG843">
            <v>7.8218405600000009</v>
          </cell>
          <cell r="CH843">
            <v>0</v>
          </cell>
          <cell r="CI843">
            <v>0</v>
          </cell>
          <cell r="CJ843">
            <v>7.8218405600000009</v>
          </cell>
          <cell r="CK843">
            <v>0</v>
          </cell>
          <cell r="CL843" t="str">
            <v>нд</v>
          </cell>
          <cell r="CM843" t="str">
            <v>нд</v>
          </cell>
          <cell r="CN843" t="str">
            <v>нд</v>
          </cell>
          <cell r="CO843" t="str">
            <v>нд</v>
          </cell>
          <cell r="CP843" t="str">
            <v>нд</v>
          </cell>
          <cell r="CS843" t="str">
            <v>ок</v>
          </cell>
          <cell r="CT843" t="str">
            <v>ок</v>
          </cell>
          <cell r="CV843">
            <v>7</v>
          </cell>
          <cell r="CW843" t="e">
            <v>#VALUE!</v>
          </cell>
          <cell r="CX843" t="e">
            <v>#VALUE!</v>
          </cell>
          <cell r="CY843" t="e">
            <v>#VALUE!</v>
          </cell>
          <cell r="DA843" t="str">
            <v>ок</v>
          </cell>
          <cell r="DB843" t="e">
            <v>#VALUE!</v>
          </cell>
          <cell r="DC843" t="e">
            <v>#VALUE!</v>
          </cell>
          <cell r="DD843" t="str">
            <v>ок</v>
          </cell>
          <cell r="DE843" t="str">
            <v>ок</v>
          </cell>
          <cell r="DF843" t="str">
            <v>ок</v>
          </cell>
          <cell r="DG843" t="str">
            <v>не ок</v>
          </cell>
          <cell r="DH843" t="str">
            <v>ок</v>
          </cell>
          <cell r="DI843" t="str">
            <v>не ок</v>
          </cell>
          <cell r="DJ843" t="str">
            <v>ок</v>
          </cell>
          <cell r="DK843" t="str">
            <v>не ок</v>
          </cell>
          <cell r="DL843" t="str">
            <v>ок</v>
          </cell>
          <cell r="DM843" t="str">
            <v>не ок</v>
          </cell>
          <cell r="DN843" t="str">
            <v>ок</v>
          </cell>
          <cell r="DO843" t="str">
            <v>не ок</v>
          </cell>
          <cell r="DP843" t="str">
            <v>ок</v>
          </cell>
          <cell r="DQ843" t="str">
            <v>не ок</v>
          </cell>
          <cell r="DR843" t="str">
            <v>ок</v>
          </cell>
          <cell r="DS843" t="str">
            <v>ок</v>
          </cell>
          <cell r="DT843" t="str">
            <v>ок</v>
          </cell>
          <cell r="DU843" t="str">
            <v>ок</v>
          </cell>
          <cell r="DV843" t="str">
            <v>ок</v>
          </cell>
          <cell r="DW843" t="e">
            <v>#VALUE!</v>
          </cell>
          <cell r="DX843" t="e">
            <v>#VALUE!</v>
          </cell>
          <cell r="DY843" t="e">
            <v>#VALUE!</v>
          </cell>
          <cell r="DZ843" t="e">
            <v>#VALUE!</v>
          </cell>
          <cell r="EA843" t="e">
            <v>#VALUE!</v>
          </cell>
          <cell r="EC843" t="str">
            <v>не ок</v>
          </cell>
          <cell r="ED843" t="b">
            <v>1</v>
          </cell>
          <cell r="EE843" t="b">
            <v>0</v>
          </cell>
          <cell r="EF843" t="e">
            <v>#VALUE!</v>
          </cell>
          <cell r="EG843" t="e">
            <v>#VALUE!</v>
          </cell>
          <cell r="EH843" t="b">
            <v>0</v>
          </cell>
          <cell r="EI843" t="b">
            <v>0</v>
          </cell>
          <cell r="EK843">
            <v>9</v>
          </cell>
          <cell r="EL843" t="str">
            <v>ок</v>
          </cell>
          <cell r="EM843" t="str">
            <v>ок</v>
          </cell>
          <cell r="EN843" t="str">
            <v>ок</v>
          </cell>
          <cell r="EO843" t="str">
            <v>ок</v>
          </cell>
          <cell r="EP843" t="str">
            <v>ок</v>
          </cell>
          <cell r="EQ843" t="str">
            <v>ок</v>
          </cell>
          <cell r="ER843" t="str">
            <v>ок</v>
          </cell>
          <cell r="ES843" t="str">
            <v>ок</v>
          </cell>
          <cell r="ET843" t="str">
            <v>ок</v>
          </cell>
          <cell r="EU843" t="str">
            <v>ок</v>
          </cell>
          <cell r="EV843" t="str">
            <v>ок</v>
          </cell>
          <cell r="EW843" t="str">
            <v>ок</v>
          </cell>
          <cell r="EX843" t="str">
            <v>ок</v>
          </cell>
          <cell r="EY843" t="str">
            <v>ок</v>
          </cell>
          <cell r="EZ843" t="str">
            <v>ок</v>
          </cell>
          <cell r="FA843" t="str">
            <v>ок</v>
          </cell>
          <cell r="FB843" t="str">
            <v>ок</v>
          </cell>
          <cell r="FC843" t="str">
            <v>ок</v>
          </cell>
          <cell r="FD843" t="str">
            <v>не ок</v>
          </cell>
          <cell r="FE843" t="str">
            <v>не ок</v>
          </cell>
          <cell r="FF843" t="str">
            <v>не ок</v>
          </cell>
          <cell r="FG843" t="str">
            <v>не ок</v>
          </cell>
          <cell r="FH843" t="str">
            <v>не ок</v>
          </cell>
          <cell r="FI843" t="str">
            <v>не ок</v>
          </cell>
          <cell r="FJ843" t="str">
            <v>не ок</v>
          </cell>
          <cell r="FK843" t="str">
            <v>не ок</v>
          </cell>
          <cell r="FL843" t="str">
            <v>не ок</v>
          </cell>
        </row>
        <row r="844">
          <cell r="A844" t="str">
            <v>1.2.2.1</v>
          </cell>
          <cell r="B844" t="str">
            <v>Реконструкция ВЛ-10 кВ Ф-8 ПС 110/10 кВ Мусорка до КТП Мус 809 10/0,4/250 (протяженностью 0,04 км)</v>
          </cell>
          <cell r="C844" t="str">
            <v>P_0933</v>
          </cell>
          <cell r="D844" t="str">
            <v>П</v>
          </cell>
          <cell r="E844">
            <v>2027</v>
          </cell>
          <cell r="F844">
            <v>2028</v>
          </cell>
          <cell r="G844" t="str">
            <v>нд</v>
          </cell>
          <cell r="H844" t="str">
            <v>нд</v>
          </cell>
          <cell r="I844">
            <v>0</v>
          </cell>
          <cell r="J844">
            <v>0</v>
          </cell>
          <cell r="K844" t="str">
            <v>нд</v>
          </cell>
          <cell r="L844" t="str">
            <v>нд</v>
          </cell>
          <cell r="M844" t="str">
            <v>нд</v>
          </cell>
          <cell r="N844">
            <v>0</v>
          </cell>
          <cell r="O844">
            <v>0</v>
          </cell>
          <cell r="P844">
            <v>1.556569209744</v>
          </cell>
          <cell r="Q844">
            <v>2.2350903567903</v>
          </cell>
          <cell r="R844" t="str">
            <v>нд</v>
          </cell>
          <cell r="S844" t="str">
            <v>нд</v>
          </cell>
          <cell r="T844">
            <v>0.36021731000000001</v>
          </cell>
          <cell r="U844" t="str">
            <v>нд</v>
          </cell>
          <cell r="V844">
            <v>0.36021731000000001</v>
          </cell>
          <cell r="W844">
            <v>0.36021731000000001</v>
          </cell>
          <cell r="X844" t="str">
            <v>нд</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t="str">
            <v>нд</v>
          </cell>
          <cell r="AO844" t="str">
            <v>нд</v>
          </cell>
          <cell r="AP844" t="str">
            <v>нд</v>
          </cell>
          <cell r="AQ844" t="str">
            <v>нд</v>
          </cell>
          <cell r="AR844" t="str">
            <v>нд</v>
          </cell>
          <cell r="AS844">
            <v>0</v>
          </cell>
          <cell r="AT844">
            <v>0</v>
          </cell>
          <cell r="AU844">
            <v>0</v>
          </cell>
          <cell r="AV844">
            <v>0</v>
          </cell>
          <cell r="AW844">
            <v>0</v>
          </cell>
          <cell r="AX844" t="str">
            <v>нд</v>
          </cell>
          <cell r="AY844" t="str">
            <v>нд</v>
          </cell>
          <cell r="AZ844" t="str">
            <v>нд</v>
          </cell>
          <cell r="BA844" t="str">
            <v>нд</v>
          </cell>
          <cell r="BB844" t="str">
            <v>нд</v>
          </cell>
          <cell r="BC844">
            <v>3.5289670000000002E-2</v>
          </cell>
          <cell r="BD844">
            <v>0</v>
          </cell>
          <cell r="BE844">
            <v>0</v>
          </cell>
          <cell r="BF844">
            <v>3.5289670000000002E-2</v>
          </cell>
          <cell r="BG844">
            <v>0</v>
          </cell>
          <cell r="BH844" t="str">
            <v>нд</v>
          </cell>
          <cell r="BI844" t="str">
            <v>нд</v>
          </cell>
          <cell r="BJ844" t="str">
            <v>нд</v>
          </cell>
          <cell r="BK844" t="str">
            <v>нд</v>
          </cell>
          <cell r="BL844" t="str">
            <v>нд</v>
          </cell>
          <cell r="BM844">
            <v>0.32492764000000002</v>
          </cell>
          <cell r="BN844">
            <v>0</v>
          </cell>
          <cell r="BO844">
            <v>0</v>
          </cell>
          <cell r="BP844">
            <v>0.32492764000000002</v>
          </cell>
          <cell r="BQ844">
            <v>0</v>
          </cell>
          <cell r="BR844" t="str">
            <v>нд</v>
          </cell>
          <cell r="BS844" t="str">
            <v>нд</v>
          </cell>
          <cell r="BT844" t="str">
            <v>нд</v>
          </cell>
          <cell r="BU844" t="str">
            <v>нд</v>
          </cell>
          <cell r="BV844" t="str">
            <v>нд</v>
          </cell>
          <cell r="BW844">
            <v>0</v>
          </cell>
          <cell r="BX844">
            <v>0</v>
          </cell>
          <cell r="BY844">
            <v>0</v>
          </cell>
          <cell r="BZ844">
            <v>0</v>
          </cell>
          <cell r="CA844">
            <v>0</v>
          </cell>
          <cell r="CB844" t="str">
            <v>нд</v>
          </cell>
          <cell r="CC844" t="str">
            <v>нд</v>
          </cell>
          <cell r="CD844" t="str">
            <v>нд</v>
          </cell>
          <cell r="CE844" t="str">
            <v>нд</v>
          </cell>
          <cell r="CF844" t="str">
            <v>нд</v>
          </cell>
          <cell r="CG844">
            <v>0.36021731000000001</v>
          </cell>
          <cell r="CH844">
            <v>0</v>
          </cell>
          <cell r="CI844">
            <v>0</v>
          </cell>
          <cell r="CJ844">
            <v>0.36021731000000001</v>
          </cell>
          <cell r="CK844">
            <v>0</v>
          </cell>
          <cell r="CL844" t="str">
            <v>нд</v>
          </cell>
          <cell r="CM844" t="str">
            <v>нд</v>
          </cell>
          <cell r="CN844" t="str">
            <v>нд</v>
          </cell>
          <cell r="CO844" t="str">
            <v>нд</v>
          </cell>
          <cell r="CP844" t="str">
            <v>нд</v>
          </cell>
          <cell r="CS844" t="str">
            <v>ок</v>
          </cell>
          <cell r="CT844" t="str">
            <v>ок</v>
          </cell>
          <cell r="CV844">
            <v>7</v>
          </cell>
          <cell r="CW844" t="e">
            <v>#VALUE!</v>
          </cell>
          <cell r="CX844" t="e">
            <v>#VALUE!</v>
          </cell>
          <cell r="CY844" t="e">
            <v>#VALUE!</v>
          </cell>
          <cell r="DA844" t="str">
            <v>ок</v>
          </cell>
          <cell r="DB844" t="e">
            <v>#VALUE!</v>
          </cell>
          <cell r="DC844" t="e">
            <v>#VALUE!</v>
          </cell>
          <cell r="DD844" t="str">
            <v>ок</v>
          </cell>
          <cell r="DE844" t="str">
            <v>ок</v>
          </cell>
          <cell r="DF844" t="str">
            <v>ок</v>
          </cell>
          <cell r="DG844" t="str">
            <v>не ок</v>
          </cell>
          <cell r="DH844" t="str">
            <v>ок</v>
          </cell>
          <cell r="DI844" t="str">
            <v>не ок</v>
          </cell>
          <cell r="DJ844" t="str">
            <v>ок</v>
          </cell>
          <cell r="DK844" t="str">
            <v>не ок</v>
          </cell>
          <cell r="DL844" t="str">
            <v>ок</v>
          </cell>
          <cell r="DM844" t="str">
            <v>не ок</v>
          </cell>
          <cell r="DN844" t="str">
            <v>ок</v>
          </cell>
          <cell r="DO844" t="str">
            <v>не ок</v>
          </cell>
          <cell r="DP844" t="str">
            <v>ок</v>
          </cell>
          <cell r="DQ844" t="str">
            <v>не ок</v>
          </cell>
          <cell r="DR844" t="str">
            <v>ок</v>
          </cell>
          <cell r="DS844" t="str">
            <v>ок</v>
          </cell>
          <cell r="DT844" t="str">
            <v>ок</v>
          </cell>
          <cell r="DU844" t="str">
            <v>ок</v>
          </cell>
          <cell r="DV844" t="str">
            <v>ок</v>
          </cell>
          <cell r="DW844" t="e">
            <v>#VALUE!</v>
          </cell>
          <cell r="DX844" t="e">
            <v>#VALUE!</v>
          </cell>
          <cell r="DY844" t="e">
            <v>#VALUE!</v>
          </cell>
          <cell r="DZ844" t="e">
            <v>#VALUE!</v>
          </cell>
          <cell r="EA844" t="e">
            <v>#VALUE!</v>
          </cell>
          <cell r="EC844" t="str">
            <v>не ок</v>
          </cell>
          <cell r="ED844" t="b">
            <v>1</v>
          </cell>
          <cell r="EE844" t="b">
            <v>0</v>
          </cell>
          <cell r="EF844" t="e">
            <v>#VALUE!</v>
          </cell>
          <cell r="EG844" t="e">
            <v>#VALUE!</v>
          </cell>
          <cell r="EH844" t="b">
            <v>0</v>
          </cell>
          <cell r="EI844" t="b">
            <v>0</v>
          </cell>
          <cell r="EK844">
            <v>9</v>
          </cell>
          <cell r="EL844" t="str">
            <v>ок</v>
          </cell>
          <cell r="EM844" t="str">
            <v>ок</v>
          </cell>
          <cell r="EN844" t="str">
            <v>ок</v>
          </cell>
          <cell r="EO844" t="str">
            <v>ок</v>
          </cell>
          <cell r="EP844" t="str">
            <v>ок</v>
          </cell>
          <cell r="EQ844" t="str">
            <v>ок</v>
          </cell>
          <cell r="ER844" t="str">
            <v>ок</v>
          </cell>
          <cell r="ES844" t="str">
            <v>ок</v>
          </cell>
          <cell r="ET844" t="str">
            <v>ок</v>
          </cell>
          <cell r="EU844" t="str">
            <v>ок</v>
          </cell>
          <cell r="EV844" t="str">
            <v>ок</v>
          </cell>
          <cell r="EW844" t="str">
            <v>ок</v>
          </cell>
          <cell r="EX844" t="str">
            <v>ок</v>
          </cell>
          <cell r="EY844" t="str">
            <v>ок</v>
          </cell>
          <cell r="EZ844" t="str">
            <v>ок</v>
          </cell>
          <cell r="FA844" t="str">
            <v>ок</v>
          </cell>
          <cell r="FB844" t="str">
            <v>ок</v>
          </cell>
          <cell r="FC844" t="str">
            <v>ок</v>
          </cell>
          <cell r="FD844" t="str">
            <v>не ок</v>
          </cell>
          <cell r="FE844" t="str">
            <v>не ок</v>
          </cell>
          <cell r="FF844" t="str">
            <v>не ок</v>
          </cell>
          <cell r="FG844" t="str">
            <v>не ок</v>
          </cell>
          <cell r="FH844" t="str">
            <v>не ок</v>
          </cell>
          <cell r="FI844" t="str">
            <v>не ок</v>
          </cell>
          <cell r="FJ844" t="str">
            <v>не ок</v>
          </cell>
          <cell r="FK844" t="str">
            <v>не ок</v>
          </cell>
          <cell r="FL844" t="str">
            <v>не ок</v>
          </cell>
        </row>
        <row r="845">
          <cell r="A845" t="str">
            <v>1.2.2.1</v>
          </cell>
          <cell r="B845" t="str">
            <v>Реконструкция КЛ-3кВ Ф-14 от ГПП-1 Промсинтез 35/10/3 до ТП-16 (протяженностью 2,8 км)</v>
          </cell>
          <cell r="C845" t="str">
            <v>P_0995</v>
          </cell>
          <cell r="D845" t="str">
            <v>П</v>
          </cell>
          <cell r="E845">
            <v>2028</v>
          </cell>
          <cell r="F845">
            <v>2028</v>
          </cell>
          <cell r="G845" t="str">
            <v>нд</v>
          </cell>
          <cell r="H845" t="str">
            <v>нд</v>
          </cell>
          <cell r="I845">
            <v>0</v>
          </cell>
          <cell r="J845">
            <v>0</v>
          </cell>
          <cell r="K845" t="str">
            <v>нд</v>
          </cell>
          <cell r="L845" t="str">
            <v>нд</v>
          </cell>
          <cell r="M845" t="str">
            <v>нд</v>
          </cell>
          <cell r="N845">
            <v>0</v>
          </cell>
          <cell r="O845">
            <v>0</v>
          </cell>
          <cell r="P845">
            <v>20.929833120000001</v>
          </cell>
          <cell r="Q845">
            <v>30.178488137268001</v>
          </cell>
          <cell r="R845" t="str">
            <v>нд</v>
          </cell>
          <cell r="S845" t="str">
            <v>нд</v>
          </cell>
          <cell r="T845">
            <v>26.649292330000002</v>
          </cell>
          <cell r="U845" t="str">
            <v>нд</v>
          </cell>
          <cell r="V845">
            <v>26.649292330000002</v>
          </cell>
          <cell r="W845">
            <v>26.649292330000002</v>
          </cell>
          <cell r="X845" t="str">
            <v>нд</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t="str">
            <v>нд</v>
          </cell>
          <cell r="AO845" t="str">
            <v>нд</v>
          </cell>
          <cell r="AP845" t="str">
            <v>нд</v>
          </cell>
          <cell r="AQ845" t="str">
            <v>нд</v>
          </cell>
          <cell r="AR845" t="str">
            <v>нд</v>
          </cell>
          <cell r="AS845">
            <v>0</v>
          </cell>
          <cell r="AT845">
            <v>0</v>
          </cell>
          <cell r="AU845">
            <v>0</v>
          </cell>
          <cell r="AV845">
            <v>0</v>
          </cell>
          <cell r="AW845">
            <v>0</v>
          </cell>
          <cell r="AX845" t="str">
            <v>нд</v>
          </cell>
          <cell r="AY845" t="str">
            <v>нд</v>
          </cell>
          <cell r="AZ845" t="str">
            <v>нд</v>
          </cell>
          <cell r="BA845" t="str">
            <v>нд</v>
          </cell>
          <cell r="BB845" t="str">
            <v>нд</v>
          </cell>
          <cell r="BC845">
            <v>0</v>
          </cell>
          <cell r="BD845">
            <v>0</v>
          </cell>
          <cell r="BE845">
            <v>0</v>
          </cell>
          <cell r="BF845">
            <v>0</v>
          </cell>
          <cell r="BG845">
            <v>0</v>
          </cell>
          <cell r="BH845" t="str">
            <v>нд</v>
          </cell>
          <cell r="BI845" t="str">
            <v>нд</v>
          </cell>
          <cell r="BJ845" t="str">
            <v>нд</v>
          </cell>
          <cell r="BK845" t="str">
            <v>нд</v>
          </cell>
          <cell r="BL845" t="str">
            <v>нд</v>
          </cell>
          <cell r="BM845">
            <v>26.649292330000002</v>
          </cell>
          <cell r="BN845">
            <v>0</v>
          </cell>
          <cell r="BO845">
            <v>0</v>
          </cell>
          <cell r="BP845">
            <v>26.649292330000002</v>
          </cell>
          <cell r="BQ845">
            <v>0</v>
          </cell>
          <cell r="BR845" t="str">
            <v>нд</v>
          </cell>
          <cell r="BS845" t="str">
            <v>нд</v>
          </cell>
          <cell r="BT845" t="str">
            <v>нд</v>
          </cell>
          <cell r="BU845" t="str">
            <v>нд</v>
          </cell>
          <cell r="BV845" t="str">
            <v>нд</v>
          </cell>
          <cell r="BW845">
            <v>0</v>
          </cell>
          <cell r="BX845">
            <v>0</v>
          </cell>
          <cell r="BY845">
            <v>0</v>
          </cell>
          <cell r="BZ845">
            <v>0</v>
          </cell>
          <cell r="CA845">
            <v>0</v>
          </cell>
          <cell r="CB845" t="str">
            <v>нд</v>
          </cell>
          <cell r="CC845" t="str">
            <v>нд</v>
          </cell>
          <cell r="CD845" t="str">
            <v>нд</v>
          </cell>
          <cell r="CE845" t="str">
            <v>нд</v>
          </cell>
          <cell r="CF845" t="str">
            <v>нд</v>
          </cell>
          <cell r="CG845">
            <v>26.649292330000002</v>
          </cell>
          <cell r="CH845">
            <v>0</v>
          </cell>
          <cell r="CI845">
            <v>0</v>
          </cell>
          <cell r="CJ845">
            <v>26.649292330000002</v>
          </cell>
          <cell r="CK845">
            <v>0</v>
          </cell>
          <cell r="CL845" t="str">
            <v>нд</v>
          </cell>
          <cell r="CM845" t="str">
            <v>нд</v>
          </cell>
          <cell r="CN845" t="str">
            <v>нд</v>
          </cell>
          <cell r="CO845" t="str">
            <v>нд</v>
          </cell>
          <cell r="CP845" t="str">
            <v>нд</v>
          </cell>
          <cell r="CS845" t="str">
            <v>ок</v>
          </cell>
          <cell r="CT845" t="str">
            <v>ок</v>
          </cell>
          <cell r="CV845">
            <v>7</v>
          </cell>
          <cell r="CW845" t="e">
            <v>#VALUE!</v>
          </cell>
          <cell r="CX845" t="e">
            <v>#VALUE!</v>
          </cell>
          <cell r="CY845" t="e">
            <v>#VALUE!</v>
          </cell>
          <cell r="DA845" t="str">
            <v>ок</v>
          </cell>
          <cell r="DB845" t="e">
            <v>#VALUE!</v>
          </cell>
          <cell r="DC845" t="e">
            <v>#VALUE!</v>
          </cell>
          <cell r="DD845" t="str">
            <v>ок</v>
          </cell>
          <cell r="DE845" t="str">
            <v>ок</v>
          </cell>
          <cell r="DF845" t="str">
            <v>ок</v>
          </cell>
          <cell r="DG845" t="str">
            <v>не ок</v>
          </cell>
          <cell r="DH845" t="str">
            <v>ок</v>
          </cell>
          <cell r="DI845" t="str">
            <v>не ок</v>
          </cell>
          <cell r="DJ845" t="str">
            <v>ок</v>
          </cell>
          <cell r="DK845" t="str">
            <v>не ок</v>
          </cell>
          <cell r="DL845" t="str">
            <v>ок</v>
          </cell>
          <cell r="DM845" t="str">
            <v>не ок</v>
          </cell>
          <cell r="DN845" t="str">
            <v>ок</v>
          </cell>
          <cell r="DO845" t="str">
            <v>не ок</v>
          </cell>
          <cell r="DP845" t="str">
            <v>ок</v>
          </cell>
          <cell r="DQ845" t="str">
            <v>не ок</v>
          </cell>
          <cell r="DR845" t="str">
            <v>ок</v>
          </cell>
          <cell r="DS845" t="str">
            <v>ок</v>
          </cell>
          <cell r="DT845" t="str">
            <v>ок</v>
          </cell>
          <cell r="DU845" t="str">
            <v>ок</v>
          </cell>
          <cell r="DV845" t="str">
            <v>ок</v>
          </cell>
          <cell r="DW845" t="e">
            <v>#VALUE!</v>
          </cell>
          <cell r="DX845" t="e">
            <v>#VALUE!</v>
          </cell>
          <cell r="DY845" t="e">
            <v>#VALUE!</v>
          </cell>
          <cell r="DZ845" t="e">
            <v>#VALUE!</v>
          </cell>
          <cell r="EA845" t="e">
            <v>#VALUE!</v>
          </cell>
          <cell r="EC845" t="str">
            <v>не ок</v>
          </cell>
          <cell r="ED845" t="b">
            <v>1</v>
          </cell>
          <cell r="EE845" t="b">
            <v>0</v>
          </cell>
          <cell r="EF845" t="e">
            <v>#VALUE!</v>
          </cell>
          <cell r="EG845" t="e">
            <v>#VALUE!</v>
          </cell>
          <cell r="EH845" t="b">
            <v>0</v>
          </cell>
          <cell r="EI845" t="b">
            <v>0</v>
          </cell>
          <cell r="EK845">
            <v>9</v>
          </cell>
          <cell r="EL845" t="str">
            <v>ок</v>
          </cell>
          <cell r="EM845" t="str">
            <v>ок</v>
          </cell>
          <cell r="EN845" t="str">
            <v>ок</v>
          </cell>
          <cell r="EO845" t="str">
            <v>ок</v>
          </cell>
          <cell r="EP845" t="str">
            <v>ок</v>
          </cell>
          <cell r="EQ845" t="str">
            <v>ок</v>
          </cell>
          <cell r="ER845" t="str">
            <v>ок</v>
          </cell>
          <cell r="ES845" t="str">
            <v>ок</v>
          </cell>
          <cell r="ET845" t="str">
            <v>ок</v>
          </cell>
          <cell r="EU845" t="str">
            <v>ок</v>
          </cell>
          <cell r="EV845" t="str">
            <v>ок</v>
          </cell>
          <cell r="EW845" t="str">
            <v>ок</v>
          </cell>
          <cell r="EX845" t="str">
            <v>ок</v>
          </cell>
          <cell r="EY845" t="str">
            <v>ок</v>
          </cell>
          <cell r="EZ845" t="str">
            <v>ок</v>
          </cell>
          <cell r="FA845" t="str">
            <v>ок</v>
          </cell>
          <cell r="FB845" t="str">
            <v>ок</v>
          </cell>
          <cell r="FC845" t="str">
            <v>ок</v>
          </cell>
          <cell r="FD845" t="str">
            <v>не ок</v>
          </cell>
          <cell r="FE845" t="str">
            <v>не ок</v>
          </cell>
          <cell r="FF845" t="str">
            <v>не ок</v>
          </cell>
          <cell r="FG845" t="str">
            <v>не ок</v>
          </cell>
          <cell r="FH845" t="str">
            <v>не ок</v>
          </cell>
          <cell r="FI845" t="str">
            <v>не ок</v>
          </cell>
          <cell r="FJ845" t="str">
            <v>не ок</v>
          </cell>
          <cell r="FK845" t="str">
            <v>не ок</v>
          </cell>
          <cell r="FL845" t="str">
            <v>не ок</v>
          </cell>
        </row>
        <row r="846">
          <cell r="A846" t="str">
            <v>1.2.2.1</v>
          </cell>
          <cell r="B846" t="str">
            <v>Реконструкция КЛ-0,4кВ от ТП-4 (ЗТП Пер. 811/250 Ф-8  ПС 110/35/10 Переволоки) (двухцепная 0,48 км)</v>
          </cell>
          <cell r="C846" t="str">
            <v>P_0808</v>
          </cell>
          <cell r="D846" t="str">
            <v>П</v>
          </cell>
          <cell r="E846">
            <v>2028</v>
          </cell>
          <cell r="F846">
            <v>2029</v>
          </cell>
          <cell r="G846" t="str">
            <v>нд</v>
          </cell>
          <cell r="H846" t="str">
            <v>нд</v>
          </cell>
          <cell r="I846">
            <v>0</v>
          </cell>
          <cell r="J846">
            <v>0</v>
          </cell>
          <cell r="K846" t="str">
            <v>нд</v>
          </cell>
          <cell r="L846" t="str">
            <v>нд</v>
          </cell>
          <cell r="M846" t="str">
            <v>нд</v>
          </cell>
          <cell r="N846">
            <v>0</v>
          </cell>
          <cell r="O846">
            <v>0</v>
          </cell>
          <cell r="P846">
            <v>9.6420429120000009</v>
          </cell>
          <cell r="Q846">
            <v>14.468019328241001</v>
          </cell>
          <cell r="R846" t="str">
            <v>нд</v>
          </cell>
          <cell r="S846" t="str">
            <v>нд</v>
          </cell>
          <cell r="T846">
            <v>13.437923830000001</v>
          </cell>
          <cell r="U846" t="str">
            <v>нд</v>
          </cell>
          <cell r="V846">
            <v>13.437923830000001</v>
          </cell>
          <cell r="W846">
            <v>13.437923830000001</v>
          </cell>
          <cell r="X846" t="str">
            <v>нд</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t="str">
            <v>нд</v>
          </cell>
          <cell r="AO846" t="str">
            <v>нд</v>
          </cell>
          <cell r="AP846" t="str">
            <v>нд</v>
          </cell>
          <cell r="AQ846" t="str">
            <v>нд</v>
          </cell>
          <cell r="AR846" t="str">
            <v>нд</v>
          </cell>
          <cell r="AS846">
            <v>0</v>
          </cell>
          <cell r="AT846">
            <v>0</v>
          </cell>
          <cell r="AU846">
            <v>0</v>
          </cell>
          <cell r="AV846">
            <v>0</v>
          </cell>
          <cell r="AW846">
            <v>0</v>
          </cell>
          <cell r="AX846" t="str">
            <v>нд</v>
          </cell>
          <cell r="AY846" t="str">
            <v>нд</v>
          </cell>
          <cell r="AZ846" t="str">
            <v>нд</v>
          </cell>
          <cell r="BA846" t="str">
            <v>нд</v>
          </cell>
          <cell r="BB846" t="str">
            <v>нд</v>
          </cell>
          <cell r="BC846">
            <v>0</v>
          </cell>
          <cell r="BD846">
            <v>0</v>
          </cell>
          <cell r="BE846">
            <v>0</v>
          </cell>
          <cell r="BF846">
            <v>0</v>
          </cell>
          <cell r="BG846">
            <v>0</v>
          </cell>
          <cell r="BH846" t="str">
            <v>нд</v>
          </cell>
          <cell r="BI846" t="str">
            <v>нд</v>
          </cell>
          <cell r="BJ846" t="str">
            <v>нд</v>
          </cell>
          <cell r="BK846" t="str">
            <v>нд</v>
          </cell>
          <cell r="BL846" t="str">
            <v>нд</v>
          </cell>
          <cell r="BM846">
            <v>1.0791651500000001</v>
          </cell>
          <cell r="BN846">
            <v>0</v>
          </cell>
          <cell r="BO846">
            <v>0</v>
          </cell>
          <cell r="BP846">
            <v>1.0791651500000001</v>
          </cell>
          <cell r="BQ846">
            <v>0</v>
          </cell>
          <cell r="BR846" t="str">
            <v>нд</v>
          </cell>
          <cell r="BS846" t="str">
            <v>нд</v>
          </cell>
          <cell r="BT846" t="str">
            <v>нд</v>
          </cell>
          <cell r="BU846" t="str">
            <v>нд</v>
          </cell>
          <cell r="BV846" t="str">
            <v>нд</v>
          </cell>
          <cell r="BW846">
            <v>12.358758680000001</v>
          </cell>
          <cell r="BX846">
            <v>0</v>
          </cell>
          <cell r="BY846">
            <v>0</v>
          </cell>
          <cell r="BZ846">
            <v>12.358758680000001</v>
          </cell>
          <cell r="CA846">
            <v>0</v>
          </cell>
          <cell r="CB846" t="str">
            <v>нд</v>
          </cell>
          <cell r="CC846" t="str">
            <v>нд</v>
          </cell>
          <cell r="CD846" t="str">
            <v>нд</v>
          </cell>
          <cell r="CE846" t="str">
            <v>нд</v>
          </cell>
          <cell r="CF846" t="str">
            <v>нд</v>
          </cell>
          <cell r="CG846">
            <v>13.437923830000001</v>
          </cell>
          <cell r="CH846">
            <v>0</v>
          </cell>
          <cell r="CI846">
            <v>0</v>
          </cell>
          <cell r="CJ846">
            <v>13.437923830000001</v>
          </cell>
          <cell r="CK846">
            <v>0</v>
          </cell>
          <cell r="CL846" t="str">
            <v>нд</v>
          </cell>
          <cell r="CM846" t="str">
            <v>нд</v>
          </cell>
          <cell r="CN846" t="str">
            <v>нд</v>
          </cell>
          <cell r="CO846" t="str">
            <v>нд</v>
          </cell>
          <cell r="CP846" t="str">
            <v>нд</v>
          </cell>
          <cell r="CS846" t="str">
            <v>ок</v>
          </cell>
          <cell r="CT846" t="str">
            <v>ок</v>
          </cell>
          <cell r="CV846">
            <v>7</v>
          </cell>
          <cell r="CW846" t="e">
            <v>#VALUE!</v>
          </cell>
          <cell r="CX846" t="e">
            <v>#VALUE!</v>
          </cell>
          <cell r="CY846" t="e">
            <v>#VALUE!</v>
          </cell>
          <cell r="DA846" t="str">
            <v>ок</v>
          </cell>
          <cell r="DB846" t="e">
            <v>#VALUE!</v>
          </cell>
          <cell r="DC846" t="e">
            <v>#VALUE!</v>
          </cell>
          <cell r="DD846" t="str">
            <v>ок</v>
          </cell>
          <cell r="DE846" t="str">
            <v>ок</v>
          </cell>
          <cell r="DF846" t="str">
            <v>ок</v>
          </cell>
          <cell r="DG846" t="str">
            <v>не ок</v>
          </cell>
          <cell r="DH846" t="str">
            <v>ок</v>
          </cell>
          <cell r="DI846" t="str">
            <v>не ок</v>
          </cell>
          <cell r="DJ846" t="str">
            <v>ок</v>
          </cell>
          <cell r="DK846" t="str">
            <v>не ок</v>
          </cell>
          <cell r="DL846" t="str">
            <v>ок</v>
          </cell>
          <cell r="DM846" t="str">
            <v>не ок</v>
          </cell>
          <cell r="DN846" t="str">
            <v>ок</v>
          </cell>
          <cell r="DO846" t="str">
            <v>не ок</v>
          </cell>
          <cell r="DP846" t="str">
            <v>ок</v>
          </cell>
          <cell r="DQ846" t="str">
            <v>не ок</v>
          </cell>
          <cell r="DR846" t="str">
            <v>ок</v>
          </cell>
          <cell r="DS846" t="str">
            <v>ок</v>
          </cell>
          <cell r="DT846" t="str">
            <v>ок</v>
          </cell>
          <cell r="DU846" t="str">
            <v>ок</v>
          </cell>
          <cell r="DV846" t="str">
            <v>ок</v>
          </cell>
          <cell r="DW846" t="e">
            <v>#VALUE!</v>
          </cell>
          <cell r="DX846" t="e">
            <v>#VALUE!</v>
          </cell>
          <cell r="DY846" t="e">
            <v>#VALUE!</v>
          </cell>
          <cell r="DZ846" t="e">
            <v>#VALUE!</v>
          </cell>
          <cell r="EA846" t="e">
            <v>#VALUE!</v>
          </cell>
          <cell r="EC846" t="str">
            <v>не ок</v>
          </cell>
          <cell r="ED846" t="b">
            <v>1</v>
          </cell>
          <cell r="EE846" t="b">
            <v>0</v>
          </cell>
          <cell r="EF846" t="e">
            <v>#VALUE!</v>
          </cell>
          <cell r="EG846" t="e">
            <v>#VALUE!</v>
          </cell>
          <cell r="EH846" t="b">
            <v>0</v>
          </cell>
          <cell r="EI846" t="b">
            <v>0</v>
          </cell>
          <cell r="EK846">
            <v>9</v>
          </cell>
          <cell r="EL846" t="str">
            <v>ок</v>
          </cell>
          <cell r="EM846" t="str">
            <v>ок</v>
          </cell>
          <cell r="EN846" t="str">
            <v>ок</v>
          </cell>
          <cell r="EO846" t="str">
            <v>ок</v>
          </cell>
          <cell r="EP846" t="str">
            <v>ок</v>
          </cell>
          <cell r="EQ846" t="str">
            <v>ок</v>
          </cell>
          <cell r="ER846" t="str">
            <v>ок</v>
          </cell>
          <cell r="ES846" t="str">
            <v>ок</v>
          </cell>
          <cell r="ET846" t="str">
            <v>ок</v>
          </cell>
          <cell r="EU846" t="str">
            <v>ок</v>
          </cell>
          <cell r="EV846" t="str">
            <v>ок</v>
          </cell>
          <cell r="EW846" t="str">
            <v>ок</v>
          </cell>
          <cell r="EX846" t="str">
            <v>ок</v>
          </cell>
          <cell r="EY846" t="str">
            <v>ок</v>
          </cell>
          <cell r="EZ846" t="str">
            <v>ок</v>
          </cell>
          <cell r="FA846" t="str">
            <v>ок</v>
          </cell>
          <cell r="FB846" t="str">
            <v>ок</v>
          </cell>
          <cell r="FC846" t="str">
            <v>ок</v>
          </cell>
          <cell r="FD846" t="str">
            <v>не ок</v>
          </cell>
          <cell r="FE846" t="str">
            <v>не ок</v>
          </cell>
          <cell r="FF846" t="str">
            <v>не ок</v>
          </cell>
          <cell r="FG846" t="str">
            <v>не ок</v>
          </cell>
          <cell r="FH846" t="str">
            <v>не ок</v>
          </cell>
          <cell r="FI846" t="str">
            <v>не ок</v>
          </cell>
          <cell r="FJ846" t="str">
            <v>не ок</v>
          </cell>
          <cell r="FK846" t="str">
            <v>не ок</v>
          </cell>
          <cell r="FL846" t="str">
            <v>не ок</v>
          </cell>
        </row>
        <row r="847">
          <cell r="A847" t="str">
            <v>1.2.2.1</v>
          </cell>
          <cell r="B847" t="str">
            <v>Реконструкция ВЛ-10 кВ Ф-8,17 ПС 110/35/10 кВ Белозерки до КТП Б 1709 10/0,4/630 (протяженностью 0,03 км)</v>
          </cell>
          <cell r="C847" t="str">
            <v>P_0935</v>
          </cell>
          <cell r="D847" t="str">
            <v>П</v>
          </cell>
          <cell r="E847">
            <v>2027</v>
          </cell>
          <cell r="F847">
            <v>2028</v>
          </cell>
          <cell r="G847" t="str">
            <v>нд</v>
          </cell>
          <cell r="H847" t="str">
            <v>нд</v>
          </cell>
          <cell r="I847">
            <v>0</v>
          </cell>
          <cell r="J847">
            <v>0</v>
          </cell>
          <cell r="K847" t="str">
            <v>нд</v>
          </cell>
          <cell r="L847" t="str">
            <v>нд</v>
          </cell>
          <cell r="M847" t="str">
            <v>нд</v>
          </cell>
          <cell r="N847">
            <v>0</v>
          </cell>
          <cell r="O847">
            <v>0</v>
          </cell>
          <cell r="P847">
            <v>1.4061339073079999</v>
          </cell>
          <cell r="Q847">
            <v>2.0239050074008</v>
          </cell>
          <cell r="R847" t="str">
            <v>нд</v>
          </cell>
          <cell r="S847" t="str">
            <v>нд</v>
          </cell>
          <cell r="T847">
            <v>0.24302021999999998</v>
          </cell>
          <cell r="U847" t="str">
            <v>нд</v>
          </cell>
          <cell r="V847">
            <v>0.24302021999999998</v>
          </cell>
          <cell r="W847">
            <v>0.24302021999999998</v>
          </cell>
          <cell r="X847" t="str">
            <v>нд</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t="str">
            <v>нд</v>
          </cell>
          <cell r="AO847" t="str">
            <v>нд</v>
          </cell>
          <cell r="AP847" t="str">
            <v>нд</v>
          </cell>
          <cell r="AQ847" t="str">
            <v>нд</v>
          </cell>
          <cell r="AR847" t="str">
            <v>нд</v>
          </cell>
          <cell r="AS847">
            <v>0</v>
          </cell>
          <cell r="AT847">
            <v>0</v>
          </cell>
          <cell r="AU847">
            <v>0</v>
          </cell>
          <cell r="AV847">
            <v>0</v>
          </cell>
          <cell r="AW847">
            <v>0</v>
          </cell>
          <cell r="AX847" t="str">
            <v>нд</v>
          </cell>
          <cell r="AY847" t="str">
            <v>нд</v>
          </cell>
          <cell r="AZ847" t="str">
            <v>нд</v>
          </cell>
          <cell r="BA847" t="str">
            <v>нд</v>
          </cell>
          <cell r="BB847" t="str">
            <v>нд</v>
          </cell>
          <cell r="BC847">
            <v>1.014529E-2</v>
          </cell>
          <cell r="BD847">
            <v>0</v>
          </cell>
          <cell r="BE847">
            <v>0</v>
          </cell>
          <cell r="BF847">
            <v>1.014529E-2</v>
          </cell>
          <cell r="BG847">
            <v>0</v>
          </cell>
          <cell r="BH847" t="str">
            <v>нд</v>
          </cell>
          <cell r="BI847" t="str">
            <v>нд</v>
          </cell>
          <cell r="BJ847" t="str">
            <v>нд</v>
          </cell>
          <cell r="BK847" t="str">
            <v>нд</v>
          </cell>
          <cell r="BL847" t="str">
            <v>нд</v>
          </cell>
          <cell r="BM847">
            <v>0.23287493000000001</v>
          </cell>
          <cell r="BN847">
            <v>0</v>
          </cell>
          <cell r="BO847">
            <v>0</v>
          </cell>
          <cell r="BP847">
            <v>0.23287493000000001</v>
          </cell>
          <cell r="BQ847">
            <v>0</v>
          </cell>
          <cell r="BR847" t="str">
            <v>нд</v>
          </cell>
          <cell r="BS847" t="str">
            <v>нд</v>
          </cell>
          <cell r="BT847" t="str">
            <v>нд</v>
          </cell>
          <cell r="BU847" t="str">
            <v>нд</v>
          </cell>
          <cell r="BV847" t="str">
            <v>нд</v>
          </cell>
          <cell r="BW847">
            <v>0</v>
          </cell>
          <cell r="BX847">
            <v>0</v>
          </cell>
          <cell r="BY847">
            <v>0</v>
          </cell>
          <cell r="BZ847">
            <v>0</v>
          </cell>
          <cell r="CA847">
            <v>0</v>
          </cell>
          <cell r="CB847" t="str">
            <v>нд</v>
          </cell>
          <cell r="CC847" t="str">
            <v>нд</v>
          </cell>
          <cell r="CD847" t="str">
            <v>нд</v>
          </cell>
          <cell r="CE847" t="str">
            <v>нд</v>
          </cell>
          <cell r="CF847" t="str">
            <v>нд</v>
          </cell>
          <cell r="CG847">
            <v>0.24302022000000001</v>
          </cell>
          <cell r="CH847">
            <v>0</v>
          </cell>
          <cell r="CI847">
            <v>0</v>
          </cell>
          <cell r="CJ847">
            <v>0.24302022000000001</v>
          </cell>
          <cell r="CK847">
            <v>0</v>
          </cell>
          <cell r="CL847" t="str">
            <v>нд</v>
          </cell>
          <cell r="CM847" t="str">
            <v>нд</v>
          </cell>
          <cell r="CN847" t="str">
            <v>нд</v>
          </cell>
          <cell r="CO847" t="str">
            <v>нд</v>
          </cell>
          <cell r="CP847" t="str">
            <v>нд</v>
          </cell>
          <cell r="CS847" t="str">
            <v>ок</v>
          </cell>
          <cell r="CT847" t="str">
            <v>ок</v>
          </cell>
          <cell r="CV847">
            <v>7</v>
          </cell>
          <cell r="CW847" t="e">
            <v>#VALUE!</v>
          </cell>
          <cell r="CX847" t="e">
            <v>#VALUE!</v>
          </cell>
          <cell r="CY847" t="e">
            <v>#VALUE!</v>
          </cell>
          <cell r="DA847" t="str">
            <v>ок</v>
          </cell>
          <cell r="DB847" t="e">
            <v>#VALUE!</v>
          </cell>
          <cell r="DC847" t="e">
            <v>#VALUE!</v>
          </cell>
          <cell r="DD847" t="str">
            <v>ок</v>
          </cell>
          <cell r="DE847" t="str">
            <v>ок</v>
          </cell>
          <cell r="DF847" t="str">
            <v>ок</v>
          </cell>
          <cell r="DG847" t="str">
            <v>не ок</v>
          </cell>
          <cell r="DH847" t="str">
            <v>ок</v>
          </cell>
          <cell r="DI847" t="str">
            <v>не ок</v>
          </cell>
          <cell r="DJ847" t="str">
            <v>ок</v>
          </cell>
          <cell r="DK847" t="str">
            <v>не ок</v>
          </cell>
          <cell r="DL847" t="str">
            <v>ок</v>
          </cell>
          <cell r="DM847" t="str">
            <v>не ок</v>
          </cell>
          <cell r="DN847" t="str">
            <v>ок</v>
          </cell>
          <cell r="DO847" t="str">
            <v>не ок</v>
          </cell>
          <cell r="DP847" t="str">
            <v>ок</v>
          </cell>
          <cell r="DQ847" t="str">
            <v>не ок</v>
          </cell>
          <cell r="DR847" t="str">
            <v>ок</v>
          </cell>
          <cell r="DS847" t="str">
            <v>ок</v>
          </cell>
          <cell r="DT847" t="str">
            <v>ок</v>
          </cell>
          <cell r="DU847" t="str">
            <v>ок</v>
          </cell>
          <cell r="DV847" t="str">
            <v>ок</v>
          </cell>
          <cell r="DW847" t="e">
            <v>#VALUE!</v>
          </cell>
          <cell r="DX847" t="e">
            <v>#VALUE!</v>
          </cell>
          <cell r="DY847" t="e">
            <v>#VALUE!</v>
          </cell>
          <cell r="DZ847" t="e">
            <v>#VALUE!</v>
          </cell>
          <cell r="EA847" t="e">
            <v>#VALUE!</v>
          </cell>
          <cell r="EC847" t="str">
            <v>не ок</v>
          </cell>
          <cell r="ED847" t="b">
            <v>1</v>
          </cell>
          <cell r="EE847" t="b">
            <v>0</v>
          </cell>
          <cell r="EF847" t="e">
            <v>#VALUE!</v>
          </cell>
          <cell r="EG847" t="e">
            <v>#VALUE!</v>
          </cell>
          <cell r="EH847" t="b">
            <v>0</v>
          </cell>
          <cell r="EI847" t="b">
            <v>0</v>
          </cell>
          <cell r="EK847">
            <v>9</v>
          </cell>
          <cell r="EL847" t="str">
            <v>ок</v>
          </cell>
          <cell r="EM847" t="str">
            <v>ок</v>
          </cell>
          <cell r="EN847" t="str">
            <v>ок</v>
          </cell>
          <cell r="EO847" t="str">
            <v>ок</v>
          </cell>
          <cell r="EP847" t="str">
            <v>ок</v>
          </cell>
          <cell r="EQ847" t="str">
            <v>ок</v>
          </cell>
          <cell r="ER847" t="str">
            <v>ок</v>
          </cell>
          <cell r="ES847" t="str">
            <v>ок</v>
          </cell>
          <cell r="ET847" t="str">
            <v>ок</v>
          </cell>
          <cell r="EU847" t="str">
            <v>ок</v>
          </cell>
          <cell r="EV847" t="str">
            <v>ок</v>
          </cell>
          <cell r="EW847" t="str">
            <v>ок</v>
          </cell>
          <cell r="EX847" t="str">
            <v>ок</v>
          </cell>
          <cell r="EY847" t="str">
            <v>ок</v>
          </cell>
          <cell r="EZ847" t="str">
            <v>ок</v>
          </cell>
          <cell r="FA847" t="str">
            <v>ок</v>
          </cell>
          <cell r="FB847" t="str">
            <v>ок</v>
          </cell>
          <cell r="FC847" t="str">
            <v>ок</v>
          </cell>
          <cell r="FD847" t="str">
            <v>не ок</v>
          </cell>
          <cell r="FE847" t="str">
            <v>не ок</v>
          </cell>
          <cell r="FF847" t="str">
            <v>не ок</v>
          </cell>
          <cell r="FG847" t="str">
            <v>не ок</v>
          </cell>
          <cell r="FH847" t="str">
            <v>не ок</v>
          </cell>
          <cell r="FI847" t="str">
            <v>не ок</v>
          </cell>
          <cell r="FJ847" t="str">
            <v>не ок</v>
          </cell>
          <cell r="FK847" t="str">
            <v>не ок</v>
          </cell>
          <cell r="FL847" t="str">
            <v>не ок</v>
          </cell>
        </row>
        <row r="848">
          <cell r="A848" t="str">
            <v>1.2.2.1</v>
          </cell>
          <cell r="B848" t="str">
            <v>Реконструкция КЛ-0,4кВ от ТП-4 (ЗТП Пер. 806/400 Ф-8  ПС 110/35/10 Переволоки) (двухцепная протяженностью 0,45 км)</v>
          </cell>
          <cell r="C848" t="str">
            <v>P_0807</v>
          </cell>
          <cell r="D848" t="str">
            <v>П</v>
          </cell>
          <cell r="E848">
            <v>2028</v>
          </cell>
          <cell r="F848">
            <v>2029</v>
          </cell>
          <cell r="G848" t="str">
            <v>нд</v>
          </cell>
          <cell r="H848" t="str">
            <v>нд</v>
          </cell>
          <cell r="I848">
            <v>0</v>
          </cell>
          <cell r="J848">
            <v>0</v>
          </cell>
          <cell r="K848" t="str">
            <v>нд</v>
          </cell>
          <cell r="L848" t="str">
            <v>нд</v>
          </cell>
          <cell r="M848" t="str">
            <v>нд</v>
          </cell>
          <cell r="N848">
            <v>0</v>
          </cell>
          <cell r="O848">
            <v>0</v>
          </cell>
          <cell r="P848">
            <v>9.7166605320000006</v>
          </cell>
          <cell r="Q848">
            <v>14.579803085915</v>
          </cell>
          <cell r="R848" t="str">
            <v>нд</v>
          </cell>
          <cell r="S848" t="str">
            <v>нд</v>
          </cell>
          <cell r="T848">
            <v>13.490636340000002</v>
          </cell>
          <cell r="U848" t="str">
            <v>нд</v>
          </cell>
          <cell r="V848">
            <v>13.490636340000002</v>
          </cell>
          <cell r="W848">
            <v>13.490636340000002</v>
          </cell>
          <cell r="X848" t="str">
            <v>нд</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t="str">
            <v>нд</v>
          </cell>
          <cell r="AO848" t="str">
            <v>нд</v>
          </cell>
          <cell r="AP848" t="str">
            <v>нд</v>
          </cell>
          <cell r="AQ848" t="str">
            <v>нд</v>
          </cell>
          <cell r="AR848" t="str">
            <v>нд</v>
          </cell>
          <cell r="AS848">
            <v>0</v>
          </cell>
          <cell r="AT848">
            <v>0</v>
          </cell>
          <cell r="AU848">
            <v>0</v>
          </cell>
          <cell r="AV848">
            <v>0</v>
          </cell>
          <cell r="AW848">
            <v>0</v>
          </cell>
          <cell r="AX848" t="str">
            <v>нд</v>
          </cell>
          <cell r="AY848" t="str">
            <v>нд</v>
          </cell>
          <cell r="AZ848" t="str">
            <v>нд</v>
          </cell>
          <cell r="BA848" t="str">
            <v>нд</v>
          </cell>
          <cell r="BB848" t="str">
            <v>нд</v>
          </cell>
          <cell r="BC848">
            <v>0</v>
          </cell>
          <cell r="BD848">
            <v>0</v>
          </cell>
          <cell r="BE848">
            <v>0</v>
          </cell>
          <cell r="BF848">
            <v>0</v>
          </cell>
          <cell r="BG848">
            <v>0</v>
          </cell>
          <cell r="BH848" t="str">
            <v>нд</v>
          </cell>
          <cell r="BI848" t="str">
            <v>нд</v>
          </cell>
          <cell r="BJ848" t="str">
            <v>нд</v>
          </cell>
          <cell r="BK848" t="str">
            <v>нд</v>
          </cell>
          <cell r="BL848" t="str">
            <v>нд</v>
          </cell>
          <cell r="BM848">
            <v>1.08734106</v>
          </cell>
          <cell r="BN848">
            <v>0</v>
          </cell>
          <cell r="BO848">
            <v>0</v>
          </cell>
          <cell r="BP848">
            <v>1.08734106</v>
          </cell>
          <cell r="BQ848">
            <v>0</v>
          </cell>
          <cell r="BR848" t="str">
            <v>нд</v>
          </cell>
          <cell r="BS848" t="str">
            <v>нд</v>
          </cell>
          <cell r="BT848" t="str">
            <v>нд</v>
          </cell>
          <cell r="BU848" t="str">
            <v>нд</v>
          </cell>
          <cell r="BV848" t="str">
            <v>нд</v>
          </cell>
          <cell r="BW848">
            <v>12.40329528</v>
          </cell>
          <cell r="BX848">
            <v>0</v>
          </cell>
          <cell r="BY848">
            <v>0</v>
          </cell>
          <cell r="BZ848">
            <v>12.40329528</v>
          </cell>
          <cell r="CA848">
            <v>0</v>
          </cell>
          <cell r="CB848" t="str">
            <v>нд</v>
          </cell>
          <cell r="CC848" t="str">
            <v>нд</v>
          </cell>
          <cell r="CD848" t="str">
            <v>нд</v>
          </cell>
          <cell r="CE848" t="str">
            <v>нд</v>
          </cell>
          <cell r="CF848" t="str">
            <v>нд</v>
          </cell>
          <cell r="CG848">
            <v>13.49063634</v>
          </cell>
          <cell r="CH848">
            <v>0</v>
          </cell>
          <cell r="CI848">
            <v>0</v>
          </cell>
          <cell r="CJ848">
            <v>13.49063634</v>
          </cell>
          <cell r="CK848">
            <v>0</v>
          </cell>
          <cell r="CL848" t="str">
            <v>нд</v>
          </cell>
          <cell r="CM848" t="str">
            <v>нд</v>
          </cell>
          <cell r="CN848" t="str">
            <v>нд</v>
          </cell>
          <cell r="CO848" t="str">
            <v>нд</v>
          </cell>
          <cell r="CP848" t="str">
            <v>нд</v>
          </cell>
          <cell r="CS848" t="str">
            <v>ок</v>
          </cell>
          <cell r="CT848" t="str">
            <v>ок</v>
          </cell>
          <cell r="CV848">
            <v>7</v>
          </cell>
          <cell r="CW848" t="e">
            <v>#VALUE!</v>
          </cell>
          <cell r="CX848" t="e">
            <v>#VALUE!</v>
          </cell>
          <cell r="CY848" t="e">
            <v>#VALUE!</v>
          </cell>
          <cell r="DA848" t="str">
            <v>ок</v>
          </cell>
          <cell r="DB848" t="e">
            <v>#VALUE!</v>
          </cell>
          <cell r="DC848" t="e">
            <v>#VALUE!</v>
          </cell>
          <cell r="DD848" t="str">
            <v>ок</v>
          </cell>
          <cell r="DE848" t="str">
            <v>ок</v>
          </cell>
          <cell r="DF848" t="str">
            <v>ок</v>
          </cell>
          <cell r="DG848" t="str">
            <v>не ок</v>
          </cell>
          <cell r="DH848" t="str">
            <v>ок</v>
          </cell>
          <cell r="DI848" t="str">
            <v>не ок</v>
          </cell>
          <cell r="DJ848" t="str">
            <v>ок</v>
          </cell>
          <cell r="DK848" t="str">
            <v>не ок</v>
          </cell>
          <cell r="DL848" t="str">
            <v>ок</v>
          </cell>
          <cell r="DM848" t="str">
            <v>не ок</v>
          </cell>
          <cell r="DN848" t="str">
            <v>ок</v>
          </cell>
          <cell r="DO848" t="str">
            <v>не ок</v>
          </cell>
          <cell r="DP848" t="str">
            <v>ок</v>
          </cell>
          <cell r="DQ848" t="str">
            <v>не ок</v>
          </cell>
          <cell r="DR848" t="str">
            <v>ок</v>
          </cell>
          <cell r="DS848" t="str">
            <v>ок</v>
          </cell>
          <cell r="DT848" t="str">
            <v>ок</v>
          </cell>
          <cell r="DU848" t="str">
            <v>ок</v>
          </cell>
          <cell r="DV848" t="str">
            <v>ок</v>
          </cell>
          <cell r="DW848" t="e">
            <v>#VALUE!</v>
          </cell>
          <cell r="DX848" t="e">
            <v>#VALUE!</v>
          </cell>
          <cell r="DY848" t="e">
            <v>#VALUE!</v>
          </cell>
          <cell r="DZ848" t="e">
            <v>#VALUE!</v>
          </cell>
          <cell r="EA848" t="e">
            <v>#VALUE!</v>
          </cell>
          <cell r="EC848" t="str">
            <v>не ок</v>
          </cell>
          <cell r="ED848" t="b">
            <v>1</v>
          </cell>
          <cell r="EE848" t="b">
            <v>0</v>
          </cell>
          <cell r="EF848" t="e">
            <v>#VALUE!</v>
          </cell>
          <cell r="EG848" t="e">
            <v>#VALUE!</v>
          </cell>
          <cell r="EH848" t="b">
            <v>0</v>
          </cell>
          <cell r="EI848" t="b">
            <v>0</v>
          </cell>
          <cell r="EK848">
            <v>9</v>
          </cell>
          <cell r="EL848" t="str">
            <v>ок</v>
          </cell>
          <cell r="EM848" t="str">
            <v>ок</v>
          </cell>
          <cell r="EN848" t="str">
            <v>ок</v>
          </cell>
          <cell r="EO848" t="str">
            <v>ок</v>
          </cell>
          <cell r="EP848" t="str">
            <v>ок</v>
          </cell>
          <cell r="EQ848" t="str">
            <v>ок</v>
          </cell>
          <cell r="ER848" t="str">
            <v>ок</v>
          </cell>
          <cell r="ES848" t="str">
            <v>ок</v>
          </cell>
          <cell r="ET848" t="str">
            <v>ок</v>
          </cell>
          <cell r="EU848" t="str">
            <v>ок</v>
          </cell>
          <cell r="EV848" t="str">
            <v>ок</v>
          </cell>
          <cell r="EW848" t="str">
            <v>ок</v>
          </cell>
          <cell r="EX848" t="str">
            <v>ок</v>
          </cell>
          <cell r="EY848" t="str">
            <v>ок</v>
          </cell>
          <cell r="EZ848" t="str">
            <v>ок</v>
          </cell>
          <cell r="FA848" t="str">
            <v>ок</v>
          </cell>
          <cell r="FB848" t="str">
            <v>ок</v>
          </cell>
          <cell r="FC848" t="str">
            <v>ок</v>
          </cell>
          <cell r="FD848" t="str">
            <v>не ок</v>
          </cell>
          <cell r="FE848" t="str">
            <v>не ок</v>
          </cell>
          <cell r="FF848" t="str">
            <v>не ок</v>
          </cell>
          <cell r="FG848" t="str">
            <v>не ок</v>
          </cell>
          <cell r="FH848" t="str">
            <v>не ок</v>
          </cell>
          <cell r="FI848" t="str">
            <v>не ок</v>
          </cell>
          <cell r="FJ848" t="str">
            <v>не ок</v>
          </cell>
          <cell r="FK848" t="str">
            <v>не ок</v>
          </cell>
          <cell r="FL848" t="str">
            <v>не ок</v>
          </cell>
        </row>
        <row r="849">
          <cell r="A849" t="str">
            <v>1.2.2.1</v>
          </cell>
          <cell r="B849" t="str">
            <v>Реконструкция КЛ-6 кВ Ф-3 ПС 110/35/6 кВ Жигулевская протяженностью (0,34 км)</v>
          </cell>
          <cell r="C849" t="str">
            <v>P_0813</v>
          </cell>
          <cell r="D849" t="str">
            <v>П</v>
          </cell>
          <cell r="E849">
            <v>2028</v>
          </cell>
          <cell r="F849">
            <v>2029</v>
          </cell>
          <cell r="G849" t="str">
            <v>нд</v>
          </cell>
          <cell r="H849" t="str">
            <v>нд</v>
          </cell>
          <cell r="I849">
            <v>0</v>
          </cell>
          <cell r="J849">
            <v>0</v>
          </cell>
          <cell r="K849" t="str">
            <v>нд</v>
          </cell>
          <cell r="L849" t="str">
            <v>нд</v>
          </cell>
          <cell r="M849" t="str">
            <v>нд</v>
          </cell>
          <cell r="N849">
            <v>0</v>
          </cell>
          <cell r="O849">
            <v>0</v>
          </cell>
          <cell r="P849">
            <v>8.5093329432000004</v>
          </cell>
          <cell r="Q849">
            <v>12.776099705352999</v>
          </cell>
          <cell r="R849" t="str">
            <v>нд</v>
          </cell>
          <cell r="S849" t="str">
            <v>нд</v>
          </cell>
          <cell r="T849">
            <v>12.68596063</v>
          </cell>
          <cell r="U849" t="str">
            <v>нд</v>
          </cell>
          <cell r="V849">
            <v>12.68596063</v>
          </cell>
          <cell r="W849">
            <v>12.68596063</v>
          </cell>
          <cell r="X849" t="str">
            <v>нд</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t="str">
            <v>нд</v>
          </cell>
          <cell r="AO849" t="str">
            <v>нд</v>
          </cell>
          <cell r="AP849" t="str">
            <v>нд</v>
          </cell>
          <cell r="AQ849" t="str">
            <v>нд</v>
          </cell>
          <cell r="AR849" t="str">
            <v>нд</v>
          </cell>
          <cell r="AS849">
            <v>0</v>
          </cell>
          <cell r="AT849">
            <v>0</v>
          </cell>
          <cell r="AU849">
            <v>0</v>
          </cell>
          <cell r="AV849">
            <v>0</v>
          </cell>
          <cell r="AW849">
            <v>0</v>
          </cell>
          <cell r="AX849" t="str">
            <v>нд</v>
          </cell>
          <cell r="AY849" t="str">
            <v>нд</v>
          </cell>
          <cell r="AZ849" t="str">
            <v>нд</v>
          </cell>
          <cell r="BA849" t="str">
            <v>нд</v>
          </cell>
          <cell r="BB849" t="str">
            <v>нд</v>
          </cell>
          <cell r="BC849">
            <v>0</v>
          </cell>
          <cell r="BD849">
            <v>0</v>
          </cell>
          <cell r="BE849">
            <v>0</v>
          </cell>
          <cell r="BF849">
            <v>0</v>
          </cell>
          <cell r="BG849">
            <v>0</v>
          </cell>
          <cell r="BH849" t="str">
            <v>нд</v>
          </cell>
          <cell r="BI849" t="str">
            <v>нд</v>
          </cell>
          <cell r="BJ849" t="str">
            <v>нд</v>
          </cell>
          <cell r="BK849" t="str">
            <v>нд</v>
          </cell>
          <cell r="BL849" t="str">
            <v>нд</v>
          </cell>
          <cell r="BM849">
            <v>0.83805111999999993</v>
          </cell>
          <cell r="BN849">
            <v>0</v>
          </cell>
          <cell r="BO849">
            <v>0</v>
          </cell>
          <cell r="BP849">
            <v>0.83805111999999993</v>
          </cell>
          <cell r="BQ849">
            <v>0</v>
          </cell>
          <cell r="BR849" t="str">
            <v>нд</v>
          </cell>
          <cell r="BS849" t="str">
            <v>нд</v>
          </cell>
          <cell r="BT849" t="str">
            <v>нд</v>
          </cell>
          <cell r="BU849" t="str">
            <v>нд</v>
          </cell>
          <cell r="BV849" t="str">
            <v>нд</v>
          </cell>
          <cell r="BW849">
            <v>11.847909509999999</v>
          </cell>
          <cell r="BX849">
            <v>0</v>
          </cell>
          <cell r="BY849">
            <v>0</v>
          </cell>
          <cell r="BZ849">
            <v>11.847909509999999</v>
          </cell>
          <cell r="CA849">
            <v>0</v>
          </cell>
          <cell r="CB849" t="str">
            <v>нд</v>
          </cell>
          <cell r="CC849" t="str">
            <v>нд</v>
          </cell>
          <cell r="CD849" t="str">
            <v>нд</v>
          </cell>
          <cell r="CE849" t="str">
            <v>нд</v>
          </cell>
          <cell r="CF849" t="str">
            <v>нд</v>
          </cell>
          <cell r="CG849">
            <v>12.685960629999999</v>
          </cell>
          <cell r="CH849">
            <v>0</v>
          </cell>
          <cell r="CI849">
            <v>0</v>
          </cell>
          <cell r="CJ849">
            <v>12.685960629999999</v>
          </cell>
          <cell r="CK849">
            <v>0</v>
          </cell>
          <cell r="CL849" t="str">
            <v>нд</v>
          </cell>
          <cell r="CM849" t="str">
            <v>нд</v>
          </cell>
          <cell r="CN849" t="str">
            <v>нд</v>
          </cell>
          <cell r="CO849" t="str">
            <v>нд</v>
          </cell>
          <cell r="CP849" t="str">
            <v>нд</v>
          </cell>
          <cell r="CS849" t="str">
            <v>ок</v>
          </cell>
          <cell r="CT849" t="str">
            <v>ок</v>
          </cell>
          <cell r="CV849">
            <v>7</v>
          </cell>
          <cell r="CW849" t="e">
            <v>#VALUE!</v>
          </cell>
          <cell r="CX849" t="e">
            <v>#VALUE!</v>
          </cell>
          <cell r="CY849" t="e">
            <v>#VALUE!</v>
          </cell>
          <cell r="DA849" t="str">
            <v>ок</v>
          </cell>
          <cell r="DB849" t="e">
            <v>#VALUE!</v>
          </cell>
          <cell r="DC849" t="e">
            <v>#VALUE!</v>
          </cell>
          <cell r="DD849" t="str">
            <v>ок</v>
          </cell>
          <cell r="DE849" t="str">
            <v>ок</v>
          </cell>
          <cell r="DF849" t="str">
            <v>ок</v>
          </cell>
          <cell r="DG849" t="str">
            <v>не ок</v>
          </cell>
          <cell r="DH849" t="str">
            <v>ок</v>
          </cell>
          <cell r="DI849" t="str">
            <v>не ок</v>
          </cell>
          <cell r="DJ849" t="str">
            <v>ок</v>
          </cell>
          <cell r="DK849" t="str">
            <v>не ок</v>
          </cell>
          <cell r="DL849" t="str">
            <v>ок</v>
          </cell>
          <cell r="DM849" t="str">
            <v>не ок</v>
          </cell>
          <cell r="DN849" t="str">
            <v>ок</v>
          </cell>
          <cell r="DO849" t="str">
            <v>не ок</v>
          </cell>
          <cell r="DP849" t="str">
            <v>ок</v>
          </cell>
          <cell r="DQ849" t="str">
            <v>не ок</v>
          </cell>
          <cell r="DR849" t="str">
            <v>ок</v>
          </cell>
          <cell r="DS849" t="str">
            <v>ок</v>
          </cell>
          <cell r="DT849" t="str">
            <v>ок</v>
          </cell>
          <cell r="DU849" t="str">
            <v>ок</v>
          </cell>
          <cell r="DV849" t="str">
            <v>ок</v>
          </cell>
          <cell r="DW849" t="e">
            <v>#VALUE!</v>
          </cell>
          <cell r="DX849" t="e">
            <v>#VALUE!</v>
          </cell>
          <cell r="DY849" t="e">
            <v>#VALUE!</v>
          </cell>
          <cell r="DZ849" t="e">
            <v>#VALUE!</v>
          </cell>
          <cell r="EA849" t="e">
            <v>#VALUE!</v>
          </cell>
          <cell r="EC849" t="str">
            <v>не ок</v>
          </cell>
          <cell r="ED849" t="b">
            <v>1</v>
          </cell>
          <cell r="EE849" t="b">
            <v>0</v>
          </cell>
          <cell r="EF849" t="e">
            <v>#VALUE!</v>
          </cell>
          <cell r="EG849" t="e">
            <v>#VALUE!</v>
          </cell>
          <cell r="EH849" t="b">
            <v>0</v>
          </cell>
          <cell r="EI849" t="b">
            <v>0</v>
          </cell>
          <cell r="EK849">
            <v>9</v>
          </cell>
          <cell r="EL849" t="str">
            <v>ок</v>
          </cell>
          <cell r="EM849" t="str">
            <v>ок</v>
          </cell>
          <cell r="EN849" t="str">
            <v>ок</v>
          </cell>
          <cell r="EO849" t="str">
            <v>ок</v>
          </cell>
          <cell r="EP849" t="str">
            <v>ок</v>
          </cell>
          <cell r="EQ849" t="str">
            <v>ок</v>
          </cell>
          <cell r="ER849" t="str">
            <v>ок</v>
          </cell>
          <cell r="ES849" t="str">
            <v>ок</v>
          </cell>
          <cell r="ET849" t="str">
            <v>ок</v>
          </cell>
          <cell r="EU849" t="str">
            <v>ок</v>
          </cell>
          <cell r="EV849" t="str">
            <v>ок</v>
          </cell>
          <cell r="EW849" t="str">
            <v>ок</v>
          </cell>
          <cell r="EX849" t="str">
            <v>ок</v>
          </cell>
          <cell r="EY849" t="str">
            <v>ок</v>
          </cell>
          <cell r="EZ849" t="str">
            <v>ок</v>
          </cell>
          <cell r="FA849" t="str">
            <v>ок</v>
          </cell>
          <cell r="FB849" t="str">
            <v>ок</v>
          </cell>
          <cell r="FC849" t="str">
            <v>ок</v>
          </cell>
          <cell r="FD849" t="str">
            <v>не ок</v>
          </cell>
          <cell r="FE849" t="str">
            <v>не ок</v>
          </cell>
          <cell r="FF849" t="str">
            <v>не ок</v>
          </cell>
          <cell r="FG849" t="str">
            <v>не ок</v>
          </cell>
          <cell r="FH849" t="str">
            <v>не ок</v>
          </cell>
          <cell r="FI849" t="str">
            <v>не ок</v>
          </cell>
          <cell r="FJ849" t="str">
            <v>не ок</v>
          </cell>
          <cell r="FK849" t="str">
            <v>не ок</v>
          </cell>
          <cell r="FL849" t="str">
            <v>не ок</v>
          </cell>
        </row>
        <row r="850">
          <cell r="A850" t="str">
            <v>1.2.2.1</v>
          </cell>
          <cell r="B850" t="str">
            <v>Реконструкция ВЛ-10 кВ Ф-2,16 ПС 110/35/10 кВ Белозерки до КТП Б 1608  10/0,4/160 (протяженностью 0,03 км)</v>
          </cell>
          <cell r="C850" t="str">
            <v>P_0936</v>
          </cell>
          <cell r="D850" t="str">
            <v>П</v>
          </cell>
          <cell r="E850">
            <v>2027</v>
          </cell>
          <cell r="F850">
            <v>2028</v>
          </cell>
          <cell r="G850" t="str">
            <v>нд</v>
          </cell>
          <cell r="H850" t="str">
            <v>нд</v>
          </cell>
          <cell r="I850">
            <v>0</v>
          </cell>
          <cell r="J850">
            <v>0</v>
          </cell>
          <cell r="K850" t="str">
            <v>нд</v>
          </cell>
          <cell r="L850" t="str">
            <v>нд</v>
          </cell>
          <cell r="M850" t="str">
            <v>нд</v>
          </cell>
          <cell r="N850">
            <v>0</v>
          </cell>
          <cell r="O850">
            <v>0</v>
          </cell>
          <cell r="P850">
            <v>1.4061339073079999</v>
          </cell>
          <cell r="Q850">
            <v>2.0226993982528998</v>
          </cell>
          <cell r="R850" t="str">
            <v>нд</v>
          </cell>
          <cell r="S850" t="str">
            <v>нд</v>
          </cell>
          <cell r="T850">
            <v>0.18858649999999999</v>
          </cell>
          <cell r="U850" t="str">
            <v>нд</v>
          </cell>
          <cell r="V850">
            <v>0.18858649999999999</v>
          </cell>
          <cell r="W850">
            <v>0.18858649999999999</v>
          </cell>
          <cell r="X850" t="str">
            <v>нд</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t="str">
            <v>нд</v>
          </cell>
          <cell r="AO850" t="str">
            <v>нд</v>
          </cell>
          <cell r="AP850" t="str">
            <v>нд</v>
          </cell>
          <cell r="AQ850" t="str">
            <v>нд</v>
          </cell>
          <cell r="AR850" t="str">
            <v>нд</v>
          </cell>
          <cell r="AS850">
            <v>0</v>
          </cell>
          <cell r="AT850">
            <v>0</v>
          </cell>
          <cell r="AU850">
            <v>0</v>
          </cell>
          <cell r="AV850">
            <v>0</v>
          </cell>
          <cell r="AW850">
            <v>0</v>
          </cell>
          <cell r="AX850" t="str">
            <v>нд</v>
          </cell>
          <cell r="AY850" t="str">
            <v>нд</v>
          </cell>
          <cell r="AZ850" t="str">
            <v>нд</v>
          </cell>
          <cell r="BA850" t="str">
            <v>нд</v>
          </cell>
          <cell r="BB850" t="str">
            <v>нд</v>
          </cell>
          <cell r="BC850">
            <v>1.0521580000000001E-2</v>
          </cell>
          <cell r="BD850">
            <v>0</v>
          </cell>
          <cell r="BE850">
            <v>0</v>
          </cell>
          <cell r="BF850">
            <v>1.0521580000000001E-2</v>
          </cell>
          <cell r="BG850">
            <v>0</v>
          </cell>
          <cell r="BH850" t="str">
            <v>нд</v>
          </cell>
          <cell r="BI850" t="str">
            <v>нд</v>
          </cell>
          <cell r="BJ850" t="str">
            <v>нд</v>
          </cell>
          <cell r="BK850" t="str">
            <v>нд</v>
          </cell>
          <cell r="BL850" t="str">
            <v>нд</v>
          </cell>
          <cell r="BM850">
            <v>0.17806491999999999</v>
          </cell>
          <cell r="BN850">
            <v>0</v>
          </cell>
          <cell r="BO850">
            <v>0</v>
          </cell>
          <cell r="BP850">
            <v>0.17806491999999999</v>
          </cell>
          <cell r="BQ850">
            <v>0</v>
          </cell>
          <cell r="BR850" t="str">
            <v>нд</v>
          </cell>
          <cell r="BS850" t="str">
            <v>нд</v>
          </cell>
          <cell r="BT850" t="str">
            <v>нд</v>
          </cell>
          <cell r="BU850" t="str">
            <v>нд</v>
          </cell>
          <cell r="BV850" t="str">
            <v>нд</v>
          </cell>
          <cell r="BW850">
            <v>0</v>
          </cell>
          <cell r="BX850">
            <v>0</v>
          </cell>
          <cell r="BY850">
            <v>0</v>
          </cell>
          <cell r="BZ850">
            <v>0</v>
          </cell>
          <cell r="CA850">
            <v>0</v>
          </cell>
          <cell r="CB850" t="str">
            <v>нд</v>
          </cell>
          <cell r="CC850" t="str">
            <v>нд</v>
          </cell>
          <cell r="CD850" t="str">
            <v>нд</v>
          </cell>
          <cell r="CE850" t="str">
            <v>нд</v>
          </cell>
          <cell r="CF850" t="str">
            <v>нд</v>
          </cell>
          <cell r="CG850">
            <v>0.18858649999999999</v>
          </cell>
          <cell r="CH850">
            <v>0</v>
          </cell>
          <cell r="CI850">
            <v>0</v>
          </cell>
          <cell r="CJ850">
            <v>0.18858649999999999</v>
          </cell>
          <cell r="CK850">
            <v>0</v>
          </cell>
          <cell r="CL850" t="str">
            <v>нд</v>
          </cell>
          <cell r="CM850" t="str">
            <v>нд</v>
          </cell>
          <cell r="CN850" t="str">
            <v>нд</v>
          </cell>
          <cell r="CO850" t="str">
            <v>нд</v>
          </cell>
          <cell r="CP850" t="str">
            <v>нд</v>
          </cell>
          <cell r="CS850" t="str">
            <v>ок</v>
          </cell>
          <cell r="CT850" t="str">
            <v>ок</v>
          </cell>
          <cell r="CV850">
            <v>7</v>
          </cell>
          <cell r="CW850" t="e">
            <v>#VALUE!</v>
          </cell>
          <cell r="CX850" t="e">
            <v>#VALUE!</v>
          </cell>
          <cell r="CY850" t="e">
            <v>#VALUE!</v>
          </cell>
          <cell r="DA850" t="str">
            <v>ок</v>
          </cell>
          <cell r="DB850" t="e">
            <v>#VALUE!</v>
          </cell>
          <cell r="DC850" t="e">
            <v>#VALUE!</v>
          </cell>
          <cell r="DD850" t="str">
            <v>ок</v>
          </cell>
          <cell r="DE850" t="str">
            <v>ок</v>
          </cell>
          <cell r="DF850" t="str">
            <v>ок</v>
          </cell>
          <cell r="DG850" t="str">
            <v>не ок</v>
          </cell>
          <cell r="DH850" t="str">
            <v>ок</v>
          </cell>
          <cell r="DI850" t="str">
            <v>не ок</v>
          </cell>
          <cell r="DJ850" t="str">
            <v>ок</v>
          </cell>
          <cell r="DK850" t="str">
            <v>не ок</v>
          </cell>
          <cell r="DL850" t="str">
            <v>ок</v>
          </cell>
          <cell r="DM850" t="str">
            <v>не ок</v>
          </cell>
          <cell r="DN850" t="str">
            <v>ок</v>
          </cell>
          <cell r="DO850" t="str">
            <v>не ок</v>
          </cell>
          <cell r="DP850" t="str">
            <v>ок</v>
          </cell>
          <cell r="DQ850" t="str">
            <v>не ок</v>
          </cell>
          <cell r="DR850" t="str">
            <v>ок</v>
          </cell>
          <cell r="DS850" t="str">
            <v>ок</v>
          </cell>
          <cell r="DT850" t="str">
            <v>ок</v>
          </cell>
          <cell r="DU850" t="str">
            <v>ок</v>
          </cell>
          <cell r="DV850" t="str">
            <v>ок</v>
          </cell>
          <cell r="DW850" t="e">
            <v>#VALUE!</v>
          </cell>
          <cell r="DX850" t="e">
            <v>#VALUE!</v>
          </cell>
          <cell r="DY850" t="e">
            <v>#VALUE!</v>
          </cell>
          <cell r="DZ850" t="e">
            <v>#VALUE!</v>
          </cell>
          <cell r="EA850" t="e">
            <v>#VALUE!</v>
          </cell>
          <cell r="EC850" t="str">
            <v>не ок</v>
          </cell>
          <cell r="ED850" t="b">
            <v>1</v>
          </cell>
          <cell r="EE850" t="b">
            <v>0</v>
          </cell>
          <cell r="EF850" t="e">
            <v>#VALUE!</v>
          </cell>
          <cell r="EG850" t="e">
            <v>#VALUE!</v>
          </cell>
          <cell r="EH850" t="b">
            <v>0</v>
          </cell>
          <cell r="EI850" t="b">
            <v>0</v>
          </cell>
          <cell r="EK850">
            <v>9</v>
          </cell>
          <cell r="EL850" t="str">
            <v>ок</v>
          </cell>
          <cell r="EM850" t="str">
            <v>ок</v>
          </cell>
          <cell r="EN850" t="str">
            <v>ок</v>
          </cell>
          <cell r="EO850" t="str">
            <v>ок</v>
          </cell>
          <cell r="EP850" t="str">
            <v>ок</v>
          </cell>
          <cell r="EQ850" t="str">
            <v>ок</v>
          </cell>
          <cell r="ER850" t="str">
            <v>ок</v>
          </cell>
          <cell r="ES850" t="str">
            <v>ок</v>
          </cell>
          <cell r="ET850" t="str">
            <v>ок</v>
          </cell>
          <cell r="EU850" t="str">
            <v>ок</v>
          </cell>
          <cell r="EV850" t="str">
            <v>ок</v>
          </cell>
          <cell r="EW850" t="str">
            <v>ок</v>
          </cell>
          <cell r="EX850" t="str">
            <v>ок</v>
          </cell>
          <cell r="EY850" t="str">
            <v>ок</v>
          </cell>
          <cell r="EZ850" t="str">
            <v>ок</v>
          </cell>
          <cell r="FA850" t="str">
            <v>ок</v>
          </cell>
          <cell r="FB850" t="str">
            <v>ок</v>
          </cell>
          <cell r="FC850" t="str">
            <v>ок</v>
          </cell>
          <cell r="FD850" t="str">
            <v>не ок</v>
          </cell>
          <cell r="FE850" t="str">
            <v>не ок</v>
          </cell>
          <cell r="FF850" t="str">
            <v>не ок</v>
          </cell>
          <cell r="FG850" t="str">
            <v>не ок</v>
          </cell>
          <cell r="FH850" t="str">
            <v>не ок</v>
          </cell>
          <cell r="FI850" t="str">
            <v>не ок</v>
          </cell>
          <cell r="FJ850" t="str">
            <v>не ок</v>
          </cell>
          <cell r="FK850" t="str">
            <v>не ок</v>
          </cell>
          <cell r="FL850" t="str">
            <v>не ок</v>
          </cell>
        </row>
        <row r="851">
          <cell r="A851" t="str">
            <v>1.2.2.1</v>
          </cell>
          <cell r="B851" t="str">
            <v>Реконструкция КЛ-10 кВ Ф-3 ПС 110/10 кВ Безымянка-3 - РП-625 I c, КЛ-10 кВ Ф-41 ПС 110/10 кВ Безымянка-3 до РП-625 II с н.А, н.Бм (двухцепная, протяженностью 3 км)</v>
          </cell>
          <cell r="C851" t="str">
            <v>P_0920</v>
          </cell>
          <cell r="D851" t="str">
            <v>П</v>
          </cell>
          <cell r="E851">
            <v>2028</v>
          </cell>
          <cell r="F851">
            <v>2028</v>
          </cell>
          <cell r="G851" t="str">
            <v>нд</v>
          </cell>
          <cell r="H851" t="str">
            <v>нд</v>
          </cell>
          <cell r="I851">
            <v>0</v>
          </cell>
          <cell r="J851">
            <v>0</v>
          </cell>
          <cell r="K851" t="str">
            <v>нд</v>
          </cell>
          <cell r="L851" t="str">
            <v>нд</v>
          </cell>
          <cell r="M851" t="str">
            <v>нд</v>
          </cell>
          <cell r="N851">
            <v>0</v>
          </cell>
          <cell r="O851">
            <v>0</v>
          </cell>
          <cell r="P851">
            <v>143.14425624</v>
          </cell>
          <cell r="Q851">
            <v>197.65973830480999</v>
          </cell>
          <cell r="R851" t="str">
            <v>нд</v>
          </cell>
          <cell r="S851" t="str">
            <v>нд</v>
          </cell>
          <cell r="T851">
            <v>47.771983679999998</v>
          </cell>
          <cell r="U851" t="str">
            <v>нд</v>
          </cell>
          <cell r="V851">
            <v>47.771983679999998</v>
          </cell>
          <cell r="W851">
            <v>47.771983679999998</v>
          </cell>
          <cell r="X851" t="str">
            <v>нд</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t="str">
            <v>нд</v>
          </cell>
          <cell r="AO851" t="str">
            <v>нд</v>
          </cell>
          <cell r="AP851" t="str">
            <v>нд</v>
          </cell>
          <cell r="AQ851" t="str">
            <v>нд</v>
          </cell>
          <cell r="AR851" t="str">
            <v>нд</v>
          </cell>
          <cell r="AS851">
            <v>0</v>
          </cell>
          <cell r="AT851">
            <v>0</v>
          </cell>
          <cell r="AU851">
            <v>0</v>
          </cell>
          <cell r="AV851">
            <v>0</v>
          </cell>
          <cell r="AW851">
            <v>0</v>
          </cell>
          <cell r="AX851" t="str">
            <v>нд</v>
          </cell>
          <cell r="AY851" t="str">
            <v>нд</v>
          </cell>
          <cell r="AZ851" t="str">
            <v>нд</v>
          </cell>
          <cell r="BA851" t="str">
            <v>нд</v>
          </cell>
          <cell r="BB851" t="str">
            <v>нд</v>
          </cell>
          <cell r="BC851">
            <v>0</v>
          </cell>
          <cell r="BD851">
            <v>0</v>
          </cell>
          <cell r="BE851">
            <v>0</v>
          </cell>
          <cell r="BF851">
            <v>0</v>
          </cell>
          <cell r="BG851">
            <v>0</v>
          </cell>
          <cell r="BH851" t="str">
            <v>нд</v>
          </cell>
          <cell r="BI851" t="str">
            <v>нд</v>
          </cell>
          <cell r="BJ851" t="str">
            <v>нд</v>
          </cell>
          <cell r="BK851" t="str">
            <v>нд</v>
          </cell>
          <cell r="BL851" t="str">
            <v>нд</v>
          </cell>
          <cell r="BM851">
            <v>47.771983679999998</v>
          </cell>
          <cell r="BN851">
            <v>0</v>
          </cell>
          <cell r="BO851">
            <v>0</v>
          </cell>
          <cell r="BP851">
            <v>47.771983679999998</v>
          </cell>
          <cell r="BQ851">
            <v>0</v>
          </cell>
          <cell r="BR851" t="str">
            <v>нд</v>
          </cell>
          <cell r="BS851" t="str">
            <v>нд</v>
          </cell>
          <cell r="BT851" t="str">
            <v>нд</v>
          </cell>
          <cell r="BU851" t="str">
            <v>нд</v>
          </cell>
          <cell r="BV851" t="str">
            <v>нд</v>
          </cell>
          <cell r="BW851">
            <v>0</v>
          </cell>
          <cell r="BX851">
            <v>0</v>
          </cell>
          <cell r="BY851">
            <v>0</v>
          </cell>
          <cell r="BZ851">
            <v>0</v>
          </cell>
          <cell r="CA851">
            <v>0</v>
          </cell>
          <cell r="CB851" t="str">
            <v>нд</v>
          </cell>
          <cell r="CC851" t="str">
            <v>нд</v>
          </cell>
          <cell r="CD851" t="str">
            <v>нд</v>
          </cell>
          <cell r="CE851" t="str">
            <v>нд</v>
          </cell>
          <cell r="CF851" t="str">
            <v>нд</v>
          </cell>
          <cell r="CG851">
            <v>47.771983679999998</v>
          </cell>
          <cell r="CH851">
            <v>0</v>
          </cell>
          <cell r="CI851">
            <v>0</v>
          </cell>
          <cell r="CJ851">
            <v>47.771983679999998</v>
          </cell>
          <cell r="CK851">
            <v>0</v>
          </cell>
          <cell r="CL851" t="str">
            <v>нд</v>
          </cell>
          <cell r="CM851" t="str">
            <v>нд</v>
          </cell>
          <cell r="CN851" t="str">
            <v>нд</v>
          </cell>
          <cell r="CO851" t="str">
            <v>нд</v>
          </cell>
          <cell r="CP851" t="str">
            <v>нд</v>
          </cell>
          <cell r="CS851" t="str">
            <v>ок</v>
          </cell>
          <cell r="CT851" t="str">
            <v>ок</v>
          </cell>
          <cell r="CV851">
            <v>7</v>
          </cell>
          <cell r="CW851" t="e">
            <v>#VALUE!</v>
          </cell>
          <cell r="CX851" t="e">
            <v>#VALUE!</v>
          </cell>
          <cell r="CY851" t="e">
            <v>#VALUE!</v>
          </cell>
          <cell r="DA851" t="str">
            <v>ок</v>
          </cell>
          <cell r="DB851" t="e">
            <v>#VALUE!</v>
          </cell>
          <cell r="DC851" t="e">
            <v>#VALUE!</v>
          </cell>
          <cell r="DD851" t="str">
            <v>ок</v>
          </cell>
          <cell r="DE851" t="str">
            <v>ок</v>
          </cell>
          <cell r="DF851" t="str">
            <v>ок</v>
          </cell>
          <cell r="DG851" t="str">
            <v>не ок</v>
          </cell>
          <cell r="DH851" t="str">
            <v>ок</v>
          </cell>
          <cell r="DI851" t="str">
            <v>не ок</v>
          </cell>
          <cell r="DJ851" t="str">
            <v>ок</v>
          </cell>
          <cell r="DK851" t="str">
            <v>не ок</v>
          </cell>
          <cell r="DL851" t="str">
            <v>ок</v>
          </cell>
          <cell r="DM851" t="str">
            <v>не ок</v>
          </cell>
          <cell r="DN851" t="str">
            <v>ок</v>
          </cell>
          <cell r="DO851" t="str">
            <v>не ок</v>
          </cell>
          <cell r="DP851" t="str">
            <v>ок</v>
          </cell>
          <cell r="DQ851" t="str">
            <v>не ок</v>
          </cell>
          <cell r="DR851" t="str">
            <v>ок</v>
          </cell>
          <cell r="DS851" t="str">
            <v>ок</v>
          </cell>
          <cell r="DT851" t="str">
            <v>ок</v>
          </cell>
          <cell r="DU851" t="str">
            <v>ок</v>
          </cell>
          <cell r="DV851" t="str">
            <v>ок</v>
          </cell>
          <cell r="DW851" t="e">
            <v>#VALUE!</v>
          </cell>
          <cell r="DX851" t="e">
            <v>#VALUE!</v>
          </cell>
          <cell r="DY851" t="e">
            <v>#VALUE!</v>
          </cell>
          <cell r="DZ851" t="e">
            <v>#VALUE!</v>
          </cell>
          <cell r="EA851" t="e">
            <v>#VALUE!</v>
          </cell>
          <cell r="EC851" t="str">
            <v>не ок</v>
          </cell>
          <cell r="ED851" t="b">
            <v>1</v>
          </cell>
          <cell r="EE851" t="b">
            <v>0</v>
          </cell>
          <cell r="EF851" t="e">
            <v>#VALUE!</v>
          </cell>
          <cell r="EG851" t="e">
            <v>#VALUE!</v>
          </cell>
          <cell r="EH851" t="b">
            <v>0</v>
          </cell>
          <cell r="EI851" t="b">
            <v>0</v>
          </cell>
          <cell r="EK851">
            <v>9</v>
          </cell>
          <cell r="EL851" t="str">
            <v>ок</v>
          </cell>
          <cell r="EM851" t="str">
            <v>ок</v>
          </cell>
          <cell r="EN851" t="str">
            <v>ок</v>
          </cell>
          <cell r="EO851" t="str">
            <v>ок</v>
          </cell>
          <cell r="EP851" t="str">
            <v>ок</v>
          </cell>
          <cell r="EQ851" t="str">
            <v>ок</v>
          </cell>
          <cell r="ER851" t="str">
            <v>ок</v>
          </cell>
          <cell r="ES851" t="str">
            <v>ок</v>
          </cell>
          <cell r="ET851" t="str">
            <v>ок</v>
          </cell>
          <cell r="EU851" t="str">
            <v>ок</v>
          </cell>
          <cell r="EV851" t="str">
            <v>ок</v>
          </cell>
          <cell r="EW851" t="str">
            <v>ок</v>
          </cell>
          <cell r="EX851" t="str">
            <v>ок</v>
          </cell>
          <cell r="EY851" t="str">
            <v>ок</v>
          </cell>
          <cell r="EZ851" t="str">
            <v>ок</v>
          </cell>
          <cell r="FA851" t="str">
            <v>ок</v>
          </cell>
          <cell r="FB851" t="str">
            <v>ок</v>
          </cell>
          <cell r="FC851" t="str">
            <v>ок</v>
          </cell>
          <cell r="FD851" t="str">
            <v>не ок</v>
          </cell>
          <cell r="FE851" t="str">
            <v>не ок</v>
          </cell>
          <cell r="FF851" t="str">
            <v>не ок</v>
          </cell>
          <cell r="FG851" t="str">
            <v>не ок</v>
          </cell>
          <cell r="FH851" t="str">
            <v>не ок</v>
          </cell>
          <cell r="FI851" t="str">
            <v>не ок</v>
          </cell>
          <cell r="FJ851" t="str">
            <v>не ок</v>
          </cell>
          <cell r="FK851" t="str">
            <v>не ок</v>
          </cell>
          <cell r="FL851" t="str">
            <v>не ок</v>
          </cell>
        </row>
        <row r="852">
          <cell r="A852" t="str">
            <v>1.2.2.1</v>
          </cell>
          <cell r="B852" t="str">
            <v>Реконструкция ВЛ-10 кВ Ф-8,17 ПС 110/35/10 кВ Белозерки до КТП Б 801 10/0,4/250 (протяженностью 0,03 км)</v>
          </cell>
          <cell r="C852" t="str">
            <v>P_0937</v>
          </cell>
          <cell r="D852" t="str">
            <v>П</v>
          </cell>
          <cell r="E852">
            <v>2027</v>
          </cell>
          <cell r="F852">
            <v>2028</v>
          </cell>
          <cell r="G852" t="str">
            <v>нд</v>
          </cell>
          <cell r="H852" t="str">
            <v>нд</v>
          </cell>
          <cell r="I852">
            <v>0</v>
          </cell>
          <cell r="J852">
            <v>0</v>
          </cell>
          <cell r="K852" t="str">
            <v>нд</v>
          </cell>
          <cell r="L852" t="str">
            <v>нд</v>
          </cell>
          <cell r="M852" t="str">
            <v>нд</v>
          </cell>
          <cell r="N852">
            <v>0</v>
          </cell>
          <cell r="O852">
            <v>0</v>
          </cell>
          <cell r="P852">
            <v>1.4061339073079999</v>
          </cell>
          <cell r="Q852">
            <v>2.0226993982528998</v>
          </cell>
          <cell r="R852" t="str">
            <v>нд</v>
          </cell>
          <cell r="S852" t="str">
            <v>нд</v>
          </cell>
          <cell r="T852">
            <v>0.18858649999999999</v>
          </cell>
          <cell r="U852" t="str">
            <v>нд</v>
          </cell>
          <cell r="V852">
            <v>0.18858649999999999</v>
          </cell>
          <cell r="W852">
            <v>0.18858649999999999</v>
          </cell>
          <cell r="X852" t="str">
            <v>нд</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t="str">
            <v>нд</v>
          </cell>
          <cell r="AO852" t="str">
            <v>нд</v>
          </cell>
          <cell r="AP852" t="str">
            <v>нд</v>
          </cell>
          <cell r="AQ852" t="str">
            <v>нд</v>
          </cell>
          <cell r="AR852" t="str">
            <v>нд</v>
          </cell>
          <cell r="AS852">
            <v>0</v>
          </cell>
          <cell r="AT852">
            <v>0</v>
          </cell>
          <cell r="AU852">
            <v>0</v>
          </cell>
          <cell r="AV852">
            <v>0</v>
          </cell>
          <cell r="AW852">
            <v>0</v>
          </cell>
          <cell r="AX852" t="str">
            <v>нд</v>
          </cell>
          <cell r="AY852" t="str">
            <v>нд</v>
          </cell>
          <cell r="AZ852" t="str">
            <v>нд</v>
          </cell>
          <cell r="BA852" t="str">
            <v>нд</v>
          </cell>
          <cell r="BB852" t="str">
            <v>нд</v>
          </cell>
          <cell r="BC852">
            <v>1.0521580000000001E-2</v>
          </cell>
          <cell r="BD852">
            <v>0</v>
          </cell>
          <cell r="BE852">
            <v>0</v>
          </cell>
          <cell r="BF852">
            <v>1.0521580000000001E-2</v>
          </cell>
          <cell r="BG852">
            <v>0</v>
          </cell>
          <cell r="BH852" t="str">
            <v>нд</v>
          </cell>
          <cell r="BI852" t="str">
            <v>нд</v>
          </cell>
          <cell r="BJ852" t="str">
            <v>нд</v>
          </cell>
          <cell r="BK852" t="str">
            <v>нд</v>
          </cell>
          <cell r="BL852" t="str">
            <v>нд</v>
          </cell>
          <cell r="BM852">
            <v>0.17806491999999999</v>
          </cell>
          <cell r="BN852">
            <v>0</v>
          </cell>
          <cell r="BO852">
            <v>0</v>
          </cell>
          <cell r="BP852">
            <v>0.17806491999999999</v>
          </cell>
          <cell r="BQ852">
            <v>0</v>
          </cell>
          <cell r="BR852" t="str">
            <v>нд</v>
          </cell>
          <cell r="BS852" t="str">
            <v>нд</v>
          </cell>
          <cell r="BT852" t="str">
            <v>нд</v>
          </cell>
          <cell r="BU852" t="str">
            <v>нд</v>
          </cell>
          <cell r="BV852" t="str">
            <v>нд</v>
          </cell>
          <cell r="BW852">
            <v>0</v>
          </cell>
          <cell r="BX852">
            <v>0</v>
          </cell>
          <cell r="BY852">
            <v>0</v>
          </cell>
          <cell r="BZ852">
            <v>0</v>
          </cell>
          <cell r="CA852">
            <v>0</v>
          </cell>
          <cell r="CB852" t="str">
            <v>нд</v>
          </cell>
          <cell r="CC852" t="str">
            <v>нд</v>
          </cell>
          <cell r="CD852" t="str">
            <v>нд</v>
          </cell>
          <cell r="CE852" t="str">
            <v>нд</v>
          </cell>
          <cell r="CF852" t="str">
            <v>нд</v>
          </cell>
          <cell r="CG852">
            <v>0.18858649999999999</v>
          </cell>
          <cell r="CH852">
            <v>0</v>
          </cell>
          <cell r="CI852">
            <v>0</v>
          </cell>
          <cell r="CJ852">
            <v>0.18858649999999999</v>
          </cell>
          <cell r="CK852">
            <v>0</v>
          </cell>
          <cell r="CL852" t="str">
            <v>нд</v>
          </cell>
          <cell r="CM852" t="str">
            <v>нд</v>
          </cell>
          <cell r="CN852" t="str">
            <v>нд</v>
          </cell>
          <cell r="CO852" t="str">
            <v>нд</v>
          </cell>
          <cell r="CP852" t="str">
            <v>нд</v>
          </cell>
          <cell r="CS852" t="str">
            <v>ок</v>
          </cell>
          <cell r="CT852" t="str">
            <v>ок</v>
          </cell>
          <cell r="CV852">
            <v>7</v>
          </cell>
          <cell r="CW852" t="e">
            <v>#VALUE!</v>
          </cell>
          <cell r="CX852" t="e">
            <v>#VALUE!</v>
          </cell>
          <cell r="CY852" t="e">
            <v>#VALUE!</v>
          </cell>
          <cell r="DA852" t="str">
            <v>ок</v>
          </cell>
          <cell r="DB852" t="e">
            <v>#VALUE!</v>
          </cell>
          <cell r="DC852" t="e">
            <v>#VALUE!</v>
          </cell>
          <cell r="DD852" t="str">
            <v>ок</v>
          </cell>
          <cell r="DE852" t="str">
            <v>ок</v>
          </cell>
          <cell r="DF852" t="str">
            <v>ок</v>
          </cell>
          <cell r="DG852" t="str">
            <v>не ок</v>
          </cell>
          <cell r="DH852" t="str">
            <v>ок</v>
          </cell>
          <cell r="DI852" t="str">
            <v>не ок</v>
          </cell>
          <cell r="DJ852" t="str">
            <v>ок</v>
          </cell>
          <cell r="DK852" t="str">
            <v>не ок</v>
          </cell>
          <cell r="DL852" t="str">
            <v>ок</v>
          </cell>
          <cell r="DM852" t="str">
            <v>не ок</v>
          </cell>
          <cell r="DN852" t="str">
            <v>ок</v>
          </cell>
          <cell r="DO852" t="str">
            <v>не ок</v>
          </cell>
          <cell r="DP852" t="str">
            <v>ок</v>
          </cell>
          <cell r="DQ852" t="str">
            <v>не ок</v>
          </cell>
          <cell r="DR852" t="str">
            <v>ок</v>
          </cell>
          <cell r="DS852" t="str">
            <v>ок</v>
          </cell>
          <cell r="DT852" t="str">
            <v>ок</v>
          </cell>
          <cell r="DU852" t="str">
            <v>ок</v>
          </cell>
          <cell r="DV852" t="str">
            <v>ок</v>
          </cell>
          <cell r="DW852" t="e">
            <v>#VALUE!</v>
          </cell>
          <cell r="DX852" t="e">
            <v>#VALUE!</v>
          </cell>
          <cell r="DY852" t="e">
            <v>#VALUE!</v>
          </cell>
          <cell r="DZ852" t="e">
            <v>#VALUE!</v>
          </cell>
          <cell r="EA852" t="e">
            <v>#VALUE!</v>
          </cell>
          <cell r="EC852" t="str">
            <v>не ок</v>
          </cell>
          <cell r="ED852" t="b">
            <v>1</v>
          </cell>
          <cell r="EE852" t="b">
            <v>0</v>
          </cell>
          <cell r="EF852" t="e">
            <v>#VALUE!</v>
          </cell>
          <cell r="EG852" t="e">
            <v>#VALUE!</v>
          </cell>
          <cell r="EH852" t="b">
            <v>0</v>
          </cell>
          <cell r="EI852" t="b">
            <v>0</v>
          </cell>
          <cell r="EK852">
            <v>9</v>
          </cell>
          <cell r="EL852" t="str">
            <v>ок</v>
          </cell>
          <cell r="EM852" t="str">
            <v>ок</v>
          </cell>
          <cell r="EN852" t="str">
            <v>ок</v>
          </cell>
          <cell r="EO852" t="str">
            <v>ок</v>
          </cell>
          <cell r="EP852" t="str">
            <v>ок</v>
          </cell>
          <cell r="EQ852" t="str">
            <v>ок</v>
          </cell>
          <cell r="ER852" t="str">
            <v>ок</v>
          </cell>
          <cell r="ES852" t="str">
            <v>ок</v>
          </cell>
          <cell r="ET852" t="str">
            <v>ок</v>
          </cell>
          <cell r="EU852" t="str">
            <v>ок</v>
          </cell>
          <cell r="EV852" t="str">
            <v>ок</v>
          </cell>
          <cell r="EW852" t="str">
            <v>ок</v>
          </cell>
          <cell r="EX852" t="str">
            <v>ок</v>
          </cell>
          <cell r="EY852" t="str">
            <v>ок</v>
          </cell>
          <cell r="EZ852" t="str">
            <v>ок</v>
          </cell>
          <cell r="FA852" t="str">
            <v>ок</v>
          </cell>
          <cell r="FB852" t="str">
            <v>ок</v>
          </cell>
          <cell r="FC852" t="str">
            <v>ок</v>
          </cell>
          <cell r="FD852" t="str">
            <v>не ок</v>
          </cell>
          <cell r="FE852" t="str">
            <v>не ок</v>
          </cell>
          <cell r="FF852" t="str">
            <v>не ок</v>
          </cell>
          <cell r="FG852" t="str">
            <v>не ок</v>
          </cell>
          <cell r="FH852" t="str">
            <v>не ок</v>
          </cell>
          <cell r="FI852" t="str">
            <v>не ок</v>
          </cell>
          <cell r="FJ852" t="str">
            <v>не ок</v>
          </cell>
          <cell r="FK852" t="str">
            <v>не ок</v>
          </cell>
          <cell r="FL852" t="str">
            <v>не ок</v>
          </cell>
        </row>
        <row r="853">
          <cell r="A853" t="str">
            <v>1.2.2.1</v>
          </cell>
          <cell r="B853" t="str">
            <v>Реконструкция КЛ-0,4кВ от ЗТП 621/400 Ф6 ПС Безенчук- Тяговая (ЗТП Зап.1917/400 ВЛ-10кВ Ф-19 ПС 35/10 Западная) (двухцепная протяженностью 0.43 км)</v>
          </cell>
          <cell r="C853" t="str">
            <v>P_0806</v>
          </cell>
          <cell r="D853" t="str">
            <v>П</v>
          </cell>
          <cell r="E853">
            <v>2028</v>
          </cell>
          <cell r="F853">
            <v>2029</v>
          </cell>
          <cell r="G853" t="str">
            <v>нд</v>
          </cell>
          <cell r="H853" t="str">
            <v>нд</v>
          </cell>
          <cell r="I853">
            <v>0</v>
          </cell>
          <cell r="J853">
            <v>0</v>
          </cell>
          <cell r="K853" t="str">
            <v>нд</v>
          </cell>
          <cell r="L853" t="str">
            <v>нд</v>
          </cell>
          <cell r="M853" t="str">
            <v>нд</v>
          </cell>
          <cell r="N853">
            <v>0</v>
          </cell>
          <cell r="O853">
            <v>0</v>
          </cell>
          <cell r="P853">
            <v>9.0407928119999994</v>
          </cell>
          <cell r="Q853">
            <v>13.576543966123999</v>
          </cell>
          <cell r="R853" t="str">
            <v>нд</v>
          </cell>
          <cell r="S853" t="str">
            <v>нд</v>
          </cell>
          <cell r="T853">
            <v>12.41205978</v>
          </cell>
          <cell r="U853" t="str">
            <v>нд</v>
          </cell>
          <cell r="V853">
            <v>12.41205978</v>
          </cell>
          <cell r="W853">
            <v>12.41205978</v>
          </cell>
          <cell r="X853" t="str">
            <v>нд</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t="str">
            <v>нд</v>
          </cell>
          <cell r="AO853" t="str">
            <v>нд</v>
          </cell>
          <cell r="AP853" t="str">
            <v>нд</v>
          </cell>
          <cell r="AQ853" t="str">
            <v>нд</v>
          </cell>
          <cell r="AR853" t="str">
            <v>нд</v>
          </cell>
          <cell r="AS853">
            <v>0</v>
          </cell>
          <cell r="AT853">
            <v>0</v>
          </cell>
          <cell r="AU853">
            <v>0</v>
          </cell>
          <cell r="AV853">
            <v>0</v>
          </cell>
          <cell r="AW853">
            <v>0</v>
          </cell>
          <cell r="AX853" t="str">
            <v>нд</v>
          </cell>
          <cell r="AY853" t="str">
            <v>нд</v>
          </cell>
          <cell r="AZ853" t="str">
            <v>нд</v>
          </cell>
          <cell r="BA853" t="str">
            <v>нд</v>
          </cell>
          <cell r="BB853" t="str">
            <v>нд</v>
          </cell>
          <cell r="BC853">
            <v>0</v>
          </cell>
          <cell r="BD853">
            <v>0</v>
          </cell>
          <cell r="BE853">
            <v>0</v>
          </cell>
          <cell r="BF853">
            <v>0</v>
          </cell>
          <cell r="BG853">
            <v>0</v>
          </cell>
          <cell r="BH853" t="str">
            <v>нд</v>
          </cell>
          <cell r="BI853" t="str">
            <v>нд</v>
          </cell>
          <cell r="BJ853" t="str">
            <v>нд</v>
          </cell>
          <cell r="BK853" t="str">
            <v>нд</v>
          </cell>
          <cell r="BL853" t="str">
            <v>нд</v>
          </cell>
          <cell r="BM853">
            <v>0.76614070000000001</v>
          </cell>
          <cell r="BN853">
            <v>0</v>
          </cell>
          <cell r="BO853">
            <v>0</v>
          </cell>
          <cell r="BP853">
            <v>0.76614070000000001</v>
          </cell>
          <cell r="BQ853">
            <v>0</v>
          </cell>
          <cell r="BR853" t="str">
            <v>нд</v>
          </cell>
          <cell r="BS853" t="str">
            <v>нд</v>
          </cell>
          <cell r="BT853" t="str">
            <v>нд</v>
          </cell>
          <cell r="BU853" t="str">
            <v>нд</v>
          </cell>
          <cell r="BV853" t="str">
            <v>нд</v>
          </cell>
          <cell r="BW853">
            <v>11.645919080000001</v>
          </cell>
          <cell r="BX853">
            <v>0</v>
          </cell>
          <cell r="BY853">
            <v>0</v>
          </cell>
          <cell r="BZ853">
            <v>11.645919080000001</v>
          </cell>
          <cell r="CA853">
            <v>0</v>
          </cell>
          <cell r="CB853" t="str">
            <v>нд</v>
          </cell>
          <cell r="CC853" t="str">
            <v>нд</v>
          </cell>
          <cell r="CD853" t="str">
            <v>нд</v>
          </cell>
          <cell r="CE853" t="str">
            <v>нд</v>
          </cell>
          <cell r="CF853" t="str">
            <v>нд</v>
          </cell>
          <cell r="CG853">
            <v>12.41205978</v>
          </cell>
          <cell r="CH853">
            <v>0</v>
          </cell>
          <cell r="CI853">
            <v>0</v>
          </cell>
          <cell r="CJ853">
            <v>12.41205978</v>
          </cell>
          <cell r="CK853">
            <v>0</v>
          </cell>
          <cell r="CL853" t="str">
            <v>нд</v>
          </cell>
          <cell r="CM853" t="str">
            <v>нд</v>
          </cell>
          <cell r="CN853" t="str">
            <v>нд</v>
          </cell>
          <cell r="CO853" t="str">
            <v>нд</v>
          </cell>
          <cell r="CP853" t="str">
            <v>нд</v>
          </cell>
          <cell r="CS853" t="str">
            <v>ок</v>
          </cell>
          <cell r="CT853" t="str">
            <v>ок</v>
          </cell>
          <cell r="CV853">
            <v>7</v>
          </cell>
          <cell r="CW853" t="e">
            <v>#VALUE!</v>
          </cell>
          <cell r="CX853" t="e">
            <v>#VALUE!</v>
          </cell>
          <cell r="CY853" t="e">
            <v>#VALUE!</v>
          </cell>
          <cell r="DA853" t="str">
            <v>ок</v>
          </cell>
          <cell r="DB853" t="e">
            <v>#VALUE!</v>
          </cell>
          <cell r="DC853" t="e">
            <v>#VALUE!</v>
          </cell>
          <cell r="DD853" t="str">
            <v>ок</v>
          </cell>
          <cell r="DE853" t="str">
            <v>ок</v>
          </cell>
          <cell r="DF853" t="str">
            <v>ок</v>
          </cell>
          <cell r="DG853" t="str">
            <v>не ок</v>
          </cell>
          <cell r="DH853" t="str">
            <v>ок</v>
          </cell>
          <cell r="DI853" t="str">
            <v>не ок</v>
          </cell>
          <cell r="DJ853" t="str">
            <v>ок</v>
          </cell>
          <cell r="DK853" t="str">
            <v>не ок</v>
          </cell>
          <cell r="DL853" t="str">
            <v>ок</v>
          </cell>
          <cell r="DM853" t="str">
            <v>не ок</v>
          </cell>
          <cell r="DN853" t="str">
            <v>ок</v>
          </cell>
          <cell r="DO853" t="str">
            <v>не ок</v>
          </cell>
          <cell r="DP853" t="str">
            <v>ок</v>
          </cell>
          <cell r="DQ853" t="str">
            <v>не ок</v>
          </cell>
          <cell r="DR853" t="str">
            <v>ок</v>
          </cell>
          <cell r="DS853" t="str">
            <v>ок</v>
          </cell>
          <cell r="DT853" t="str">
            <v>ок</v>
          </cell>
          <cell r="DU853" t="str">
            <v>ок</v>
          </cell>
          <cell r="DV853" t="str">
            <v>ок</v>
          </cell>
          <cell r="DW853" t="e">
            <v>#VALUE!</v>
          </cell>
          <cell r="DX853" t="e">
            <v>#VALUE!</v>
          </cell>
          <cell r="DY853" t="e">
            <v>#VALUE!</v>
          </cell>
          <cell r="DZ853" t="e">
            <v>#VALUE!</v>
          </cell>
          <cell r="EA853" t="e">
            <v>#VALUE!</v>
          </cell>
          <cell r="EC853" t="str">
            <v>не ок</v>
          </cell>
          <cell r="ED853" t="b">
            <v>1</v>
          </cell>
          <cell r="EE853" t="b">
            <v>0</v>
          </cell>
          <cell r="EF853" t="e">
            <v>#VALUE!</v>
          </cell>
          <cell r="EG853" t="e">
            <v>#VALUE!</v>
          </cell>
          <cell r="EH853" t="b">
            <v>0</v>
          </cell>
          <cell r="EI853" t="b">
            <v>0</v>
          </cell>
          <cell r="EK853">
            <v>9</v>
          </cell>
          <cell r="EL853" t="str">
            <v>ок</v>
          </cell>
          <cell r="EM853" t="str">
            <v>ок</v>
          </cell>
          <cell r="EN853" t="str">
            <v>ок</v>
          </cell>
          <cell r="EO853" t="str">
            <v>ок</v>
          </cell>
          <cell r="EP853" t="str">
            <v>ок</v>
          </cell>
          <cell r="EQ853" t="str">
            <v>ок</v>
          </cell>
          <cell r="ER853" t="str">
            <v>ок</v>
          </cell>
          <cell r="ES853" t="str">
            <v>ок</v>
          </cell>
          <cell r="ET853" t="str">
            <v>ок</v>
          </cell>
          <cell r="EU853" t="str">
            <v>ок</v>
          </cell>
          <cell r="EV853" t="str">
            <v>ок</v>
          </cell>
          <cell r="EW853" t="str">
            <v>ок</v>
          </cell>
          <cell r="EX853" t="str">
            <v>ок</v>
          </cell>
          <cell r="EY853" t="str">
            <v>ок</v>
          </cell>
          <cell r="EZ853" t="str">
            <v>ок</v>
          </cell>
          <cell r="FA853" t="str">
            <v>ок</v>
          </cell>
          <cell r="FB853" t="str">
            <v>ок</v>
          </cell>
          <cell r="FC853" t="str">
            <v>ок</v>
          </cell>
          <cell r="FD853" t="str">
            <v>не ок</v>
          </cell>
          <cell r="FE853" t="str">
            <v>не ок</v>
          </cell>
          <cell r="FF853" t="str">
            <v>не ок</v>
          </cell>
          <cell r="FG853" t="str">
            <v>не ок</v>
          </cell>
          <cell r="FH853" t="str">
            <v>не ок</v>
          </cell>
          <cell r="FI853" t="str">
            <v>не ок</v>
          </cell>
          <cell r="FJ853" t="str">
            <v>не ок</v>
          </cell>
          <cell r="FK853" t="str">
            <v>не ок</v>
          </cell>
          <cell r="FL853" t="str">
            <v>не ок</v>
          </cell>
        </row>
        <row r="854">
          <cell r="A854" t="str">
            <v>1.2.2.1</v>
          </cell>
          <cell r="B854" t="str">
            <v>Реконструкция КЛ-6 кВ, тп-188 - тп-305 (протяженностью 0,2 км)</v>
          </cell>
          <cell r="C854" t="str">
            <v>P_0947</v>
          </cell>
          <cell r="D854" t="str">
            <v>П</v>
          </cell>
          <cell r="E854">
            <v>2028</v>
          </cell>
          <cell r="F854">
            <v>2029</v>
          </cell>
          <cell r="G854" t="str">
            <v>нд</v>
          </cell>
          <cell r="H854" t="str">
            <v>нд</v>
          </cell>
          <cell r="I854">
            <v>0</v>
          </cell>
          <cell r="J854">
            <v>0</v>
          </cell>
          <cell r="K854" t="str">
            <v>нд</v>
          </cell>
          <cell r="L854" t="str">
            <v>нд</v>
          </cell>
          <cell r="M854" t="str">
            <v>нд</v>
          </cell>
          <cell r="N854">
            <v>0</v>
          </cell>
          <cell r="O854">
            <v>0</v>
          </cell>
          <cell r="P854">
            <v>4.0310356020000002</v>
          </cell>
          <cell r="Q854">
            <v>6.0487053516135996</v>
          </cell>
          <cell r="R854" t="str">
            <v>нд</v>
          </cell>
          <cell r="S854" t="str">
            <v>нд</v>
          </cell>
          <cell r="T854">
            <v>4.8561638899999995</v>
          </cell>
          <cell r="U854" t="str">
            <v>нд</v>
          </cell>
          <cell r="V854">
            <v>4.8561638899999995</v>
          </cell>
          <cell r="W854">
            <v>4.8561638899999995</v>
          </cell>
          <cell r="X854" t="str">
            <v>нд</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t="str">
            <v>нд</v>
          </cell>
          <cell r="AO854" t="str">
            <v>нд</v>
          </cell>
          <cell r="AP854" t="str">
            <v>нд</v>
          </cell>
          <cell r="AQ854" t="str">
            <v>нд</v>
          </cell>
          <cell r="AR854" t="str">
            <v>нд</v>
          </cell>
          <cell r="AS854">
            <v>0</v>
          </cell>
          <cell r="AT854">
            <v>0</v>
          </cell>
          <cell r="AU854">
            <v>0</v>
          </cell>
          <cell r="AV854">
            <v>0</v>
          </cell>
          <cell r="AW854">
            <v>0</v>
          </cell>
          <cell r="AX854" t="str">
            <v>нд</v>
          </cell>
          <cell r="AY854" t="str">
            <v>нд</v>
          </cell>
          <cell r="AZ854" t="str">
            <v>нд</v>
          </cell>
          <cell r="BA854" t="str">
            <v>нд</v>
          </cell>
          <cell r="BB854" t="str">
            <v>нд</v>
          </cell>
          <cell r="BC854">
            <v>0</v>
          </cell>
          <cell r="BD854">
            <v>0</v>
          </cell>
          <cell r="BE854">
            <v>0</v>
          </cell>
          <cell r="BF854">
            <v>0</v>
          </cell>
          <cell r="BG854">
            <v>0</v>
          </cell>
          <cell r="BH854" t="str">
            <v>нд</v>
          </cell>
          <cell r="BI854" t="str">
            <v>нд</v>
          </cell>
          <cell r="BJ854" t="str">
            <v>нд</v>
          </cell>
          <cell r="BK854" t="str">
            <v>нд</v>
          </cell>
          <cell r="BL854" t="str">
            <v>нд</v>
          </cell>
          <cell r="BM854">
            <v>0.38846591999999996</v>
          </cell>
          <cell r="BN854">
            <v>0</v>
          </cell>
          <cell r="BO854">
            <v>0</v>
          </cell>
          <cell r="BP854">
            <v>0.38846591999999996</v>
          </cell>
          <cell r="BQ854">
            <v>0</v>
          </cell>
          <cell r="BR854" t="str">
            <v>нд</v>
          </cell>
          <cell r="BS854" t="str">
            <v>нд</v>
          </cell>
          <cell r="BT854" t="str">
            <v>нд</v>
          </cell>
          <cell r="BU854" t="str">
            <v>нд</v>
          </cell>
          <cell r="BV854" t="str">
            <v>нд</v>
          </cell>
          <cell r="BW854">
            <v>4.4676979700000006</v>
          </cell>
          <cell r="BX854">
            <v>0</v>
          </cell>
          <cell r="BY854">
            <v>0</v>
          </cell>
          <cell r="BZ854">
            <v>4.4676979700000006</v>
          </cell>
          <cell r="CA854">
            <v>0</v>
          </cell>
          <cell r="CB854" t="str">
            <v>нд</v>
          </cell>
          <cell r="CC854" t="str">
            <v>нд</v>
          </cell>
          <cell r="CD854" t="str">
            <v>нд</v>
          </cell>
          <cell r="CE854" t="str">
            <v>нд</v>
          </cell>
          <cell r="CF854" t="str">
            <v>нд</v>
          </cell>
          <cell r="CG854">
            <v>4.8561638900000004</v>
          </cell>
          <cell r="CH854">
            <v>0</v>
          </cell>
          <cell r="CI854">
            <v>0</v>
          </cell>
          <cell r="CJ854">
            <v>4.8561638900000004</v>
          </cell>
          <cell r="CK854">
            <v>0</v>
          </cell>
          <cell r="CL854" t="str">
            <v>нд</v>
          </cell>
          <cell r="CM854" t="str">
            <v>нд</v>
          </cell>
          <cell r="CN854" t="str">
            <v>нд</v>
          </cell>
          <cell r="CO854" t="str">
            <v>нд</v>
          </cell>
          <cell r="CP854" t="str">
            <v>нд</v>
          </cell>
          <cell r="CS854" t="str">
            <v>ок</v>
          </cell>
          <cell r="CT854" t="str">
            <v>ок</v>
          </cell>
          <cell r="CV854">
            <v>7</v>
          </cell>
          <cell r="CW854" t="e">
            <v>#VALUE!</v>
          </cell>
          <cell r="CX854" t="e">
            <v>#VALUE!</v>
          </cell>
          <cell r="CY854" t="e">
            <v>#VALUE!</v>
          </cell>
          <cell r="DA854" t="str">
            <v>ок</v>
          </cell>
          <cell r="DB854" t="e">
            <v>#VALUE!</v>
          </cell>
          <cell r="DC854" t="e">
            <v>#VALUE!</v>
          </cell>
          <cell r="DD854" t="str">
            <v>ок</v>
          </cell>
          <cell r="DE854" t="str">
            <v>ок</v>
          </cell>
          <cell r="DF854" t="str">
            <v>ок</v>
          </cell>
          <cell r="DG854" t="str">
            <v>не ок</v>
          </cell>
          <cell r="DH854" t="str">
            <v>ок</v>
          </cell>
          <cell r="DI854" t="str">
            <v>не ок</v>
          </cell>
          <cell r="DJ854" t="str">
            <v>ок</v>
          </cell>
          <cell r="DK854" t="str">
            <v>не ок</v>
          </cell>
          <cell r="DL854" t="str">
            <v>ок</v>
          </cell>
          <cell r="DM854" t="str">
            <v>не ок</v>
          </cell>
          <cell r="DN854" t="str">
            <v>ок</v>
          </cell>
          <cell r="DO854" t="str">
            <v>не ок</v>
          </cell>
          <cell r="DP854" t="str">
            <v>ок</v>
          </cell>
          <cell r="DQ854" t="str">
            <v>не ок</v>
          </cell>
          <cell r="DR854" t="str">
            <v>ок</v>
          </cell>
          <cell r="DS854" t="str">
            <v>ок</v>
          </cell>
          <cell r="DT854" t="str">
            <v>ок</v>
          </cell>
          <cell r="DU854" t="str">
            <v>ок</v>
          </cell>
          <cell r="DV854" t="str">
            <v>ок</v>
          </cell>
          <cell r="DW854" t="e">
            <v>#VALUE!</v>
          </cell>
          <cell r="DX854" t="e">
            <v>#VALUE!</v>
          </cell>
          <cell r="DY854" t="e">
            <v>#VALUE!</v>
          </cell>
          <cell r="DZ854" t="e">
            <v>#VALUE!</v>
          </cell>
          <cell r="EA854" t="e">
            <v>#VALUE!</v>
          </cell>
          <cell r="EC854" t="str">
            <v>не ок</v>
          </cell>
          <cell r="ED854" t="b">
            <v>1</v>
          </cell>
          <cell r="EE854" t="b">
            <v>0</v>
          </cell>
          <cell r="EF854" t="e">
            <v>#VALUE!</v>
          </cell>
          <cell r="EG854" t="e">
            <v>#VALUE!</v>
          </cell>
          <cell r="EH854" t="b">
            <v>0</v>
          </cell>
          <cell r="EI854" t="b">
            <v>0</v>
          </cell>
          <cell r="EK854">
            <v>9</v>
          </cell>
          <cell r="EL854" t="str">
            <v>ок</v>
          </cell>
          <cell r="EM854" t="str">
            <v>ок</v>
          </cell>
          <cell r="EN854" t="str">
            <v>ок</v>
          </cell>
          <cell r="EO854" t="str">
            <v>ок</v>
          </cell>
          <cell r="EP854" t="str">
            <v>ок</v>
          </cell>
          <cell r="EQ854" t="str">
            <v>ок</v>
          </cell>
          <cell r="ER854" t="str">
            <v>ок</v>
          </cell>
          <cell r="ES854" t="str">
            <v>ок</v>
          </cell>
          <cell r="ET854" t="str">
            <v>ок</v>
          </cell>
          <cell r="EU854" t="str">
            <v>ок</v>
          </cell>
          <cell r="EV854" t="str">
            <v>ок</v>
          </cell>
          <cell r="EW854" t="str">
            <v>ок</v>
          </cell>
          <cell r="EX854" t="str">
            <v>ок</v>
          </cell>
          <cell r="EY854" t="str">
            <v>ок</v>
          </cell>
          <cell r="EZ854" t="str">
            <v>ок</v>
          </cell>
          <cell r="FA854" t="str">
            <v>ок</v>
          </cell>
          <cell r="FB854" t="str">
            <v>ок</v>
          </cell>
          <cell r="FC854" t="str">
            <v>ок</v>
          </cell>
          <cell r="FD854" t="str">
            <v>не ок</v>
          </cell>
          <cell r="FE854" t="str">
            <v>не ок</v>
          </cell>
          <cell r="FF854" t="str">
            <v>не ок</v>
          </cell>
          <cell r="FG854" t="str">
            <v>не ок</v>
          </cell>
          <cell r="FH854" t="str">
            <v>не ок</v>
          </cell>
          <cell r="FI854" t="str">
            <v>не ок</v>
          </cell>
          <cell r="FJ854" t="str">
            <v>не ок</v>
          </cell>
          <cell r="FK854" t="str">
            <v>не ок</v>
          </cell>
          <cell r="FL854" t="str">
            <v>не ок</v>
          </cell>
        </row>
        <row r="855">
          <cell r="A855" t="str">
            <v>1.2.2.1</v>
          </cell>
          <cell r="B855" t="str">
            <v>Реконструкция КЛ-0,4кВ от ТП-1214 (ТП-3141214) до 24-ДС-1 (кабель в земле) (двухцепная протяженностью 0,19 км)</v>
          </cell>
          <cell r="C855" t="str">
            <v>P_0973</v>
          </cell>
          <cell r="D855" t="str">
            <v>П</v>
          </cell>
          <cell r="E855">
            <v>2028</v>
          </cell>
          <cell r="F855">
            <v>2029</v>
          </cell>
          <cell r="G855" t="str">
            <v>нд</v>
          </cell>
          <cell r="H855" t="str">
            <v>нд</v>
          </cell>
          <cell r="I855">
            <v>0</v>
          </cell>
          <cell r="J855">
            <v>0</v>
          </cell>
          <cell r="K855" t="str">
            <v>нд</v>
          </cell>
          <cell r="L855" t="str">
            <v>нд</v>
          </cell>
          <cell r="M855" t="str">
            <v>нд</v>
          </cell>
          <cell r="N855">
            <v>0</v>
          </cell>
          <cell r="O855">
            <v>0</v>
          </cell>
          <cell r="P855">
            <v>14.171579601315999</v>
          </cell>
          <cell r="Q855">
            <v>21.231715655043999</v>
          </cell>
          <cell r="R855" t="str">
            <v>нд</v>
          </cell>
          <cell r="S855" t="str">
            <v>нд</v>
          </cell>
          <cell r="T855">
            <v>21.052666270000003</v>
          </cell>
          <cell r="U855" t="str">
            <v>нд</v>
          </cell>
          <cell r="V855">
            <v>21.052666270000003</v>
          </cell>
          <cell r="W855">
            <v>21.052666270000003</v>
          </cell>
          <cell r="X855" t="str">
            <v>нд</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t="str">
            <v>нд</v>
          </cell>
          <cell r="AO855" t="str">
            <v>нд</v>
          </cell>
          <cell r="AP855" t="str">
            <v>нд</v>
          </cell>
          <cell r="AQ855" t="str">
            <v>нд</v>
          </cell>
          <cell r="AR855" t="str">
            <v>нд</v>
          </cell>
          <cell r="AS855">
            <v>0</v>
          </cell>
          <cell r="AT855">
            <v>0</v>
          </cell>
          <cell r="AU855">
            <v>0</v>
          </cell>
          <cell r="AV855">
            <v>0</v>
          </cell>
          <cell r="AW855">
            <v>0</v>
          </cell>
          <cell r="AX855" t="str">
            <v>нд</v>
          </cell>
          <cell r="AY855" t="str">
            <v>нд</v>
          </cell>
          <cell r="AZ855" t="str">
            <v>нд</v>
          </cell>
          <cell r="BA855" t="str">
            <v>нд</v>
          </cell>
          <cell r="BB855" t="str">
            <v>нд</v>
          </cell>
          <cell r="BC855">
            <v>0</v>
          </cell>
          <cell r="BD855">
            <v>0</v>
          </cell>
          <cell r="BE855">
            <v>0</v>
          </cell>
          <cell r="BF855">
            <v>0</v>
          </cell>
          <cell r="BG855">
            <v>0</v>
          </cell>
          <cell r="BH855" t="str">
            <v>нд</v>
          </cell>
          <cell r="BI855" t="str">
            <v>нд</v>
          </cell>
          <cell r="BJ855" t="str">
            <v>нд</v>
          </cell>
          <cell r="BK855" t="str">
            <v>нд</v>
          </cell>
          <cell r="BL855" t="str">
            <v>нд</v>
          </cell>
          <cell r="BM855">
            <v>2.4582638999999999</v>
          </cell>
          <cell r="BN855">
            <v>0</v>
          </cell>
          <cell r="BO855">
            <v>0</v>
          </cell>
          <cell r="BP855">
            <v>2.4582638999999999</v>
          </cell>
          <cell r="BQ855">
            <v>0</v>
          </cell>
          <cell r="BR855" t="str">
            <v>нд</v>
          </cell>
          <cell r="BS855" t="str">
            <v>нд</v>
          </cell>
          <cell r="BT855" t="str">
            <v>нд</v>
          </cell>
          <cell r="BU855" t="str">
            <v>нд</v>
          </cell>
          <cell r="BV855" t="str">
            <v>нд</v>
          </cell>
          <cell r="BW855">
            <v>18.594402370000001</v>
          </cell>
          <cell r="BX855">
            <v>0</v>
          </cell>
          <cell r="BY855">
            <v>0</v>
          </cell>
          <cell r="BZ855">
            <v>18.594402370000001</v>
          </cell>
          <cell r="CA855">
            <v>0</v>
          </cell>
          <cell r="CB855" t="str">
            <v>нд</v>
          </cell>
          <cell r="CC855" t="str">
            <v>нд</v>
          </cell>
          <cell r="CD855" t="str">
            <v>нд</v>
          </cell>
          <cell r="CE855" t="str">
            <v>нд</v>
          </cell>
          <cell r="CF855" t="str">
            <v>нд</v>
          </cell>
          <cell r="CG855">
            <v>21.05266627</v>
          </cell>
          <cell r="CH855">
            <v>0</v>
          </cell>
          <cell r="CI855">
            <v>0</v>
          </cell>
          <cell r="CJ855">
            <v>21.05266627</v>
          </cell>
          <cell r="CK855">
            <v>0</v>
          </cell>
          <cell r="CL855" t="str">
            <v>нд</v>
          </cell>
          <cell r="CM855" t="str">
            <v>нд</v>
          </cell>
          <cell r="CN855" t="str">
            <v>нд</v>
          </cell>
          <cell r="CO855" t="str">
            <v>нд</v>
          </cell>
          <cell r="CP855" t="str">
            <v>нд</v>
          </cell>
          <cell r="CS855" t="str">
            <v>ок</v>
          </cell>
          <cell r="CT855" t="str">
            <v>ок</v>
          </cell>
          <cell r="CV855">
            <v>7</v>
          </cell>
          <cell r="CW855" t="e">
            <v>#VALUE!</v>
          </cell>
          <cell r="CX855" t="e">
            <v>#VALUE!</v>
          </cell>
          <cell r="CY855" t="e">
            <v>#VALUE!</v>
          </cell>
          <cell r="DA855" t="str">
            <v>ок</v>
          </cell>
          <cell r="DB855" t="e">
            <v>#VALUE!</v>
          </cell>
          <cell r="DC855" t="e">
            <v>#VALUE!</v>
          </cell>
          <cell r="DD855" t="str">
            <v>ок</v>
          </cell>
          <cell r="DE855" t="str">
            <v>ок</v>
          </cell>
          <cell r="DF855" t="str">
            <v>ок</v>
          </cell>
          <cell r="DG855" t="str">
            <v>не ок</v>
          </cell>
          <cell r="DH855" t="str">
            <v>ок</v>
          </cell>
          <cell r="DI855" t="str">
            <v>не ок</v>
          </cell>
          <cell r="DJ855" t="str">
            <v>ок</v>
          </cell>
          <cell r="DK855" t="str">
            <v>не ок</v>
          </cell>
          <cell r="DL855" t="str">
            <v>ок</v>
          </cell>
          <cell r="DM855" t="str">
            <v>не ок</v>
          </cell>
          <cell r="DN855" t="str">
            <v>ок</v>
          </cell>
          <cell r="DO855" t="str">
            <v>не ок</v>
          </cell>
          <cell r="DP855" t="str">
            <v>ок</v>
          </cell>
          <cell r="DQ855" t="str">
            <v>не ок</v>
          </cell>
          <cell r="DR855" t="str">
            <v>ок</v>
          </cell>
          <cell r="DS855" t="str">
            <v>ок</v>
          </cell>
          <cell r="DT855" t="str">
            <v>ок</v>
          </cell>
          <cell r="DU855" t="str">
            <v>ок</v>
          </cell>
          <cell r="DV855" t="str">
            <v>ок</v>
          </cell>
          <cell r="DW855" t="e">
            <v>#VALUE!</v>
          </cell>
          <cell r="DX855" t="e">
            <v>#VALUE!</v>
          </cell>
          <cell r="DY855" t="e">
            <v>#VALUE!</v>
          </cell>
          <cell r="DZ855" t="e">
            <v>#VALUE!</v>
          </cell>
          <cell r="EA855" t="e">
            <v>#VALUE!</v>
          </cell>
          <cell r="EC855" t="str">
            <v>не ок</v>
          </cell>
          <cell r="ED855" t="b">
            <v>1</v>
          </cell>
          <cell r="EE855" t="b">
            <v>0</v>
          </cell>
          <cell r="EF855" t="e">
            <v>#VALUE!</v>
          </cell>
          <cell r="EG855" t="e">
            <v>#VALUE!</v>
          </cell>
          <cell r="EH855" t="b">
            <v>0</v>
          </cell>
          <cell r="EI855" t="b">
            <v>0</v>
          </cell>
          <cell r="EK855">
            <v>9</v>
          </cell>
          <cell r="EL855" t="str">
            <v>ок</v>
          </cell>
          <cell r="EM855" t="str">
            <v>ок</v>
          </cell>
          <cell r="EN855" t="str">
            <v>ок</v>
          </cell>
          <cell r="EO855" t="str">
            <v>ок</v>
          </cell>
          <cell r="EP855" t="str">
            <v>ок</v>
          </cell>
          <cell r="EQ855" t="str">
            <v>ок</v>
          </cell>
          <cell r="ER855" t="str">
            <v>ок</v>
          </cell>
          <cell r="ES855" t="str">
            <v>ок</v>
          </cell>
          <cell r="ET855" t="str">
            <v>ок</v>
          </cell>
          <cell r="EU855" t="str">
            <v>ок</v>
          </cell>
          <cell r="EV855" t="str">
            <v>ок</v>
          </cell>
          <cell r="EW855" t="str">
            <v>ок</v>
          </cell>
          <cell r="EX855" t="str">
            <v>ок</v>
          </cell>
          <cell r="EY855" t="str">
            <v>ок</v>
          </cell>
          <cell r="EZ855" t="str">
            <v>ок</v>
          </cell>
          <cell r="FA855" t="str">
            <v>ок</v>
          </cell>
          <cell r="FB855" t="str">
            <v>ок</v>
          </cell>
          <cell r="FC855" t="str">
            <v>ок</v>
          </cell>
          <cell r="FD855" t="str">
            <v>не ок</v>
          </cell>
          <cell r="FE855" t="str">
            <v>не ок</v>
          </cell>
          <cell r="FF855" t="str">
            <v>не ок</v>
          </cell>
          <cell r="FG855" t="str">
            <v>не ок</v>
          </cell>
          <cell r="FH855" t="str">
            <v>не ок</v>
          </cell>
          <cell r="FI855" t="str">
            <v>не ок</v>
          </cell>
          <cell r="FJ855" t="str">
            <v>не ок</v>
          </cell>
          <cell r="FK855" t="str">
            <v>не ок</v>
          </cell>
          <cell r="FL855" t="str">
            <v>не ок</v>
          </cell>
        </row>
        <row r="856">
          <cell r="A856" t="str">
            <v>1.2.2.1</v>
          </cell>
          <cell r="B856" t="str">
            <v>Реконструкция ВЛ-6 кВ Ф-25 ПС 110/6 кВ Северная до КТП Сев 2501 6/04/560 (протяженностью 0,15 км)</v>
          </cell>
          <cell r="C856" t="str">
            <v>P_0931</v>
          </cell>
          <cell r="D856" t="str">
            <v>П</v>
          </cell>
          <cell r="E856">
            <v>2027</v>
          </cell>
          <cell r="F856">
            <v>2028</v>
          </cell>
          <cell r="G856" t="str">
            <v>нд</v>
          </cell>
          <cell r="H856" t="str">
            <v>нд</v>
          </cell>
          <cell r="I856">
            <v>0</v>
          </cell>
          <cell r="J856">
            <v>0</v>
          </cell>
          <cell r="K856" t="str">
            <v>нд</v>
          </cell>
          <cell r="L856" t="str">
            <v>нд</v>
          </cell>
          <cell r="M856" t="str">
            <v>нд</v>
          </cell>
          <cell r="N856">
            <v>0</v>
          </cell>
          <cell r="O856">
            <v>0</v>
          </cell>
          <cell r="P856">
            <v>2.0067839352000001</v>
          </cell>
          <cell r="Q856">
            <v>2.8815573335348001</v>
          </cell>
          <cell r="R856" t="str">
            <v>нд</v>
          </cell>
          <cell r="S856" t="str">
            <v>нд</v>
          </cell>
          <cell r="T856">
            <v>1.35081487</v>
          </cell>
          <cell r="U856" t="str">
            <v>нд</v>
          </cell>
          <cell r="V856">
            <v>1.35081487</v>
          </cell>
          <cell r="W856">
            <v>1.35081487</v>
          </cell>
          <cell r="X856" t="str">
            <v>нд</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t="str">
            <v>нд</v>
          </cell>
          <cell r="AO856" t="str">
            <v>нд</v>
          </cell>
          <cell r="AP856" t="str">
            <v>нд</v>
          </cell>
          <cell r="AQ856" t="str">
            <v>нд</v>
          </cell>
          <cell r="AR856" t="str">
            <v>нд</v>
          </cell>
          <cell r="AS856">
            <v>0</v>
          </cell>
          <cell r="AT856">
            <v>0</v>
          </cell>
          <cell r="AU856">
            <v>0</v>
          </cell>
          <cell r="AV856">
            <v>0</v>
          </cell>
          <cell r="AW856">
            <v>0</v>
          </cell>
          <cell r="AX856" t="str">
            <v>нд</v>
          </cell>
          <cell r="AY856" t="str">
            <v>нд</v>
          </cell>
          <cell r="AZ856" t="str">
            <v>нд</v>
          </cell>
          <cell r="BA856" t="str">
            <v>нд</v>
          </cell>
          <cell r="BB856" t="str">
            <v>нд</v>
          </cell>
          <cell r="BC856">
            <v>0.13233626000000001</v>
          </cell>
          <cell r="BD856">
            <v>0</v>
          </cell>
          <cell r="BE856">
            <v>0</v>
          </cell>
          <cell r="BF856">
            <v>0.13233626000000001</v>
          </cell>
          <cell r="BG856">
            <v>0</v>
          </cell>
          <cell r="BH856" t="str">
            <v>нд</v>
          </cell>
          <cell r="BI856" t="str">
            <v>нд</v>
          </cell>
          <cell r="BJ856" t="str">
            <v>нд</v>
          </cell>
          <cell r="BK856" t="str">
            <v>нд</v>
          </cell>
          <cell r="BL856" t="str">
            <v>нд</v>
          </cell>
          <cell r="BM856">
            <v>1.2184786099999998</v>
          </cell>
          <cell r="BN856">
            <v>0</v>
          </cell>
          <cell r="BO856">
            <v>0</v>
          </cell>
          <cell r="BP856">
            <v>1.2184786099999998</v>
          </cell>
          <cell r="BQ856">
            <v>0</v>
          </cell>
          <cell r="BR856" t="str">
            <v>нд</v>
          </cell>
          <cell r="BS856" t="str">
            <v>нд</v>
          </cell>
          <cell r="BT856" t="str">
            <v>нд</v>
          </cell>
          <cell r="BU856" t="str">
            <v>нд</v>
          </cell>
          <cell r="BV856" t="str">
            <v>нд</v>
          </cell>
          <cell r="BW856">
            <v>0</v>
          </cell>
          <cell r="BX856">
            <v>0</v>
          </cell>
          <cell r="BY856">
            <v>0</v>
          </cell>
          <cell r="BZ856">
            <v>0</v>
          </cell>
          <cell r="CA856">
            <v>0</v>
          </cell>
          <cell r="CB856" t="str">
            <v>нд</v>
          </cell>
          <cell r="CC856" t="str">
            <v>нд</v>
          </cell>
          <cell r="CD856" t="str">
            <v>нд</v>
          </cell>
          <cell r="CE856" t="str">
            <v>нд</v>
          </cell>
          <cell r="CF856" t="str">
            <v>нд</v>
          </cell>
          <cell r="CG856">
            <v>1.3508148699999998</v>
          </cell>
          <cell r="CH856">
            <v>0</v>
          </cell>
          <cell r="CI856">
            <v>0</v>
          </cell>
          <cell r="CJ856">
            <v>1.3508148699999998</v>
          </cell>
          <cell r="CK856">
            <v>0</v>
          </cell>
          <cell r="CL856" t="str">
            <v>нд</v>
          </cell>
          <cell r="CM856" t="str">
            <v>нд</v>
          </cell>
          <cell r="CN856" t="str">
            <v>нд</v>
          </cell>
          <cell r="CO856" t="str">
            <v>нд</v>
          </cell>
          <cell r="CP856" t="str">
            <v>нд</v>
          </cell>
          <cell r="CS856" t="str">
            <v>ок</v>
          </cell>
          <cell r="CT856" t="str">
            <v>ок</v>
          </cell>
          <cell r="CV856">
            <v>7</v>
          </cell>
          <cell r="CW856" t="e">
            <v>#VALUE!</v>
          </cell>
          <cell r="CX856" t="e">
            <v>#VALUE!</v>
          </cell>
          <cell r="CY856" t="e">
            <v>#VALUE!</v>
          </cell>
          <cell r="DA856" t="str">
            <v>ок</v>
          </cell>
          <cell r="DB856" t="e">
            <v>#VALUE!</v>
          </cell>
          <cell r="DC856" t="e">
            <v>#VALUE!</v>
          </cell>
          <cell r="DD856" t="str">
            <v>ок</v>
          </cell>
          <cell r="DE856" t="str">
            <v>ок</v>
          </cell>
          <cell r="DF856" t="str">
            <v>ок</v>
          </cell>
          <cell r="DG856" t="str">
            <v>не ок</v>
          </cell>
          <cell r="DH856" t="str">
            <v>ок</v>
          </cell>
          <cell r="DI856" t="str">
            <v>не ок</v>
          </cell>
          <cell r="DJ856" t="str">
            <v>ок</v>
          </cell>
          <cell r="DK856" t="str">
            <v>не ок</v>
          </cell>
          <cell r="DL856" t="str">
            <v>ок</v>
          </cell>
          <cell r="DM856" t="str">
            <v>не ок</v>
          </cell>
          <cell r="DN856" t="str">
            <v>ок</v>
          </cell>
          <cell r="DO856" t="str">
            <v>не ок</v>
          </cell>
          <cell r="DP856" t="str">
            <v>ок</v>
          </cell>
          <cell r="DQ856" t="str">
            <v>не ок</v>
          </cell>
          <cell r="DR856" t="str">
            <v>ок</v>
          </cell>
          <cell r="DS856" t="str">
            <v>ок</v>
          </cell>
          <cell r="DT856" t="str">
            <v>ок</v>
          </cell>
          <cell r="DU856" t="str">
            <v>ок</v>
          </cell>
          <cell r="DV856" t="str">
            <v>ок</v>
          </cell>
          <cell r="DW856" t="e">
            <v>#VALUE!</v>
          </cell>
          <cell r="DX856" t="e">
            <v>#VALUE!</v>
          </cell>
          <cell r="DY856" t="e">
            <v>#VALUE!</v>
          </cell>
          <cell r="DZ856" t="e">
            <v>#VALUE!</v>
          </cell>
          <cell r="EA856" t="e">
            <v>#VALUE!</v>
          </cell>
          <cell r="EC856" t="str">
            <v>не ок</v>
          </cell>
          <cell r="ED856" t="b">
            <v>1</v>
          </cell>
          <cell r="EE856" t="b">
            <v>0</v>
          </cell>
          <cell r="EF856" t="e">
            <v>#VALUE!</v>
          </cell>
          <cell r="EG856" t="e">
            <v>#VALUE!</v>
          </cell>
          <cell r="EH856" t="b">
            <v>0</v>
          </cell>
          <cell r="EI856" t="b">
            <v>0</v>
          </cell>
          <cell r="EK856">
            <v>9</v>
          </cell>
          <cell r="EL856" t="str">
            <v>ок</v>
          </cell>
          <cell r="EM856" t="str">
            <v>ок</v>
          </cell>
          <cell r="EN856" t="str">
            <v>ок</v>
          </cell>
          <cell r="EO856" t="str">
            <v>ок</v>
          </cell>
          <cell r="EP856" t="str">
            <v>ок</v>
          </cell>
          <cell r="EQ856" t="str">
            <v>ок</v>
          </cell>
          <cell r="ER856" t="str">
            <v>ок</v>
          </cell>
          <cell r="ES856" t="str">
            <v>ок</v>
          </cell>
          <cell r="ET856" t="str">
            <v>ок</v>
          </cell>
          <cell r="EU856" t="str">
            <v>ок</v>
          </cell>
          <cell r="EV856" t="str">
            <v>ок</v>
          </cell>
          <cell r="EW856" t="str">
            <v>ок</v>
          </cell>
          <cell r="EX856" t="str">
            <v>ок</v>
          </cell>
          <cell r="EY856" t="str">
            <v>ок</v>
          </cell>
          <cell r="EZ856" t="str">
            <v>ок</v>
          </cell>
          <cell r="FA856" t="str">
            <v>ок</v>
          </cell>
          <cell r="FB856" t="str">
            <v>ок</v>
          </cell>
          <cell r="FC856" t="str">
            <v>ок</v>
          </cell>
          <cell r="FD856" t="str">
            <v>не ок</v>
          </cell>
          <cell r="FE856" t="str">
            <v>не ок</v>
          </cell>
          <cell r="FF856" t="str">
            <v>не ок</v>
          </cell>
          <cell r="FG856" t="str">
            <v>не ок</v>
          </cell>
          <cell r="FH856" t="str">
            <v>не ок</v>
          </cell>
          <cell r="FI856" t="str">
            <v>не ок</v>
          </cell>
          <cell r="FJ856" t="str">
            <v>не ок</v>
          </cell>
          <cell r="FK856" t="str">
            <v>не ок</v>
          </cell>
          <cell r="FL856" t="str">
            <v>не ок</v>
          </cell>
        </row>
        <row r="857">
          <cell r="A857" t="str">
            <v>1.2.2.1</v>
          </cell>
          <cell r="B857" t="str">
            <v>Реконструкция ВЛ-0,4 кВ  Ф-18,21 от ТП-441(торсада) (протяженностью 0,6 км),установка приборов учета (14 т.у.)</v>
          </cell>
          <cell r="C857" t="str">
            <v>P_0957</v>
          </cell>
          <cell r="D857" t="str">
            <v>П</v>
          </cell>
          <cell r="E857">
            <v>2028</v>
          </cell>
          <cell r="F857">
            <v>2029</v>
          </cell>
          <cell r="G857" t="str">
            <v>нд</v>
          </cell>
          <cell r="H857" t="str">
            <v>нд</v>
          </cell>
          <cell r="I857">
            <v>0</v>
          </cell>
          <cell r="J857">
            <v>0</v>
          </cell>
          <cell r="K857" t="str">
            <v>нд</v>
          </cell>
          <cell r="L857" t="str">
            <v>нд</v>
          </cell>
          <cell r="M857" t="str">
            <v>нд</v>
          </cell>
          <cell r="N857">
            <v>0</v>
          </cell>
          <cell r="O857">
            <v>0</v>
          </cell>
          <cell r="P857">
            <v>3.8526648959999998</v>
          </cell>
          <cell r="Q857">
            <v>5.7840426185356</v>
          </cell>
          <cell r="R857" t="str">
            <v>нд</v>
          </cell>
          <cell r="S857" t="str">
            <v>нд</v>
          </cell>
          <cell r="T857">
            <v>5.4357730499999999</v>
          </cell>
          <cell r="U857" t="str">
            <v>нд</v>
          </cell>
          <cell r="V857">
            <v>5.4357730499999999</v>
          </cell>
          <cell r="W857">
            <v>5.4357730499999999</v>
          </cell>
          <cell r="X857" t="str">
            <v>нд</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t="str">
            <v>нд</v>
          </cell>
          <cell r="AO857" t="str">
            <v>нд</v>
          </cell>
          <cell r="AP857" t="str">
            <v>нд</v>
          </cell>
          <cell r="AQ857" t="str">
            <v>нд</v>
          </cell>
          <cell r="AR857" t="str">
            <v>нд</v>
          </cell>
          <cell r="AS857">
            <v>0</v>
          </cell>
          <cell r="AT857">
            <v>0</v>
          </cell>
          <cell r="AU857">
            <v>0</v>
          </cell>
          <cell r="AV857">
            <v>0</v>
          </cell>
          <cell r="AW857">
            <v>0</v>
          </cell>
          <cell r="AX857" t="str">
            <v>нд</v>
          </cell>
          <cell r="AY857" t="str">
            <v>нд</v>
          </cell>
          <cell r="AZ857" t="str">
            <v>нд</v>
          </cell>
          <cell r="BA857" t="str">
            <v>нд</v>
          </cell>
          <cell r="BB857" t="str">
            <v>нд</v>
          </cell>
          <cell r="BC857">
            <v>0</v>
          </cell>
          <cell r="BD857">
            <v>0</v>
          </cell>
          <cell r="BE857">
            <v>0</v>
          </cell>
          <cell r="BF857">
            <v>0</v>
          </cell>
          <cell r="BG857">
            <v>0</v>
          </cell>
          <cell r="BH857" t="str">
            <v>нд</v>
          </cell>
          <cell r="BI857" t="str">
            <v>нд</v>
          </cell>
          <cell r="BJ857" t="str">
            <v>нд</v>
          </cell>
          <cell r="BK857" t="str">
            <v>нд</v>
          </cell>
          <cell r="BL857" t="str">
            <v>нд</v>
          </cell>
          <cell r="BM857">
            <v>0.36868319000000005</v>
          </cell>
          <cell r="BN857">
            <v>0</v>
          </cell>
          <cell r="BO857">
            <v>0</v>
          </cell>
          <cell r="BP857">
            <v>0.36868319000000005</v>
          </cell>
          <cell r="BQ857">
            <v>0</v>
          </cell>
          <cell r="BR857" t="str">
            <v>нд</v>
          </cell>
          <cell r="BS857" t="str">
            <v>нд</v>
          </cell>
          <cell r="BT857" t="str">
            <v>нд</v>
          </cell>
          <cell r="BU857" t="str">
            <v>нд</v>
          </cell>
          <cell r="BV857" t="str">
            <v>нд</v>
          </cell>
          <cell r="BW857">
            <v>5.0670898600000003</v>
          </cell>
          <cell r="BX857">
            <v>0</v>
          </cell>
          <cell r="BY857">
            <v>0</v>
          </cell>
          <cell r="BZ857">
            <v>5.0670898600000003</v>
          </cell>
          <cell r="CA857">
            <v>0</v>
          </cell>
          <cell r="CB857" t="str">
            <v>нд</v>
          </cell>
          <cell r="CC857" t="str">
            <v>нд</v>
          </cell>
          <cell r="CD857" t="str">
            <v>нд</v>
          </cell>
          <cell r="CE857" t="str">
            <v>нд</v>
          </cell>
          <cell r="CF857" t="str">
            <v>нд</v>
          </cell>
          <cell r="CG857">
            <v>5.4357730499999999</v>
          </cell>
          <cell r="CH857">
            <v>0</v>
          </cell>
          <cell r="CI857">
            <v>0</v>
          </cell>
          <cell r="CJ857">
            <v>5.4357730499999999</v>
          </cell>
          <cell r="CK857">
            <v>0</v>
          </cell>
          <cell r="CL857" t="str">
            <v>нд</v>
          </cell>
          <cell r="CM857" t="str">
            <v>нд</v>
          </cell>
          <cell r="CN857" t="str">
            <v>нд</v>
          </cell>
          <cell r="CO857" t="str">
            <v>нд</v>
          </cell>
          <cell r="CP857" t="str">
            <v>нд</v>
          </cell>
          <cell r="CS857" t="str">
            <v>ок</v>
          </cell>
          <cell r="CT857" t="str">
            <v>ок</v>
          </cell>
          <cell r="CV857">
            <v>7</v>
          </cell>
          <cell r="CW857" t="e">
            <v>#VALUE!</v>
          </cell>
          <cell r="CX857" t="e">
            <v>#VALUE!</v>
          </cell>
          <cell r="CY857" t="e">
            <v>#VALUE!</v>
          </cell>
          <cell r="DA857" t="str">
            <v>ок</v>
          </cell>
          <cell r="DB857" t="e">
            <v>#VALUE!</v>
          </cell>
          <cell r="DC857" t="e">
            <v>#VALUE!</v>
          </cell>
          <cell r="DD857" t="str">
            <v>ок</v>
          </cell>
          <cell r="DE857" t="str">
            <v>ок</v>
          </cell>
          <cell r="DF857" t="str">
            <v>ок</v>
          </cell>
          <cell r="DG857" t="str">
            <v>не ок</v>
          </cell>
          <cell r="DH857" t="str">
            <v>ок</v>
          </cell>
          <cell r="DI857" t="str">
            <v>не ок</v>
          </cell>
          <cell r="DJ857" t="str">
            <v>ок</v>
          </cell>
          <cell r="DK857" t="str">
            <v>не ок</v>
          </cell>
          <cell r="DL857" t="str">
            <v>ок</v>
          </cell>
          <cell r="DM857" t="str">
            <v>не ок</v>
          </cell>
          <cell r="DN857" t="str">
            <v>ок</v>
          </cell>
          <cell r="DO857" t="str">
            <v>не ок</v>
          </cell>
          <cell r="DP857" t="str">
            <v>ок</v>
          </cell>
          <cell r="DQ857" t="str">
            <v>не ок</v>
          </cell>
          <cell r="DR857" t="str">
            <v>ок</v>
          </cell>
          <cell r="DS857" t="str">
            <v>ок</v>
          </cell>
          <cell r="DT857" t="str">
            <v>ок</v>
          </cell>
          <cell r="DU857" t="str">
            <v>ок</v>
          </cell>
          <cell r="DV857" t="str">
            <v>ок</v>
          </cell>
          <cell r="DW857" t="e">
            <v>#VALUE!</v>
          </cell>
          <cell r="DX857" t="e">
            <v>#VALUE!</v>
          </cell>
          <cell r="DY857" t="e">
            <v>#VALUE!</v>
          </cell>
          <cell r="DZ857" t="e">
            <v>#VALUE!</v>
          </cell>
          <cell r="EA857" t="e">
            <v>#VALUE!</v>
          </cell>
          <cell r="EC857" t="str">
            <v>не ок</v>
          </cell>
          <cell r="ED857" t="b">
            <v>1</v>
          </cell>
          <cell r="EE857" t="b">
            <v>0</v>
          </cell>
          <cell r="EF857" t="e">
            <v>#VALUE!</v>
          </cell>
          <cell r="EG857" t="e">
            <v>#VALUE!</v>
          </cell>
          <cell r="EH857" t="b">
            <v>0</v>
          </cell>
          <cell r="EI857" t="b">
            <v>0</v>
          </cell>
          <cell r="EK857">
            <v>9</v>
          </cell>
          <cell r="EL857" t="str">
            <v>ок</v>
          </cell>
          <cell r="EM857" t="str">
            <v>ок</v>
          </cell>
          <cell r="EN857" t="str">
            <v>ок</v>
          </cell>
          <cell r="EO857" t="str">
            <v>ок</v>
          </cell>
          <cell r="EP857" t="str">
            <v>ок</v>
          </cell>
          <cell r="EQ857" t="str">
            <v>ок</v>
          </cell>
          <cell r="ER857" t="str">
            <v>ок</v>
          </cell>
          <cell r="ES857" t="str">
            <v>ок</v>
          </cell>
          <cell r="ET857" t="str">
            <v>ок</v>
          </cell>
          <cell r="EU857" t="str">
            <v>ок</v>
          </cell>
          <cell r="EV857" t="str">
            <v>ок</v>
          </cell>
          <cell r="EW857" t="str">
            <v>ок</v>
          </cell>
          <cell r="EX857" t="str">
            <v>ок</v>
          </cell>
          <cell r="EY857" t="str">
            <v>ок</v>
          </cell>
          <cell r="EZ857" t="str">
            <v>ок</v>
          </cell>
          <cell r="FA857" t="str">
            <v>ок</v>
          </cell>
          <cell r="FB857" t="str">
            <v>ок</v>
          </cell>
          <cell r="FC857" t="str">
            <v>ок</v>
          </cell>
          <cell r="FD857" t="str">
            <v>не ок</v>
          </cell>
          <cell r="FE857" t="str">
            <v>не ок</v>
          </cell>
          <cell r="FF857" t="str">
            <v>не ок</v>
          </cell>
          <cell r="FG857" t="str">
            <v>не ок</v>
          </cell>
          <cell r="FH857" t="str">
            <v>не ок</v>
          </cell>
          <cell r="FI857" t="str">
            <v>не ок</v>
          </cell>
          <cell r="FJ857" t="str">
            <v>не ок</v>
          </cell>
          <cell r="FK857" t="str">
            <v>не ок</v>
          </cell>
          <cell r="FL857" t="str">
            <v>не ок</v>
          </cell>
        </row>
        <row r="858">
          <cell r="A858" t="str">
            <v>1.2.2.1</v>
          </cell>
          <cell r="B858" t="str">
            <v>Реконструкция КЛ-10 кВ КТПН №2080002 (КТПН-2 парка Победы) до КТПН №2080001 (КТПН-1 парка Победы) (протяженностью 0,574 км)</v>
          </cell>
          <cell r="C858" t="str">
            <v>P_0976</v>
          </cell>
          <cell r="D858" t="str">
            <v>П</v>
          </cell>
          <cell r="E858">
            <v>2028</v>
          </cell>
          <cell r="F858">
            <v>2028</v>
          </cell>
          <cell r="G858" t="str">
            <v>нд</v>
          </cell>
          <cell r="H858" t="str">
            <v>нд</v>
          </cell>
          <cell r="I858">
            <v>0</v>
          </cell>
          <cell r="J858">
            <v>0</v>
          </cell>
          <cell r="K858" t="str">
            <v>нд</v>
          </cell>
          <cell r="L858" t="str">
            <v>нд</v>
          </cell>
          <cell r="M858" t="str">
            <v>нд</v>
          </cell>
          <cell r="N858">
            <v>0</v>
          </cell>
          <cell r="O858">
            <v>0</v>
          </cell>
          <cell r="P858">
            <v>59.174680204776003</v>
          </cell>
          <cell r="Q858">
            <v>85.323297818365006</v>
          </cell>
          <cell r="R858" t="str">
            <v>нд</v>
          </cell>
          <cell r="S858" t="str">
            <v>нд</v>
          </cell>
          <cell r="T858">
            <v>84.909281989999997</v>
          </cell>
          <cell r="U858" t="str">
            <v>нд</v>
          </cell>
          <cell r="V858">
            <v>84.909281989999997</v>
          </cell>
          <cell r="W858">
            <v>84.909281989999997</v>
          </cell>
          <cell r="X858" t="str">
            <v>нд</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t="str">
            <v>нд</v>
          </cell>
          <cell r="AO858" t="str">
            <v>нд</v>
          </cell>
          <cell r="AP858" t="str">
            <v>нд</v>
          </cell>
          <cell r="AQ858" t="str">
            <v>нд</v>
          </cell>
          <cell r="AR858" t="str">
            <v>нд</v>
          </cell>
          <cell r="AS858">
            <v>0</v>
          </cell>
          <cell r="AT858">
            <v>0</v>
          </cell>
          <cell r="AU858">
            <v>0</v>
          </cell>
          <cell r="AV858">
            <v>0</v>
          </cell>
          <cell r="AW858">
            <v>0</v>
          </cell>
          <cell r="AX858" t="str">
            <v>нд</v>
          </cell>
          <cell r="AY858" t="str">
            <v>нд</v>
          </cell>
          <cell r="AZ858" t="str">
            <v>нд</v>
          </cell>
          <cell r="BA858" t="str">
            <v>нд</v>
          </cell>
          <cell r="BB858" t="str">
            <v>нд</v>
          </cell>
          <cell r="BC858">
            <v>0</v>
          </cell>
          <cell r="BD858">
            <v>0</v>
          </cell>
          <cell r="BE858">
            <v>0</v>
          </cell>
          <cell r="BF858">
            <v>0</v>
          </cell>
          <cell r="BG858">
            <v>0</v>
          </cell>
          <cell r="BH858" t="str">
            <v>нд</v>
          </cell>
          <cell r="BI858" t="str">
            <v>нд</v>
          </cell>
          <cell r="BJ858" t="str">
            <v>нд</v>
          </cell>
          <cell r="BK858" t="str">
            <v>нд</v>
          </cell>
          <cell r="BL858" t="str">
            <v>нд</v>
          </cell>
          <cell r="BM858">
            <v>84.909281989999997</v>
          </cell>
          <cell r="BN858">
            <v>0</v>
          </cell>
          <cell r="BO858">
            <v>0</v>
          </cell>
          <cell r="BP858">
            <v>84.909281989999997</v>
          </cell>
          <cell r="BQ858">
            <v>0</v>
          </cell>
          <cell r="BR858" t="str">
            <v>нд</v>
          </cell>
          <cell r="BS858" t="str">
            <v>нд</v>
          </cell>
          <cell r="BT858" t="str">
            <v>нд</v>
          </cell>
          <cell r="BU858" t="str">
            <v>нд</v>
          </cell>
          <cell r="BV858" t="str">
            <v>нд</v>
          </cell>
          <cell r="BW858">
            <v>0</v>
          </cell>
          <cell r="BX858">
            <v>0</v>
          </cell>
          <cell r="BY858">
            <v>0</v>
          </cell>
          <cell r="BZ858">
            <v>0</v>
          </cell>
          <cell r="CA858">
            <v>0</v>
          </cell>
          <cell r="CB858" t="str">
            <v>нд</v>
          </cell>
          <cell r="CC858" t="str">
            <v>нд</v>
          </cell>
          <cell r="CD858" t="str">
            <v>нд</v>
          </cell>
          <cell r="CE858" t="str">
            <v>нд</v>
          </cell>
          <cell r="CF858" t="str">
            <v>нд</v>
          </cell>
          <cell r="CG858">
            <v>84.909281989999997</v>
          </cell>
          <cell r="CH858">
            <v>0</v>
          </cell>
          <cell r="CI858">
            <v>0</v>
          </cell>
          <cell r="CJ858">
            <v>84.909281989999997</v>
          </cell>
          <cell r="CK858">
            <v>0</v>
          </cell>
          <cell r="CL858" t="str">
            <v>нд</v>
          </cell>
          <cell r="CM858" t="str">
            <v>нд</v>
          </cell>
          <cell r="CN858" t="str">
            <v>нд</v>
          </cell>
          <cell r="CO858" t="str">
            <v>нд</v>
          </cell>
          <cell r="CP858" t="str">
            <v>нд</v>
          </cell>
          <cell r="CS858" t="str">
            <v>ок</v>
          </cell>
          <cell r="CT858" t="str">
            <v>ок</v>
          </cell>
          <cell r="CV858">
            <v>7</v>
          </cell>
          <cell r="CW858" t="e">
            <v>#VALUE!</v>
          </cell>
          <cell r="CX858" t="e">
            <v>#VALUE!</v>
          </cell>
          <cell r="CY858" t="e">
            <v>#VALUE!</v>
          </cell>
          <cell r="DA858" t="str">
            <v>ок</v>
          </cell>
          <cell r="DB858" t="e">
            <v>#VALUE!</v>
          </cell>
          <cell r="DC858" t="e">
            <v>#VALUE!</v>
          </cell>
          <cell r="DD858" t="str">
            <v>ок</v>
          </cell>
          <cell r="DE858" t="str">
            <v>ок</v>
          </cell>
          <cell r="DF858" t="str">
            <v>ок</v>
          </cell>
          <cell r="DG858" t="str">
            <v>не ок</v>
          </cell>
          <cell r="DH858" t="str">
            <v>ок</v>
          </cell>
          <cell r="DI858" t="str">
            <v>не ок</v>
          </cell>
          <cell r="DJ858" t="str">
            <v>ок</v>
          </cell>
          <cell r="DK858" t="str">
            <v>не ок</v>
          </cell>
          <cell r="DL858" t="str">
            <v>ок</v>
          </cell>
          <cell r="DM858" t="str">
            <v>не ок</v>
          </cell>
          <cell r="DN858" t="str">
            <v>ок</v>
          </cell>
          <cell r="DO858" t="str">
            <v>не ок</v>
          </cell>
          <cell r="DP858" t="str">
            <v>ок</v>
          </cell>
          <cell r="DQ858" t="str">
            <v>не ок</v>
          </cell>
          <cell r="DR858" t="str">
            <v>ок</v>
          </cell>
          <cell r="DS858" t="str">
            <v>ок</v>
          </cell>
          <cell r="DT858" t="str">
            <v>ок</v>
          </cell>
          <cell r="DU858" t="str">
            <v>ок</v>
          </cell>
          <cell r="DV858" t="str">
            <v>ок</v>
          </cell>
          <cell r="DW858" t="e">
            <v>#VALUE!</v>
          </cell>
          <cell r="DX858" t="e">
            <v>#VALUE!</v>
          </cell>
          <cell r="DY858" t="e">
            <v>#VALUE!</v>
          </cell>
          <cell r="DZ858" t="e">
            <v>#VALUE!</v>
          </cell>
          <cell r="EA858" t="e">
            <v>#VALUE!</v>
          </cell>
          <cell r="EC858" t="str">
            <v>не ок</v>
          </cell>
          <cell r="ED858" t="b">
            <v>1</v>
          </cell>
          <cell r="EE858" t="b">
            <v>0</v>
          </cell>
          <cell r="EF858" t="e">
            <v>#VALUE!</v>
          </cell>
          <cell r="EG858" t="e">
            <v>#VALUE!</v>
          </cell>
          <cell r="EH858" t="b">
            <v>0</v>
          </cell>
          <cell r="EI858" t="b">
            <v>0</v>
          </cell>
          <cell r="EK858">
            <v>9</v>
          </cell>
          <cell r="EL858" t="str">
            <v>ок</v>
          </cell>
          <cell r="EM858" t="str">
            <v>ок</v>
          </cell>
          <cell r="EN858" t="str">
            <v>ок</v>
          </cell>
          <cell r="EO858" t="str">
            <v>ок</v>
          </cell>
          <cell r="EP858" t="str">
            <v>ок</v>
          </cell>
          <cell r="EQ858" t="str">
            <v>ок</v>
          </cell>
          <cell r="ER858" t="str">
            <v>ок</v>
          </cell>
          <cell r="ES858" t="str">
            <v>ок</v>
          </cell>
          <cell r="ET858" t="str">
            <v>ок</v>
          </cell>
          <cell r="EU858" t="str">
            <v>ок</v>
          </cell>
          <cell r="EV858" t="str">
            <v>ок</v>
          </cell>
          <cell r="EW858" t="str">
            <v>ок</v>
          </cell>
          <cell r="EX858" t="str">
            <v>ок</v>
          </cell>
          <cell r="EY858" t="str">
            <v>ок</v>
          </cell>
          <cell r="EZ858" t="str">
            <v>ок</v>
          </cell>
          <cell r="FA858" t="str">
            <v>ок</v>
          </cell>
          <cell r="FB858" t="str">
            <v>ок</v>
          </cell>
          <cell r="FC858" t="str">
            <v>ок</v>
          </cell>
          <cell r="FD858" t="str">
            <v>не ок</v>
          </cell>
          <cell r="FE858" t="str">
            <v>не ок</v>
          </cell>
          <cell r="FF858" t="str">
            <v>не ок</v>
          </cell>
          <cell r="FG858" t="str">
            <v>не ок</v>
          </cell>
          <cell r="FH858" t="str">
            <v>не ок</v>
          </cell>
          <cell r="FI858" t="str">
            <v>не ок</v>
          </cell>
          <cell r="FJ858" t="str">
            <v>не ок</v>
          </cell>
          <cell r="FK858" t="str">
            <v>не ок</v>
          </cell>
          <cell r="FL858" t="str">
            <v>не ок</v>
          </cell>
        </row>
        <row r="859">
          <cell r="A859" t="str">
            <v>1.2.2.1</v>
          </cell>
          <cell r="B859" t="str">
            <v>Реконструкция КЛ-6 кВ Ф-6 ПС ЖЭТЗ (протяженностью 3,6 км)</v>
          </cell>
          <cell r="C859" t="str">
            <v>P_0825</v>
          </cell>
          <cell r="D859" t="str">
            <v>П</v>
          </cell>
          <cell r="E859">
            <v>2028</v>
          </cell>
          <cell r="F859">
            <v>2028</v>
          </cell>
          <cell r="G859" t="str">
            <v>нд</v>
          </cell>
          <cell r="H859" t="str">
            <v>нд</v>
          </cell>
          <cell r="I859">
            <v>0</v>
          </cell>
          <cell r="J859">
            <v>0</v>
          </cell>
          <cell r="K859" t="str">
            <v>нд</v>
          </cell>
          <cell r="L859" t="str">
            <v>нд</v>
          </cell>
          <cell r="M859" t="str">
            <v>нд</v>
          </cell>
          <cell r="N859">
            <v>0</v>
          </cell>
          <cell r="O859">
            <v>0</v>
          </cell>
          <cell r="P859">
            <v>55.763279783999998</v>
          </cell>
          <cell r="Q859">
            <v>80.404438382668005</v>
          </cell>
          <cell r="R859" t="str">
            <v>нд</v>
          </cell>
          <cell r="S859" t="str">
            <v>нд</v>
          </cell>
          <cell r="T859">
            <v>80.248791130000001</v>
          </cell>
          <cell r="U859" t="str">
            <v>нд</v>
          </cell>
          <cell r="V859">
            <v>80.248791130000001</v>
          </cell>
          <cell r="W859">
            <v>80.248791130000001</v>
          </cell>
          <cell r="X859" t="str">
            <v>нд</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t="str">
            <v>нд</v>
          </cell>
          <cell r="AO859" t="str">
            <v>нд</v>
          </cell>
          <cell r="AP859" t="str">
            <v>нд</v>
          </cell>
          <cell r="AQ859" t="str">
            <v>нд</v>
          </cell>
          <cell r="AR859" t="str">
            <v>нд</v>
          </cell>
          <cell r="AS859">
            <v>0</v>
          </cell>
          <cell r="AT859">
            <v>0</v>
          </cell>
          <cell r="AU859">
            <v>0</v>
          </cell>
          <cell r="AV859">
            <v>0</v>
          </cell>
          <cell r="AW859">
            <v>0</v>
          </cell>
          <cell r="AX859" t="str">
            <v>нд</v>
          </cell>
          <cell r="AY859" t="str">
            <v>нд</v>
          </cell>
          <cell r="AZ859" t="str">
            <v>нд</v>
          </cell>
          <cell r="BA859" t="str">
            <v>нд</v>
          </cell>
          <cell r="BB859" t="str">
            <v>нд</v>
          </cell>
          <cell r="BC859">
            <v>0</v>
          </cell>
          <cell r="BD859">
            <v>0</v>
          </cell>
          <cell r="BE859">
            <v>0</v>
          </cell>
          <cell r="BF859">
            <v>0</v>
          </cell>
          <cell r="BG859">
            <v>0</v>
          </cell>
          <cell r="BH859" t="str">
            <v>нд</v>
          </cell>
          <cell r="BI859" t="str">
            <v>нд</v>
          </cell>
          <cell r="BJ859" t="str">
            <v>нд</v>
          </cell>
          <cell r="BK859" t="str">
            <v>нд</v>
          </cell>
          <cell r="BL859" t="str">
            <v>нд</v>
          </cell>
          <cell r="BM859">
            <v>80.248791130000001</v>
          </cell>
          <cell r="BN859">
            <v>0</v>
          </cell>
          <cell r="BO859">
            <v>0</v>
          </cell>
          <cell r="BP859">
            <v>80.248791130000001</v>
          </cell>
          <cell r="BQ859">
            <v>0</v>
          </cell>
          <cell r="BR859" t="str">
            <v>нд</v>
          </cell>
          <cell r="BS859" t="str">
            <v>нд</v>
          </cell>
          <cell r="BT859" t="str">
            <v>нд</v>
          </cell>
          <cell r="BU859" t="str">
            <v>нд</v>
          </cell>
          <cell r="BV859" t="str">
            <v>нд</v>
          </cell>
          <cell r="BW859">
            <v>0</v>
          </cell>
          <cell r="BX859">
            <v>0</v>
          </cell>
          <cell r="BY859">
            <v>0</v>
          </cell>
          <cell r="BZ859">
            <v>0</v>
          </cell>
          <cell r="CA859">
            <v>0</v>
          </cell>
          <cell r="CB859" t="str">
            <v>нд</v>
          </cell>
          <cell r="CC859" t="str">
            <v>нд</v>
          </cell>
          <cell r="CD859" t="str">
            <v>нд</v>
          </cell>
          <cell r="CE859" t="str">
            <v>нд</v>
          </cell>
          <cell r="CF859" t="str">
            <v>нд</v>
          </cell>
          <cell r="CG859">
            <v>80.248791130000001</v>
          </cell>
          <cell r="CH859">
            <v>0</v>
          </cell>
          <cell r="CI859">
            <v>0</v>
          </cell>
          <cell r="CJ859">
            <v>80.248791130000001</v>
          </cell>
          <cell r="CK859">
            <v>0</v>
          </cell>
          <cell r="CL859" t="str">
            <v>нд</v>
          </cell>
          <cell r="CM859" t="str">
            <v>нд</v>
          </cell>
          <cell r="CN859" t="str">
            <v>нд</v>
          </cell>
          <cell r="CO859" t="str">
            <v>нд</v>
          </cell>
          <cell r="CP859" t="str">
            <v>нд</v>
          </cell>
          <cell r="CS859" t="str">
            <v>ок</v>
          </cell>
          <cell r="CT859" t="str">
            <v>ок</v>
          </cell>
          <cell r="CV859">
            <v>7</v>
          </cell>
          <cell r="CW859" t="e">
            <v>#VALUE!</v>
          </cell>
          <cell r="CX859" t="e">
            <v>#VALUE!</v>
          </cell>
          <cell r="CY859" t="e">
            <v>#VALUE!</v>
          </cell>
          <cell r="DA859" t="str">
            <v>ок</v>
          </cell>
          <cell r="DB859" t="e">
            <v>#VALUE!</v>
          </cell>
          <cell r="DC859" t="e">
            <v>#VALUE!</v>
          </cell>
          <cell r="DD859" t="str">
            <v>ок</v>
          </cell>
          <cell r="DE859" t="str">
            <v>ок</v>
          </cell>
          <cell r="DF859" t="str">
            <v>ок</v>
          </cell>
          <cell r="DG859" t="str">
            <v>не ок</v>
          </cell>
          <cell r="DH859" t="str">
            <v>ок</v>
          </cell>
          <cell r="DI859" t="str">
            <v>не ок</v>
          </cell>
          <cell r="DJ859" t="str">
            <v>ок</v>
          </cell>
          <cell r="DK859" t="str">
            <v>не ок</v>
          </cell>
          <cell r="DL859" t="str">
            <v>ок</v>
          </cell>
          <cell r="DM859" t="str">
            <v>не ок</v>
          </cell>
          <cell r="DN859" t="str">
            <v>ок</v>
          </cell>
          <cell r="DO859" t="str">
            <v>не ок</v>
          </cell>
          <cell r="DP859" t="str">
            <v>ок</v>
          </cell>
          <cell r="DQ859" t="str">
            <v>не ок</v>
          </cell>
          <cell r="DR859" t="str">
            <v>ок</v>
          </cell>
          <cell r="DS859" t="str">
            <v>ок</v>
          </cell>
          <cell r="DT859" t="str">
            <v>ок</v>
          </cell>
          <cell r="DU859" t="str">
            <v>ок</v>
          </cell>
          <cell r="DV859" t="str">
            <v>ок</v>
          </cell>
          <cell r="DW859" t="e">
            <v>#VALUE!</v>
          </cell>
          <cell r="DX859" t="e">
            <v>#VALUE!</v>
          </cell>
          <cell r="DY859" t="e">
            <v>#VALUE!</v>
          </cell>
          <cell r="DZ859" t="e">
            <v>#VALUE!</v>
          </cell>
          <cell r="EA859" t="e">
            <v>#VALUE!</v>
          </cell>
          <cell r="EC859" t="str">
            <v>не ок</v>
          </cell>
          <cell r="ED859" t="b">
            <v>1</v>
          </cell>
          <cell r="EE859" t="b">
            <v>0</v>
          </cell>
          <cell r="EF859" t="e">
            <v>#VALUE!</v>
          </cell>
          <cell r="EG859" t="e">
            <v>#VALUE!</v>
          </cell>
          <cell r="EH859" t="b">
            <v>0</v>
          </cell>
          <cell r="EI859" t="b">
            <v>0</v>
          </cell>
          <cell r="EK859">
            <v>9</v>
          </cell>
          <cell r="EL859" t="str">
            <v>ок</v>
          </cell>
          <cell r="EM859" t="str">
            <v>ок</v>
          </cell>
          <cell r="EN859" t="str">
            <v>ок</v>
          </cell>
          <cell r="EO859" t="str">
            <v>ок</v>
          </cell>
          <cell r="EP859" t="str">
            <v>ок</v>
          </cell>
          <cell r="EQ859" t="str">
            <v>ок</v>
          </cell>
          <cell r="ER859" t="str">
            <v>ок</v>
          </cell>
          <cell r="ES859" t="str">
            <v>ок</v>
          </cell>
          <cell r="ET859" t="str">
            <v>ок</v>
          </cell>
          <cell r="EU859" t="str">
            <v>ок</v>
          </cell>
          <cell r="EV859" t="str">
            <v>ок</v>
          </cell>
          <cell r="EW859" t="str">
            <v>ок</v>
          </cell>
          <cell r="EX859" t="str">
            <v>ок</v>
          </cell>
          <cell r="EY859" t="str">
            <v>ок</v>
          </cell>
          <cell r="EZ859" t="str">
            <v>ок</v>
          </cell>
          <cell r="FA859" t="str">
            <v>ок</v>
          </cell>
          <cell r="FB859" t="str">
            <v>ок</v>
          </cell>
          <cell r="FC859" t="str">
            <v>ок</v>
          </cell>
          <cell r="FD859" t="str">
            <v>не ок</v>
          </cell>
          <cell r="FE859" t="str">
            <v>не ок</v>
          </cell>
          <cell r="FF859" t="str">
            <v>не ок</v>
          </cell>
          <cell r="FG859" t="str">
            <v>не ок</v>
          </cell>
          <cell r="FH859" t="str">
            <v>не ок</v>
          </cell>
          <cell r="FI859" t="str">
            <v>не ок</v>
          </cell>
          <cell r="FJ859" t="str">
            <v>не ок</v>
          </cell>
          <cell r="FK859" t="str">
            <v>не ок</v>
          </cell>
          <cell r="FL859" t="str">
            <v>не ок</v>
          </cell>
        </row>
        <row r="860">
          <cell r="A860" t="str">
            <v>1.2.2.1</v>
          </cell>
          <cell r="B860" t="str">
            <v>Реконструкция КЛ-0,4кВ от ТП-3120 (ТП-1043120) до 31-А-5 бл.2 (двухцепная протяженностью  0,2км)</v>
          </cell>
          <cell r="C860" t="str">
            <v>P_0978</v>
          </cell>
          <cell r="D860" t="str">
            <v>П</v>
          </cell>
          <cell r="E860">
            <v>2028</v>
          </cell>
          <cell r="F860">
            <v>2029</v>
          </cell>
          <cell r="G860" t="str">
            <v>нд</v>
          </cell>
          <cell r="H860" t="str">
            <v>нд</v>
          </cell>
          <cell r="I860">
            <v>0</v>
          </cell>
          <cell r="J860">
            <v>0</v>
          </cell>
          <cell r="K860" t="str">
            <v>нд</v>
          </cell>
          <cell r="L860" t="str">
            <v>нд</v>
          </cell>
          <cell r="M860" t="str">
            <v>нд</v>
          </cell>
          <cell r="N860">
            <v>0</v>
          </cell>
          <cell r="O860">
            <v>0</v>
          </cell>
          <cell r="P860">
            <v>4.5017340696000003</v>
          </cell>
          <cell r="Q860">
            <v>6.7604142741546998</v>
          </cell>
          <cell r="R860" t="str">
            <v>нд</v>
          </cell>
          <cell r="S860" t="str">
            <v>нд</v>
          </cell>
          <cell r="T860">
            <v>6.3703547299999999</v>
          </cell>
          <cell r="U860" t="str">
            <v>нд</v>
          </cell>
          <cell r="V860">
            <v>6.3703547299999999</v>
          </cell>
          <cell r="W860">
            <v>6.3703547299999999</v>
          </cell>
          <cell r="X860" t="str">
            <v>нд</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t="str">
            <v>нд</v>
          </cell>
          <cell r="AO860" t="str">
            <v>нд</v>
          </cell>
          <cell r="AP860" t="str">
            <v>нд</v>
          </cell>
          <cell r="AQ860" t="str">
            <v>нд</v>
          </cell>
          <cell r="AR860" t="str">
            <v>нд</v>
          </cell>
          <cell r="AS860">
            <v>0</v>
          </cell>
          <cell r="AT860">
            <v>0</v>
          </cell>
          <cell r="AU860">
            <v>0</v>
          </cell>
          <cell r="AV860">
            <v>0</v>
          </cell>
          <cell r="AW860">
            <v>0</v>
          </cell>
          <cell r="AX860" t="str">
            <v>нд</v>
          </cell>
          <cell r="AY860" t="str">
            <v>нд</v>
          </cell>
          <cell r="AZ860" t="str">
            <v>нд</v>
          </cell>
          <cell r="BA860" t="str">
            <v>нд</v>
          </cell>
          <cell r="BB860" t="str">
            <v>нд</v>
          </cell>
          <cell r="BC860">
            <v>0</v>
          </cell>
          <cell r="BD860">
            <v>0</v>
          </cell>
          <cell r="BE860">
            <v>0</v>
          </cell>
          <cell r="BF860">
            <v>0</v>
          </cell>
          <cell r="BG860">
            <v>0</v>
          </cell>
          <cell r="BH860" t="str">
            <v>нд</v>
          </cell>
          <cell r="BI860" t="str">
            <v>нд</v>
          </cell>
          <cell r="BJ860" t="str">
            <v>нд</v>
          </cell>
          <cell r="BK860" t="str">
            <v>нд</v>
          </cell>
          <cell r="BL860" t="str">
            <v>нд</v>
          </cell>
          <cell r="BM860">
            <v>0.38949516999999995</v>
          </cell>
          <cell r="BN860">
            <v>0</v>
          </cell>
          <cell r="BO860">
            <v>0</v>
          </cell>
          <cell r="BP860">
            <v>0.38949516999999995</v>
          </cell>
          <cell r="BQ860">
            <v>0</v>
          </cell>
          <cell r="BR860" t="str">
            <v>нд</v>
          </cell>
          <cell r="BS860" t="str">
            <v>нд</v>
          </cell>
          <cell r="BT860" t="str">
            <v>нд</v>
          </cell>
          <cell r="BU860" t="str">
            <v>нд</v>
          </cell>
          <cell r="BV860" t="str">
            <v>нд</v>
          </cell>
          <cell r="BW860">
            <v>5.9808595599999999</v>
          </cell>
          <cell r="BX860">
            <v>0</v>
          </cell>
          <cell r="BY860">
            <v>0</v>
          </cell>
          <cell r="BZ860">
            <v>5.9808595599999999</v>
          </cell>
          <cell r="CA860">
            <v>0</v>
          </cell>
          <cell r="CB860" t="str">
            <v>нд</v>
          </cell>
          <cell r="CC860" t="str">
            <v>нд</v>
          </cell>
          <cell r="CD860" t="str">
            <v>нд</v>
          </cell>
          <cell r="CE860" t="str">
            <v>нд</v>
          </cell>
          <cell r="CF860" t="str">
            <v>нд</v>
          </cell>
          <cell r="CG860">
            <v>6.3703547299999999</v>
          </cell>
          <cell r="CH860">
            <v>0</v>
          </cell>
          <cell r="CI860">
            <v>0</v>
          </cell>
          <cell r="CJ860">
            <v>6.3703547299999999</v>
          </cell>
          <cell r="CK860">
            <v>0</v>
          </cell>
          <cell r="CL860" t="str">
            <v>нд</v>
          </cell>
          <cell r="CM860" t="str">
            <v>нд</v>
          </cell>
          <cell r="CN860" t="str">
            <v>нд</v>
          </cell>
          <cell r="CO860" t="str">
            <v>нд</v>
          </cell>
          <cell r="CP860" t="str">
            <v>нд</v>
          </cell>
          <cell r="CS860" t="str">
            <v>ок</v>
          </cell>
          <cell r="CT860" t="str">
            <v>ок</v>
          </cell>
          <cell r="CV860">
            <v>7</v>
          </cell>
          <cell r="CW860" t="e">
            <v>#VALUE!</v>
          </cell>
          <cell r="CX860" t="e">
            <v>#VALUE!</v>
          </cell>
          <cell r="CY860" t="e">
            <v>#VALUE!</v>
          </cell>
          <cell r="DA860" t="str">
            <v>ок</v>
          </cell>
          <cell r="DB860" t="e">
            <v>#VALUE!</v>
          </cell>
          <cell r="DC860" t="e">
            <v>#VALUE!</v>
          </cell>
          <cell r="DD860" t="str">
            <v>ок</v>
          </cell>
          <cell r="DE860" t="str">
            <v>ок</v>
          </cell>
          <cell r="DF860" t="str">
            <v>ок</v>
          </cell>
          <cell r="DG860" t="str">
            <v>не ок</v>
          </cell>
          <cell r="DH860" t="str">
            <v>ок</v>
          </cell>
          <cell r="DI860" t="str">
            <v>не ок</v>
          </cell>
          <cell r="DJ860" t="str">
            <v>ок</v>
          </cell>
          <cell r="DK860" t="str">
            <v>не ок</v>
          </cell>
          <cell r="DL860" t="str">
            <v>ок</v>
          </cell>
          <cell r="DM860" t="str">
            <v>не ок</v>
          </cell>
          <cell r="DN860" t="str">
            <v>ок</v>
          </cell>
          <cell r="DO860" t="str">
            <v>не ок</v>
          </cell>
          <cell r="DP860" t="str">
            <v>ок</v>
          </cell>
          <cell r="DQ860" t="str">
            <v>не ок</v>
          </cell>
          <cell r="DR860" t="str">
            <v>ок</v>
          </cell>
          <cell r="DS860" t="str">
            <v>ок</v>
          </cell>
          <cell r="DT860" t="str">
            <v>ок</v>
          </cell>
          <cell r="DU860" t="str">
            <v>ок</v>
          </cell>
          <cell r="DV860" t="str">
            <v>ок</v>
          </cell>
          <cell r="DW860" t="e">
            <v>#VALUE!</v>
          </cell>
          <cell r="DX860" t="e">
            <v>#VALUE!</v>
          </cell>
          <cell r="DY860" t="e">
            <v>#VALUE!</v>
          </cell>
          <cell r="DZ860" t="e">
            <v>#VALUE!</v>
          </cell>
          <cell r="EA860" t="e">
            <v>#VALUE!</v>
          </cell>
          <cell r="EC860" t="str">
            <v>не ок</v>
          </cell>
          <cell r="ED860" t="b">
            <v>1</v>
          </cell>
          <cell r="EE860" t="b">
            <v>0</v>
          </cell>
          <cell r="EF860" t="e">
            <v>#VALUE!</v>
          </cell>
          <cell r="EG860" t="e">
            <v>#VALUE!</v>
          </cell>
          <cell r="EH860" t="b">
            <v>0</v>
          </cell>
          <cell r="EI860" t="b">
            <v>0</v>
          </cell>
          <cell r="EK860">
            <v>9</v>
          </cell>
          <cell r="EL860" t="str">
            <v>ок</v>
          </cell>
          <cell r="EM860" t="str">
            <v>ок</v>
          </cell>
          <cell r="EN860" t="str">
            <v>ок</v>
          </cell>
          <cell r="EO860" t="str">
            <v>ок</v>
          </cell>
          <cell r="EP860" t="str">
            <v>ок</v>
          </cell>
          <cell r="EQ860" t="str">
            <v>ок</v>
          </cell>
          <cell r="ER860" t="str">
            <v>ок</v>
          </cell>
          <cell r="ES860" t="str">
            <v>ок</v>
          </cell>
          <cell r="ET860" t="str">
            <v>ок</v>
          </cell>
          <cell r="EU860" t="str">
            <v>ок</v>
          </cell>
          <cell r="EV860" t="str">
            <v>ок</v>
          </cell>
          <cell r="EW860" t="str">
            <v>ок</v>
          </cell>
          <cell r="EX860" t="str">
            <v>ок</v>
          </cell>
          <cell r="EY860" t="str">
            <v>ок</v>
          </cell>
          <cell r="EZ860" t="str">
            <v>ок</v>
          </cell>
          <cell r="FA860" t="str">
            <v>ок</v>
          </cell>
          <cell r="FB860" t="str">
            <v>ок</v>
          </cell>
          <cell r="FC860" t="str">
            <v>ок</v>
          </cell>
          <cell r="FD860" t="str">
            <v>не ок</v>
          </cell>
          <cell r="FE860" t="str">
            <v>не ок</v>
          </cell>
          <cell r="FF860" t="str">
            <v>не ок</v>
          </cell>
          <cell r="FG860" t="str">
            <v>не ок</v>
          </cell>
          <cell r="FH860" t="str">
            <v>не ок</v>
          </cell>
          <cell r="FI860" t="str">
            <v>не ок</v>
          </cell>
          <cell r="FJ860" t="str">
            <v>не ок</v>
          </cell>
          <cell r="FK860" t="str">
            <v>не ок</v>
          </cell>
          <cell r="FL860" t="str">
            <v>не ок</v>
          </cell>
        </row>
        <row r="861">
          <cell r="A861" t="str">
            <v>1.2.2.1</v>
          </cell>
          <cell r="B861" t="str">
            <v>Реконструкция КЛ-6 кВ от ТП-6031 до опоры № 6030/85 (двухцепная протяженностью 0,2 км)</v>
          </cell>
          <cell r="C861" t="str">
            <v>P_0858</v>
          </cell>
          <cell r="D861" t="str">
            <v>П</v>
          </cell>
          <cell r="E861">
            <v>2028</v>
          </cell>
          <cell r="F861">
            <v>2029</v>
          </cell>
          <cell r="G861" t="str">
            <v>нд</v>
          </cell>
          <cell r="H861" t="str">
            <v>нд</v>
          </cell>
          <cell r="I861">
            <v>0</v>
          </cell>
          <cell r="J861">
            <v>0</v>
          </cell>
          <cell r="K861" t="str">
            <v>нд</v>
          </cell>
          <cell r="L861" t="str">
            <v>нд</v>
          </cell>
          <cell r="M861" t="str">
            <v>нд</v>
          </cell>
          <cell r="N861">
            <v>0</v>
          </cell>
          <cell r="O861">
            <v>0</v>
          </cell>
          <cell r="P861">
            <v>4.1583837600000004</v>
          </cell>
          <cell r="Q861">
            <v>6.2483071736694997</v>
          </cell>
          <cell r="R861" t="str">
            <v>нд</v>
          </cell>
          <cell r="S861" t="str">
            <v>нд</v>
          </cell>
          <cell r="T861">
            <v>5.7764352800000003</v>
          </cell>
          <cell r="U861" t="str">
            <v>нд</v>
          </cell>
          <cell r="V861">
            <v>5.7764352800000003</v>
          </cell>
          <cell r="W861">
            <v>5.7764352800000003</v>
          </cell>
          <cell r="X861" t="str">
            <v>нд</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t="str">
            <v>нд</v>
          </cell>
          <cell r="AO861" t="str">
            <v>нд</v>
          </cell>
          <cell r="AP861" t="str">
            <v>нд</v>
          </cell>
          <cell r="AQ861" t="str">
            <v>нд</v>
          </cell>
          <cell r="AR861" t="str">
            <v>нд</v>
          </cell>
          <cell r="AS861">
            <v>0</v>
          </cell>
          <cell r="AT861">
            <v>0</v>
          </cell>
          <cell r="AU861">
            <v>0</v>
          </cell>
          <cell r="AV861">
            <v>0</v>
          </cell>
          <cell r="AW861">
            <v>0</v>
          </cell>
          <cell r="AX861" t="str">
            <v>нд</v>
          </cell>
          <cell r="AY861" t="str">
            <v>нд</v>
          </cell>
          <cell r="AZ861" t="str">
            <v>нд</v>
          </cell>
          <cell r="BA861" t="str">
            <v>нд</v>
          </cell>
          <cell r="BB861" t="str">
            <v>нд</v>
          </cell>
          <cell r="BC861">
            <v>0</v>
          </cell>
          <cell r="BD861">
            <v>0</v>
          </cell>
          <cell r="BE861">
            <v>0</v>
          </cell>
          <cell r="BF861">
            <v>0</v>
          </cell>
          <cell r="BG861">
            <v>0</v>
          </cell>
          <cell r="BH861" t="str">
            <v>нд</v>
          </cell>
          <cell r="BI861" t="str">
            <v>нд</v>
          </cell>
          <cell r="BJ861" t="str">
            <v>нд</v>
          </cell>
          <cell r="BK861" t="str">
            <v>нд</v>
          </cell>
          <cell r="BL861" t="str">
            <v>нд</v>
          </cell>
          <cell r="BM861">
            <v>0.27659936000000002</v>
          </cell>
          <cell r="BN861">
            <v>0</v>
          </cell>
          <cell r="BO861">
            <v>0</v>
          </cell>
          <cell r="BP861">
            <v>0.27659936000000002</v>
          </cell>
          <cell r="BQ861">
            <v>0</v>
          </cell>
          <cell r="BR861" t="str">
            <v>нд</v>
          </cell>
          <cell r="BS861" t="str">
            <v>нд</v>
          </cell>
          <cell r="BT861" t="str">
            <v>нд</v>
          </cell>
          <cell r="BU861" t="str">
            <v>нд</v>
          </cell>
          <cell r="BV861" t="str">
            <v>нд</v>
          </cell>
          <cell r="BW861">
            <v>5.4998359200000007</v>
          </cell>
          <cell r="BX861">
            <v>0</v>
          </cell>
          <cell r="BY861">
            <v>0</v>
          </cell>
          <cell r="BZ861">
            <v>5.4998359200000007</v>
          </cell>
          <cell r="CA861">
            <v>0</v>
          </cell>
          <cell r="CB861" t="str">
            <v>нд</v>
          </cell>
          <cell r="CC861" t="str">
            <v>нд</v>
          </cell>
          <cell r="CD861" t="str">
            <v>нд</v>
          </cell>
          <cell r="CE861" t="str">
            <v>нд</v>
          </cell>
          <cell r="CF861" t="str">
            <v>нд</v>
          </cell>
          <cell r="CG861">
            <v>5.7764352800000003</v>
          </cell>
          <cell r="CH861">
            <v>0</v>
          </cell>
          <cell r="CI861">
            <v>0</v>
          </cell>
          <cell r="CJ861">
            <v>5.7764352800000003</v>
          </cell>
          <cell r="CK861">
            <v>0</v>
          </cell>
          <cell r="CL861" t="str">
            <v>нд</v>
          </cell>
          <cell r="CM861" t="str">
            <v>нд</v>
          </cell>
          <cell r="CN861" t="str">
            <v>нд</v>
          </cell>
          <cell r="CO861" t="str">
            <v>нд</v>
          </cell>
          <cell r="CP861" t="str">
            <v>нд</v>
          </cell>
          <cell r="CS861" t="str">
            <v>ок</v>
          </cell>
          <cell r="CT861" t="str">
            <v>ок</v>
          </cell>
          <cell r="CV861">
            <v>7</v>
          </cell>
          <cell r="CW861" t="e">
            <v>#VALUE!</v>
          </cell>
          <cell r="CX861" t="e">
            <v>#VALUE!</v>
          </cell>
          <cell r="CY861" t="e">
            <v>#VALUE!</v>
          </cell>
          <cell r="DA861" t="str">
            <v>ок</v>
          </cell>
          <cell r="DB861" t="e">
            <v>#VALUE!</v>
          </cell>
          <cell r="DC861" t="e">
            <v>#VALUE!</v>
          </cell>
          <cell r="DD861" t="str">
            <v>ок</v>
          </cell>
          <cell r="DE861" t="str">
            <v>ок</v>
          </cell>
          <cell r="DF861" t="str">
            <v>ок</v>
          </cell>
          <cell r="DG861" t="str">
            <v>не ок</v>
          </cell>
          <cell r="DH861" t="str">
            <v>ок</v>
          </cell>
          <cell r="DI861" t="str">
            <v>не ок</v>
          </cell>
          <cell r="DJ861" t="str">
            <v>ок</v>
          </cell>
          <cell r="DK861" t="str">
            <v>не ок</v>
          </cell>
          <cell r="DL861" t="str">
            <v>ок</v>
          </cell>
          <cell r="DM861" t="str">
            <v>не ок</v>
          </cell>
          <cell r="DN861" t="str">
            <v>ок</v>
          </cell>
          <cell r="DO861" t="str">
            <v>не ок</v>
          </cell>
          <cell r="DP861" t="str">
            <v>ок</v>
          </cell>
          <cell r="DQ861" t="str">
            <v>не ок</v>
          </cell>
          <cell r="DR861" t="str">
            <v>ок</v>
          </cell>
          <cell r="DS861" t="str">
            <v>ок</v>
          </cell>
          <cell r="DT861" t="str">
            <v>ок</v>
          </cell>
          <cell r="DU861" t="str">
            <v>ок</v>
          </cell>
          <cell r="DV861" t="str">
            <v>ок</v>
          </cell>
          <cell r="DW861" t="e">
            <v>#VALUE!</v>
          </cell>
          <cell r="DX861" t="e">
            <v>#VALUE!</v>
          </cell>
          <cell r="DY861" t="e">
            <v>#VALUE!</v>
          </cell>
          <cell r="DZ861" t="e">
            <v>#VALUE!</v>
          </cell>
          <cell r="EA861" t="e">
            <v>#VALUE!</v>
          </cell>
          <cell r="EC861" t="str">
            <v>не ок</v>
          </cell>
          <cell r="ED861" t="b">
            <v>1</v>
          </cell>
          <cell r="EE861" t="b">
            <v>0</v>
          </cell>
          <cell r="EF861" t="e">
            <v>#VALUE!</v>
          </cell>
          <cell r="EG861" t="e">
            <v>#VALUE!</v>
          </cell>
          <cell r="EH861" t="b">
            <v>0</v>
          </cell>
          <cell r="EI861" t="b">
            <v>0</v>
          </cell>
          <cell r="EK861">
            <v>9</v>
          </cell>
          <cell r="EL861" t="str">
            <v>ок</v>
          </cell>
          <cell r="EM861" t="str">
            <v>ок</v>
          </cell>
          <cell r="EN861" t="str">
            <v>ок</v>
          </cell>
          <cell r="EO861" t="str">
            <v>ок</v>
          </cell>
          <cell r="EP861" t="str">
            <v>ок</v>
          </cell>
          <cell r="EQ861" t="str">
            <v>ок</v>
          </cell>
          <cell r="ER861" t="str">
            <v>ок</v>
          </cell>
          <cell r="ES861" t="str">
            <v>ок</v>
          </cell>
          <cell r="ET861" t="str">
            <v>ок</v>
          </cell>
          <cell r="EU861" t="str">
            <v>ок</v>
          </cell>
          <cell r="EV861" t="str">
            <v>ок</v>
          </cell>
          <cell r="EW861" t="str">
            <v>ок</v>
          </cell>
          <cell r="EX861" t="str">
            <v>ок</v>
          </cell>
          <cell r="EY861" t="str">
            <v>ок</v>
          </cell>
          <cell r="EZ861" t="str">
            <v>ок</v>
          </cell>
          <cell r="FA861" t="str">
            <v>ок</v>
          </cell>
          <cell r="FB861" t="str">
            <v>ок</v>
          </cell>
          <cell r="FC861" t="str">
            <v>ок</v>
          </cell>
          <cell r="FD861" t="str">
            <v>не ок</v>
          </cell>
          <cell r="FE861" t="str">
            <v>не ок</v>
          </cell>
          <cell r="FF861" t="str">
            <v>не ок</v>
          </cell>
          <cell r="FG861" t="str">
            <v>не ок</v>
          </cell>
          <cell r="FH861" t="str">
            <v>не ок</v>
          </cell>
          <cell r="FI861" t="str">
            <v>не ок</v>
          </cell>
          <cell r="FJ861" t="str">
            <v>не ок</v>
          </cell>
          <cell r="FK861" t="str">
            <v>не ок</v>
          </cell>
          <cell r="FL861" t="str">
            <v>не ок</v>
          </cell>
        </row>
        <row r="862">
          <cell r="A862" t="str">
            <v>1.2.2.1</v>
          </cell>
          <cell r="B862" t="str">
            <v>Реконструкция КЛ-0,4кВ от ТП-1403 (ТП-3161403) до ЭЩК  (двухцепная протяженностью 0,25 км)</v>
          </cell>
          <cell r="C862" t="str">
            <v>P_0970</v>
          </cell>
          <cell r="D862" t="str">
            <v>П</v>
          </cell>
          <cell r="E862">
            <v>2028</v>
          </cell>
          <cell r="F862">
            <v>2029</v>
          </cell>
          <cell r="G862" t="str">
            <v>нд</v>
          </cell>
          <cell r="H862" t="str">
            <v>нд</v>
          </cell>
          <cell r="I862">
            <v>0</v>
          </cell>
          <cell r="J862">
            <v>0</v>
          </cell>
          <cell r="K862" t="str">
            <v>нд</v>
          </cell>
          <cell r="L862" t="str">
            <v>нд</v>
          </cell>
          <cell r="M862" t="str">
            <v>нд</v>
          </cell>
          <cell r="N862">
            <v>0</v>
          </cell>
          <cell r="O862">
            <v>0</v>
          </cell>
          <cell r="P862">
            <v>7.6144911072000001</v>
          </cell>
          <cell r="Q862">
            <v>11.435396159872001</v>
          </cell>
          <cell r="R862" t="str">
            <v>нд</v>
          </cell>
          <cell r="S862" t="str">
            <v>нд</v>
          </cell>
          <cell r="T862">
            <v>11.397144769999999</v>
          </cell>
          <cell r="U862" t="str">
            <v>нд</v>
          </cell>
          <cell r="V862">
            <v>11.397144769999999</v>
          </cell>
          <cell r="W862">
            <v>11.397144769999999</v>
          </cell>
          <cell r="X862" t="str">
            <v>нд</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t="str">
            <v>нд</v>
          </cell>
          <cell r="AO862" t="str">
            <v>нд</v>
          </cell>
          <cell r="AP862" t="str">
            <v>нд</v>
          </cell>
          <cell r="AQ862" t="str">
            <v>нд</v>
          </cell>
          <cell r="AR862" t="str">
            <v>нд</v>
          </cell>
          <cell r="AS862">
            <v>0</v>
          </cell>
          <cell r="AT862">
            <v>0</v>
          </cell>
          <cell r="AU862">
            <v>0</v>
          </cell>
          <cell r="AV862">
            <v>0</v>
          </cell>
          <cell r="AW862">
            <v>0</v>
          </cell>
          <cell r="AX862" t="str">
            <v>нд</v>
          </cell>
          <cell r="AY862" t="str">
            <v>нд</v>
          </cell>
          <cell r="AZ862" t="str">
            <v>нд</v>
          </cell>
          <cell r="BA862" t="str">
            <v>нд</v>
          </cell>
          <cell r="BB862" t="str">
            <v>нд</v>
          </cell>
          <cell r="BC862">
            <v>0</v>
          </cell>
          <cell r="BD862">
            <v>0</v>
          </cell>
          <cell r="BE862">
            <v>0</v>
          </cell>
          <cell r="BF862">
            <v>0</v>
          </cell>
          <cell r="BG862">
            <v>0</v>
          </cell>
          <cell r="BH862" t="str">
            <v>нд</v>
          </cell>
          <cell r="BI862" t="str">
            <v>нд</v>
          </cell>
          <cell r="BJ862" t="str">
            <v>нд</v>
          </cell>
          <cell r="BK862" t="str">
            <v>нд</v>
          </cell>
          <cell r="BL862" t="str">
            <v>нд</v>
          </cell>
          <cell r="BM862">
            <v>0.6864202399999999</v>
          </cell>
          <cell r="BN862">
            <v>0</v>
          </cell>
          <cell r="BO862">
            <v>0</v>
          </cell>
          <cell r="BP862">
            <v>0.6864202399999999</v>
          </cell>
          <cell r="BQ862">
            <v>0</v>
          </cell>
          <cell r="BR862" t="str">
            <v>нд</v>
          </cell>
          <cell r="BS862" t="str">
            <v>нд</v>
          </cell>
          <cell r="BT862" t="str">
            <v>нд</v>
          </cell>
          <cell r="BU862" t="str">
            <v>нд</v>
          </cell>
          <cell r="BV862" t="str">
            <v>нд</v>
          </cell>
          <cell r="BW862">
            <v>10.71072453</v>
          </cell>
          <cell r="BX862">
            <v>0</v>
          </cell>
          <cell r="BY862">
            <v>0</v>
          </cell>
          <cell r="BZ862">
            <v>10.71072453</v>
          </cell>
          <cell r="CA862">
            <v>0</v>
          </cell>
          <cell r="CB862" t="str">
            <v>нд</v>
          </cell>
          <cell r="CC862" t="str">
            <v>нд</v>
          </cell>
          <cell r="CD862" t="str">
            <v>нд</v>
          </cell>
          <cell r="CE862" t="str">
            <v>нд</v>
          </cell>
          <cell r="CF862" t="str">
            <v>нд</v>
          </cell>
          <cell r="CG862">
            <v>11.397144770000001</v>
          </cell>
          <cell r="CH862">
            <v>0</v>
          </cell>
          <cell r="CI862">
            <v>0</v>
          </cell>
          <cell r="CJ862">
            <v>11.397144770000001</v>
          </cell>
          <cell r="CK862">
            <v>0</v>
          </cell>
          <cell r="CL862" t="str">
            <v>нд</v>
          </cell>
          <cell r="CM862" t="str">
            <v>нд</v>
          </cell>
          <cell r="CN862" t="str">
            <v>нд</v>
          </cell>
          <cell r="CO862" t="str">
            <v>нд</v>
          </cell>
          <cell r="CP862" t="str">
            <v>нд</v>
          </cell>
          <cell r="CS862" t="str">
            <v>ок</v>
          </cell>
          <cell r="CT862" t="str">
            <v>ок</v>
          </cell>
          <cell r="CV862">
            <v>7</v>
          </cell>
          <cell r="CW862" t="e">
            <v>#VALUE!</v>
          </cell>
          <cell r="CX862" t="e">
            <v>#VALUE!</v>
          </cell>
          <cell r="CY862" t="e">
            <v>#VALUE!</v>
          </cell>
          <cell r="DA862" t="str">
            <v>ок</v>
          </cell>
          <cell r="DB862" t="e">
            <v>#VALUE!</v>
          </cell>
          <cell r="DC862" t="e">
            <v>#VALUE!</v>
          </cell>
          <cell r="DD862" t="str">
            <v>ок</v>
          </cell>
          <cell r="DE862" t="str">
            <v>ок</v>
          </cell>
          <cell r="DF862" t="str">
            <v>ок</v>
          </cell>
          <cell r="DG862" t="str">
            <v>не ок</v>
          </cell>
          <cell r="DH862" t="str">
            <v>ок</v>
          </cell>
          <cell r="DI862" t="str">
            <v>не ок</v>
          </cell>
          <cell r="DJ862" t="str">
            <v>ок</v>
          </cell>
          <cell r="DK862" t="str">
            <v>не ок</v>
          </cell>
          <cell r="DL862" t="str">
            <v>ок</v>
          </cell>
          <cell r="DM862" t="str">
            <v>не ок</v>
          </cell>
          <cell r="DN862" t="str">
            <v>ок</v>
          </cell>
          <cell r="DO862" t="str">
            <v>не ок</v>
          </cell>
          <cell r="DP862" t="str">
            <v>ок</v>
          </cell>
          <cell r="DQ862" t="str">
            <v>не ок</v>
          </cell>
          <cell r="DR862" t="str">
            <v>ок</v>
          </cell>
          <cell r="DS862" t="str">
            <v>ок</v>
          </cell>
          <cell r="DT862" t="str">
            <v>ок</v>
          </cell>
          <cell r="DU862" t="str">
            <v>ок</v>
          </cell>
          <cell r="DV862" t="str">
            <v>ок</v>
          </cell>
          <cell r="DW862" t="e">
            <v>#VALUE!</v>
          </cell>
          <cell r="DX862" t="e">
            <v>#VALUE!</v>
          </cell>
          <cell r="DY862" t="e">
            <v>#VALUE!</v>
          </cell>
          <cell r="DZ862" t="e">
            <v>#VALUE!</v>
          </cell>
          <cell r="EA862" t="e">
            <v>#VALUE!</v>
          </cell>
          <cell r="EC862" t="str">
            <v>не ок</v>
          </cell>
          <cell r="ED862" t="b">
            <v>1</v>
          </cell>
          <cell r="EE862" t="b">
            <v>0</v>
          </cell>
          <cell r="EF862" t="e">
            <v>#VALUE!</v>
          </cell>
          <cell r="EG862" t="e">
            <v>#VALUE!</v>
          </cell>
          <cell r="EH862" t="b">
            <v>0</v>
          </cell>
          <cell r="EI862" t="b">
            <v>0</v>
          </cell>
          <cell r="EK862">
            <v>9</v>
          </cell>
          <cell r="EL862" t="str">
            <v>ок</v>
          </cell>
          <cell r="EM862" t="str">
            <v>ок</v>
          </cell>
          <cell r="EN862" t="str">
            <v>ок</v>
          </cell>
          <cell r="EO862" t="str">
            <v>ок</v>
          </cell>
          <cell r="EP862" t="str">
            <v>ок</v>
          </cell>
          <cell r="EQ862" t="str">
            <v>ок</v>
          </cell>
          <cell r="ER862" t="str">
            <v>ок</v>
          </cell>
          <cell r="ES862" t="str">
            <v>ок</v>
          </cell>
          <cell r="ET862" t="str">
            <v>ок</v>
          </cell>
          <cell r="EU862" t="str">
            <v>ок</v>
          </cell>
          <cell r="EV862" t="str">
            <v>ок</v>
          </cell>
          <cell r="EW862" t="str">
            <v>ок</v>
          </cell>
          <cell r="EX862" t="str">
            <v>ок</v>
          </cell>
          <cell r="EY862" t="str">
            <v>ок</v>
          </cell>
          <cell r="EZ862" t="str">
            <v>ок</v>
          </cell>
          <cell r="FA862" t="str">
            <v>ок</v>
          </cell>
          <cell r="FB862" t="str">
            <v>ок</v>
          </cell>
          <cell r="FC862" t="str">
            <v>ок</v>
          </cell>
          <cell r="FD862" t="str">
            <v>не ок</v>
          </cell>
          <cell r="FE862" t="str">
            <v>не ок</v>
          </cell>
          <cell r="FF862" t="str">
            <v>не ок</v>
          </cell>
          <cell r="FG862" t="str">
            <v>не ок</v>
          </cell>
          <cell r="FH862" t="str">
            <v>не ок</v>
          </cell>
          <cell r="FI862" t="str">
            <v>не ок</v>
          </cell>
          <cell r="FJ862" t="str">
            <v>не ок</v>
          </cell>
          <cell r="FK862" t="str">
            <v>не ок</v>
          </cell>
          <cell r="FL862" t="str">
            <v>не ок</v>
          </cell>
        </row>
        <row r="863">
          <cell r="A863" t="str">
            <v>1.2.2.1</v>
          </cell>
          <cell r="B863" t="str">
            <v>Реконструкция ВЛ-0,4 кВ Ф-6 от ТП-152  (торсада) (протяженностью 0,4 км)</v>
          </cell>
          <cell r="C863" t="str">
            <v>P_0966</v>
          </cell>
          <cell r="D863" t="str">
            <v>П</v>
          </cell>
          <cell r="E863">
            <v>2027</v>
          </cell>
          <cell r="F863">
            <v>2028</v>
          </cell>
          <cell r="G863" t="str">
            <v>нд</v>
          </cell>
          <cell r="H863" t="str">
            <v>нд</v>
          </cell>
          <cell r="I863">
            <v>0</v>
          </cell>
          <cell r="J863">
            <v>0</v>
          </cell>
          <cell r="K863" t="str">
            <v>нд</v>
          </cell>
          <cell r="L863" t="str">
            <v>нд</v>
          </cell>
          <cell r="M863" t="str">
            <v>нд</v>
          </cell>
          <cell r="N863">
            <v>0</v>
          </cell>
          <cell r="O863">
            <v>0</v>
          </cell>
          <cell r="P863">
            <v>1.8083646105599001</v>
          </cell>
          <cell r="Q863">
            <v>2.6013013329877999</v>
          </cell>
          <cell r="R863" t="str">
            <v>нд</v>
          </cell>
          <cell r="S863" t="str">
            <v>нд</v>
          </cell>
          <cell r="T863">
            <v>2.31332761</v>
          </cell>
          <cell r="U863" t="str">
            <v>нд</v>
          </cell>
          <cell r="V863">
            <v>2.31332761</v>
          </cell>
          <cell r="W863">
            <v>2.31332761</v>
          </cell>
          <cell r="X863" t="str">
            <v>нд</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t="str">
            <v>нд</v>
          </cell>
          <cell r="AO863" t="str">
            <v>нд</v>
          </cell>
          <cell r="AP863" t="str">
            <v>нд</v>
          </cell>
          <cell r="AQ863" t="str">
            <v>нд</v>
          </cell>
          <cell r="AR863" t="str">
            <v>нд</v>
          </cell>
          <cell r="AS863">
            <v>0</v>
          </cell>
          <cell r="AT863">
            <v>0</v>
          </cell>
          <cell r="AU863">
            <v>0</v>
          </cell>
          <cell r="AV863">
            <v>0</v>
          </cell>
          <cell r="AW863">
            <v>0</v>
          </cell>
          <cell r="AX863" t="str">
            <v>нд</v>
          </cell>
          <cell r="AY863" t="str">
            <v>нд</v>
          </cell>
          <cell r="AZ863" t="str">
            <v>нд</v>
          </cell>
          <cell r="BA863" t="str">
            <v>нд</v>
          </cell>
          <cell r="BB863" t="str">
            <v>нд</v>
          </cell>
          <cell r="BC863">
            <v>0.12906474000000001</v>
          </cell>
          <cell r="BD863">
            <v>0</v>
          </cell>
          <cell r="BE863">
            <v>0</v>
          </cell>
          <cell r="BF863">
            <v>0.12906474000000001</v>
          </cell>
          <cell r="BG863">
            <v>0</v>
          </cell>
          <cell r="BH863" t="str">
            <v>нд</v>
          </cell>
          <cell r="BI863" t="str">
            <v>нд</v>
          </cell>
          <cell r="BJ863" t="str">
            <v>нд</v>
          </cell>
          <cell r="BK863" t="str">
            <v>нд</v>
          </cell>
          <cell r="BL863" t="str">
            <v>нд</v>
          </cell>
          <cell r="BM863">
            <v>2.18426287</v>
          </cell>
          <cell r="BN863">
            <v>0</v>
          </cell>
          <cell r="BO863">
            <v>0</v>
          </cell>
          <cell r="BP863">
            <v>2.18426287</v>
          </cell>
          <cell r="BQ863">
            <v>0</v>
          </cell>
          <cell r="BR863" t="str">
            <v>нд</v>
          </cell>
          <cell r="BS863" t="str">
            <v>нд</v>
          </cell>
          <cell r="BT863" t="str">
            <v>нд</v>
          </cell>
          <cell r="BU863" t="str">
            <v>нд</v>
          </cell>
          <cell r="BV863" t="str">
            <v>нд</v>
          </cell>
          <cell r="BW863">
            <v>0</v>
          </cell>
          <cell r="BX863">
            <v>0</v>
          </cell>
          <cell r="BY863">
            <v>0</v>
          </cell>
          <cell r="BZ863">
            <v>0</v>
          </cell>
          <cell r="CA863">
            <v>0</v>
          </cell>
          <cell r="CB863" t="str">
            <v>нд</v>
          </cell>
          <cell r="CC863" t="str">
            <v>нд</v>
          </cell>
          <cell r="CD863" t="str">
            <v>нд</v>
          </cell>
          <cell r="CE863" t="str">
            <v>нд</v>
          </cell>
          <cell r="CF863" t="str">
            <v>нд</v>
          </cell>
          <cell r="CG863">
            <v>2.31332761</v>
          </cell>
          <cell r="CH863">
            <v>0</v>
          </cell>
          <cell r="CI863">
            <v>0</v>
          </cell>
          <cell r="CJ863">
            <v>2.31332761</v>
          </cell>
          <cell r="CK863">
            <v>0</v>
          </cell>
          <cell r="CL863" t="str">
            <v>нд</v>
          </cell>
          <cell r="CM863" t="str">
            <v>нд</v>
          </cell>
          <cell r="CN863" t="str">
            <v>нд</v>
          </cell>
          <cell r="CO863" t="str">
            <v>нд</v>
          </cell>
          <cell r="CP863" t="str">
            <v>нд</v>
          </cell>
          <cell r="CS863" t="str">
            <v>ок</v>
          </cell>
          <cell r="CT863" t="str">
            <v>ок</v>
          </cell>
          <cell r="CV863">
            <v>7</v>
          </cell>
          <cell r="CW863" t="e">
            <v>#VALUE!</v>
          </cell>
          <cell r="CX863" t="e">
            <v>#VALUE!</v>
          </cell>
          <cell r="CY863" t="e">
            <v>#VALUE!</v>
          </cell>
          <cell r="DA863" t="str">
            <v>ок</v>
          </cell>
          <cell r="DB863" t="e">
            <v>#VALUE!</v>
          </cell>
          <cell r="DC863" t="e">
            <v>#VALUE!</v>
          </cell>
          <cell r="DD863" t="str">
            <v>ок</v>
          </cell>
          <cell r="DE863" t="str">
            <v>ок</v>
          </cell>
          <cell r="DF863" t="str">
            <v>ок</v>
          </cell>
          <cell r="DG863" t="str">
            <v>не ок</v>
          </cell>
          <cell r="DH863" t="str">
            <v>ок</v>
          </cell>
          <cell r="DI863" t="str">
            <v>не ок</v>
          </cell>
          <cell r="DJ863" t="str">
            <v>ок</v>
          </cell>
          <cell r="DK863" t="str">
            <v>не ок</v>
          </cell>
          <cell r="DL863" t="str">
            <v>ок</v>
          </cell>
          <cell r="DM863" t="str">
            <v>не ок</v>
          </cell>
          <cell r="DN863" t="str">
            <v>ок</v>
          </cell>
          <cell r="DO863" t="str">
            <v>не ок</v>
          </cell>
          <cell r="DP863" t="str">
            <v>ок</v>
          </cell>
          <cell r="DQ863" t="str">
            <v>не ок</v>
          </cell>
          <cell r="DR863" t="str">
            <v>ок</v>
          </cell>
          <cell r="DS863" t="str">
            <v>ок</v>
          </cell>
          <cell r="DT863" t="str">
            <v>ок</v>
          </cell>
          <cell r="DU863" t="str">
            <v>ок</v>
          </cell>
          <cell r="DV863" t="str">
            <v>ок</v>
          </cell>
          <cell r="DW863" t="e">
            <v>#VALUE!</v>
          </cell>
          <cell r="DX863" t="e">
            <v>#VALUE!</v>
          </cell>
          <cell r="DY863" t="e">
            <v>#VALUE!</v>
          </cell>
          <cell r="DZ863" t="e">
            <v>#VALUE!</v>
          </cell>
          <cell r="EA863" t="e">
            <v>#VALUE!</v>
          </cell>
          <cell r="EC863" t="str">
            <v>не ок</v>
          </cell>
          <cell r="ED863" t="b">
            <v>1</v>
          </cell>
          <cell r="EE863" t="b">
            <v>0</v>
          </cell>
          <cell r="EF863" t="e">
            <v>#VALUE!</v>
          </cell>
          <cell r="EG863" t="e">
            <v>#VALUE!</v>
          </cell>
          <cell r="EH863" t="b">
            <v>0</v>
          </cell>
          <cell r="EI863" t="b">
            <v>0</v>
          </cell>
          <cell r="EK863">
            <v>9</v>
          </cell>
          <cell r="EL863" t="str">
            <v>ок</v>
          </cell>
          <cell r="EM863" t="str">
            <v>ок</v>
          </cell>
          <cell r="EN863" t="str">
            <v>ок</v>
          </cell>
          <cell r="EO863" t="str">
            <v>ок</v>
          </cell>
          <cell r="EP863" t="str">
            <v>ок</v>
          </cell>
          <cell r="EQ863" t="str">
            <v>ок</v>
          </cell>
          <cell r="ER863" t="str">
            <v>ок</v>
          </cell>
          <cell r="ES863" t="str">
            <v>ок</v>
          </cell>
          <cell r="ET863" t="str">
            <v>ок</v>
          </cell>
          <cell r="EU863" t="str">
            <v>ок</v>
          </cell>
          <cell r="EV863" t="str">
            <v>ок</v>
          </cell>
          <cell r="EW863" t="str">
            <v>ок</v>
          </cell>
          <cell r="EX863" t="str">
            <v>ок</v>
          </cell>
          <cell r="EY863" t="str">
            <v>ок</v>
          </cell>
          <cell r="EZ863" t="str">
            <v>ок</v>
          </cell>
          <cell r="FA863" t="str">
            <v>ок</v>
          </cell>
          <cell r="FB863" t="str">
            <v>ок</v>
          </cell>
          <cell r="FC863" t="str">
            <v>ок</v>
          </cell>
          <cell r="FD863" t="str">
            <v>не ок</v>
          </cell>
          <cell r="FE863" t="str">
            <v>не ок</v>
          </cell>
          <cell r="FF863" t="str">
            <v>не ок</v>
          </cell>
          <cell r="FG863" t="str">
            <v>не ок</v>
          </cell>
          <cell r="FH863" t="str">
            <v>не ок</v>
          </cell>
          <cell r="FI863" t="str">
            <v>не ок</v>
          </cell>
          <cell r="FJ863" t="str">
            <v>не ок</v>
          </cell>
          <cell r="FK863" t="str">
            <v>не ок</v>
          </cell>
          <cell r="FL863" t="str">
            <v>не ок</v>
          </cell>
        </row>
        <row r="864">
          <cell r="A864" t="str">
            <v>1.2.2.1</v>
          </cell>
          <cell r="B864" t="str">
            <v>Реконструкция трех одноцепных КЛ-10 кВ от ЗРУ-1-10 до оп. № 1303/5, 1900/49, 1900/51 ф-13, Ф-19, Ф-19/49 ПС 35/10 кВ  Западная с заменой ячейки № 3 Ф-19/49 в ЗРУ-1-10 (трех одноцепных протяженностью каждая 0,023 км)</v>
          </cell>
          <cell r="C864" t="str">
            <v>P_0800</v>
          </cell>
          <cell r="D864" t="str">
            <v>П</v>
          </cell>
          <cell r="E864">
            <v>2028</v>
          </cell>
          <cell r="F864">
            <v>2029</v>
          </cell>
          <cell r="G864" t="str">
            <v>нд</v>
          </cell>
          <cell r="H864" t="str">
            <v>нд</v>
          </cell>
          <cell r="I864">
            <v>0</v>
          </cell>
          <cell r="J864">
            <v>0</v>
          </cell>
          <cell r="K864" t="str">
            <v>нд</v>
          </cell>
          <cell r="L864" t="str">
            <v>нд</v>
          </cell>
          <cell r="M864" t="str">
            <v>нд</v>
          </cell>
          <cell r="N864">
            <v>0</v>
          </cell>
          <cell r="O864">
            <v>0</v>
          </cell>
          <cell r="P864">
            <v>4.5789732931199998</v>
          </cell>
          <cell r="Q864">
            <v>6.8808916550794006</v>
          </cell>
          <cell r="R864" t="str">
            <v>нд</v>
          </cell>
          <cell r="S864" t="str">
            <v>нд</v>
          </cell>
          <cell r="T864">
            <v>6.4352720500000009</v>
          </cell>
          <cell r="U864" t="str">
            <v>нд</v>
          </cell>
          <cell r="V864">
            <v>6.4352720500000009</v>
          </cell>
          <cell r="W864">
            <v>6.4352720500000009</v>
          </cell>
          <cell r="X864" t="str">
            <v>нд</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t="str">
            <v>нд</v>
          </cell>
          <cell r="AO864" t="str">
            <v>нд</v>
          </cell>
          <cell r="AP864" t="str">
            <v>нд</v>
          </cell>
          <cell r="AQ864" t="str">
            <v>нд</v>
          </cell>
          <cell r="AR864" t="str">
            <v>нд</v>
          </cell>
          <cell r="AS864">
            <v>0</v>
          </cell>
          <cell r="AT864">
            <v>0</v>
          </cell>
          <cell r="AU864">
            <v>0</v>
          </cell>
          <cell r="AV864">
            <v>0</v>
          </cell>
          <cell r="AW864">
            <v>0</v>
          </cell>
          <cell r="AX864" t="str">
            <v>нд</v>
          </cell>
          <cell r="AY864" t="str">
            <v>нд</v>
          </cell>
          <cell r="AZ864" t="str">
            <v>нд</v>
          </cell>
          <cell r="BA864" t="str">
            <v>нд</v>
          </cell>
          <cell r="BB864" t="str">
            <v>нд</v>
          </cell>
          <cell r="BC864">
            <v>0</v>
          </cell>
          <cell r="BD864">
            <v>0</v>
          </cell>
          <cell r="BE864">
            <v>0</v>
          </cell>
          <cell r="BF864">
            <v>0</v>
          </cell>
          <cell r="BG864">
            <v>0</v>
          </cell>
          <cell r="BH864" t="str">
            <v>нд</v>
          </cell>
          <cell r="BI864" t="str">
            <v>нд</v>
          </cell>
          <cell r="BJ864" t="str">
            <v>нд</v>
          </cell>
          <cell r="BK864" t="str">
            <v>нд</v>
          </cell>
          <cell r="BL864" t="str">
            <v>нд</v>
          </cell>
          <cell r="BM864">
            <v>0.29459316999999996</v>
          </cell>
          <cell r="BN864">
            <v>0</v>
          </cell>
          <cell r="BO864">
            <v>0</v>
          </cell>
          <cell r="BP864">
            <v>0.29459316999999996</v>
          </cell>
          <cell r="BQ864">
            <v>0</v>
          </cell>
          <cell r="BR864" t="str">
            <v>нд</v>
          </cell>
          <cell r="BS864" t="str">
            <v>нд</v>
          </cell>
          <cell r="BT864" t="str">
            <v>нд</v>
          </cell>
          <cell r="BU864" t="str">
            <v>нд</v>
          </cell>
          <cell r="BV864" t="str">
            <v>нд</v>
          </cell>
          <cell r="BW864">
            <v>6.1406788800000003</v>
          </cell>
          <cell r="BX864">
            <v>0</v>
          </cell>
          <cell r="BY864">
            <v>0</v>
          </cell>
          <cell r="BZ864">
            <v>6.1406788800000003</v>
          </cell>
          <cell r="CA864">
            <v>0</v>
          </cell>
          <cell r="CB864" t="str">
            <v>нд</v>
          </cell>
          <cell r="CC864" t="str">
            <v>нд</v>
          </cell>
          <cell r="CD864" t="str">
            <v>нд</v>
          </cell>
          <cell r="CE864" t="str">
            <v>нд</v>
          </cell>
          <cell r="CF864" t="str">
            <v>нд</v>
          </cell>
          <cell r="CG864">
            <v>6.43527205</v>
          </cell>
          <cell r="CH864">
            <v>0</v>
          </cell>
          <cell r="CI864">
            <v>0</v>
          </cell>
          <cell r="CJ864">
            <v>6.43527205</v>
          </cell>
          <cell r="CK864">
            <v>0</v>
          </cell>
          <cell r="CL864" t="str">
            <v>нд</v>
          </cell>
          <cell r="CM864" t="str">
            <v>нд</v>
          </cell>
          <cell r="CN864" t="str">
            <v>нд</v>
          </cell>
          <cell r="CO864" t="str">
            <v>нд</v>
          </cell>
          <cell r="CP864" t="str">
            <v>нд</v>
          </cell>
          <cell r="CS864" t="str">
            <v>ок</v>
          </cell>
          <cell r="CT864" t="str">
            <v>ок</v>
          </cell>
          <cell r="CV864">
            <v>7</v>
          </cell>
          <cell r="CW864" t="e">
            <v>#VALUE!</v>
          </cell>
          <cell r="CX864" t="e">
            <v>#VALUE!</v>
          </cell>
          <cell r="CY864" t="e">
            <v>#VALUE!</v>
          </cell>
          <cell r="DA864" t="str">
            <v>ок</v>
          </cell>
          <cell r="DB864" t="e">
            <v>#VALUE!</v>
          </cell>
          <cell r="DC864" t="e">
            <v>#VALUE!</v>
          </cell>
          <cell r="DD864" t="str">
            <v>ок</v>
          </cell>
          <cell r="DE864" t="str">
            <v>ок</v>
          </cell>
          <cell r="DF864" t="str">
            <v>ок</v>
          </cell>
          <cell r="DG864" t="str">
            <v>не ок</v>
          </cell>
          <cell r="DH864" t="str">
            <v>ок</v>
          </cell>
          <cell r="DI864" t="str">
            <v>не ок</v>
          </cell>
          <cell r="DJ864" t="str">
            <v>ок</v>
          </cell>
          <cell r="DK864" t="str">
            <v>не ок</v>
          </cell>
          <cell r="DL864" t="str">
            <v>ок</v>
          </cell>
          <cell r="DM864" t="str">
            <v>не ок</v>
          </cell>
          <cell r="DN864" t="str">
            <v>ок</v>
          </cell>
          <cell r="DO864" t="str">
            <v>не ок</v>
          </cell>
          <cell r="DP864" t="str">
            <v>ок</v>
          </cell>
          <cell r="DQ864" t="str">
            <v>не ок</v>
          </cell>
          <cell r="DR864" t="str">
            <v>ок</v>
          </cell>
          <cell r="DS864" t="str">
            <v>ок</v>
          </cell>
          <cell r="DT864" t="str">
            <v>ок</v>
          </cell>
          <cell r="DU864" t="str">
            <v>ок</v>
          </cell>
          <cell r="DV864" t="str">
            <v>ок</v>
          </cell>
          <cell r="DW864" t="e">
            <v>#VALUE!</v>
          </cell>
          <cell r="DX864" t="e">
            <v>#VALUE!</v>
          </cell>
          <cell r="DY864" t="e">
            <v>#VALUE!</v>
          </cell>
          <cell r="DZ864" t="e">
            <v>#VALUE!</v>
          </cell>
          <cell r="EA864" t="e">
            <v>#VALUE!</v>
          </cell>
          <cell r="EC864" t="str">
            <v>не ок</v>
          </cell>
          <cell r="ED864" t="b">
            <v>1</v>
          </cell>
          <cell r="EE864" t="b">
            <v>0</v>
          </cell>
          <cell r="EF864" t="e">
            <v>#VALUE!</v>
          </cell>
          <cell r="EG864" t="e">
            <v>#VALUE!</v>
          </cell>
          <cell r="EH864" t="b">
            <v>0</v>
          </cell>
          <cell r="EI864" t="b">
            <v>0</v>
          </cell>
          <cell r="EK864">
            <v>9</v>
          </cell>
          <cell r="EL864" t="str">
            <v>ок</v>
          </cell>
          <cell r="EM864" t="str">
            <v>ок</v>
          </cell>
          <cell r="EN864" t="str">
            <v>ок</v>
          </cell>
          <cell r="EO864" t="str">
            <v>ок</v>
          </cell>
          <cell r="EP864" t="str">
            <v>ок</v>
          </cell>
          <cell r="EQ864" t="str">
            <v>ок</v>
          </cell>
          <cell r="ER864" t="str">
            <v>ок</v>
          </cell>
          <cell r="ES864" t="str">
            <v>ок</v>
          </cell>
          <cell r="ET864" t="str">
            <v>ок</v>
          </cell>
          <cell r="EU864" t="str">
            <v>ок</v>
          </cell>
          <cell r="EV864" t="str">
            <v>ок</v>
          </cell>
          <cell r="EW864" t="str">
            <v>ок</v>
          </cell>
          <cell r="EX864" t="str">
            <v>ок</v>
          </cell>
          <cell r="EY864" t="str">
            <v>ок</v>
          </cell>
          <cell r="EZ864" t="str">
            <v>ок</v>
          </cell>
          <cell r="FA864" t="str">
            <v>ок</v>
          </cell>
          <cell r="FB864" t="str">
            <v>ок</v>
          </cell>
          <cell r="FC864" t="str">
            <v>ок</v>
          </cell>
          <cell r="FD864" t="str">
            <v>не ок</v>
          </cell>
          <cell r="FE864" t="str">
            <v>не ок</v>
          </cell>
          <cell r="FF864" t="str">
            <v>не ок</v>
          </cell>
          <cell r="FG864" t="str">
            <v>не ок</v>
          </cell>
          <cell r="FH864" t="str">
            <v>не ок</v>
          </cell>
          <cell r="FI864" t="str">
            <v>не ок</v>
          </cell>
          <cell r="FJ864" t="str">
            <v>не ок</v>
          </cell>
          <cell r="FK864" t="str">
            <v>не ок</v>
          </cell>
          <cell r="FL864" t="str">
            <v>не ок</v>
          </cell>
        </row>
        <row r="865">
          <cell r="AN865" t="str">
            <v>нд</v>
          </cell>
          <cell r="AO865" t="str">
            <v>нд</v>
          </cell>
          <cell r="AP865" t="str">
            <v>нд</v>
          </cell>
          <cell r="AQ865" t="str">
            <v>нд</v>
          </cell>
          <cell r="AR865" t="str">
            <v>нд</v>
          </cell>
          <cell r="AX865" t="str">
            <v>нд</v>
          </cell>
          <cell r="AY865" t="str">
            <v>нд</v>
          </cell>
          <cell r="AZ865" t="str">
            <v>нд</v>
          </cell>
          <cell r="BA865" t="str">
            <v>нд</v>
          </cell>
          <cell r="BB865" t="str">
            <v>нд</v>
          </cell>
          <cell r="BH865" t="str">
            <v>нд</v>
          </cell>
          <cell r="BI865" t="str">
            <v>нд</v>
          </cell>
          <cell r="BJ865" t="str">
            <v>нд</v>
          </cell>
          <cell r="BK865" t="str">
            <v>нд</v>
          </cell>
          <cell r="BL865" t="str">
            <v>нд</v>
          </cell>
          <cell r="BR865" t="str">
            <v>нд</v>
          </cell>
          <cell r="BS865" t="str">
            <v>нд</v>
          </cell>
          <cell r="BT865" t="str">
            <v>нд</v>
          </cell>
          <cell r="BU865" t="str">
            <v>нд</v>
          </cell>
          <cell r="BV865" t="str">
            <v>нд</v>
          </cell>
          <cell r="CB865" t="str">
            <v>нд</v>
          </cell>
          <cell r="CC865" t="str">
            <v>нд</v>
          </cell>
          <cell r="CD865" t="str">
            <v>нд</v>
          </cell>
          <cell r="CE865" t="str">
            <v>нд</v>
          </cell>
          <cell r="CF865" t="str">
            <v>нд</v>
          </cell>
        </row>
        <row r="866">
          <cell r="AN866" t="str">
            <v>нд</v>
          </cell>
          <cell r="AO866" t="str">
            <v>нд</v>
          </cell>
          <cell r="AP866" t="str">
            <v>нд</v>
          </cell>
          <cell r="AQ866" t="str">
            <v>нд</v>
          </cell>
          <cell r="AR866" t="str">
            <v>нд</v>
          </cell>
          <cell r="AX866" t="str">
            <v>нд</v>
          </cell>
          <cell r="AY866" t="str">
            <v>нд</v>
          </cell>
          <cell r="AZ866" t="str">
            <v>нд</v>
          </cell>
          <cell r="BA866" t="str">
            <v>нд</v>
          </cell>
          <cell r="BB866" t="str">
            <v>нд</v>
          </cell>
          <cell r="BH866" t="str">
            <v>нд</v>
          </cell>
          <cell r="BI866" t="str">
            <v>нд</v>
          </cell>
          <cell r="BJ866" t="str">
            <v>нд</v>
          </cell>
          <cell r="BK866" t="str">
            <v>нд</v>
          </cell>
          <cell r="BL866" t="str">
            <v>нд</v>
          </cell>
          <cell r="BR866" t="str">
            <v>нд</v>
          </cell>
          <cell r="BS866" t="str">
            <v>нд</v>
          </cell>
          <cell r="BT866" t="str">
            <v>нд</v>
          </cell>
          <cell r="BU866" t="str">
            <v>нд</v>
          </cell>
          <cell r="BV866" t="str">
            <v>нд</v>
          </cell>
          <cell r="CB866" t="str">
            <v>нд</v>
          </cell>
          <cell r="CC866" t="str">
            <v>нд</v>
          </cell>
          <cell r="CD866" t="str">
            <v>нд</v>
          </cell>
          <cell r="CE866" t="str">
            <v>нд</v>
          </cell>
          <cell r="CF866" t="str">
            <v>нд</v>
          </cell>
        </row>
        <row r="867">
          <cell r="AN867" t="str">
            <v>нд</v>
          </cell>
          <cell r="AO867" t="str">
            <v>нд</v>
          </cell>
          <cell r="AP867" t="str">
            <v>нд</v>
          </cell>
          <cell r="AQ867" t="str">
            <v>нд</v>
          </cell>
          <cell r="AR867" t="str">
            <v>нд</v>
          </cell>
          <cell r="AX867" t="str">
            <v>нд</v>
          </cell>
          <cell r="AY867" t="str">
            <v>нд</v>
          </cell>
          <cell r="AZ867" t="str">
            <v>нд</v>
          </cell>
          <cell r="BA867" t="str">
            <v>нд</v>
          </cell>
          <cell r="BB867" t="str">
            <v>нд</v>
          </cell>
          <cell r="BH867" t="str">
            <v>нд</v>
          </cell>
          <cell r="BI867" t="str">
            <v>нд</v>
          </cell>
          <cell r="BJ867" t="str">
            <v>нд</v>
          </cell>
          <cell r="BK867" t="str">
            <v>нд</v>
          </cell>
          <cell r="BL867" t="str">
            <v>нд</v>
          </cell>
          <cell r="BR867" t="str">
            <v>нд</v>
          </cell>
          <cell r="BS867" t="str">
            <v>нд</v>
          </cell>
          <cell r="BT867" t="str">
            <v>нд</v>
          </cell>
          <cell r="BU867" t="str">
            <v>нд</v>
          </cell>
          <cell r="BV867" t="str">
            <v>нд</v>
          </cell>
          <cell r="CB867" t="str">
            <v>нд</v>
          </cell>
          <cell r="CC867" t="str">
            <v>нд</v>
          </cell>
          <cell r="CD867" t="str">
            <v>нд</v>
          </cell>
          <cell r="CE867" t="str">
            <v>нд</v>
          </cell>
          <cell r="CF867" t="str">
            <v>нд</v>
          </cell>
        </row>
        <row r="868">
          <cell r="AN868" t="str">
            <v>нд</v>
          </cell>
          <cell r="AO868" t="str">
            <v>нд</v>
          </cell>
          <cell r="AP868" t="str">
            <v>нд</v>
          </cell>
          <cell r="AQ868" t="str">
            <v>нд</v>
          </cell>
          <cell r="AR868" t="str">
            <v>нд</v>
          </cell>
          <cell r="AX868" t="str">
            <v>нд</v>
          </cell>
          <cell r="AY868" t="str">
            <v>нд</v>
          </cell>
          <cell r="AZ868" t="str">
            <v>нд</v>
          </cell>
          <cell r="BA868" t="str">
            <v>нд</v>
          </cell>
          <cell r="BB868" t="str">
            <v>нд</v>
          </cell>
          <cell r="BH868" t="str">
            <v>нд</v>
          </cell>
          <cell r="BI868" t="str">
            <v>нд</v>
          </cell>
          <cell r="BJ868" t="str">
            <v>нд</v>
          </cell>
          <cell r="BK868" t="str">
            <v>нд</v>
          </cell>
          <cell r="BL868" t="str">
            <v>нд</v>
          </cell>
          <cell r="BR868" t="str">
            <v>нд</v>
          </cell>
          <cell r="BS868" t="str">
            <v>нд</v>
          </cell>
          <cell r="BT868" t="str">
            <v>нд</v>
          </cell>
          <cell r="BU868" t="str">
            <v>нд</v>
          </cell>
          <cell r="BV868" t="str">
            <v>нд</v>
          </cell>
          <cell r="CB868" t="str">
            <v>нд</v>
          </cell>
          <cell r="CC868" t="str">
            <v>нд</v>
          </cell>
          <cell r="CD868" t="str">
            <v>нд</v>
          </cell>
          <cell r="CE868" t="str">
            <v>нд</v>
          </cell>
          <cell r="CF868" t="str">
            <v>нд</v>
          </cell>
        </row>
        <row r="869">
          <cell r="AN869" t="str">
            <v>нд</v>
          </cell>
          <cell r="AO869" t="str">
            <v>нд</v>
          </cell>
          <cell r="AP869" t="str">
            <v>нд</v>
          </cell>
          <cell r="AQ869" t="str">
            <v>нд</v>
          </cell>
          <cell r="AR869" t="str">
            <v>нд</v>
          </cell>
          <cell r="AX869" t="str">
            <v>нд</v>
          </cell>
          <cell r="AY869" t="str">
            <v>нд</v>
          </cell>
          <cell r="AZ869" t="str">
            <v>нд</v>
          </cell>
          <cell r="BA869" t="str">
            <v>нд</v>
          </cell>
          <cell r="BB869" t="str">
            <v>нд</v>
          </cell>
          <cell r="BH869" t="str">
            <v>нд</v>
          </cell>
          <cell r="BI869" t="str">
            <v>нд</v>
          </cell>
          <cell r="BJ869" t="str">
            <v>нд</v>
          </cell>
          <cell r="BK869" t="str">
            <v>нд</v>
          </cell>
          <cell r="BL869" t="str">
            <v>нд</v>
          </cell>
          <cell r="BR869" t="str">
            <v>нд</v>
          </cell>
          <cell r="BS869" t="str">
            <v>нд</v>
          </cell>
          <cell r="BT869" t="str">
            <v>нд</v>
          </cell>
          <cell r="BU869" t="str">
            <v>нд</v>
          </cell>
          <cell r="BV869" t="str">
            <v>нд</v>
          </cell>
          <cell r="CB869" t="str">
            <v>нд</v>
          </cell>
          <cell r="CC869" t="str">
            <v>нд</v>
          </cell>
          <cell r="CD869" t="str">
            <v>нд</v>
          </cell>
          <cell r="CE869" t="str">
            <v>нд</v>
          </cell>
          <cell r="CF869" t="str">
            <v>нд</v>
          </cell>
        </row>
        <row r="870">
          <cell r="AN870" t="str">
            <v>нд</v>
          </cell>
          <cell r="AO870" t="str">
            <v>нд</v>
          </cell>
          <cell r="AP870" t="str">
            <v>нд</v>
          </cell>
          <cell r="AQ870" t="str">
            <v>нд</v>
          </cell>
          <cell r="AR870" t="str">
            <v>нд</v>
          </cell>
          <cell r="AX870" t="str">
            <v>нд</v>
          </cell>
          <cell r="AY870" t="str">
            <v>нд</v>
          </cell>
          <cell r="AZ870" t="str">
            <v>нд</v>
          </cell>
          <cell r="BA870" t="str">
            <v>нд</v>
          </cell>
          <cell r="BB870" t="str">
            <v>нд</v>
          </cell>
          <cell r="BH870" t="str">
            <v>нд</v>
          </cell>
          <cell r="BI870" t="str">
            <v>нд</v>
          </cell>
          <cell r="BJ870" t="str">
            <v>нд</v>
          </cell>
          <cell r="BK870" t="str">
            <v>нд</v>
          </cell>
          <cell r="BL870" t="str">
            <v>нд</v>
          </cell>
          <cell r="BR870" t="str">
            <v>нд</v>
          </cell>
          <cell r="BS870" t="str">
            <v>нд</v>
          </cell>
          <cell r="BT870" t="str">
            <v>нд</v>
          </cell>
          <cell r="BU870" t="str">
            <v>нд</v>
          </cell>
          <cell r="BV870" t="str">
            <v>нд</v>
          </cell>
          <cell r="CB870" t="str">
            <v>нд</v>
          </cell>
          <cell r="CC870" t="str">
            <v>нд</v>
          </cell>
          <cell r="CD870" t="str">
            <v>нд</v>
          </cell>
          <cell r="CE870" t="str">
            <v>нд</v>
          </cell>
          <cell r="CF870" t="str">
            <v>нд</v>
          </cell>
        </row>
        <row r="871">
          <cell r="AN871" t="str">
            <v>нд</v>
          </cell>
          <cell r="AO871" t="str">
            <v>нд</v>
          </cell>
          <cell r="AP871" t="str">
            <v>нд</v>
          </cell>
          <cell r="AQ871" t="str">
            <v>нд</v>
          </cell>
          <cell r="AR871" t="str">
            <v>нд</v>
          </cell>
          <cell r="AX871" t="str">
            <v>нд</v>
          </cell>
          <cell r="AY871" t="str">
            <v>нд</v>
          </cell>
          <cell r="AZ871" t="str">
            <v>нд</v>
          </cell>
          <cell r="BA871" t="str">
            <v>нд</v>
          </cell>
          <cell r="BB871" t="str">
            <v>нд</v>
          </cell>
          <cell r="BH871" t="str">
            <v>нд</v>
          </cell>
          <cell r="BI871" t="str">
            <v>нд</v>
          </cell>
          <cell r="BJ871" t="str">
            <v>нд</v>
          </cell>
          <cell r="BK871" t="str">
            <v>нд</v>
          </cell>
          <cell r="BL871" t="str">
            <v>нд</v>
          </cell>
          <cell r="BR871" t="str">
            <v>нд</v>
          </cell>
          <cell r="BS871" t="str">
            <v>нд</v>
          </cell>
          <cell r="BT871" t="str">
            <v>нд</v>
          </cell>
          <cell r="BU871" t="str">
            <v>нд</v>
          </cell>
          <cell r="BV871" t="str">
            <v>нд</v>
          </cell>
          <cell r="CB871" t="str">
            <v>нд</v>
          </cell>
          <cell r="CC871" t="str">
            <v>нд</v>
          </cell>
          <cell r="CD871" t="str">
            <v>нд</v>
          </cell>
          <cell r="CE871" t="str">
            <v>нд</v>
          </cell>
          <cell r="CF871" t="str">
            <v>нд</v>
          </cell>
        </row>
        <row r="872">
          <cell r="AN872" t="str">
            <v>нд</v>
          </cell>
          <cell r="AO872" t="str">
            <v>нд</v>
          </cell>
          <cell r="AP872" t="str">
            <v>нд</v>
          </cell>
          <cell r="AQ872" t="str">
            <v>нд</v>
          </cell>
          <cell r="AR872" t="str">
            <v>нд</v>
          </cell>
          <cell r="AX872" t="str">
            <v>нд</v>
          </cell>
          <cell r="AY872" t="str">
            <v>нд</v>
          </cell>
          <cell r="AZ872" t="str">
            <v>нд</v>
          </cell>
          <cell r="BA872" t="str">
            <v>нд</v>
          </cell>
          <cell r="BB872" t="str">
            <v>нд</v>
          </cell>
          <cell r="BH872" t="str">
            <v>нд</v>
          </cell>
          <cell r="BI872" t="str">
            <v>нд</v>
          </cell>
          <cell r="BJ872" t="str">
            <v>нд</v>
          </cell>
          <cell r="BK872" t="str">
            <v>нд</v>
          </cell>
          <cell r="BL872" t="str">
            <v>нд</v>
          </cell>
          <cell r="BR872" t="str">
            <v>нд</v>
          </cell>
          <cell r="BS872" t="str">
            <v>нд</v>
          </cell>
          <cell r="BT872" t="str">
            <v>нд</v>
          </cell>
          <cell r="BU872" t="str">
            <v>нд</v>
          </cell>
          <cell r="BV872" t="str">
            <v>нд</v>
          </cell>
          <cell r="CB872" t="str">
            <v>нд</v>
          </cell>
          <cell r="CC872" t="str">
            <v>нд</v>
          </cell>
          <cell r="CD872" t="str">
            <v>нд</v>
          </cell>
          <cell r="CE872" t="str">
            <v>нд</v>
          </cell>
          <cell r="CF872" t="str">
            <v>нд</v>
          </cell>
        </row>
        <row r="873">
          <cell r="AN873" t="str">
            <v>нд</v>
          </cell>
          <cell r="AO873" t="str">
            <v>нд</v>
          </cell>
          <cell r="AP873" t="str">
            <v>нд</v>
          </cell>
          <cell r="AQ873" t="str">
            <v>нд</v>
          </cell>
          <cell r="AR873" t="str">
            <v>нд</v>
          </cell>
          <cell r="AX873" t="str">
            <v>нд</v>
          </cell>
          <cell r="AY873" t="str">
            <v>нд</v>
          </cell>
          <cell r="AZ873" t="str">
            <v>нд</v>
          </cell>
          <cell r="BA873" t="str">
            <v>нд</v>
          </cell>
          <cell r="BB873" t="str">
            <v>нд</v>
          </cell>
          <cell r="BH873" t="str">
            <v>нд</v>
          </cell>
          <cell r="BI873" t="str">
            <v>нд</v>
          </cell>
          <cell r="BJ873" t="str">
            <v>нд</v>
          </cell>
          <cell r="BK873" t="str">
            <v>нд</v>
          </cell>
          <cell r="BL873" t="str">
            <v>нд</v>
          </cell>
          <cell r="BR873" t="str">
            <v>нд</v>
          </cell>
          <cell r="BS873" t="str">
            <v>нд</v>
          </cell>
          <cell r="BT873" t="str">
            <v>нд</v>
          </cell>
          <cell r="BU873" t="str">
            <v>нд</v>
          </cell>
          <cell r="BV873" t="str">
            <v>нд</v>
          </cell>
          <cell r="CB873" t="str">
            <v>нд</v>
          </cell>
          <cell r="CC873" t="str">
            <v>нд</v>
          </cell>
          <cell r="CD873" t="str">
            <v>нд</v>
          </cell>
          <cell r="CE873" t="str">
            <v>нд</v>
          </cell>
          <cell r="CF873" t="str">
            <v>нд</v>
          </cell>
        </row>
        <row r="874">
          <cell r="AN874" t="str">
            <v>нд</v>
          </cell>
          <cell r="AO874" t="str">
            <v>нд</v>
          </cell>
          <cell r="AP874" t="str">
            <v>нд</v>
          </cell>
          <cell r="AQ874" t="str">
            <v>нд</v>
          </cell>
          <cell r="AR874" t="str">
            <v>нд</v>
          </cell>
          <cell r="AX874" t="str">
            <v>нд</v>
          </cell>
          <cell r="AY874" t="str">
            <v>нд</v>
          </cell>
          <cell r="AZ874" t="str">
            <v>нд</v>
          </cell>
          <cell r="BA874" t="str">
            <v>нд</v>
          </cell>
          <cell r="BB874" t="str">
            <v>нд</v>
          </cell>
          <cell r="BH874" t="str">
            <v>нд</v>
          </cell>
          <cell r="BI874" t="str">
            <v>нд</v>
          </cell>
          <cell r="BJ874" t="str">
            <v>нд</v>
          </cell>
          <cell r="BK874" t="str">
            <v>нд</v>
          </cell>
          <cell r="BL874" t="str">
            <v>нд</v>
          </cell>
          <cell r="BR874" t="str">
            <v>нд</v>
          </cell>
          <cell r="BS874" t="str">
            <v>нд</v>
          </cell>
          <cell r="BT874" t="str">
            <v>нд</v>
          </cell>
          <cell r="BU874" t="str">
            <v>нд</v>
          </cell>
          <cell r="BV874" t="str">
            <v>нд</v>
          </cell>
          <cell r="CB874" t="str">
            <v>нд</v>
          </cell>
          <cell r="CC874" t="str">
            <v>нд</v>
          </cell>
          <cell r="CD874" t="str">
            <v>нд</v>
          </cell>
          <cell r="CE874" t="str">
            <v>нд</v>
          </cell>
          <cell r="CF874" t="str">
            <v>нд</v>
          </cell>
        </row>
        <row r="875">
          <cell r="AN875" t="str">
            <v>нд</v>
          </cell>
          <cell r="AO875" t="str">
            <v>нд</v>
          </cell>
          <cell r="AP875" t="str">
            <v>нд</v>
          </cell>
          <cell r="AQ875" t="str">
            <v>нд</v>
          </cell>
          <cell r="AR875" t="str">
            <v>нд</v>
          </cell>
          <cell r="AX875" t="str">
            <v>нд</v>
          </cell>
          <cell r="AY875" t="str">
            <v>нд</v>
          </cell>
          <cell r="AZ875" t="str">
            <v>нд</v>
          </cell>
          <cell r="BA875" t="str">
            <v>нд</v>
          </cell>
          <cell r="BB875" t="str">
            <v>нд</v>
          </cell>
          <cell r="BH875" t="str">
            <v>нд</v>
          </cell>
          <cell r="BI875" t="str">
            <v>нд</v>
          </cell>
          <cell r="BJ875" t="str">
            <v>нд</v>
          </cell>
          <cell r="BK875" t="str">
            <v>нд</v>
          </cell>
          <cell r="BL875" t="str">
            <v>нд</v>
          </cell>
          <cell r="BR875" t="str">
            <v>нд</v>
          </cell>
          <cell r="BS875" t="str">
            <v>нд</v>
          </cell>
          <cell r="BT875" t="str">
            <v>нд</v>
          </cell>
          <cell r="BU875" t="str">
            <v>нд</v>
          </cell>
          <cell r="BV875" t="str">
            <v>нд</v>
          </cell>
          <cell r="CB875" t="str">
            <v>нд</v>
          </cell>
          <cell r="CC875" t="str">
            <v>нд</v>
          </cell>
          <cell r="CD875" t="str">
            <v>нд</v>
          </cell>
          <cell r="CE875" t="str">
            <v>нд</v>
          </cell>
          <cell r="CF875" t="str">
            <v>нд</v>
          </cell>
        </row>
        <row r="876">
          <cell r="AN876" t="str">
            <v>нд</v>
          </cell>
          <cell r="AO876" t="str">
            <v>нд</v>
          </cell>
          <cell r="AP876" t="str">
            <v>нд</v>
          </cell>
          <cell r="AQ876" t="str">
            <v>нд</v>
          </cell>
          <cell r="AR876" t="str">
            <v>нд</v>
          </cell>
          <cell r="AX876" t="str">
            <v>нд</v>
          </cell>
          <cell r="AY876" t="str">
            <v>нд</v>
          </cell>
          <cell r="AZ876" t="str">
            <v>нд</v>
          </cell>
          <cell r="BA876" t="str">
            <v>нд</v>
          </cell>
          <cell r="BB876" t="str">
            <v>нд</v>
          </cell>
          <cell r="BH876" t="str">
            <v>нд</v>
          </cell>
          <cell r="BI876" t="str">
            <v>нд</v>
          </cell>
          <cell r="BJ876" t="str">
            <v>нд</v>
          </cell>
          <cell r="BK876" t="str">
            <v>нд</v>
          </cell>
          <cell r="BL876" t="str">
            <v>нд</v>
          </cell>
          <cell r="BR876" t="str">
            <v>нд</v>
          </cell>
          <cell r="BS876" t="str">
            <v>нд</v>
          </cell>
          <cell r="BT876" t="str">
            <v>нд</v>
          </cell>
          <cell r="BU876" t="str">
            <v>нд</v>
          </cell>
          <cell r="BV876" t="str">
            <v>нд</v>
          </cell>
          <cell r="CB876" t="str">
            <v>нд</v>
          </cell>
          <cell r="CC876" t="str">
            <v>нд</v>
          </cell>
          <cell r="CD876" t="str">
            <v>нд</v>
          </cell>
          <cell r="CE876" t="str">
            <v>нд</v>
          </cell>
          <cell r="CF876" t="str">
            <v>нд</v>
          </cell>
        </row>
        <row r="877">
          <cell r="AN877" t="str">
            <v>нд</v>
          </cell>
          <cell r="AO877" t="str">
            <v>нд</v>
          </cell>
          <cell r="AP877" t="str">
            <v>нд</v>
          </cell>
          <cell r="AQ877" t="str">
            <v>нд</v>
          </cell>
          <cell r="AR877" t="str">
            <v>нд</v>
          </cell>
          <cell r="AX877" t="str">
            <v>нд</v>
          </cell>
          <cell r="AY877" t="str">
            <v>нд</v>
          </cell>
          <cell r="AZ877" t="str">
            <v>нд</v>
          </cell>
          <cell r="BA877" t="str">
            <v>нд</v>
          </cell>
          <cell r="BB877" t="str">
            <v>нд</v>
          </cell>
          <cell r="BH877" t="str">
            <v>нд</v>
          </cell>
          <cell r="BI877" t="str">
            <v>нд</v>
          </cell>
          <cell r="BJ877" t="str">
            <v>нд</v>
          </cell>
          <cell r="BK877" t="str">
            <v>нд</v>
          </cell>
          <cell r="BL877" t="str">
            <v>нд</v>
          </cell>
          <cell r="BR877" t="str">
            <v>нд</v>
          </cell>
          <cell r="BS877" t="str">
            <v>нд</v>
          </cell>
          <cell r="BT877" t="str">
            <v>нд</v>
          </cell>
          <cell r="BU877" t="str">
            <v>нд</v>
          </cell>
          <cell r="BV877" t="str">
            <v>нд</v>
          </cell>
          <cell r="CB877" t="str">
            <v>нд</v>
          </cell>
          <cell r="CC877" t="str">
            <v>нд</v>
          </cell>
          <cell r="CD877" t="str">
            <v>нд</v>
          </cell>
          <cell r="CE877" t="str">
            <v>нд</v>
          </cell>
          <cell r="CF877" t="str">
            <v>нд</v>
          </cell>
        </row>
        <row r="878">
          <cell r="AN878" t="str">
            <v>нд</v>
          </cell>
          <cell r="AO878" t="str">
            <v>нд</v>
          </cell>
          <cell r="AP878" t="str">
            <v>нд</v>
          </cell>
          <cell r="AQ878" t="str">
            <v>нд</v>
          </cell>
          <cell r="AR878" t="str">
            <v>нд</v>
          </cell>
          <cell r="AX878" t="str">
            <v>нд</v>
          </cell>
          <cell r="AY878" t="str">
            <v>нд</v>
          </cell>
          <cell r="AZ878" t="str">
            <v>нд</v>
          </cell>
          <cell r="BA878" t="str">
            <v>нд</v>
          </cell>
          <cell r="BB878" t="str">
            <v>нд</v>
          </cell>
          <cell r="BH878" t="str">
            <v>нд</v>
          </cell>
          <cell r="BI878" t="str">
            <v>нд</v>
          </cell>
          <cell r="BJ878" t="str">
            <v>нд</v>
          </cell>
          <cell r="BK878" t="str">
            <v>нд</v>
          </cell>
          <cell r="BL878" t="str">
            <v>нд</v>
          </cell>
          <cell r="BR878" t="str">
            <v>нд</v>
          </cell>
          <cell r="BS878" t="str">
            <v>нд</v>
          </cell>
          <cell r="BT878" t="str">
            <v>нд</v>
          </cell>
          <cell r="BU878" t="str">
            <v>нд</v>
          </cell>
          <cell r="BV878" t="str">
            <v>нд</v>
          </cell>
          <cell r="CB878" t="str">
            <v>нд</v>
          </cell>
          <cell r="CC878" t="str">
            <v>нд</v>
          </cell>
          <cell r="CD878" t="str">
            <v>нд</v>
          </cell>
          <cell r="CE878" t="str">
            <v>нд</v>
          </cell>
          <cell r="CF878" t="str">
            <v>нд</v>
          </cell>
        </row>
        <row r="879">
          <cell r="AN879" t="str">
            <v>нд</v>
          </cell>
          <cell r="AO879" t="str">
            <v>нд</v>
          </cell>
          <cell r="AP879" t="str">
            <v>нд</v>
          </cell>
          <cell r="AQ879" t="str">
            <v>нд</v>
          </cell>
          <cell r="AR879" t="str">
            <v>нд</v>
          </cell>
          <cell r="AX879" t="str">
            <v>нд</v>
          </cell>
          <cell r="AY879" t="str">
            <v>нд</v>
          </cell>
          <cell r="AZ879" t="str">
            <v>нд</v>
          </cell>
          <cell r="BA879" t="str">
            <v>нд</v>
          </cell>
          <cell r="BB879" t="str">
            <v>нд</v>
          </cell>
          <cell r="BH879" t="str">
            <v>нд</v>
          </cell>
          <cell r="BI879" t="str">
            <v>нд</v>
          </cell>
          <cell r="BJ879" t="str">
            <v>нд</v>
          </cell>
          <cell r="BK879" t="str">
            <v>нд</v>
          </cell>
          <cell r="BL879" t="str">
            <v>нд</v>
          </cell>
          <cell r="BR879" t="str">
            <v>нд</v>
          </cell>
          <cell r="BS879" t="str">
            <v>нд</v>
          </cell>
          <cell r="BT879" t="str">
            <v>нд</v>
          </cell>
          <cell r="BU879" t="str">
            <v>нд</v>
          </cell>
          <cell r="BV879" t="str">
            <v>нд</v>
          </cell>
          <cell r="CB879" t="str">
            <v>нд</v>
          </cell>
          <cell r="CC879" t="str">
            <v>нд</v>
          </cell>
          <cell r="CD879" t="str">
            <v>нд</v>
          </cell>
          <cell r="CE879" t="str">
            <v>нд</v>
          </cell>
          <cell r="CF879" t="str">
            <v>нд</v>
          </cell>
        </row>
        <row r="880">
          <cell r="AN880" t="str">
            <v>нд</v>
          </cell>
          <cell r="AO880" t="str">
            <v>нд</v>
          </cell>
          <cell r="AP880" t="str">
            <v>нд</v>
          </cell>
          <cell r="AQ880" t="str">
            <v>нд</v>
          </cell>
          <cell r="AR880" t="str">
            <v>нд</v>
          </cell>
          <cell r="AX880" t="str">
            <v>нд</v>
          </cell>
          <cell r="AY880" t="str">
            <v>нд</v>
          </cell>
          <cell r="AZ880" t="str">
            <v>нд</v>
          </cell>
          <cell r="BA880" t="str">
            <v>нд</v>
          </cell>
          <cell r="BB880" t="str">
            <v>нд</v>
          </cell>
          <cell r="BH880" t="str">
            <v>нд</v>
          </cell>
          <cell r="BI880" t="str">
            <v>нд</v>
          </cell>
          <cell r="BJ880" t="str">
            <v>нд</v>
          </cell>
          <cell r="BK880" t="str">
            <v>нд</v>
          </cell>
          <cell r="BL880" t="str">
            <v>нд</v>
          </cell>
          <cell r="BR880" t="str">
            <v>нд</v>
          </cell>
          <cell r="BS880" t="str">
            <v>нд</v>
          </cell>
          <cell r="BT880" t="str">
            <v>нд</v>
          </cell>
          <cell r="BU880" t="str">
            <v>нд</v>
          </cell>
          <cell r="BV880" t="str">
            <v>нд</v>
          </cell>
          <cell r="CB880" t="str">
            <v>нд</v>
          </cell>
          <cell r="CC880" t="str">
            <v>нд</v>
          </cell>
          <cell r="CD880" t="str">
            <v>нд</v>
          </cell>
          <cell r="CE880" t="str">
            <v>нд</v>
          </cell>
          <cell r="CF880" t="str">
            <v>нд</v>
          </cell>
        </row>
        <row r="881">
          <cell r="AN881" t="str">
            <v>нд</v>
          </cell>
          <cell r="AO881" t="str">
            <v>нд</v>
          </cell>
          <cell r="AP881" t="str">
            <v>нд</v>
          </cell>
          <cell r="AQ881" t="str">
            <v>нд</v>
          </cell>
          <cell r="AR881" t="str">
            <v>нд</v>
          </cell>
          <cell r="AX881" t="str">
            <v>нд</v>
          </cell>
          <cell r="AY881" t="str">
            <v>нд</v>
          </cell>
          <cell r="AZ881" t="str">
            <v>нд</v>
          </cell>
          <cell r="BA881" t="str">
            <v>нд</v>
          </cell>
          <cell r="BB881" t="str">
            <v>нд</v>
          </cell>
          <cell r="BH881" t="str">
            <v>нд</v>
          </cell>
          <cell r="BI881" t="str">
            <v>нд</v>
          </cell>
          <cell r="BJ881" t="str">
            <v>нд</v>
          </cell>
          <cell r="BK881" t="str">
            <v>нд</v>
          </cell>
          <cell r="BL881" t="str">
            <v>нд</v>
          </cell>
          <cell r="BR881" t="str">
            <v>нд</v>
          </cell>
          <cell r="BS881" t="str">
            <v>нд</v>
          </cell>
          <cell r="BT881" t="str">
            <v>нд</v>
          </cell>
          <cell r="BU881" t="str">
            <v>нд</v>
          </cell>
          <cell r="BV881" t="str">
            <v>нд</v>
          </cell>
          <cell r="CB881" t="str">
            <v>нд</v>
          </cell>
          <cell r="CC881" t="str">
            <v>нд</v>
          </cell>
          <cell r="CD881" t="str">
            <v>нд</v>
          </cell>
          <cell r="CE881" t="str">
            <v>нд</v>
          </cell>
          <cell r="CF881" t="str">
            <v>нд</v>
          </cell>
        </row>
        <row r="882">
          <cell r="AN882" t="str">
            <v>нд</v>
          </cell>
          <cell r="AO882" t="str">
            <v>нд</v>
          </cell>
          <cell r="AP882" t="str">
            <v>нд</v>
          </cell>
          <cell r="AQ882" t="str">
            <v>нд</v>
          </cell>
          <cell r="AR882" t="str">
            <v>нд</v>
          </cell>
          <cell r="AX882" t="str">
            <v>нд</v>
          </cell>
          <cell r="AY882" t="str">
            <v>нд</v>
          </cell>
          <cell r="AZ882" t="str">
            <v>нд</v>
          </cell>
          <cell r="BA882" t="str">
            <v>нд</v>
          </cell>
          <cell r="BB882" t="str">
            <v>нд</v>
          </cell>
          <cell r="BH882" t="str">
            <v>нд</v>
          </cell>
          <cell r="BI882" t="str">
            <v>нд</v>
          </cell>
          <cell r="BJ882" t="str">
            <v>нд</v>
          </cell>
          <cell r="BK882" t="str">
            <v>нд</v>
          </cell>
          <cell r="BL882" t="str">
            <v>нд</v>
          </cell>
          <cell r="BR882" t="str">
            <v>нд</v>
          </cell>
          <cell r="BS882" t="str">
            <v>нд</v>
          </cell>
          <cell r="BT882" t="str">
            <v>нд</v>
          </cell>
          <cell r="BU882" t="str">
            <v>нд</v>
          </cell>
          <cell r="BV882" t="str">
            <v>нд</v>
          </cell>
          <cell r="CB882" t="str">
            <v>нд</v>
          </cell>
          <cell r="CC882" t="str">
            <v>нд</v>
          </cell>
          <cell r="CD882" t="str">
            <v>нд</v>
          </cell>
          <cell r="CE882" t="str">
            <v>нд</v>
          </cell>
          <cell r="CF882" t="str">
            <v>нд</v>
          </cell>
        </row>
        <row r="883">
          <cell r="AN883" t="str">
            <v>нд</v>
          </cell>
          <cell r="AO883" t="str">
            <v>нд</v>
          </cell>
          <cell r="AP883" t="str">
            <v>нд</v>
          </cell>
          <cell r="AQ883" t="str">
            <v>нд</v>
          </cell>
          <cell r="AR883" t="str">
            <v>нд</v>
          </cell>
          <cell r="AX883" t="str">
            <v>нд</v>
          </cell>
          <cell r="AY883" t="str">
            <v>нд</v>
          </cell>
          <cell r="AZ883" t="str">
            <v>нд</v>
          </cell>
          <cell r="BA883" t="str">
            <v>нд</v>
          </cell>
          <cell r="BB883" t="str">
            <v>нд</v>
          </cell>
          <cell r="BH883" t="str">
            <v>нд</v>
          </cell>
          <cell r="BI883" t="str">
            <v>нд</v>
          </cell>
          <cell r="BJ883" t="str">
            <v>нд</v>
          </cell>
          <cell r="BK883" t="str">
            <v>нд</v>
          </cell>
          <cell r="BL883" t="str">
            <v>нд</v>
          </cell>
          <cell r="BR883" t="str">
            <v>нд</v>
          </cell>
          <cell r="BS883" t="str">
            <v>нд</v>
          </cell>
          <cell r="BT883" t="str">
            <v>нд</v>
          </cell>
          <cell r="BU883" t="str">
            <v>нд</v>
          </cell>
          <cell r="BV883" t="str">
            <v>нд</v>
          </cell>
          <cell r="CB883" t="str">
            <v>нд</v>
          </cell>
          <cell r="CC883" t="str">
            <v>нд</v>
          </cell>
          <cell r="CD883" t="str">
            <v>нд</v>
          </cell>
          <cell r="CE883" t="str">
            <v>нд</v>
          </cell>
          <cell r="CF883" t="str">
            <v>нд</v>
          </cell>
        </row>
        <row r="884">
          <cell r="AN884" t="str">
            <v>нд</v>
          </cell>
          <cell r="AO884" t="str">
            <v>нд</v>
          </cell>
          <cell r="AP884" t="str">
            <v>нд</v>
          </cell>
          <cell r="AQ884" t="str">
            <v>нд</v>
          </cell>
          <cell r="AR884" t="str">
            <v>нд</v>
          </cell>
          <cell r="AX884" t="str">
            <v>нд</v>
          </cell>
          <cell r="AY884" t="str">
            <v>нд</v>
          </cell>
          <cell r="AZ884" t="str">
            <v>нд</v>
          </cell>
          <cell r="BA884" t="str">
            <v>нд</v>
          </cell>
          <cell r="BB884" t="str">
            <v>нд</v>
          </cell>
          <cell r="BH884" t="str">
            <v>нд</v>
          </cell>
          <cell r="BI884" t="str">
            <v>нд</v>
          </cell>
          <cell r="BJ884" t="str">
            <v>нд</v>
          </cell>
          <cell r="BK884" t="str">
            <v>нд</v>
          </cell>
          <cell r="BL884" t="str">
            <v>нд</v>
          </cell>
          <cell r="BR884" t="str">
            <v>нд</v>
          </cell>
          <cell r="BS884" t="str">
            <v>нд</v>
          </cell>
          <cell r="BT884" t="str">
            <v>нд</v>
          </cell>
          <cell r="BU884" t="str">
            <v>нд</v>
          </cell>
          <cell r="BV884" t="str">
            <v>нд</v>
          </cell>
          <cell r="CB884" t="str">
            <v>нд</v>
          </cell>
          <cell r="CC884" t="str">
            <v>нд</v>
          </cell>
          <cell r="CD884" t="str">
            <v>нд</v>
          </cell>
          <cell r="CE884" t="str">
            <v>нд</v>
          </cell>
          <cell r="CF884" t="str">
            <v>нд</v>
          </cell>
        </row>
        <row r="885">
          <cell r="AN885" t="str">
            <v>нд</v>
          </cell>
          <cell r="AO885" t="str">
            <v>нд</v>
          </cell>
          <cell r="AP885" t="str">
            <v>нд</v>
          </cell>
          <cell r="AQ885" t="str">
            <v>нд</v>
          </cell>
          <cell r="AR885" t="str">
            <v>нд</v>
          </cell>
          <cell r="AX885" t="str">
            <v>нд</v>
          </cell>
          <cell r="AY885" t="str">
            <v>нд</v>
          </cell>
          <cell r="AZ885" t="str">
            <v>нд</v>
          </cell>
          <cell r="BA885" t="str">
            <v>нд</v>
          </cell>
          <cell r="BB885" t="str">
            <v>нд</v>
          </cell>
          <cell r="BH885" t="str">
            <v>нд</v>
          </cell>
          <cell r="BI885" t="str">
            <v>нд</v>
          </cell>
          <cell r="BJ885" t="str">
            <v>нд</v>
          </cell>
          <cell r="BK885" t="str">
            <v>нд</v>
          </cell>
          <cell r="BL885" t="str">
            <v>нд</v>
          </cell>
          <cell r="BR885" t="str">
            <v>нд</v>
          </cell>
          <cell r="BS885" t="str">
            <v>нд</v>
          </cell>
          <cell r="BT885" t="str">
            <v>нд</v>
          </cell>
          <cell r="BU885" t="str">
            <v>нд</v>
          </cell>
          <cell r="BV885" t="str">
            <v>нд</v>
          </cell>
          <cell r="CB885" t="str">
            <v>нд</v>
          </cell>
          <cell r="CC885" t="str">
            <v>нд</v>
          </cell>
          <cell r="CD885" t="str">
            <v>нд</v>
          </cell>
          <cell r="CE885" t="str">
            <v>нд</v>
          </cell>
          <cell r="CF885" t="str">
            <v>нд</v>
          </cell>
        </row>
        <row r="886">
          <cell r="AN886" t="str">
            <v>нд</v>
          </cell>
          <cell r="AO886" t="str">
            <v>нд</v>
          </cell>
          <cell r="AP886" t="str">
            <v>нд</v>
          </cell>
          <cell r="AQ886" t="str">
            <v>нд</v>
          </cell>
          <cell r="AR886" t="str">
            <v>нд</v>
          </cell>
          <cell r="AX886" t="str">
            <v>нд</v>
          </cell>
          <cell r="AY886" t="str">
            <v>нд</v>
          </cell>
          <cell r="AZ886" t="str">
            <v>нд</v>
          </cell>
          <cell r="BA886" t="str">
            <v>нд</v>
          </cell>
          <cell r="BB886" t="str">
            <v>нд</v>
          </cell>
          <cell r="BH886" t="str">
            <v>нд</v>
          </cell>
          <cell r="BI886" t="str">
            <v>нд</v>
          </cell>
          <cell r="BJ886" t="str">
            <v>нд</v>
          </cell>
          <cell r="BK886" t="str">
            <v>нд</v>
          </cell>
          <cell r="BL886" t="str">
            <v>нд</v>
          </cell>
          <cell r="BR886" t="str">
            <v>нд</v>
          </cell>
          <cell r="BS886" t="str">
            <v>нд</v>
          </cell>
          <cell r="BT886" t="str">
            <v>нд</v>
          </cell>
          <cell r="BU886" t="str">
            <v>нд</v>
          </cell>
          <cell r="BV886" t="str">
            <v>нд</v>
          </cell>
          <cell r="CB886" t="str">
            <v>нд</v>
          </cell>
          <cell r="CC886" t="str">
            <v>нд</v>
          </cell>
          <cell r="CD886" t="str">
            <v>нд</v>
          </cell>
          <cell r="CE886" t="str">
            <v>нд</v>
          </cell>
          <cell r="CF886" t="str">
            <v>нд</v>
          </cell>
        </row>
        <row r="887">
          <cell r="AN887" t="str">
            <v>нд</v>
          </cell>
          <cell r="AO887" t="str">
            <v>нд</v>
          </cell>
          <cell r="AP887" t="str">
            <v>нд</v>
          </cell>
          <cell r="AQ887" t="str">
            <v>нд</v>
          </cell>
          <cell r="AR887" t="str">
            <v>нд</v>
          </cell>
          <cell r="AX887" t="str">
            <v>нд</v>
          </cell>
          <cell r="AY887" t="str">
            <v>нд</v>
          </cell>
          <cell r="AZ887" t="str">
            <v>нд</v>
          </cell>
          <cell r="BA887" t="str">
            <v>нд</v>
          </cell>
          <cell r="BB887" t="str">
            <v>нд</v>
          </cell>
          <cell r="BH887" t="str">
            <v>нд</v>
          </cell>
          <cell r="BI887" t="str">
            <v>нд</v>
          </cell>
          <cell r="BJ887" t="str">
            <v>нд</v>
          </cell>
          <cell r="BK887" t="str">
            <v>нд</v>
          </cell>
          <cell r="BL887" t="str">
            <v>нд</v>
          </cell>
          <cell r="BR887" t="str">
            <v>нд</v>
          </cell>
          <cell r="BS887" t="str">
            <v>нд</v>
          </cell>
          <cell r="BT887" t="str">
            <v>нд</v>
          </cell>
          <cell r="BU887" t="str">
            <v>нд</v>
          </cell>
          <cell r="BV887" t="str">
            <v>нд</v>
          </cell>
          <cell r="CB887" t="str">
            <v>нд</v>
          </cell>
          <cell r="CC887" t="str">
            <v>нд</v>
          </cell>
          <cell r="CD887" t="str">
            <v>нд</v>
          </cell>
          <cell r="CE887" t="str">
            <v>нд</v>
          </cell>
          <cell r="CF887" t="str">
            <v>нд</v>
          </cell>
        </row>
        <row r="888">
          <cell r="AN888" t="str">
            <v>нд</v>
          </cell>
          <cell r="AO888" t="str">
            <v>нд</v>
          </cell>
          <cell r="AP888" t="str">
            <v>нд</v>
          </cell>
          <cell r="AQ888" t="str">
            <v>нд</v>
          </cell>
          <cell r="AR888" t="str">
            <v>нд</v>
          </cell>
          <cell r="AX888" t="str">
            <v>нд</v>
          </cell>
          <cell r="AY888" t="str">
            <v>нд</v>
          </cell>
          <cell r="AZ888" t="str">
            <v>нд</v>
          </cell>
          <cell r="BA888" t="str">
            <v>нд</v>
          </cell>
          <cell r="BB888" t="str">
            <v>нд</v>
          </cell>
          <cell r="BH888" t="str">
            <v>нд</v>
          </cell>
          <cell r="BI888" t="str">
            <v>нд</v>
          </cell>
          <cell r="BJ888" t="str">
            <v>нд</v>
          </cell>
          <cell r="BK888" t="str">
            <v>нд</v>
          </cell>
          <cell r="BL888" t="str">
            <v>нд</v>
          </cell>
          <cell r="BR888" t="str">
            <v>нд</v>
          </cell>
          <cell r="BS888" t="str">
            <v>нд</v>
          </cell>
          <cell r="BT888" t="str">
            <v>нд</v>
          </cell>
          <cell r="BU888" t="str">
            <v>нд</v>
          </cell>
          <cell r="BV888" t="str">
            <v>нд</v>
          </cell>
          <cell r="CB888" t="str">
            <v>нд</v>
          </cell>
          <cell r="CC888" t="str">
            <v>нд</v>
          </cell>
          <cell r="CD888" t="str">
            <v>нд</v>
          </cell>
          <cell r="CE888" t="str">
            <v>нд</v>
          </cell>
          <cell r="CF888" t="str">
            <v>нд</v>
          </cell>
        </row>
        <row r="889">
          <cell r="AN889" t="str">
            <v>нд</v>
          </cell>
          <cell r="AO889" t="str">
            <v>нд</v>
          </cell>
          <cell r="AP889" t="str">
            <v>нд</v>
          </cell>
          <cell r="AQ889" t="str">
            <v>нд</v>
          </cell>
          <cell r="AR889" t="str">
            <v>нд</v>
          </cell>
          <cell r="AX889" t="str">
            <v>нд</v>
          </cell>
          <cell r="AY889" t="str">
            <v>нд</v>
          </cell>
          <cell r="AZ889" t="str">
            <v>нд</v>
          </cell>
          <cell r="BA889" t="str">
            <v>нд</v>
          </cell>
          <cell r="BB889" t="str">
            <v>нд</v>
          </cell>
          <cell r="BH889" t="str">
            <v>нд</v>
          </cell>
          <cell r="BI889" t="str">
            <v>нд</v>
          </cell>
          <cell r="BJ889" t="str">
            <v>нд</v>
          </cell>
          <cell r="BK889" t="str">
            <v>нд</v>
          </cell>
          <cell r="BL889" t="str">
            <v>нд</v>
          </cell>
          <cell r="BR889" t="str">
            <v>нд</v>
          </cell>
          <cell r="BS889" t="str">
            <v>нд</v>
          </cell>
          <cell r="BT889" t="str">
            <v>нд</v>
          </cell>
          <cell r="BU889" t="str">
            <v>нд</v>
          </cell>
          <cell r="BV889" t="str">
            <v>нд</v>
          </cell>
          <cell r="CB889" t="str">
            <v>нд</v>
          </cell>
          <cell r="CC889" t="str">
            <v>нд</v>
          </cell>
          <cell r="CD889" t="str">
            <v>нд</v>
          </cell>
          <cell r="CE889" t="str">
            <v>нд</v>
          </cell>
          <cell r="CF889" t="str">
            <v>нд</v>
          </cell>
        </row>
        <row r="890">
          <cell r="AN890" t="str">
            <v>нд</v>
          </cell>
          <cell r="AO890" t="str">
            <v>нд</v>
          </cell>
          <cell r="AP890" t="str">
            <v>нд</v>
          </cell>
          <cell r="AQ890" t="str">
            <v>нд</v>
          </cell>
          <cell r="AR890" t="str">
            <v>нд</v>
          </cell>
          <cell r="AX890" t="str">
            <v>нд</v>
          </cell>
          <cell r="AY890" t="str">
            <v>нд</v>
          </cell>
          <cell r="AZ890" t="str">
            <v>нд</v>
          </cell>
          <cell r="BA890" t="str">
            <v>нд</v>
          </cell>
          <cell r="BB890" t="str">
            <v>нд</v>
          </cell>
          <cell r="BH890" t="str">
            <v>нд</v>
          </cell>
          <cell r="BI890" t="str">
            <v>нд</v>
          </cell>
          <cell r="BJ890" t="str">
            <v>нд</v>
          </cell>
          <cell r="BK890" t="str">
            <v>нд</v>
          </cell>
          <cell r="BL890" t="str">
            <v>нд</v>
          </cell>
          <cell r="BR890" t="str">
            <v>нд</v>
          </cell>
          <cell r="BS890" t="str">
            <v>нд</v>
          </cell>
          <cell r="BT890" t="str">
            <v>нд</v>
          </cell>
          <cell r="BU890" t="str">
            <v>нд</v>
          </cell>
          <cell r="BV890" t="str">
            <v>нд</v>
          </cell>
          <cell r="CB890" t="str">
            <v>нд</v>
          </cell>
          <cell r="CC890" t="str">
            <v>нд</v>
          </cell>
          <cell r="CD890" t="str">
            <v>нд</v>
          </cell>
          <cell r="CE890" t="str">
            <v>нд</v>
          </cell>
          <cell r="CF890" t="str">
            <v>нд</v>
          </cell>
        </row>
        <row r="891">
          <cell r="AN891" t="str">
            <v>нд</v>
          </cell>
          <cell r="AO891" t="str">
            <v>нд</v>
          </cell>
          <cell r="AP891" t="str">
            <v>нд</v>
          </cell>
          <cell r="AQ891" t="str">
            <v>нд</v>
          </cell>
          <cell r="AR891" t="str">
            <v>нд</v>
          </cell>
          <cell r="AX891" t="str">
            <v>нд</v>
          </cell>
          <cell r="AY891" t="str">
            <v>нд</v>
          </cell>
          <cell r="AZ891" t="str">
            <v>нд</v>
          </cell>
          <cell r="BA891" t="str">
            <v>нд</v>
          </cell>
          <cell r="BB891" t="str">
            <v>нд</v>
          </cell>
          <cell r="BH891" t="str">
            <v>нд</v>
          </cell>
          <cell r="BI891" t="str">
            <v>нд</v>
          </cell>
          <cell r="BJ891" t="str">
            <v>нд</v>
          </cell>
          <cell r="BK891" t="str">
            <v>нд</v>
          </cell>
          <cell r="BL891" t="str">
            <v>нд</v>
          </cell>
          <cell r="BR891" t="str">
            <v>нд</v>
          </cell>
          <cell r="BS891" t="str">
            <v>нд</v>
          </cell>
          <cell r="BT891" t="str">
            <v>нд</v>
          </cell>
          <cell r="BU891" t="str">
            <v>нд</v>
          </cell>
          <cell r="BV891" t="str">
            <v>нд</v>
          </cell>
          <cell r="CB891" t="str">
            <v>нд</v>
          </cell>
          <cell r="CC891" t="str">
            <v>нд</v>
          </cell>
          <cell r="CD891" t="str">
            <v>нд</v>
          </cell>
          <cell r="CE891" t="str">
            <v>нд</v>
          </cell>
          <cell r="CF891" t="str">
            <v>нд</v>
          </cell>
        </row>
        <row r="892">
          <cell r="AN892" t="str">
            <v>нд</v>
          </cell>
          <cell r="AO892" t="str">
            <v>нд</v>
          </cell>
          <cell r="AP892" t="str">
            <v>нд</v>
          </cell>
          <cell r="AQ892" t="str">
            <v>нд</v>
          </cell>
          <cell r="AR892" t="str">
            <v>нд</v>
          </cell>
          <cell r="AX892" t="str">
            <v>нд</v>
          </cell>
          <cell r="AY892" t="str">
            <v>нд</v>
          </cell>
          <cell r="AZ892" t="str">
            <v>нд</v>
          </cell>
          <cell r="BA892" t="str">
            <v>нд</v>
          </cell>
          <cell r="BB892" t="str">
            <v>нд</v>
          </cell>
          <cell r="BH892" t="str">
            <v>нд</v>
          </cell>
          <cell r="BI892" t="str">
            <v>нд</v>
          </cell>
          <cell r="BJ892" t="str">
            <v>нд</v>
          </cell>
          <cell r="BK892" t="str">
            <v>нд</v>
          </cell>
          <cell r="BL892" t="str">
            <v>нд</v>
          </cell>
          <cell r="BR892" t="str">
            <v>нд</v>
          </cell>
          <cell r="BS892" t="str">
            <v>нд</v>
          </cell>
          <cell r="BT892" t="str">
            <v>нд</v>
          </cell>
          <cell r="BU892" t="str">
            <v>нд</v>
          </cell>
          <cell r="BV892" t="str">
            <v>нд</v>
          </cell>
          <cell r="CB892" t="str">
            <v>нд</v>
          </cell>
          <cell r="CC892" t="str">
            <v>нд</v>
          </cell>
          <cell r="CD892" t="str">
            <v>нд</v>
          </cell>
          <cell r="CE892" t="str">
            <v>нд</v>
          </cell>
          <cell r="CF892" t="str">
            <v>нд</v>
          </cell>
        </row>
        <row r="893">
          <cell r="AN893" t="str">
            <v>нд</v>
          </cell>
          <cell r="AO893" t="str">
            <v>нд</v>
          </cell>
          <cell r="AP893" t="str">
            <v>нд</v>
          </cell>
          <cell r="AQ893" t="str">
            <v>нд</v>
          </cell>
          <cell r="AR893" t="str">
            <v>нд</v>
          </cell>
          <cell r="AX893" t="str">
            <v>нд</v>
          </cell>
          <cell r="AY893" t="str">
            <v>нд</v>
          </cell>
          <cell r="AZ893" t="str">
            <v>нд</v>
          </cell>
          <cell r="BA893" t="str">
            <v>нд</v>
          </cell>
          <cell r="BB893" t="str">
            <v>нд</v>
          </cell>
          <cell r="BH893" t="str">
            <v>нд</v>
          </cell>
          <cell r="BI893" t="str">
            <v>нд</v>
          </cell>
          <cell r="BJ893" t="str">
            <v>нд</v>
          </cell>
          <cell r="BK893" t="str">
            <v>нд</v>
          </cell>
          <cell r="BL893" t="str">
            <v>нд</v>
          </cell>
          <cell r="BR893" t="str">
            <v>нд</v>
          </cell>
          <cell r="BS893" t="str">
            <v>нд</v>
          </cell>
          <cell r="BT893" t="str">
            <v>нд</v>
          </cell>
          <cell r="BU893" t="str">
            <v>нд</v>
          </cell>
          <cell r="BV893" t="str">
            <v>нд</v>
          </cell>
          <cell r="CB893" t="str">
            <v>нд</v>
          </cell>
          <cell r="CC893" t="str">
            <v>нд</v>
          </cell>
          <cell r="CD893" t="str">
            <v>нд</v>
          </cell>
          <cell r="CE893" t="str">
            <v>нд</v>
          </cell>
          <cell r="CF893" t="str">
            <v>нд</v>
          </cell>
        </row>
        <row r="894">
          <cell r="AN894" t="str">
            <v>нд</v>
          </cell>
          <cell r="AO894" t="str">
            <v>нд</v>
          </cell>
          <cell r="AP894" t="str">
            <v>нд</v>
          </cell>
          <cell r="AQ894" t="str">
            <v>нд</v>
          </cell>
          <cell r="AR894" t="str">
            <v>нд</v>
          </cell>
          <cell r="AX894" t="str">
            <v>нд</v>
          </cell>
          <cell r="AY894" t="str">
            <v>нд</v>
          </cell>
          <cell r="AZ894" t="str">
            <v>нд</v>
          </cell>
          <cell r="BA894" t="str">
            <v>нд</v>
          </cell>
          <cell r="BB894" t="str">
            <v>нд</v>
          </cell>
          <cell r="BH894" t="str">
            <v>нд</v>
          </cell>
          <cell r="BI894" t="str">
            <v>нд</v>
          </cell>
          <cell r="BJ894" t="str">
            <v>нд</v>
          </cell>
          <cell r="BK894" t="str">
            <v>нд</v>
          </cell>
          <cell r="BL894" t="str">
            <v>нд</v>
          </cell>
          <cell r="BR894" t="str">
            <v>нд</v>
          </cell>
          <cell r="BS894" t="str">
            <v>нд</v>
          </cell>
          <cell r="BT894" t="str">
            <v>нд</v>
          </cell>
          <cell r="BU894" t="str">
            <v>нд</v>
          </cell>
          <cell r="BV894" t="str">
            <v>нд</v>
          </cell>
          <cell r="CB894" t="str">
            <v>нд</v>
          </cell>
          <cell r="CC894" t="str">
            <v>нд</v>
          </cell>
          <cell r="CD894" t="str">
            <v>нд</v>
          </cell>
          <cell r="CE894" t="str">
            <v>нд</v>
          </cell>
          <cell r="CF894" t="str">
            <v>нд</v>
          </cell>
        </row>
        <row r="895">
          <cell r="AN895" t="str">
            <v>нд</v>
          </cell>
          <cell r="AO895" t="str">
            <v>нд</v>
          </cell>
          <cell r="AP895" t="str">
            <v>нд</v>
          </cell>
          <cell r="AQ895" t="str">
            <v>нд</v>
          </cell>
          <cell r="AR895" t="str">
            <v>нд</v>
          </cell>
          <cell r="AX895" t="str">
            <v>нд</v>
          </cell>
          <cell r="AY895" t="str">
            <v>нд</v>
          </cell>
          <cell r="AZ895" t="str">
            <v>нд</v>
          </cell>
          <cell r="BA895" t="str">
            <v>нд</v>
          </cell>
          <cell r="BB895" t="str">
            <v>нд</v>
          </cell>
          <cell r="BH895" t="str">
            <v>нд</v>
          </cell>
          <cell r="BI895" t="str">
            <v>нд</v>
          </cell>
          <cell r="BJ895" t="str">
            <v>нд</v>
          </cell>
          <cell r="BK895" t="str">
            <v>нд</v>
          </cell>
          <cell r="BL895" t="str">
            <v>нд</v>
          </cell>
          <cell r="BR895" t="str">
            <v>нд</v>
          </cell>
          <cell r="BS895" t="str">
            <v>нд</v>
          </cell>
          <cell r="BT895" t="str">
            <v>нд</v>
          </cell>
          <cell r="BU895" t="str">
            <v>нд</v>
          </cell>
          <cell r="BV895" t="str">
            <v>нд</v>
          </cell>
          <cell r="CB895" t="str">
            <v>нд</v>
          </cell>
          <cell r="CC895" t="str">
            <v>нд</v>
          </cell>
          <cell r="CD895" t="str">
            <v>нд</v>
          </cell>
          <cell r="CE895" t="str">
            <v>нд</v>
          </cell>
          <cell r="CF895" t="str">
            <v>нд</v>
          </cell>
        </row>
        <row r="896">
          <cell r="AN896" t="str">
            <v>нд</v>
          </cell>
          <cell r="AO896" t="str">
            <v>нд</v>
          </cell>
          <cell r="AP896" t="str">
            <v>нд</v>
          </cell>
          <cell r="AQ896" t="str">
            <v>нд</v>
          </cell>
          <cell r="AR896" t="str">
            <v>нд</v>
          </cell>
          <cell r="AX896" t="str">
            <v>нд</v>
          </cell>
          <cell r="AY896" t="str">
            <v>нд</v>
          </cell>
          <cell r="AZ896" t="str">
            <v>нд</v>
          </cell>
          <cell r="BA896" t="str">
            <v>нд</v>
          </cell>
          <cell r="BB896" t="str">
            <v>нд</v>
          </cell>
          <cell r="BH896" t="str">
            <v>нд</v>
          </cell>
          <cell r="BI896" t="str">
            <v>нд</v>
          </cell>
          <cell r="BJ896" t="str">
            <v>нд</v>
          </cell>
          <cell r="BK896" t="str">
            <v>нд</v>
          </cell>
          <cell r="BL896" t="str">
            <v>нд</v>
          </cell>
          <cell r="BR896" t="str">
            <v>нд</v>
          </cell>
          <cell r="BS896" t="str">
            <v>нд</v>
          </cell>
          <cell r="BT896" t="str">
            <v>нд</v>
          </cell>
          <cell r="BU896" t="str">
            <v>нд</v>
          </cell>
          <cell r="BV896" t="str">
            <v>нд</v>
          </cell>
          <cell r="CB896" t="str">
            <v>нд</v>
          </cell>
          <cell r="CC896" t="str">
            <v>нд</v>
          </cell>
          <cell r="CD896" t="str">
            <v>нд</v>
          </cell>
          <cell r="CE896" t="str">
            <v>нд</v>
          </cell>
          <cell r="CF896" t="str">
            <v>нд</v>
          </cell>
        </row>
        <row r="897">
          <cell r="AN897" t="str">
            <v>нд</v>
          </cell>
          <cell r="AO897" t="str">
            <v>нд</v>
          </cell>
          <cell r="AP897" t="str">
            <v>нд</v>
          </cell>
          <cell r="AQ897" t="str">
            <v>нд</v>
          </cell>
          <cell r="AR897" t="str">
            <v>нд</v>
          </cell>
          <cell r="AX897" t="str">
            <v>нд</v>
          </cell>
          <cell r="AY897" t="str">
            <v>нд</v>
          </cell>
          <cell r="AZ897" t="str">
            <v>нд</v>
          </cell>
          <cell r="BA897" t="str">
            <v>нд</v>
          </cell>
          <cell r="BB897" t="str">
            <v>нд</v>
          </cell>
          <cell r="BH897" t="str">
            <v>нд</v>
          </cell>
          <cell r="BI897" t="str">
            <v>нд</v>
          </cell>
          <cell r="BJ897" t="str">
            <v>нд</v>
          </cell>
          <cell r="BK897" t="str">
            <v>нд</v>
          </cell>
          <cell r="BL897" t="str">
            <v>нд</v>
          </cell>
          <cell r="BR897" t="str">
            <v>нд</v>
          </cell>
          <cell r="BS897" t="str">
            <v>нд</v>
          </cell>
          <cell r="BT897" t="str">
            <v>нд</v>
          </cell>
          <cell r="BU897" t="str">
            <v>нд</v>
          </cell>
          <cell r="BV897" t="str">
            <v>нд</v>
          </cell>
          <cell r="CB897" t="str">
            <v>нд</v>
          </cell>
          <cell r="CC897" t="str">
            <v>нд</v>
          </cell>
          <cell r="CD897" t="str">
            <v>нд</v>
          </cell>
          <cell r="CE897" t="str">
            <v>нд</v>
          </cell>
          <cell r="CF897" t="str">
            <v>нд</v>
          </cell>
        </row>
        <row r="898">
          <cell r="AN898" t="str">
            <v>нд</v>
          </cell>
          <cell r="AO898" t="str">
            <v>нд</v>
          </cell>
          <cell r="AP898" t="str">
            <v>нд</v>
          </cell>
          <cell r="AQ898" t="str">
            <v>нд</v>
          </cell>
          <cell r="AR898" t="str">
            <v>нд</v>
          </cell>
          <cell r="AX898" t="str">
            <v>нд</v>
          </cell>
          <cell r="AY898" t="str">
            <v>нд</v>
          </cell>
          <cell r="AZ898" t="str">
            <v>нд</v>
          </cell>
          <cell r="BA898" t="str">
            <v>нд</v>
          </cell>
          <cell r="BB898" t="str">
            <v>нд</v>
          </cell>
          <cell r="BH898" t="str">
            <v>нд</v>
          </cell>
          <cell r="BI898" t="str">
            <v>нд</v>
          </cell>
          <cell r="BJ898" t="str">
            <v>нд</v>
          </cell>
          <cell r="BK898" t="str">
            <v>нд</v>
          </cell>
          <cell r="BL898" t="str">
            <v>нд</v>
          </cell>
          <cell r="BR898" t="str">
            <v>нд</v>
          </cell>
          <cell r="BS898" t="str">
            <v>нд</v>
          </cell>
          <cell r="BT898" t="str">
            <v>нд</v>
          </cell>
          <cell r="BU898" t="str">
            <v>нд</v>
          </cell>
          <cell r="BV898" t="str">
            <v>нд</v>
          </cell>
          <cell r="CB898" t="str">
            <v>нд</v>
          </cell>
          <cell r="CC898" t="str">
            <v>нд</v>
          </cell>
          <cell r="CD898" t="str">
            <v>нд</v>
          </cell>
          <cell r="CE898" t="str">
            <v>нд</v>
          </cell>
          <cell r="CF898" t="str">
            <v>нд</v>
          </cell>
        </row>
        <row r="899">
          <cell r="AN899" t="str">
            <v>нд</v>
          </cell>
          <cell r="AO899" t="str">
            <v>нд</v>
          </cell>
          <cell r="AP899" t="str">
            <v>нд</v>
          </cell>
          <cell r="AQ899" t="str">
            <v>нд</v>
          </cell>
          <cell r="AR899" t="str">
            <v>нд</v>
          </cell>
          <cell r="AX899" t="str">
            <v>нд</v>
          </cell>
          <cell r="AY899" t="str">
            <v>нд</v>
          </cell>
          <cell r="AZ899" t="str">
            <v>нд</v>
          </cell>
          <cell r="BA899" t="str">
            <v>нд</v>
          </cell>
          <cell r="BB899" t="str">
            <v>нд</v>
          </cell>
          <cell r="BH899" t="str">
            <v>нд</v>
          </cell>
          <cell r="BI899" t="str">
            <v>нд</v>
          </cell>
          <cell r="BJ899" t="str">
            <v>нд</v>
          </cell>
          <cell r="BK899" t="str">
            <v>нд</v>
          </cell>
          <cell r="BL899" t="str">
            <v>нд</v>
          </cell>
          <cell r="BR899" t="str">
            <v>нд</v>
          </cell>
          <cell r="BS899" t="str">
            <v>нд</v>
          </cell>
          <cell r="BT899" t="str">
            <v>нд</v>
          </cell>
          <cell r="BU899" t="str">
            <v>нд</v>
          </cell>
          <cell r="BV899" t="str">
            <v>нд</v>
          </cell>
          <cell r="CB899" t="str">
            <v>нд</v>
          </cell>
          <cell r="CC899" t="str">
            <v>нд</v>
          </cell>
          <cell r="CD899" t="str">
            <v>нд</v>
          </cell>
          <cell r="CE899" t="str">
            <v>нд</v>
          </cell>
          <cell r="CF899" t="str">
            <v>нд</v>
          </cell>
        </row>
        <row r="900">
          <cell r="AN900" t="str">
            <v>нд</v>
          </cell>
          <cell r="AO900" t="str">
            <v>нд</v>
          </cell>
          <cell r="AP900" t="str">
            <v>нд</v>
          </cell>
          <cell r="AQ900" t="str">
            <v>нд</v>
          </cell>
          <cell r="AR900" t="str">
            <v>нд</v>
          </cell>
          <cell r="AX900" t="str">
            <v>нд</v>
          </cell>
          <cell r="AY900" t="str">
            <v>нд</v>
          </cell>
          <cell r="AZ900" t="str">
            <v>нд</v>
          </cell>
          <cell r="BA900" t="str">
            <v>нд</v>
          </cell>
          <cell r="BB900" t="str">
            <v>нд</v>
          </cell>
          <cell r="BH900" t="str">
            <v>нд</v>
          </cell>
          <cell r="BI900" t="str">
            <v>нд</v>
          </cell>
          <cell r="BJ900" t="str">
            <v>нд</v>
          </cell>
          <cell r="BK900" t="str">
            <v>нд</v>
          </cell>
          <cell r="BL900" t="str">
            <v>нд</v>
          </cell>
          <cell r="BR900" t="str">
            <v>нд</v>
          </cell>
          <cell r="BS900" t="str">
            <v>нд</v>
          </cell>
          <cell r="BT900" t="str">
            <v>нд</v>
          </cell>
          <cell r="BU900" t="str">
            <v>нд</v>
          </cell>
          <cell r="BV900" t="str">
            <v>нд</v>
          </cell>
          <cell r="CB900" t="str">
            <v>нд</v>
          </cell>
          <cell r="CC900" t="str">
            <v>нд</v>
          </cell>
          <cell r="CD900" t="str">
            <v>нд</v>
          </cell>
          <cell r="CE900" t="str">
            <v>нд</v>
          </cell>
          <cell r="CF900" t="str">
            <v>нд</v>
          </cell>
        </row>
        <row r="901">
          <cell r="AN901" t="str">
            <v>нд</v>
          </cell>
          <cell r="AO901" t="str">
            <v>нд</v>
          </cell>
          <cell r="AP901" t="str">
            <v>нд</v>
          </cell>
          <cell r="AQ901" t="str">
            <v>нд</v>
          </cell>
          <cell r="AR901" t="str">
            <v>нд</v>
          </cell>
          <cell r="AX901" t="str">
            <v>нд</v>
          </cell>
          <cell r="AY901" t="str">
            <v>нд</v>
          </cell>
          <cell r="AZ901" t="str">
            <v>нд</v>
          </cell>
          <cell r="BA901" t="str">
            <v>нд</v>
          </cell>
          <cell r="BB901" t="str">
            <v>нд</v>
          </cell>
          <cell r="BH901" t="str">
            <v>нд</v>
          </cell>
          <cell r="BI901" t="str">
            <v>нд</v>
          </cell>
          <cell r="BJ901" t="str">
            <v>нд</v>
          </cell>
          <cell r="BK901" t="str">
            <v>нд</v>
          </cell>
          <cell r="BL901" t="str">
            <v>нд</v>
          </cell>
          <cell r="BR901" t="str">
            <v>нд</v>
          </cell>
          <cell r="BS901" t="str">
            <v>нд</v>
          </cell>
          <cell r="BT901" t="str">
            <v>нд</v>
          </cell>
          <cell r="BU901" t="str">
            <v>нд</v>
          </cell>
          <cell r="BV901" t="str">
            <v>нд</v>
          </cell>
          <cell r="CB901" t="str">
            <v>нд</v>
          </cell>
          <cell r="CC901" t="str">
            <v>нд</v>
          </cell>
          <cell r="CD901" t="str">
            <v>нд</v>
          </cell>
          <cell r="CE901" t="str">
            <v>нд</v>
          </cell>
          <cell r="CF901" t="str">
            <v>нд</v>
          </cell>
        </row>
        <row r="902">
          <cell r="AN902" t="str">
            <v>нд</v>
          </cell>
          <cell r="AO902" t="str">
            <v>нд</v>
          </cell>
          <cell r="AP902" t="str">
            <v>нд</v>
          </cell>
          <cell r="AQ902" t="str">
            <v>нд</v>
          </cell>
          <cell r="AR902" t="str">
            <v>нд</v>
          </cell>
          <cell r="AX902" t="str">
            <v>нд</v>
          </cell>
          <cell r="AY902" t="str">
            <v>нд</v>
          </cell>
          <cell r="AZ902" t="str">
            <v>нд</v>
          </cell>
          <cell r="BA902" t="str">
            <v>нд</v>
          </cell>
          <cell r="BB902" t="str">
            <v>нд</v>
          </cell>
          <cell r="BH902" t="str">
            <v>нд</v>
          </cell>
          <cell r="BI902" t="str">
            <v>нд</v>
          </cell>
          <cell r="BJ902" t="str">
            <v>нд</v>
          </cell>
          <cell r="BK902" t="str">
            <v>нд</v>
          </cell>
          <cell r="BL902" t="str">
            <v>нд</v>
          </cell>
          <cell r="BR902" t="str">
            <v>нд</v>
          </cell>
          <cell r="BS902" t="str">
            <v>нд</v>
          </cell>
          <cell r="BT902" t="str">
            <v>нд</v>
          </cell>
          <cell r="BU902" t="str">
            <v>нд</v>
          </cell>
          <cell r="BV902" t="str">
            <v>нд</v>
          </cell>
          <cell r="CB902" t="str">
            <v>нд</v>
          </cell>
          <cell r="CC902" t="str">
            <v>нд</v>
          </cell>
          <cell r="CD902" t="str">
            <v>нд</v>
          </cell>
          <cell r="CE902" t="str">
            <v>нд</v>
          </cell>
          <cell r="CF902" t="str">
            <v>нд</v>
          </cell>
        </row>
        <row r="903">
          <cell r="AN903" t="str">
            <v>нд</v>
          </cell>
          <cell r="AO903" t="str">
            <v>нд</v>
          </cell>
          <cell r="AP903" t="str">
            <v>нд</v>
          </cell>
          <cell r="AQ903" t="str">
            <v>нд</v>
          </cell>
          <cell r="AR903" t="str">
            <v>нд</v>
          </cell>
          <cell r="AX903" t="str">
            <v>нд</v>
          </cell>
          <cell r="AY903" t="str">
            <v>нд</v>
          </cell>
          <cell r="AZ903" t="str">
            <v>нд</v>
          </cell>
          <cell r="BA903" t="str">
            <v>нд</v>
          </cell>
          <cell r="BB903" t="str">
            <v>нд</v>
          </cell>
          <cell r="BH903" t="str">
            <v>нд</v>
          </cell>
          <cell r="BI903" t="str">
            <v>нд</v>
          </cell>
          <cell r="BJ903" t="str">
            <v>нд</v>
          </cell>
          <cell r="BK903" t="str">
            <v>нд</v>
          </cell>
          <cell r="BL903" t="str">
            <v>нд</v>
          </cell>
          <cell r="BR903" t="str">
            <v>нд</v>
          </cell>
          <cell r="BS903" t="str">
            <v>нд</v>
          </cell>
          <cell r="BT903" t="str">
            <v>нд</v>
          </cell>
          <cell r="BU903" t="str">
            <v>нд</v>
          </cell>
          <cell r="BV903" t="str">
            <v>нд</v>
          </cell>
          <cell r="CB903" t="str">
            <v>нд</v>
          </cell>
          <cell r="CC903" t="str">
            <v>нд</v>
          </cell>
          <cell r="CD903" t="str">
            <v>нд</v>
          </cell>
          <cell r="CE903" t="str">
            <v>нд</v>
          </cell>
          <cell r="CF903" t="str">
            <v>нд</v>
          </cell>
        </row>
        <row r="904">
          <cell r="AN904" t="str">
            <v>нд</v>
          </cell>
          <cell r="AO904" t="str">
            <v>нд</v>
          </cell>
          <cell r="AP904" t="str">
            <v>нд</v>
          </cell>
          <cell r="AQ904" t="str">
            <v>нд</v>
          </cell>
          <cell r="AR904" t="str">
            <v>нд</v>
          </cell>
          <cell r="AX904" t="str">
            <v>нд</v>
          </cell>
          <cell r="AY904" t="str">
            <v>нд</v>
          </cell>
          <cell r="AZ904" t="str">
            <v>нд</v>
          </cell>
          <cell r="BA904" t="str">
            <v>нд</v>
          </cell>
          <cell r="BB904" t="str">
            <v>нд</v>
          </cell>
          <cell r="BH904" t="str">
            <v>нд</v>
          </cell>
          <cell r="BI904" t="str">
            <v>нд</v>
          </cell>
          <cell r="BJ904" t="str">
            <v>нд</v>
          </cell>
          <cell r="BK904" t="str">
            <v>нд</v>
          </cell>
          <cell r="BL904" t="str">
            <v>нд</v>
          </cell>
          <cell r="BR904" t="str">
            <v>нд</v>
          </cell>
          <cell r="BS904" t="str">
            <v>нд</v>
          </cell>
          <cell r="BT904" t="str">
            <v>нд</v>
          </cell>
          <cell r="BU904" t="str">
            <v>нд</v>
          </cell>
          <cell r="BV904" t="str">
            <v>нд</v>
          </cell>
          <cell r="CB904" t="str">
            <v>нд</v>
          </cell>
          <cell r="CC904" t="str">
            <v>нд</v>
          </cell>
          <cell r="CD904" t="str">
            <v>нд</v>
          </cell>
          <cell r="CE904" t="str">
            <v>нд</v>
          </cell>
          <cell r="CF904" t="str">
            <v>нд</v>
          </cell>
        </row>
        <row r="905">
          <cell r="AN905" t="str">
            <v>нд</v>
          </cell>
          <cell r="AO905" t="str">
            <v>нд</v>
          </cell>
          <cell r="AP905" t="str">
            <v>нд</v>
          </cell>
          <cell r="AQ905" t="str">
            <v>нд</v>
          </cell>
          <cell r="AR905" t="str">
            <v>нд</v>
          </cell>
          <cell r="AX905" t="str">
            <v>нд</v>
          </cell>
          <cell r="AY905" t="str">
            <v>нд</v>
          </cell>
          <cell r="AZ905" t="str">
            <v>нд</v>
          </cell>
          <cell r="BA905" t="str">
            <v>нд</v>
          </cell>
          <cell r="BB905" t="str">
            <v>нд</v>
          </cell>
          <cell r="BH905" t="str">
            <v>нд</v>
          </cell>
          <cell r="BI905" t="str">
            <v>нд</v>
          </cell>
          <cell r="BJ905" t="str">
            <v>нд</v>
          </cell>
          <cell r="BK905" t="str">
            <v>нд</v>
          </cell>
          <cell r="BL905" t="str">
            <v>нд</v>
          </cell>
          <cell r="BR905" t="str">
            <v>нд</v>
          </cell>
          <cell r="BS905" t="str">
            <v>нд</v>
          </cell>
          <cell r="BT905" t="str">
            <v>нд</v>
          </cell>
          <cell r="BU905" t="str">
            <v>нд</v>
          </cell>
          <cell r="BV905" t="str">
            <v>нд</v>
          </cell>
          <cell r="CB905" t="str">
            <v>нд</v>
          </cell>
          <cell r="CC905" t="str">
            <v>нд</v>
          </cell>
          <cell r="CD905" t="str">
            <v>нд</v>
          </cell>
          <cell r="CE905" t="str">
            <v>нд</v>
          </cell>
          <cell r="CF905" t="str">
            <v>нд</v>
          </cell>
        </row>
        <row r="906">
          <cell r="AN906" t="str">
            <v>нд</v>
          </cell>
          <cell r="AO906" t="str">
            <v>нд</v>
          </cell>
          <cell r="AP906" t="str">
            <v>нд</v>
          </cell>
          <cell r="AQ906" t="str">
            <v>нд</v>
          </cell>
          <cell r="AR906" t="str">
            <v>нд</v>
          </cell>
          <cell r="AX906" t="str">
            <v>нд</v>
          </cell>
          <cell r="AY906" t="str">
            <v>нд</v>
          </cell>
          <cell r="AZ906" t="str">
            <v>нд</v>
          </cell>
          <cell r="BA906" t="str">
            <v>нд</v>
          </cell>
          <cell r="BB906" t="str">
            <v>нд</v>
          </cell>
          <cell r="BH906" t="str">
            <v>нд</v>
          </cell>
          <cell r="BI906" t="str">
            <v>нд</v>
          </cell>
          <cell r="BJ906" t="str">
            <v>нд</v>
          </cell>
          <cell r="BK906" t="str">
            <v>нд</v>
          </cell>
          <cell r="BL906" t="str">
            <v>нд</v>
          </cell>
          <cell r="BR906" t="str">
            <v>нд</v>
          </cell>
          <cell r="BS906" t="str">
            <v>нд</v>
          </cell>
          <cell r="BT906" t="str">
            <v>нд</v>
          </cell>
          <cell r="BU906" t="str">
            <v>нд</v>
          </cell>
          <cell r="BV906" t="str">
            <v>нд</v>
          </cell>
          <cell r="CB906" t="str">
            <v>нд</v>
          </cell>
          <cell r="CC906" t="str">
            <v>нд</v>
          </cell>
          <cell r="CD906" t="str">
            <v>нд</v>
          </cell>
          <cell r="CE906" t="str">
            <v>нд</v>
          </cell>
          <cell r="CF906" t="str">
            <v>нд</v>
          </cell>
        </row>
        <row r="907">
          <cell r="AN907" t="str">
            <v>нд</v>
          </cell>
          <cell r="AO907" t="str">
            <v>нд</v>
          </cell>
          <cell r="AP907" t="str">
            <v>нд</v>
          </cell>
          <cell r="AQ907" t="str">
            <v>нд</v>
          </cell>
          <cell r="AR907" t="str">
            <v>нд</v>
          </cell>
          <cell r="AX907" t="str">
            <v>нд</v>
          </cell>
          <cell r="AY907" t="str">
            <v>нд</v>
          </cell>
          <cell r="AZ907" t="str">
            <v>нд</v>
          </cell>
          <cell r="BA907" t="str">
            <v>нд</v>
          </cell>
          <cell r="BB907" t="str">
            <v>нд</v>
          </cell>
          <cell r="BH907" t="str">
            <v>нд</v>
          </cell>
          <cell r="BI907" t="str">
            <v>нд</v>
          </cell>
          <cell r="BJ907" t="str">
            <v>нд</v>
          </cell>
          <cell r="BK907" t="str">
            <v>нд</v>
          </cell>
          <cell r="BL907" t="str">
            <v>нд</v>
          </cell>
          <cell r="BR907" t="str">
            <v>нд</v>
          </cell>
          <cell r="BS907" t="str">
            <v>нд</v>
          </cell>
          <cell r="BT907" t="str">
            <v>нд</v>
          </cell>
          <cell r="BU907" t="str">
            <v>нд</v>
          </cell>
          <cell r="BV907" t="str">
            <v>нд</v>
          </cell>
          <cell r="CB907" t="str">
            <v>нд</v>
          </cell>
          <cell r="CC907" t="str">
            <v>нд</v>
          </cell>
          <cell r="CD907" t="str">
            <v>нд</v>
          </cell>
          <cell r="CE907" t="str">
            <v>нд</v>
          </cell>
          <cell r="CF907" t="str">
            <v>нд</v>
          </cell>
        </row>
        <row r="908">
          <cell r="AN908" t="str">
            <v>нд</v>
          </cell>
          <cell r="AO908" t="str">
            <v>нд</v>
          </cell>
          <cell r="AP908" t="str">
            <v>нд</v>
          </cell>
          <cell r="AQ908" t="str">
            <v>нд</v>
          </cell>
          <cell r="AR908" t="str">
            <v>нд</v>
          </cell>
          <cell r="AX908" t="str">
            <v>нд</v>
          </cell>
          <cell r="AY908" t="str">
            <v>нд</v>
          </cell>
          <cell r="AZ908" t="str">
            <v>нд</v>
          </cell>
          <cell r="BA908" t="str">
            <v>нд</v>
          </cell>
          <cell r="BB908" t="str">
            <v>нд</v>
          </cell>
          <cell r="BH908" t="str">
            <v>нд</v>
          </cell>
          <cell r="BI908" t="str">
            <v>нд</v>
          </cell>
          <cell r="BJ908" t="str">
            <v>нд</v>
          </cell>
          <cell r="BK908" t="str">
            <v>нд</v>
          </cell>
          <cell r="BL908" t="str">
            <v>нд</v>
          </cell>
          <cell r="BR908" t="str">
            <v>нд</v>
          </cell>
          <cell r="BS908" t="str">
            <v>нд</v>
          </cell>
          <cell r="BT908" t="str">
            <v>нд</v>
          </cell>
          <cell r="BU908" t="str">
            <v>нд</v>
          </cell>
          <cell r="BV908" t="str">
            <v>нд</v>
          </cell>
          <cell r="CB908" t="str">
            <v>нд</v>
          </cell>
          <cell r="CC908" t="str">
            <v>нд</v>
          </cell>
          <cell r="CD908" t="str">
            <v>нд</v>
          </cell>
          <cell r="CE908" t="str">
            <v>нд</v>
          </cell>
          <cell r="CF908" t="str">
            <v>нд</v>
          </cell>
        </row>
        <row r="909">
          <cell r="AN909" t="str">
            <v>нд</v>
          </cell>
          <cell r="AO909" t="str">
            <v>нд</v>
          </cell>
          <cell r="AP909" t="str">
            <v>нд</v>
          </cell>
          <cell r="AQ909" t="str">
            <v>нд</v>
          </cell>
          <cell r="AR909" t="str">
            <v>нд</v>
          </cell>
          <cell r="AX909" t="str">
            <v>нд</v>
          </cell>
          <cell r="AY909" t="str">
            <v>нд</v>
          </cell>
          <cell r="AZ909" t="str">
            <v>нд</v>
          </cell>
          <cell r="BA909" t="str">
            <v>нд</v>
          </cell>
          <cell r="BB909" t="str">
            <v>нд</v>
          </cell>
          <cell r="BH909" t="str">
            <v>нд</v>
          </cell>
          <cell r="BI909" t="str">
            <v>нд</v>
          </cell>
          <cell r="BJ909" t="str">
            <v>нд</v>
          </cell>
          <cell r="BK909" t="str">
            <v>нд</v>
          </cell>
          <cell r="BL909" t="str">
            <v>нд</v>
          </cell>
          <cell r="BR909" t="str">
            <v>нд</v>
          </cell>
          <cell r="BS909" t="str">
            <v>нд</v>
          </cell>
          <cell r="BT909" t="str">
            <v>нд</v>
          </cell>
          <cell r="BU909" t="str">
            <v>нд</v>
          </cell>
          <cell r="BV909" t="str">
            <v>нд</v>
          </cell>
          <cell r="CB909" t="str">
            <v>нд</v>
          </cell>
          <cell r="CC909" t="str">
            <v>нд</v>
          </cell>
          <cell r="CD909" t="str">
            <v>нд</v>
          </cell>
          <cell r="CE909" t="str">
            <v>нд</v>
          </cell>
          <cell r="CF909" t="str">
            <v>нд</v>
          </cell>
        </row>
        <row r="910">
          <cell r="AN910" t="str">
            <v>нд</v>
          </cell>
          <cell r="AO910" t="str">
            <v>нд</v>
          </cell>
          <cell r="AP910" t="str">
            <v>нд</v>
          </cell>
          <cell r="AQ910" t="str">
            <v>нд</v>
          </cell>
          <cell r="AR910" t="str">
            <v>нд</v>
          </cell>
          <cell r="AX910" t="str">
            <v>нд</v>
          </cell>
          <cell r="AY910" t="str">
            <v>нд</v>
          </cell>
          <cell r="AZ910" t="str">
            <v>нд</v>
          </cell>
          <cell r="BA910" t="str">
            <v>нд</v>
          </cell>
          <cell r="BB910" t="str">
            <v>нд</v>
          </cell>
          <cell r="BH910" t="str">
            <v>нд</v>
          </cell>
          <cell r="BI910" t="str">
            <v>нд</v>
          </cell>
          <cell r="BJ910" t="str">
            <v>нд</v>
          </cell>
          <cell r="BK910" t="str">
            <v>нд</v>
          </cell>
          <cell r="BL910" t="str">
            <v>нд</v>
          </cell>
          <cell r="BR910" t="str">
            <v>нд</v>
          </cell>
          <cell r="BS910" t="str">
            <v>нд</v>
          </cell>
          <cell r="BT910" t="str">
            <v>нд</v>
          </cell>
          <cell r="BU910" t="str">
            <v>нд</v>
          </cell>
          <cell r="BV910" t="str">
            <v>нд</v>
          </cell>
          <cell r="CB910" t="str">
            <v>нд</v>
          </cell>
          <cell r="CC910" t="str">
            <v>нд</v>
          </cell>
          <cell r="CD910" t="str">
            <v>нд</v>
          </cell>
          <cell r="CE910" t="str">
            <v>нд</v>
          </cell>
          <cell r="CF910" t="str">
            <v>нд</v>
          </cell>
        </row>
        <row r="911">
          <cell r="AN911" t="str">
            <v>нд</v>
          </cell>
          <cell r="AO911" t="str">
            <v>нд</v>
          </cell>
          <cell r="AP911" t="str">
            <v>нд</v>
          </cell>
          <cell r="AQ911" t="str">
            <v>нд</v>
          </cell>
          <cell r="AR911" t="str">
            <v>нд</v>
          </cell>
          <cell r="AX911" t="str">
            <v>нд</v>
          </cell>
          <cell r="AY911" t="str">
            <v>нд</v>
          </cell>
          <cell r="AZ911" t="str">
            <v>нд</v>
          </cell>
          <cell r="BA911" t="str">
            <v>нд</v>
          </cell>
          <cell r="BB911" t="str">
            <v>нд</v>
          </cell>
          <cell r="BH911" t="str">
            <v>нд</v>
          </cell>
          <cell r="BI911" t="str">
            <v>нд</v>
          </cell>
          <cell r="BJ911" t="str">
            <v>нд</v>
          </cell>
          <cell r="BK911" t="str">
            <v>нд</v>
          </cell>
          <cell r="BL911" t="str">
            <v>нд</v>
          </cell>
          <cell r="BR911" t="str">
            <v>нд</v>
          </cell>
          <cell r="BS911" t="str">
            <v>нд</v>
          </cell>
          <cell r="BT911" t="str">
            <v>нд</v>
          </cell>
          <cell r="BU911" t="str">
            <v>нд</v>
          </cell>
          <cell r="BV911" t="str">
            <v>нд</v>
          </cell>
          <cell r="CB911" t="str">
            <v>нд</v>
          </cell>
          <cell r="CC911" t="str">
            <v>нд</v>
          </cell>
          <cell r="CD911" t="str">
            <v>нд</v>
          </cell>
          <cell r="CE911" t="str">
            <v>нд</v>
          </cell>
          <cell r="CF911" t="str">
            <v>нд</v>
          </cell>
        </row>
        <row r="912">
          <cell r="AN912" t="str">
            <v>нд</v>
          </cell>
          <cell r="AO912" t="str">
            <v>нд</v>
          </cell>
          <cell r="AP912" t="str">
            <v>нд</v>
          </cell>
          <cell r="AQ912" t="str">
            <v>нд</v>
          </cell>
          <cell r="AR912" t="str">
            <v>нд</v>
          </cell>
          <cell r="AX912" t="str">
            <v>нд</v>
          </cell>
          <cell r="AY912" t="str">
            <v>нд</v>
          </cell>
          <cell r="AZ912" t="str">
            <v>нд</v>
          </cell>
          <cell r="BA912" t="str">
            <v>нд</v>
          </cell>
          <cell r="BB912" t="str">
            <v>нд</v>
          </cell>
          <cell r="BH912" t="str">
            <v>нд</v>
          </cell>
          <cell r="BI912" t="str">
            <v>нд</v>
          </cell>
          <cell r="BJ912" t="str">
            <v>нд</v>
          </cell>
          <cell r="BK912" t="str">
            <v>нд</v>
          </cell>
          <cell r="BL912" t="str">
            <v>нд</v>
          </cell>
          <cell r="BR912" t="str">
            <v>нд</v>
          </cell>
          <cell r="BS912" t="str">
            <v>нд</v>
          </cell>
          <cell r="BT912" t="str">
            <v>нд</v>
          </cell>
          <cell r="BU912" t="str">
            <v>нд</v>
          </cell>
          <cell r="BV912" t="str">
            <v>нд</v>
          </cell>
          <cell r="CB912" t="str">
            <v>нд</v>
          </cell>
          <cell r="CC912" t="str">
            <v>нд</v>
          </cell>
          <cell r="CD912" t="str">
            <v>нд</v>
          </cell>
          <cell r="CE912" t="str">
            <v>нд</v>
          </cell>
          <cell r="CF912" t="str">
            <v>нд</v>
          </cell>
        </row>
        <row r="913">
          <cell r="AN913" t="str">
            <v>нд</v>
          </cell>
          <cell r="AO913" t="str">
            <v>нд</v>
          </cell>
          <cell r="AP913" t="str">
            <v>нд</v>
          </cell>
          <cell r="AQ913" t="str">
            <v>нд</v>
          </cell>
          <cell r="AR913" t="str">
            <v>нд</v>
          </cell>
          <cell r="AX913" t="str">
            <v>нд</v>
          </cell>
          <cell r="AY913" t="str">
            <v>нд</v>
          </cell>
          <cell r="AZ913" t="str">
            <v>нд</v>
          </cell>
          <cell r="BA913" t="str">
            <v>нд</v>
          </cell>
          <cell r="BB913" t="str">
            <v>нд</v>
          </cell>
          <cell r="BH913" t="str">
            <v>нд</v>
          </cell>
          <cell r="BI913" t="str">
            <v>нд</v>
          </cell>
          <cell r="BJ913" t="str">
            <v>нд</v>
          </cell>
          <cell r="BK913" t="str">
            <v>нд</v>
          </cell>
          <cell r="BL913" t="str">
            <v>нд</v>
          </cell>
          <cell r="BR913" t="str">
            <v>нд</v>
          </cell>
          <cell r="BS913" t="str">
            <v>нд</v>
          </cell>
          <cell r="BT913" t="str">
            <v>нд</v>
          </cell>
          <cell r="BU913" t="str">
            <v>нд</v>
          </cell>
          <cell r="BV913" t="str">
            <v>нд</v>
          </cell>
          <cell r="CB913" t="str">
            <v>нд</v>
          </cell>
          <cell r="CC913" t="str">
            <v>нд</v>
          </cell>
          <cell r="CD913" t="str">
            <v>нд</v>
          </cell>
          <cell r="CE913" t="str">
            <v>нд</v>
          </cell>
          <cell r="CF913" t="str">
            <v>нд</v>
          </cell>
        </row>
        <row r="914">
          <cell r="AN914" t="str">
            <v>нд</v>
          </cell>
          <cell r="AO914" t="str">
            <v>нд</v>
          </cell>
          <cell r="AP914" t="str">
            <v>нд</v>
          </cell>
          <cell r="AQ914" t="str">
            <v>нд</v>
          </cell>
          <cell r="AR914" t="str">
            <v>нд</v>
          </cell>
          <cell r="AX914" t="str">
            <v>нд</v>
          </cell>
          <cell r="AY914" t="str">
            <v>нд</v>
          </cell>
          <cell r="AZ914" t="str">
            <v>нд</v>
          </cell>
          <cell r="BA914" t="str">
            <v>нд</v>
          </cell>
          <cell r="BB914" t="str">
            <v>нд</v>
          </cell>
          <cell r="BH914" t="str">
            <v>нд</v>
          </cell>
          <cell r="BI914" t="str">
            <v>нд</v>
          </cell>
          <cell r="BJ914" t="str">
            <v>нд</v>
          </cell>
          <cell r="BK914" t="str">
            <v>нд</v>
          </cell>
          <cell r="BL914" t="str">
            <v>нд</v>
          </cell>
          <cell r="BR914" t="str">
            <v>нд</v>
          </cell>
          <cell r="BS914" t="str">
            <v>нд</v>
          </cell>
          <cell r="BT914" t="str">
            <v>нд</v>
          </cell>
          <cell r="BU914" t="str">
            <v>нд</v>
          </cell>
          <cell r="BV914" t="str">
            <v>нд</v>
          </cell>
          <cell r="CB914" t="str">
            <v>нд</v>
          </cell>
          <cell r="CC914" t="str">
            <v>нд</v>
          </cell>
          <cell r="CD914" t="str">
            <v>нд</v>
          </cell>
          <cell r="CE914" t="str">
            <v>нд</v>
          </cell>
          <cell r="CF914" t="str">
            <v>нд</v>
          </cell>
        </row>
        <row r="915">
          <cell r="AN915" t="str">
            <v>нд</v>
          </cell>
          <cell r="AO915" t="str">
            <v>нд</v>
          </cell>
          <cell r="AP915" t="str">
            <v>нд</v>
          </cell>
          <cell r="AQ915" t="str">
            <v>нд</v>
          </cell>
          <cell r="AR915" t="str">
            <v>нд</v>
          </cell>
          <cell r="AX915" t="str">
            <v>нд</v>
          </cell>
          <cell r="AY915" t="str">
            <v>нд</v>
          </cell>
          <cell r="AZ915" t="str">
            <v>нд</v>
          </cell>
          <cell r="BA915" t="str">
            <v>нд</v>
          </cell>
          <cell r="BB915" t="str">
            <v>нд</v>
          </cell>
          <cell r="BH915" t="str">
            <v>нд</v>
          </cell>
          <cell r="BI915" t="str">
            <v>нд</v>
          </cell>
          <cell r="BJ915" t="str">
            <v>нд</v>
          </cell>
          <cell r="BK915" t="str">
            <v>нд</v>
          </cell>
          <cell r="BL915" t="str">
            <v>нд</v>
          </cell>
          <cell r="BR915" t="str">
            <v>нд</v>
          </cell>
          <cell r="BS915" t="str">
            <v>нд</v>
          </cell>
          <cell r="BT915" t="str">
            <v>нд</v>
          </cell>
          <cell r="BU915" t="str">
            <v>нд</v>
          </cell>
          <cell r="BV915" t="str">
            <v>нд</v>
          </cell>
          <cell r="CB915" t="str">
            <v>нд</v>
          </cell>
          <cell r="CC915" t="str">
            <v>нд</v>
          </cell>
          <cell r="CD915" t="str">
            <v>нд</v>
          </cell>
          <cell r="CE915" t="str">
            <v>нд</v>
          </cell>
          <cell r="CF915" t="str">
            <v>нд</v>
          </cell>
        </row>
        <row r="916">
          <cell r="AN916" t="str">
            <v>нд</v>
          </cell>
          <cell r="AO916" t="str">
            <v>нд</v>
          </cell>
          <cell r="AP916" t="str">
            <v>нд</v>
          </cell>
          <cell r="AQ916" t="str">
            <v>нд</v>
          </cell>
          <cell r="AR916" t="str">
            <v>нд</v>
          </cell>
          <cell r="AX916" t="str">
            <v>нд</v>
          </cell>
          <cell r="AY916" t="str">
            <v>нд</v>
          </cell>
          <cell r="AZ916" t="str">
            <v>нд</v>
          </cell>
          <cell r="BA916" t="str">
            <v>нд</v>
          </cell>
          <cell r="BB916" t="str">
            <v>нд</v>
          </cell>
          <cell r="BH916" t="str">
            <v>нд</v>
          </cell>
          <cell r="BI916" t="str">
            <v>нд</v>
          </cell>
          <cell r="BJ916" t="str">
            <v>нд</v>
          </cell>
          <cell r="BK916" t="str">
            <v>нд</v>
          </cell>
          <cell r="BL916" t="str">
            <v>нд</v>
          </cell>
          <cell r="BR916" t="str">
            <v>нд</v>
          </cell>
          <cell r="BS916" t="str">
            <v>нд</v>
          </cell>
          <cell r="BT916" t="str">
            <v>нд</v>
          </cell>
          <cell r="BU916" t="str">
            <v>нд</v>
          </cell>
          <cell r="BV916" t="str">
            <v>нд</v>
          </cell>
          <cell r="CB916" t="str">
            <v>нд</v>
          </cell>
          <cell r="CC916" t="str">
            <v>нд</v>
          </cell>
          <cell r="CD916" t="str">
            <v>нд</v>
          </cell>
          <cell r="CE916" t="str">
            <v>нд</v>
          </cell>
          <cell r="CF916" t="str">
            <v>нд</v>
          </cell>
        </row>
        <row r="917">
          <cell r="AN917" t="str">
            <v>нд</v>
          </cell>
          <cell r="AO917" t="str">
            <v>нд</v>
          </cell>
          <cell r="AP917" t="str">
            <v>нд</v>
          </cell>
          <cell r="AQ917" t="str">
            <v>нд</v>
          </cell>
          <cell r="AR917" t="str">
            <v>нд</v>
          </cell>
          <cell r="AX917" t="str">
            <v>нд</v>
          </cell>
          <cell r="AY917" t="str">
            <v>нд</v>
          </cell>
          <cell r="AZ917" t="str">
            <v>нд</v>
          </cell>
          <cell r="BA917" t="str">
            <v>нд</v>
          </cell>
          <cell r="BB917" t="str">
            <v>нд</v>
          </cell>
          <cell r="BH917" t="str">
            <v>нд</v>
          </cell>
          <cell r="BI917" t="str">
            <v>нд</v>
          </cell>
          <cell r="BJ917" t="str">
            <v>нд</v>
          </cell>
          <cell r="BK917" t="str">
            <v>нд</v>
          </cell>
          <cell r="BL917" t="str">
            <v>нд</v>
          </cell>
          <cell r="BR917" t="str">
            <v>нд</v>
          </cell>
          <cell r="BS917" t="str">
            <v>нд</v>
          </cell>
          <cell r="BT917" t="str">
            <v>нд</v>
          </cell>
          <cell r="BU917" t="str">
            <v>нд</v>
          </cell>
          <cell r="BV917" t="str">
            <v>нд</v>
          </cell>
          <cell r="CB917" t="str">
            <v>нд</v>
          </cell>
          <cell r="CC917" t="str">
            <v>нд</v>
          </cell>
          <cell r="CD917" t="str">
            <v>нд</v>
          </cell>
          <cell r="CE917" t="str">
            <v>нд</v>
          </cell>
          <cell r="CF917" t="str">
            <v>нд</v>
          </cell>
        </row>
        <row r="918">
          <cell r="AN918" t="str">
            <v>нд</v>
          </cell>
          <cell r="AO918" t="str">
            <v>нд</v>
          </cell>
          <cell r="AP918" t="str">
            <v>нд</v>
          </cell>
          <cell r="AQ918" t="str">
            <v>нд</v>
          </cell>
          <cell r="AR918" t="str">
            <v>нд</v>
          </cell>
          <cell r="AX918" t="str">
            <v>нд</v>
          </cell>
          <cell r="AY918" t="str">
            <v>нд</v>
          </cell>
          <cell r="AZ918" t="str">
            <v>нд</v>
          </cell>
          <cell r="BA918" t="str">
            <v>нд</v>
          </cell>
          <cell r="BB918" t="str">
            <v>нд</v>
          </cell>
          <cell r="BH918" t="str">
            <v>нд</v>
          </cell>
          <cell r="BI918" t="str">
            <v>нд</v>
          </cell>
          <cell r="BJ918" t="str">
            <v>нд</v>
          </cell>
          <cell r="BK918" t="str">
            <v>нд</v>
          </cell>
          <cell r="BL918" t="str">
            <v>нд</v>
          </cell>
          <cell r="BR918" t="str">
            <v>нд</v>
          </cell>
          <cell r="BS918" t="str">
            <v>нд</v>
          </cell>
          <cell r="BT918" t="str">
            <v>нд</v>
          </cell>
          <cell r="BU918" t="str">
            <v>нд</v>
          </cell>
          <cell r="BV918" t="str">
            <v>нд</v>
          </cell>
          <cell r="CB918" t="str">
            <v>нд</v>
          </cell>
          <cell r="CC918" t="str">
            <v>нд</v>
          </cell>
          <cell r="CD918" t="str">
            <v>нд</v>
          </cell>
          <cell r="CE918" t="str">
            <v>нд</v>
          </cell>
          <cell r="CF918" t="str">
            <v>нд</v>
          </cell>
        </row>
        <row r="919">
          <cell r="AN919" t="str">
            <v>нд</v>
          </cell>
          <cell r="AO919" t="str">
            <v>нд</v>
          </cell>
          <cell r="AP919" t="str">
            <v>нд</v>
          </cell>
          <cell r="AQ919" t="str">
            <v>нд</v>
          </cell>
          <cell r="AR919" t="str">
            <v>нд</v>
          </cell>
          <cell r="AX919" t="str">
            <v>нд</v>
          </cell>
          <cell r="AY919" t="str">
            <v>нд</v>
          </cell>
          <cell r="AZ919" t="str">
            <v>нд</v>
          </cell>
          <cell r="BA919" t="str">
            <v>нд</v>
          </cell>
          <cell r="BB919" t="str">
            <v>нд</v>
          </cell>
          <cell r="BH919" t="str">
            <v>нд</v>
          </cell>
          <cell r="BI919" t="str">
            <v>нд</v>
          </cell>
          <cell r="BJ919" t="str">
            <v>нд</v>
          </cell>
          <cell r="BK919" t="str">
            <v>нд</v>
          </cell>
          <cell r="BL919" t="str">
            <v>нд</v>
          </cell>
          <cell r="BR919" t="str">
            <v>нд</v>
          </cell>
          <cell r="BS919" t="str">
            <v>нд</v>
          </cell>
          <cell r="BT919" t="str">
            <v>нд</v>
          </cell>
          <cell r="BU919" t="str">
            <v>нд</v>
          </cell>
          <cell r="BV919" t="str">
            <v>нд</v>
          </cell>
          <cell r="CB919" t="str">
            <v>нд</v>
          </cell>
          <cell r="CC919" t="str">
            <v>нд</v>
          </cell>
          <cell r="CD919" t="str">
            <v>нд</v>
          </cell>
          <cell r="CE919" t="str">
            <v>нд</v>
          </cell>
          <cell r="CF919" t="str">
            <v>нд</v>
          </cell>
        </row>
        <row r="920">
          <cell r="AN920" t="str">
            <v>нд</v>
          </cell>
          <cell r="AO920" t="str">
            <v>нд</v>
          </cell>
          <cell r="AP920" t="str">
            <v>нд</v>
          </cell>
          <cell r="AQ920" t="str">
            <v>нд</v>
          </cell>
          <cell r="AR920" t="str">
            <v>нд</v>
          </cell>
          <cell r="AX920" t="str">
            <v>нд</v>
          </cell>
          <cell r="AY920" t="str">
            <v>нд</v>
          </cell>
          <cell r="AZ920" t="str">
            <v>нд</v>
          </cell>
          <cell r="BA920" t="str">
            <v>нд</v>
          </cell>
          <cell r="BB920" t="str">
            <v>нд</v>
          </cell>
          <cell r="BH920" t="str">
            <v>нд</v>
          </cell>
          <cell r="BI920" t="str">
            <v>нд</v>
          </cell>
          <cell r="BJ920" t="str">
            <v>нд</v>
          </cell>
          <cell r="BK920" t="str">
            <v>нд</v>
          </cell>
          <cell r="BL920" t="str">
            <v>нд</v>
          </cell>
          <cell r="BR920" t="str">
            <v>нд</v>
          </cell>
          <cell r="BS920" t="str">
            <v>нд</v>
          </cell>
          <cell r="BT920" t="str">
            <v>нд</v>
          </cell>
          <cell r="BU920" t="str">
            <v>нд</v>
          </cell>
          <cell r="BV920" t="str">
            <v>нд</v>
          </cell>
          <cell r="CB920" t="str">
            <v>нд</v>
          </cell>
          <cell r="CC920" t="str">
            <v>нд</v>
          </cell>
          <cell r="CD920" t="str">
            <v>нд</v>
          </cell>
          <cell r="CE920" t="str">
            <v>нд</v>
          </cell>
          <cell r="CF920" t="str">
            <v>нд</v>
          </cell>
        </row>
        <row r="921">
          <cell r="AN921" t="str">
            <v>нд</v>
          </cell>
          <cell r="AO921" t="str">
            <v>нд</v>
          </cell>
          <cell r="AP921" t="str">
            <v>нд</v>
          </cell>
          <cell r="AQ921" t="str">
            <v>нд</v>
          </cell>
          <cell r="AR921" t="str">
            <v>нд</v>
          </cell>
          <cell r="AX921" t="str">
            <v>нд</v>
          </cell>
          <cell r="AY921" t="str">
            <v>нд</v>
          </cell>
          <cell r="AZ921" t="str">
            <v>нд</v>
          </cell>
          <cell r="BA921" t="str">
            <v>нд</v>
          </cell>
          <cell r="BB921" t="str">
            <v>нд</v>
          </cell>
          <cell r="BH921" t="str">
            <v>нд</v>
          </cell>
          <cell r="BI921" t="str">
            <v>нд</v>
          </cell>
          <cell r="BJ921" t="str">
            <v>нд</v>
          </cell>
          <cell r="BK921" t="str">
            <v>нд</v>
          </cell>
          <cell r="BL921" t="str">
            <v>нд</v>
          </cell>
          <cell r="BR921" t="str">
            <v>нд</v>
          </cell>
          <cell r="BS921" t="str">
            <v>нд</v>
          </cell>
          <cell r="BT921" t="str">
            <v>нд</v>
          </cell>
          <cell r="BU921" t="str">
            <v>нд</v>
          </cell>
          <cell r="BV921" t="str">
            <v>нд</v>
          </cell>
          <cell r="CB921" t="str">
            <v>нд</v>
          </cell>
          <cell r="CC921" t="str">
            <v>нд</v>
          </cell>
          <cell r="CD921" t="str">
            <v>нд</v>
          </cell>
          <cell r="CE921" t="str">
            <v>нд</v>
          </cell>
          <cell r="CF921" t="str">
            <v>нд</v>
          </cell>
        </row>
        <row r="922">
          <cell r="AN922" t="str">
            <v>нд</v>
          </cell>
          <cell r="AO922" t="str">
            <v>нд</v>
          </cell>
          <cell r="AP922" t="str">
            <v>нд</v>
          </cell>
          <cell r="AQ922" t="str">
            <v>нд</v>
          </cell>
          <cell r="AR922" t="str">
            <v>нд</v>
          </cell>
          <cell r="AX922" t="str">
            <v>нд</v>
          </cell>
          <cell r="AY922" t="str">
            <v>нд</v>
          </cell>
          <cell r="AZ922" t="str">
            <v>нд</v>
          </cell>
          <cell r="BA922" t="str">
            <v>нд</v>
          </cell>
          <cell r="BB922" t="str">
            <v>нд</v>
          </cell>
          <cell r="BH922" t="str">
            <v>нд</v>
          </cell>
          <cell r="BI922" t="str">
            <v>нд</v>
          </cell>
          <cell r="BJ922" t="str">
            <v>нд</v>
          </cell>
          <cell r="BK922" t="str">
            <v>нд</v>
          </cell>
          <cell r="BL922" t="str">
            <v>нд</v>
          </cell>
          <cell r="BR922" t="str">
            <v>нд</v>
          </cell>
          <cell r="BS922" t="str">
            <v>нд</v>
          </cell>
          <cell r="BT922" t="str">
            <v>нд</v>
          </cell>
          <cell r="BU922" t="str">
            <v>нд</v>
          </cell>
          <cell r="BV922" t="str">
            <v>нд</v>
          </cell>
          <cell r="CB922" t="str">
            <v>нд</v>
          </cell>
          <cell r="CC922" t="str">
            <v>нд</v>
          </cell>
          <cell r="CD922" t="str">
            <v>нд</v>
          </cell>
          <cell r="CE922" t="str">
            <v>нд</v>
          </cell>
          <cell r="CF922" t="str">
            <v>нд</v>
          </cell>
        </row>
        <row r="923">
          <cell r="AN923" t="str">
            <v>нд</v>
          </cell>
          <cell r="AO923" t="str">
            <v>нд</v>
          </cell>
          <cell r="AP923" t="str">
            <v>нд</v>
          </cell>
          <cell r="AQ923" t="str">
            <v>нд</v>
          </cell>
          <cell r="AR923" t="str">
            <v>нд</v>
          </cell>
          <cell r="AX923" t="str">
            <v>нд</v>
          </cell>
          <cell r="AY923" t="str">
            <v>нд</v>
          </cell>
          <cell r="AZ923" t="str">
            <v>нд</v>
          </cell>
          <cell r="BA923" t="str">
            <v>нд</v>
          </cell>
          <cell r="BB923" t="str">
            <v>нд</v>
          </cell>
          <cell r="BH923" t="str">
            <v>нд</v>
          </cell>
          <cell r="BI923" t="str">
            <v>нд</v>
          </cell>
          <cell r="BJ923" t="str">
            <v>нд</v>
          </cell>
          <cell r="BK923" t="str">
            <v>нд</v>
          </cell>
          <cell r="BL923" t="str">
            <v>нд</v>
          </cell>
          <cell r="BR923" t="str">
            <v>нд</v>
          </cell>
          <cell r="BS923" t="str">
            <v>нд</v>
          </cell>
          <cell r="BT923" t="str">
            <v>нд</v>
          </cell>
          <cell r="BU923" t="str">
            <v>нд</v>
          </cell>
          <cell r="BV923" t="str">
            <v>нд</v>
          </cell>
          <cell r="CB923" t="str">
            <v>нд</v>
          </cell>
          <cell r="CC923" t="str">
            <v>нд</v>
          </cell>
          <cell r="CD923" t="str">
            <v>нд</v>
          </cell>
          <cell r="CE923" t="str">
            <v>нд</v>
          </cell>
          <cell r="CF923" t="str">
            <v>нд</v>
          </cell>
        </row>
        <row r="924">
          <cell r="AN924" t="str">
            <v>нд</v>
          </cell>
          <cell r="AO924" t="str">
            <v>нд</v>
          </cell>
          <cell r="AP924" t="str">
            <v>нд</v>
          </cell>
          <cell r="AQ924" t="str">
            <v>нд</v>
          </cell>
          <cell r="AR924" t="str">
            <v>нд</v>
          </cell>
          <cell r="AX924" t="str">
            <v>нд</v>
          </cell>
          <cell r="AY924" t="str">
            <v>нд</v>
          </cell>
          <cell r="AZ924" t="str">
            <v>нд</v>
          </cell>
          <cell r="BA924" t="str">
            <v>нд</v>
          </cell>
          <cell r="BB924" t="str">
            <v>нд</v>
          </cell>
          <cell r="BH924" t="str">
            <v>нд</v>
          </cell>
          <cell r="BI924" t="str">
            <v>нд</v>
          </cell>
          <cell r="BJ924" t="str">
            <v>нд</v>
          </cell>
          <cell r="BK924" t="str">
            <v>нд</v>
          </cell>
          <cell r="BL924" t="str">
            <v>нд</v>
          </cell>
          <cell r="BR924" t="str">
            <v>нд</v>
          </cell>
          <cell r="BS924" t="str">
            <v>нд</v>
          </cell>
          <cell r="BT924" t="str">
            <v>нд</v>
          </cell>
          <cell r="BU924" t="str">
            <v>нд</v>
          </cell>
          <cell r="BV924" t="str">
            <v>нд</v>
          </cell>
          <cell r="CB924" t="str">
            <v>нд</v>
          </cell>
          <cell r="CC924" t="str">
            <v>нд</v>
          </cell>
          <cell r="CD924" t="str">
            <v>нд</v>
          </cell>
          <cell r="CE924" t="str">
            <v>нд</v>
          </cell>
          <cell r="CF924" t="str">
            <v>нд</v>
          </cell>
        </row>
        <row r="925">
          <cell r="AN925" t="str">
            <v>нд</v>
          </cell>
          <cell r="AO925" t="str">
            <v>нд</v>
          </cell>
          <cell r="AP925" t="str">
            <v>нд</v>
          </cell>
          <cell r="AQ925" t="str">
            <v>нд</v>
          </cell>
          <cell r="AR925" t="str">
            <v>нд</v>
          </cell>
          <cell r="AX925" t="str">
            <v>нд</v>
          </cell>
          <cell r="AY925" t="str">
            <v>нд</v>
          </cell>
          <cell r="AZ925" t="str">
            <v>нд</v>
          </cell>
          <cell r="BA925" t="str">
            <v>нд</v>
          </cell>
          <cell r="BB925" t="str">
            <v>нд</v>
          </cell>
          <cell r="BH925" t="str">
            <v>нд</v>
          </cell>
          <cell r="BI925" t="str">
            <v>нд</v>
          </cell>
          <cell r="BJ925" t="str">
            <v>нд</v>
          </cell>
          <cell r="BK925" t="str">
            <v>нд</v>
          </cell>
          <cell r="BL925" t="str">
            <v>нд</v>
          </cell>
          <cell r="BR925" t="str">
            <v>нд</v>
          </cell>
          <cell r="BS925" t="str">
            <v>нд</v>
          </cell>
          <cell r="BT925" t="str">
            <v>нд</v>
          </cell>
          <cell r="BU925" t="str">
            <v>нд</v>
          </cell>
          <cell r="BV925" t="str">
            <v>нд</v>
          </cell>
          <cell r="CB925" t="str">
            <v>нд</v>
          </cell>
          <cell r="CC925" t="str">
            <v>нд</v>
          </cell>
          <cell r="CD925" t="str">
            <v>нд</v>
          </cell>
          <cell r="CE925" t="str">
            <v>нд</v>
          </cell>
          <cell r="CF925" t="str">
            <v>нд</v>
          </cell>
        </row>
        <row r="926">
          <cell r="AN926" t="str">
            <v>нд</v>
          </cell>
          <cell r="AO926" t="str">
            <v>нд</v>
          </cell>
          <cell r="AP926" t="str">
            <v>нд</v>
          </cell>
          <cell r="AQ926" t="str">
            <v>нд</v>
          </cell>
          <cell r="AR926" t="str">
            <v>нд</v>
          </cell>
          <cell r="AX926" t="str">
            <v>нд</v>
          </cell>
          <cell r="AY926" t="str">
            <v>нд</v>
          </cell>
          <cell r="AZ926" t="str">
            <v>нд</v>
          </cell>
          <cell r="BA926" t="str">
            <v>нд</v>
          </cell>
          <cell r="BB926" t="str">
            <v>нд</v>
          </cell>
          <cell r="BH926" t="str">
            <v>нд</v>
          </cell>
          <cell r="BI926" t="str">
            <v>нд</v>
          </cell>
          <cell r="BJ926" t="str">
            <v>нд</v>
          </cell>
          <cell r="BK926" t="str">
            <v>нд</v>
          </cell>
          <cell r="BL926" t="str">
            <v>нд</v>
          </cell>
          <cell r="BR926" t="str">
            <v>нд</v>
          </cell>
          <cell r="BS926" t="str">
            <v>нд</v>
          </cell>
          <cell r="BT926" t="str">
            <v>нд</v>
          </cell>
          <cell r="BU926" t="str">
            <v>нд</v>
          </cell>
          <cell r="BV926" t="str">
            <v>нд</v>
          </cell>
          <cell r="CB926" t="str">
            <v>нд</v>
          </cell>
          <cell r="CC926" t="str">
            <v>нд</v>
          </cell>
          <cell r="CD926" t="str">
            <v>нд</v>
          </cell>
          <cell r="CE926" t="str">
            <v>нд</v>
          </cell>
          <cell r="CF926" t="str">
            <v>нд</v>
          </cell>
        </row>
        <row r="927">
          <cell r="AN927" t="str">
            <v>нд</v>
          </cell>
          <cell r="AO927" t="str">
            <v>нд</v>
          </cell>
          <cell r="AP927" t="str">
            <v>нд</v>
          </cell>
          <cell r="AQ927" t="str">
            <v>нд</v>
          </cell>
          <cell r="AR927" t="str">
            <v>нд</v>
          </cell>
          <cell r="AX927" t="str">
            <v>нд</v>
          </cell>
          <cell r="AY927" t="str">
            <v>нд</v>
          </cell>
          <cell r="AZ927" t="str">
            <v>нд</v>
          </cell>
          <cell r="BA927" t="str">
            <v>нд</v>
          </cell>
          <cell r="BB927" t="str">
            <v>нд</v>
          </cell>
          <cell r="BH927" t="str">
            <v>нд</v>
          </cell>
          <cell r="BI927" t="str">
            <v>нд</v>
          </cell>
          <cell r="BJ927" t="str">
            <v>нд</v>
          </cell>
          <cell r="BK927" t="str">
            <v>нд</v>
          </cell>
          <cell r="BL927" t="str">
            <v>нд</v>
          </cell>
          <cell r="BR927" t="str">
            <v>нд</v>
          </cell>
          <cell r="BS927" t="str">
            <v>нд</v>
          </cell>
          <cell r="BT927" t="str">
            <v>нд</v>
          </cell>
          <cell r="BU927" t="str">
            <v>нд</v>
          </cell>
          <cell r="BV927" t="str">
            <v>нд</v>
          </cell>
          <cell r="CB927" t="str">
            <v>нд</v>
          </cell>
          <cell r="CC927" t="str">
            <v>нд</v>
          </cell>
          <cell r="CD927" t="str">
            <v>нд</v>
          </cell>
          <cell r="CE927" t="str">
            <v>нд</v>
          </cell>
          <cell r="CF927" t="str">
            <v>нд</v>
          </cell>
        </row>
        <row r="928">
          <cell r="AN928" t="str">
            <v>нд</v>
          </cell>
          <cell r="AO928" t="str">
            <v>нд</v>
          </cell>
          <cell r="AP928" t="str">
            <v>нд</v>
          </cell>
          <cell r="AQ928" t="str">
            <v>нд</v>
          </cell>
          <cell r="AR928" t="str">
            <v>нд</v>
          </cell>
          <cell r="AX928" t="str">
            <v>нд</v>
          </cell>
          <cell r="AY928" t="str">
            <v>нд</v>
          </cell>
          <cell r="AZ928" t="str">
            <v>нд</v>
          </cell>
          <cell r="BA928" t="str">
            <v>нд</v>
          </cell>
          <cell r="BB928" t="str">
            <v>нд</v>
          </cell>
          <cell r="BH928" t="str">
            <v>нд</v>
          </cell>
          <cell r="BI928" t="str">
            <v>нд</v>
          </cell>
          <cell r="BJ928" t="str">
            <v>нд</v>
          </cell>
          <cell r="BK928" t="str">
            <v>нд</v>
          </cell>
          <cell r="BL928" t="str">
            <v>нд</v>
          </cell>
          <cell r="BR928" t="str">
            <v>нд</v>
          </cell>
          <cell r="BS928" t="str">
            <v>нд</v>
          </cell>
          <cell r="BT928" t="str">
            <v>нд</v>
          </cell>
          <cell r="BU928" t="str">
            <v>нд</v>
          </cell>
          <cell r="BV928" t="str">
            <v>нд</v>
          </cell>
          <cell r="CB928" t="str">
            <v>нд</v>
          </cell>
          <cell r="CC928" t="str">
            <v>нд</v>
          </cell>
          <cell r="CD928" t="str">
            <v>нд</v>
          </cell>
          <cell r="CE928" t="str">
            <v>нд</v>
          </cell>
          <cell r="CF928" t="str">
            <v>нд</v>
          </cell>
        </row>
        <row r="929">
          <cell r="AN929" t="str">
            <v>нд</v>
          </cell>
          <cell r="AO929" t="str">
            <v>нд</v>
          </cell>
          <cell r="AP929" t="str">
            <v>нд</v>
          </cell>
          <cell r="AQ929" t="str">
            <v>нд</v>
          </cell>
          <cell r="AR929" t="str">
            <v>нд</v>
          </cell>
          <cell r="AX929" t="str">
            <v>нд</v>
          </cell>
          <cell r="AY929" t="str">
            <v>нд</v>
          </cell>
          <cell r="AZ929" t="str">
            <v>нд</v>
          </cell>
          <cell r="BA929" t="str">
            <v>нд</v>
          </cell>
          <cell r="BB929" t="str">
            <v>нд</v>
          </cell>
          <cell r="BH929" t="str">
            <v>нд</v>
          </cell>
          <cell r="BI929" t="str">
            <v>нд</v>
          </cell>
          <cell r="BJ929" t="str">
            <v>нд</v>
          </cell>
          <cell r="BK929" t="str">
            <v>нд</v>
          </cell>
          <cell r="BL929" t="str">
            <v>нд</v>
          </cell>
          <cell r="BR929" t="str">
            <v>нд</v>
          </cell>
          <cell r="BS929" t="str">
            <v>нд</v>
          </cell>
          <cell r="BT929" t="str">
            <v>нд</v>
          </cell>
          <cell r="BU929" t="str">
            <v>нд</v>
          </cell>
          <cell r="BV929" t="str">
            <v>нд</v>
          </cell>
          <cell r="CB929" t="str">
            <v>нд</v>
          </cell>
          <cell r="CC929" t="str">
            <v>нд</v>
          </cell>
          <cell r="CD929" t="str">
            <v>нд</v>
          </cell>
          <cell r="CE929" t="str">
            <v>нд</v>
          </cell>
          <cell r="CF929" t="str">
            <v>нд</v>
          </cell>
        </row>
        <row r="930">
          <cell r="AN930" t="str">
            <v>нд</v>
          </cell>
          <cell r="AO930" t="str">
            <v>нд</v>
          </cell>
          <cell r="AP930" t="str">
            <v>нд</v>
          </cell>
          <cell r="AQ930" t="str">
            <v>нд</v>
          </cell>
          <cell r="AR930" t="str">
            <v>нд</v>
          </cell>
          <cell r="AX930" t="str">
            <v>нд</v>
          </cell>
          <cell r="AY930" t="str">
            <v>нд</v>
          </cell>
          <cell r="AZ930" t="str">
            <v>нд</v>
          </cell>
          <cell r="BA930" t="str">
            <v>нд</v>
          </cell>
          <cell r="BB930" t="str">
            <v>нд</v>
          </cell>
          <cell r="BH930" t="str">
            <v>нд</v>
          </cell>
          <cell r="BI930" t="str">
            <v>нд</v>
          </cell>
          <cell r="BJ930" t="str">
            <v>нд</v>
          </cell>
          <cell r="BK930" t="str">
            <v>нд</v>
          </cell>
          <cell r="BL930" t="str">
            <v>нд</v>
          </cell>
          <cell r="BR930" t="str">
            <v>нд</v>
          </cell>
          <cell r="BS930" t="str">
            <v>нд</v>
          </cell>
          <cell r="BT930" t="str">
            <v>нд</v>
          </cell>
          <cell r="BU930" t="str">
            <v>нд</v>
          </cell>
          <cell r="BV930" t="str">
            <v>нд</v>
          </cell>
          <cell r="CB930" t="str">
            <v>нд</v>
          </cell>
          <cell r="CC930" t="str">
            <v>нд</v>
          </cell>
          <cell r="CD930" t="str">
            <v>нд</v>
          </cell>
          <cell r="CE930" t="str">
            <v>нд</v>
          </cell>
          <cell r="CF930" t="str">
            <v>нд</v>
          </cell>
        </row>
        <row r="931">
          <cell r="AN931" t="str">
            <v>нд</v>
          </cell>
          <cell r="AO931" t="str">
            <v>нд</v>
          </cell>
          <cell r="AP931" t="str">
            <v>нд</v>
          </cell>
          <cell r="AQ931" t="str">
            <v>нд</v>
          </cell>
          <cell r="AR931" t="str">
            <v>нд</v>
          </cell>
          <cell r="AX931" t="str">
            <v>нд</v>
          </cell>
          <cell r="AY931" t="str">
            <v>нд</v>
          </cell>
          <cell r="AZ931" t="str">
            <v>нд</v>
          </cell>
          <cell r="BA931" t="str">
            <v>нд</v>
          </cell>
          <cell r="BB931" t="str">
            <v>нд</v>
          </cell>
          <cell r="BH931" t="str">
            <v>нд</v>
          </cell>
          <cell r="BI931" t="str">
            <v>нд</v>
          </cell>
          <cell r="BJ931" t="str">
            <v>нд</v>
          </cell>
          <cell r="BK931" t="str">
            <v>нд</v>
          </cell>
          <cell r="BL931" t="str">
            <v>нд</v>
          </cell>
          <cell r="BR931" t="str">
            <v>нд</v>
          </cell>
          <cell r="BS931" t="str">
            <v>нд</v>
          </cell>
          <cell r="BT931" t="str">
            <v>нд</v>
          </cell>
          <cell r="BU931" t="str">
            <v>нд</v>
          </cell>
          <cell r="BV931" t="str">
            <v>нд</v>
          </cell>
          <cell r="CB931" t="str">
            <v>нд</v>
          </cell>
          <cell r="CC931" t="str">
            <v>нд</v>
          </cell>
          <cell r="CD931" t="str">
            <v>нд</v>
          </cell>
          <cell r="CE931" t="str">
            <v>нд</v>
          </cell>
          <cell r="CF931" t="str">
            <v>нд</v>
          </cell>
        </row>
        <row r="932">
          <cell r="AN932" t="str">
            <v>нд</v>
          </cell>
          <cell r="AO932" t="str">
            <v>нд</v>
          </cell>
          <cell r="AP932" t="str">
            <v>нд</v>
          </cell>
          <cell r="AQ932" t="str">
            <v>нд</v>
          </cell>
          <cell r="AR932" t="str">
            <v>нд</v>
          </cell>
          <cell r="AX932" t="str">
            <v>нд</v>
          </cell>
          <cell r="AY932" t="str">
            <v>нд</v>
          </cell>
          <cell r="AZ932" t="str">
            <v>нд</v>
          </cell>
          <cell r="BA932" t="str">
            <v>нд</v>
          </cell>
          <cell r="BB932" t="str">
            <v>нд</v>
          </cell>
          <cell r="BH932" t="str">
            <v>нд</v>
          </cell>
          <cell r="BI932" t="str">
            <v>нд</v>
          </cell>
          <cell r="BJ932" t="str">
            <v>нд</v>
          </cell>
          <cell r="BK932" t="str">
            <v>нд</v>
          </cell>
          <cell r="BL932" t="str">
            <v>нд</v>
          </cell>
          <cell r="BR932" t="str">
            <v>нд</v>
          </cell>
          <cell r="BS932" t="str">
            <v>нд</v>
          </cell>
          <cell r="BT932" t="str">
            <v>нд</v>
          </cell>
          <cell r="BU932" t="str">
            <v>нд</v>
          </cell>
          <cell r="BV932" t="str">
            <v>нд</v>
          </cell>
          <cell r="CB932" t="str">
            <v>нд</v>
          </cell>
          <cell r="CC932" t="str">
            <v>нд</v>
          </cell>
          <cell r="CD932" t="str">
            <v>нд</v>
          </cell>
          <cell r="CE932" t="str">
            <v>нд</v>
          </cell>
          <cell r="CF932" t="str">
            <v>нд</v>
          </cell>
        </row>
        <row r="933">
          <cell r="A933" t="str">
            <v>1.2.2.1</v>
          </cell>
          <cell r="B933" t="str">
            <v>Реконструкция КЛ-110кВ Город-1 (протяженностью 6,005 км)</v>
          </cell>
          <cell r="C933" t="str">
            <v>P_0352</v>
          </cell>
          <cell r="D933" t="str">
            <v>П</v>
          </cell>
          <cell r="E933">
            <v>2027</v>
          </cell>
          <cell r="F933">
            <v>2028</v>
          </cell>
          <cell r="G933" t="str">
            <v>нд</v>
          </cell>
          <cell r="H933" t="str">
            <v>нд</v>
          </cell>
          <cell r="I933">
            <v>0</v>
          </cell>
          <cell r="J933">
            <v>0</v>
          </cell>
          <cell r="K933" t="str">
            <v>нд</v>
          </cell>
          <cell r="L933" t="str">
            <v>нд</v>
          </cell>
          <cell r="M933" t="str">
            <v>нд</v>
          </cell>
          <cell r="N933">
            <v>0</v>
          </cell>
          <cell r="O933">
            <v>0</v>
          </cell>
          <cell r="P933">
            <v>45.593803200000004</v>
          </cell>
          <cell r="Q933">
            <v>62.957882108264002</v>
          </cell>
          <cell r="R933" t="str">
            <v>нд</v>
          </cell>
          <cell r="S933" t="str">
            <v>нд</v>
          </cell>
          <cell r="T933">
            <v>79.050612520000001</v>
          </cell>
          <cell r="U933" t="str">
            <v>нд</v>
          </cell>
          <cell r="V933">
            <v>79.050612520000001</v>
          </cell>
          <cell r="W933">
            <v>79.050612520000001</v>
          </cell>
          <cell r="X933" t="str">
            <v>нд</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t="str">
            <v>нд</v>
          </cell>
          <cell r="AO933" t="str">
            <v>нд</v>
          </cell>
          <cell r="AP933" t="str">
            <v>нд</v>
          </cell>
          <cell r="AQ933" t="str">
            <v>нд</v>
          </cell>
          <cell r="AR933" t="str">
            <v>нд</v>
          </cell>
          <cell r="AS933">
            <v>0</v>
          </cell>
          <cell r="AT933">
            <v>0</v>
          </cell>
          <cell r="AU933">
            <v>0</v>
          </cell>
          <cell r="AV933">
            <v>0</v>
          </cell>
          <cell r="AW933">
            <v>0</v>
          </cell>
          <cell r="AX933" t="str">
            <v>нд</v>
          </cell>
          <cell r="AY933" t="str">
            <v>нд</v>
          </cell>
          <cell r="AZ933" t="str">
            <v>нд</v>
          </cell>
          <cell r="BA933" t="str">
            <v>нд</v>
          </cell>
          <cell r="BB933" t="str">
            <v>нд</v>
          </cell>
          <cell r="BC933">
            <v>6.8726424399999999</v>
          </cell>
          <cell r="BD933">
            <v>0</v>
          </cell>
          <cell r="BE933">
            <v>0</v>
          </cell>
          <cell r="BF933">
            <v>6.8726424399999999</v>
          </cell>
          <cell r="BG933">
            <v>0</v>
          </cell>
          <cell r="BH933" t="str">
            <v>нд</v>
          </cell>
          <cell r="BI933" t="str">
            <v>нд</v>
          </cell>
          <cell r="BJ933" t="str">
            <v>нд</v>
          </cell>
          <cell r="BK933" t="str">
            <v>нд</v>
          </cell>
          <cell r="BL933" t="str">
            <v>нд</v>
          </cell>
          <cell r="BM933">
            <v>72.177970079999994</v>
          </cell>
          <cell r="BN933">
            <v>0</v>
          </cell>
          <cell r="BO933">
            <v>0</v>
          </cell>
          <cell r="BP933">
            <v>72.177970079999994</v>
          </cell>
          <cell r="BQ933">
            <v>0</v>
          </cell>
          <cell r="BR933" t="str">
            <v>нд</v>
          </cell>
          <cell r="BS933" t="str">
            <v>нд</v>
          </cell>
          <cell r="BT933" t="str">
            <v>нд</v>
          </cell>
          <cell r="BU933" t="str">
            <v>нд</v>
          </cell>
          <cell r="BV933" t="str">
            <v>нд</v>
          </cell>
          <cell r="BW933">
            <v>0</v>
          </cell>
          <cell r="BX933">
            <v>0</v>
          </cell>
          <cell r="BY933">
            <v>0</v>
          </cell>
          <cell r="BZ933">
            <v>0</v>
          </cell>
          <cell r="CA933">
            <v>0</v>
          </cell>
          <cell r="CB933" t="str">
            <v>нд</v>
          </cell>
          <cell r="CC933" t="str">
            <v>нд</v>
          </cell>
          <cell r="CD933" t="str">
            <v>нд</v>
          </cell>
          <cell r="CE933" t="str">
            <v>нд</v>
          </cell>
          <cell r="CF933" t="str">
            <v>нд</v>
          </cell>
          <cell r="CG933">
            <v>79.050612519999987</v>
          </cell>
          <cell r="CH933">
            <v>0</v>
          </cell>
          <cell r="CI933">
            <v>0</v>
          </cell>
          <cell r="CJ933">
            <v>79.050612519999987</v>
          </cell>
          <cell r="CK933">
            <v>0</v>
          </cell>
          <cell r="CL933" t="str">
            <v>нд</v>
          </cell>
          <cell r="CM933" t="str">
            <v>нд</v>
          </cell>
          <cell r="CN933" t="str">
            <v>нд</v>
          </cell>
          <cell r="CO933" t="str">
            <v>нд</v>
          </cell>
          <cell r="CP933" t="str">
            <v>нд</v>
          </cell>
          <cell r="CQ933" t="str">
            <v>Новый ИП</v>
          </cell>
          <cell r="CS933" t="str">
            <v>ок</v>
          </cell>
          <cell r="CT933" t="str">
            <v>ок</v>
          </cell>
          <cell r="CV933">
            <v>6</v>
          </cell>
          <cell r="CW933" t="e">
            <v>#VALUE!</v>
          </cell>
          <cell r="CX933" t="e">
            <v>#VALUE!</v>
          </cell>
          <cell r="CY933" t="e">
            <v>#VALUE!</v>
          </cell>
          <cell r="DA933" t="str">
            <v>ок</v>
          </cell>
          <cell r="DB933" t="e">
            <v>#VALUE!</v>
          </cell>
          <cell r="DC933" t="e">
            <v>#VALUE!</v>
          </cell>
          <cell r="DD933" t="str">
            <v>ок</v>
          </cell>
          <cell r="DE933" t="str">
            <v>ок</v>
          </cell>
          <cell r="DF933" t="str">
            <v>ок</v>
          </cell>
          <cell r="DG933" t="str">
            <v>не ок</v>
          </cell>
          <cell r="DH933" t="str">
            <v>ок</v>
          </cell>
          <cell r="DI933" t="str">
            <v>не ок</v>
          </cell>
          <cell r="DJ933" t="str">
            <v>ок</v>
          </cell>
          <cell r="DK933" t="str">
            <v>не ок</v>
          </cell>
          <cell r="DL933" t="str">
            <v>ок</v>
          </cell>
          <cell r="DM933" t="str">
            <v>не ок</v>
          </cell>
          <cell r="DN933" t="str">
            <v>ок</v>
          </cell>
          <cell r="DO933" t="str">
            <v>не ок</v>
          </cell>
          <cell r="DP933" t="str">
            <v>ок</v>
          </cell>
          <cell r="DQ933" t="str">
            <v>не ок</v>
          </cell>
          <cell r="DR933" t="str">
            <v>ок</v>
          </cell>
          <cell r="DS933" t="str">
            <v>ок</v>
          </cell>
          <cell r="DT933" t="str">
            <v>ок</v>
          </cell>
          <cell r="DU933" t="str">
            <v>ок</v>
          </cell>
          <cell r="DV933" t="str">
            <v>ок</v>
          </cell>
          <cell r="DW933" t="e">
            <v>#VALUE!</v>
          </cell>
          <cell r="DX933" t="e">
            <v>#VALUE!</v>
          </cell>
          <cell r="DY933" t="e">
            <v>#VALUE!</v>
          </cell>
          <cell r="DZ933" t="e">
            <v>#VALUE!</v>
          </cell>
          <cell r="EA933" t="e">
            <v>#VALUE!</v>
          </cell>
          <cell r="EC933" t="str">
            <v>ок</v>
          </cell>
          <cell r="ED933" t="b">
            <v>1</v>
          </cell>
          <cell r="EE933" t="b">
            <v>0</v>
          </cell>
          <cell r="EF933" t="e">
            <v>#VALUE!</v>
          </cell>
          <cell r="EG933" t="e">
            <v>#VALUE!</v>
          </cell>
          <cell r="EH933" t="b">
            <v>0</v>
          </cell>
          <cell r="EI933" t="b">
            <v>0</v>
          </cell>
          <cell r="EK933">
            <v>9</v>
          </cell>
          <cell r="EL933" t="str">
            <v>ок</v>
          </cell>
          <cell r="EM933" t="str">
            <v>ок</v>
          </cell>
          <cell r="EN933" t="str">
            <v>ок</v>
          </cell>
          <cell r="EO933" t="str">
            <v>ок</v>
          </cell>
          <cell r="EP933" t="str">
            <v>ок</v>
          </cell>
          <cell r="EQ933" t="str">
            <v>ок</v>
          </cell>
          <cell r="ER933" t="str">
            <v>ок</v>
          </cell>
          <cell r="ES933" t="str">
            <v>ок</v>
          </cell>
          <cell r="ET933" t="str">
            <v>ок</v>
          </cell>
          <cell r="EU933" t="str">
            <v>ок</v>
          </cell>
          <cell r="EV933" t="str">
            <v>ок</v>
          </cell>
          <cell r="EW933" t="str">
            <v>ок</v>
          </cell>
          <cell r="EX933" t="str">
            <v>ок</v>
          </cell>
          <cell r="EY933" t="str">
            <v>ок</v>
          </cell>
          <cell r="EZ933" t="str">
            <v>ок</v>
          </cell>
          <cell r="FA933" t="str">
            <v>ок</v>
          </cell>
          <cell r="FB933" t="str">
            <v>ок</v>
          </cell>
          <cell r="FC933" t="str">
            <v>ок</v>
          </cell>
          <cell r="FD933" t="str">
            <v>не ок</v>
          </cell>
          <cell r="FE933" t="str">
            <v>не ок</v>
          </cell>
          <cell r="FF933" t="str">
            <v>не ок</v>
          </cell>
          <cell r="FG933" t="str">
            <v>не ок</v>
          </cell>
          <cell r="FH933" t="str">
            <v>не ок</v>
          </cell>
          <cell r="FI933" t="str">
            <v>не ок</v>
          </cell>
          <cell r="FJ933" t="str">
            <v>не ок</v>
          </cell>
          <cell r="FK933" t="str">
            <v>не ок</v>
          </cell>
          <cell r="FL933" t="str">
            <v>не ок</v>
          </cell>
        </row>
        <row r="934">
          <cell r="A934" t="str">
            <v>1.2.2.1</v>
          </cell>
          <cell r="B934" t="str">
            <v>Реконструкция ВЛ-35 кВ Утевка-1 (протяженностью 17,2 км)</v>
          </cell>
          <cell r="C934" t="str">
            <v>P_1007</v>
          </cell>
          <cell r="D934" t="str">
            <v>П</v>
          </cell>
          <cell r="E934">
            <v>2028</v>
          </cell>
          <cell r="F934">
            <v>2029</v>
          </cell>
          <cell r="G934" t="str">
            <v>нд</v>
          </cell>
          <cell r="H934" t="str">
            <v>нд</v>
          </cell>
          <cell r="I934">
            <v>0</v>
          </cell>
          <cell r="J934">
            <v>0</v>
          </cell>
          <cell r="K934" t="str">
            <v>нд</v>
          </cell>
          <cell r="L934" t="str">
            <v>нд</v>
          </cell>
          <cell r="M934" t="str">
            <v>нд</v>
          </cell>
          <cell r="N934">
            <v>0</v>
          </cell>
          <cell r="O934">
            <v>0</v>
          </cell>
          <cell r="P934">
            <v>2.5530119999999998</v>
          </cell>
          <cell r="Q934">
            <v>3.8438992242521999</v>
          </cell>
          <cell r="R934" t="str">
            <v>нд</v>
          </cell>
          <cell r="S934" t="str">
            <v>нд</v>
          </cell>
          <cell r="T934">
            <v>396.44473519999997</v>
          </cell>
          <cell r="U934" t="str">
            <v>нд</v>
          </cell>
          <cell r="V934">
            <v>396.44473519999997</v>
          </cell>
          <cell r="W934">
            <v>396.44473519999997</v>
          </cell>
          <cell r="X934" t="str">
            <v>нд</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t="str">
            <v>нд</v>
          </cell>
          <cell r="AO934" t="str">
            <v>нд</v>
          </cell>
          <cell r="AP934" t="str">
            <v>нд</v>
          </cell>
          <cell r="AQ934" t="str">
            <v>нд</v>
          </cell>
          <cell r="AR934" t="str">
            <v>нд</v>
          </cell>
          <cell r="AS934">
            <v>0</v>
          </cell>
          <cell r="AT934">
            <v>0</v>
          </cell>
          <cell r="AU934">
            <v>0</v>
          </cell>
          <cell r="AV934">
            <v>0</v>
          </cell>
          <cell r="AW934">
            <v>0</v>
          </cell>
          <cell r="AX934" t="str">
            <v>нд</v>
          </cell>
          <cell r="AY934" t="str">
            <v>нд</v>
          </cell>
          <cell r="AZ934" t="str">
            <v>нд</v>
          </cell>
          <cell r="BA934" t="str">
            <v>нд</v>
          </cell>
          <cell r="BB934" t="str">
            <v>нд</v>
          </cell>
          <cell r="BC934">
            <v>0</v>
          </cell>
          <cell r="BD934">
            <v>0</v>
          </cell>
          <cell r="BE934">
            <v>0</v>
          </cell>
          <cell r="BF934">
            <v>0</v>
          </cell>
          <cell r="BG934">
            <v>0</v>
          </cell>
          <cell r="BH934" t="str">
            <v>нд</v>
          </cell>
          <cell r="BI934" t="str">
            <v>нд</v>
          </cell>
          <cell r="BJ934" t="str">
            <v>нд</v>
          </cell>
          <cell r="BK934" t="str">
            <v>нд</v>
          </cell>
          <cell r="BL934" t="str">
            <v>нд</v>
          </cell>
          <cell r="BM934">
            <v>19.445686989999999</v>
          </cell>
          <cell r="BN934">
            <v>0</v>
          </cell>
          <cell r="BO934">
            <v>0</v>
          </cell>
          <cell r="BP934">
            <v>19.445686989999999</v>
          </cell>
          <cell r="BQ934">
            <v>0</v>
          </cell>
          <cell r="BR934" t="str">
            <v>нд</v>
          </cell>
          <cell r="BS934" t="str">
            <v>нд</v>
          </cell>
          <cell r="BT934" t="str">
            <v>нд</v>
          </cell>
          <cell r="BU934" t="str">
            <v>нд</v>
          </cell>
          <cell r="BV934" t="str">
            <v>нд</v>
          </cell>
          <cell r="BW934">
            <v>376.99904820999996</v>
          </cell>
          <cell r="BX934">
            <v>0</v>
          </cell>
          <cell r="BY934">
            <v>0</v>
          </cell>
          <cell r="BZ934">
            <v>376.99904820999996</v>
          </cell>
          <cell r="CA934">
            <v>0</v>
          </cell>
          <cell r="CB934" t="str">
            <v>нд</v>
          </cell>
          <cell r="CC934" t="str">
            <v>нд</v>
          </cell>
          <cell r="CD934" t="str">
            <v>нд</v>
          </cell>
          <cell r="CE934" t="str">
            <v>нд</v>
          </cell>
          <cell r="CF934" t="str">
            <v>нд</v>
          </cell>
          <cell r="CG934">
            <v>396.44473519999997</v>
          </cell>
          <cell r="CH934">
            <v>0</v>
          </cell>
          <cell r="CI934">
            <v>0</v>
          </cell>
          <cell r="CJ934">
            <v>396.44473519999997</v>
          </cell>
          <cell r="CK934">
            <v>0</v>
          </cell>
          <cell r="CL934" t="str">
            <v>нд</v>
          </cell>
          <cell r="CM934" t="str">
            <v>нд</v>
          </cell>
          <cell r="CN934" t="str">
            <v>нд</v>
          </cell>
          <cell r="CO934" t="str">
            <v>нд</v>
          </cell>
          <cell r="CP934" t="str">
            <v>нд</v>
          </cell>
          <cell r="CS934" t="str">
            <v>ок</v>
          </cell>
          <cell r="CT934" t="str">
            <v>ок</v>
          </cell>
          <cell r="CV934">
            <v>7</v>
          </cell>
          <cell r="CW934" t="e">
            <v>#VALUE!</v>
          </cell>
          <cell r="CX934" t="e">
            <v>#VALUE!</v>
          </cell>
          <cell r="CY934" t="e">
            <v>#VALUE!</v>
          </cell>
          <cell r="DA934" t="str">
            <v>ок</v>
          </cell>
          <cell r="DB934" t="e">
            <v>#VALUE!</v>
          </cell>
          <cell r="DC934" t="e">
            <v>#VALUE!</v>
          </cell>
          <cell r="DD934" t="str">
            <v>ок</v>
          </cell>
          <cell r="DE934" t="str">
            <v>ок</v>
          </cell>
          <cell r="DF934" t="str">
            <v>ок</v>
          </cell>
          <cell r="DG934" t="str">
            <v>не ок</v>
          </cell>
          <cell r="DH934" t="str">
            <v>ок</v>
          </cell>
          <cell r="DI934" t="str">
            <v>не ок</v>
          </cell>
          <cell r="DJ934" t="str">
            <v>ок</v>
          </cell>
          <cell r="DK934" t="str">
            <v>не ок</v>
          </cell>
          <cell r="DL934" t="str">
            <v>ок</v>
          </cell>
          <cell r="DM934" t="str">
            <v>не ок</v>
          </cell>
          <cell r="DN934" t="str">
            <v>ок</v>
          </cell>
          <cell r="DO934" t="str">
            <v>не ок</v>
          </cell>
          <cell r="DP934" t="str">
            <v>ок</v>
          </cell>
          <cell r="DQ934" t="str">
            <v>не ок</v>
          </cell>
          <cell r="DR934" t="str">
            <v>ок</v>
          </cell>
          <cell r="DS934" t="str">
            <v>ок</v>
          </cell>
          <cell r="DT934" t="str">
            <v>ок</v>
          </cell>
          <cell r="DU934" t="str">
            <v>ок</v>
          </cell>
          <cell r="DV934" t="str">
            <v>ок</v>
          </cell>
          <cell r="DW934" t="e">
            <v>#VALUE!</v>
          </cell>
          <cell r="DX934" t="e">
            <v>#VALUE!</v>
          </cell>
          <cell r="DY934" t="e">
            <v>#VALUE!</v>
          </cell>
          <cell r="DZ934" t="e">
            <v>#VALUE!</v>
          </cell>
          <cell r="EA934" t="e">
            <v>#VALUE!</v>
          </cell>
          <cell r="EC934" t="str">
            <v>не ок</v>
          </cell>
          <cell r="ED934" t="b">
            <v>1</v>
          </cell>
          <cell r="EE934" t="b">
            <v>0</v>
          </cell>
          <cell r="EF934" t="e">
            <v>#VALUE!</v>
          </cell>
          <cell r="EG934" t="e">
            <v>#VALUE!</v>
          </cell>
          <cell r="EH934" t="b">
            <v>0</v>
          </cell>
          <cell r="EI934" t="b">
            <v>0</v>
          </cell>
          <cell r="EK934">
            <v>9</v>
          </cell>
          <cell r="EL934" t="str">
            <v>ок</v>
          </cell>
          <cell r="EM934" t="str">
            <v>ок</v>
          </cell>
          <cell r="EN934" t="str">
            <v>ок</v>
          </cell>
          <cell r="EO934" t="str">
            <v>ок</v>
          </cell>
          <cell r="EP934" t="str">
            <v>ок</v>
          </cell>
          <cell r="EQ934" t="str">
            <v>ок</v>
          </cell>
          <cell r="ER934" t="str">
            <v>ок</v>
          </cell>
          <cell r="ES934" t="str">
            <v>ок</v>
          </cell>
          <cell r="ET934" t="str">
            <v>ок</v>
          </cell>
          <cell r="EU934" t="str">
            <v>ок</v>
          </cell>
          <cell r="EV934" t="str">
            <v>ок</v>
          </cell>
          <cell r="EW934" t="str">
            <v>ок</v>
          </cell>
          <cell r="EX934" t="str">
            <v>ок</v>
          </cell>
          <cell r="EY934" t="str">
            <v>ок</v>
          </cell>
          <cell r="EZ934" t="str">
            <v>ок</v>
          </cell>
          <cell r="FA934" t="str">
            <v>ок</v>
          </cell>
          <cell r="FB934" t="str">
            <v>ок</v>
          </cell>
          <cell r="FC934" t="str">
            <v>ок</v>
          </cell>
          <cell r="FD934" t="str">
            <v>не ок</v>
          </cell>
          <cell r="FE934" t="str">
            <v>не ок</v>
          </cell>
          <cell r="FF934" t="str">
            <v>не ок</v>
          </cell>
          <cell r="FG934" t="str">
            <v>не ок</v>
          </cell>
          <cell r="FH934" t="str">
            <v>не ок</v>
          </cell>
          <cell r="FI934" t="str">
            <v>не ок</v>
          </cell>
          <cell r="FJ934" t="str">
            <v>не ок</v>
          </cell>
          <cell r="FK934" t="str">
            <v>не ок</v>
          </cell>
          <cell r="FL934" t="str">
            <v>не ок</v>
          </cell>
        </row>
        <row r="935">
          <cell r="A935" t="str">
            <v>1.2.2.1</v>
          </cell>
          <cell r="B935" t="str">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ell>
          <cell r="C935" t="str">
            <v>P_0045</v>
          </cell>
          <cell r="D935" t="str">
            <v>С</v>
          </cell>
          <cell r="E935">
            <v>2024</v>
          </cell>
          <cell r="F935">
            <v>2025</v>
          </cell>
          <cell r="G935" t="str">
            <v>нд</v>
          </cell>
          <cell r="H935" t="str">
            <v>нд</v>
          </cell>
          <cell r="I935">
            <v>4.6615799999999998</v>
          </cell>
          <cell r="J935">
            <v>45792</v>
          </cell>
          <cell r="K935" t="str">
            <v>нд</v>
          </cell>
          <cell r="L935" t="str">
            <v>нд</v>
          </cell>
          <cell r="M935" t="str">
            <v>нд</v>
          </cell>
          <cell r="N935">
            <v>0</v>
          </cell>
          <cell r="O935">
            <v>0</v>
          </cell>
          <cell r="P935">
            <v>11.101520193120001</v>
          </cell>
          <cell r="Q935">
            <v>12.471182652617999</v>
          </cell>
          <cell r="R935" t="str">
            <v>нд</v>
          </cell>
          <cell r="S935" t="str">
            <v>нд</v>
          </cell>
          <cell r="T935">
            <v>4.6615799999999998</v>
          </cell>
          <cell r="U935" t="str">
            <v>нд</v>
          </cell>
          <cell r="V935">
            <v>4.6615799999999998</v>
          </cell>
          <cell r="W935">
            <v>4.0937603999999999</v>
          </cell>
          <cell r="X935" t="str">
            <v>нд</v>
          </cell>
          <cell r="Y935">
            <v>0.56781960000000009</v>
          </cell>
          <cell r="Z935">
            <v>0</v>
          </cell>
          <cell r="AA935">
            <v>0</v>
          </cell>
          <cell r="AB935">
            <v>0.56781960000000009</v>
          </cell>
          <cell r="AC935">
            <v>0</v>
          </cell>
          <cell r="AD935">
            <v>0.56781960000000009</v>
          </cell>
          <cell r="AE935">
            <v>0</v>
          </cell>
          <cell r="AF935">
            <v>0</v>
          </cell>
          <cell r="AG935">
            <v>0.56781960000000009</v>
          </cell>
          <cell r="AH935">
            <v>0</v>
          </cell>
          <cell r="AI935">
            <v>4.0937603999999999</v>
          </cell>
          <cell r="AJ935">
            <v>0</v>
          </cell>
          <cell r="AK935">
            <v>0</v>
          </cell>
          <cell r="AL935">
            <v>4.0937603999999999</v>
          </cell>
          <cell r="AM935">
            <v>0</v>
          </cell>
          <cell r="AN935" t="str">
            <v>нд</v>
          </cell>
          <cell r="AO935" t="str">
            <v>нд</v>
          </cell>
          <cell r="AP935" t="str">
            <v>нд</v>
          </cell>
          <cell r="AQ935" t="str">
            <v>нд</v>
          </cell>
          <cell r="AR935" t="str">
            <v>нд</v>
          </cell>
          <cell r="AS935">
            <v>0</v>
          </cell>
          <cell r="AT935">
            <v>0</v>
          </cell>
          <cell r="AU935">
            <v>0</v>
          </cell>
          <cell r="AV935">
            <v>0</v>
          </cell>
          <cell r="AW935">
            <v>0</v>
          </cell>
          <cell r="AX935" t="str">
            <v>нд</v>
          </cell>
          <cell r="AY935" t="str">
            <v>нд</v>
          </cell>
          <cell r="AZ935" t="str">
            <v>нд</v>
          </cell>
          <cell r="BA935" t="str">
            <v>нд</v>
          </cell>
          <cell r="BB935" t="str">
            <v>нд</v>
          </cell>
          <cell r="BC935">
            <v>0</v>
          </cell>
          <cell r="BD935">
            <v>0</v>
          </cell>
          <cell r="BE935">
            <v>0</v>
          </cell>
          <cell r="BF935">
            <v>0</v>
          </cell>
          <cell r="BG935">
            <v>0</v>
          </cell>
          <cell r="BH935" t="str">
            <v>нд</v>
          </cell>
          <cell r="BI935" t="str">
            <v>нд</v>
          </cell>
          <cell r="BJ935" t="str">
            <v>нд</v>
          </cell>
          <cell r="BK935" t="str">
            <v>нд</v>
          </cell>
          <cell r="BL935" t="str">
            <v>нд</v>
          </cell>
          <cell r="BM935">
            <v>0</v>
          </cell>
          <cell r="BN935">
            <v>0</v>
          </cell>
          <cell r="BO935">
            <v>0</v>
          </cell>
          <cell r="BP935">
            <v>0</v>
          </cell>
          <cell r="BQ935">
            <v>0</v>
          </cell>
          <cell r="BR935" t="str">
            <v>нд</v>
          </cell>
          <cell r="BS935" t="str">
            <v>нд</v>
          </cell>
          <cell r="BT935" t="str">
            <v>нд</v>
          </cell>
          <cell r="BU935" t="str">
            <v>нд</v>
          </cell>
          <cell r="BV935" t="str">
            <v>нд</v>
          </cell>
          <cell r="BW935">
            <v>0</v>
          </cell>
          <cell r="BX935">
            <v>0</v>
          </cell>
          <cell r="BY935">
            <v>0</v>
          </cell>
          <cell r="BZ935">
            <v>0</v>
          </cell>
          <cell r="CA935">
            <v>0</v>
          </cell>
          <cell r="CB935" t="str">
            <v>нд</v>
          </cell>
          <cell r="CC935" t="str">
            <v>нд</v>
          </cell>
          <cell r="CD935" t="str">
            <v>нд</v>
          </cell>
          <cell r="CE935" t="str">
            <v>нд</v>
          </cell>
          <cell r="CF935" t="str">
            <v>нд</v>
          </cell>
          <cell r="CG935">
            <v>4.0937603999999999</v>
          </cell>
          <cell r="CH935">
            <v>0</v>
          </cell>
          <cell r="CI935">
            <v>0</v>
          </cell>
          <cell r="CJ935">
            <v>4.0937603999999999</v>
          </cell>
          <cell r="CK935">
            <v>0</v>
          </cell>
          <cell r="CL935" t="str">
            <v>нд</v>
          </cell>
          <cell r="CM935" t="str">
            <v>нд</v>
          </cell>
          <cell r="CN935" t="str">
            <v>нд</v>
          </cell>
          <cell r="CO935" t="str">
            <v>нд</v>
          </cell>
          <cell r="CP935" t="str">
            <v>нд</v>
          </cell>
          <cell r="CS935" t="str">
            <v>ок</v>
          </cell>
          <cell r="CT935" t="str">
            <v>ок</v>
          </cell>
          <cell r="CV935">
            <v>7</v>
          </cell>
          <cell r="CW935" t="e">
            <v>#VALUE!</v>
          </cell>
          <cell r="CX935" t="e">
            <v>#VALUE!</v>
          </cell>
          <cell r="CY935" t="e">
            <v>#VALUE!</v>
          </cell>
          <cell r="DA935" t="str">
            <v>ок</v>
          </cell>
          <cell r="DB935" t="e">
            <v>#VALUE!</v>
          </cell>
          <cell r="DC935" t="e">
            <v>#VALUE!</v>
          </cell>
          <cell r="DD935" t="str">
            <v>ок</v>
          </cell>
          <cell r="DE935" t="str">
            <v>ок</v>
          </cell>
          <cell r="DF935" t="str">
            <v>ок</v>
          </cell>
          <cell r="DG935" t="str">
            <v>не ок</v>
          </cell>
          <cell r="DH935" t="str">
            <v>ок</v>
          </cell>
          <cell r="DI935" t="str">
            <v>не ок</v>
          </cell>
          <cell r="DJ935" t="str">
            <v>ок</v>
          </cell>
          <cell r="DK935" t="str">
            <v>не ок</v>
          </cell>
          <cell r="DL935" t="str">
            <v>ок</v>
          </cell>
          <cell r="DM935" t="str">
            <v>не ок</v>
          </cell>
          <cell r="DN935" t="str">
            <v>ок</v>
          </cell>
          <cell r="DO935" t="str">
            <v>не ок</v>
          </cell>
          <cell r="DP935" t="str">
            <v>ок</v>
          </cell>
          <cell r="DQ935" t="str">
            <v>не ок</v>
          </cell>
          <cell r="DR935" t="str">
            <v>ок</v>
          </cell>
          <cell r="DS935" t="str">
            <v>ок</v>
          </cell>
          <cell r="DT935" t="str">
            <v>ок</v>
          </cell>
          <cell r="DU935" t="str">
            <v>ок</v>
          </cell>
          <cell r="DV935" t="str">
            <v>ок</v>
          </cell>
          <cell r="DW935" t="e">
            <v>#VALUE!</v>
          </cell>
          <cell r="DX935" t="e">
            <v>#VALUE!</v>
          </cell>
          <cell r="DY935" t="e">
            <v>#VALUE!</v>
          </cell>
          <cell r="DZ935" t="e">
            <v>#VALUE!</v>
          </cell>
          <cell r="EA935" t="e">
            <v>#VALUE!</v>
          </cell>
          <cell r="EC935" t="str">
            <v>не ок</v>
          </cell>
          <cell r="ED935" t="b">
            <v>1</v>
          </cell>
          <cell r="EE935" t="b">
            <v>0</v>
          </cell>
          <cell r="EF935" t="e">
            <v>#VALUE!</v>
          </cell>
          <cell r="EG935" t="e">
            <v>#VALUE!</v>
          </cell>
          <cell r="EH935" t="b">
            <v>0</v>
          </cell>
          <cell r="EI935" t="b">
            <v>0</v>
          </cell>
          <cell r="EK935">
            <v>9</v>
          </cell>
          <cell r="EL935" t="str">
            <v>ок</v>
          </cell>
          <cell r="EM935" t="str">
            <v>ок</v>
          </cell>
          <cell r="EN935" t="str">
            <v>ок</v>
          </cell>
          <cell r="EO935" t="str">
            <v>ок</v>
          </cell>
          <cell r="EP935" t="str">
            <v>ок</v>
          </cell>
          <cell r="EQ935" t="str">
            <v>ок</v>
          </cell>
          <cell r="ER935" t="str">
            <v>ок</v>
          </cell>
          <cell r="ES935" t="str">
            <v>ок</v>
          </cell>
          <cell r="ET935" t="str">
            <v>ок</v>
          </cell>
          <cell r="EU935" t="str">
            <v>ок</v>
          </cell>
          <cell r="EV935" t="str">
            <v>ок</v>
          </cell>
          <cell r="EW935" t="str">
            <v>ок</v>
          </cell>
          <cell r="EX935" t="str">
            <v>ок</v>
          </cell>
          <cell r="EY935" t="str">
            <v>ок</v>
          </cell>
          <cell r="EZ935" t="str">
            <v>ок</v>
          </cell>
          <cell r="FA935" t="str">
            <v>ок</v>
          </cell>
          <cell r="FB935" t="str">
            <v>ок</v>
          </cell>
          <cell r="FC935" t="str">
            <v>ок</v>
          </cell>
          <cell r="FD935" t="str">
            <v>не ок</v>
          </cell>
          <cell r="FE935" t="str">
            <v>не ок</v>
          </cell>
          <cell r="FF935" t="str">
            <v>не ок</v>
          </cell>
          <cell r="FG935" t="str">
            <v>не ок</v>
          </cell>
          <cell r="FH935" t="str">
            <v>не ок</v>
          </cell>
          <cell r="FI935" t="str">
            <v>не ок</v>
          </cell>
          <cell r="FJ935" t="str">
            <v>не ок</v>
          </cell>
          <cell r="FK935" t="str">
            <v>не ок</v>
          </cell>
          <cell r="FL935" t="str">
            <v>не ок</v>
          </cell>
        </row>
        <row r="936">
          <cell r="A936" t="str">
            <v>1.2.2.1</v>
          </cell>
          <cell r="B936" t="str">
            <v>Реконструкция КЛ-10кВ РП-2 (РП-1020200) яч.4, яч.13 - ТП-204 (ТП-1020204) яч.1, яч.7 (двухцепная протяженностью 0,17 км)</v>
          </cell>
          <cell r="C936" t="str">
            <v>P_0979</v>
          </cell>
          <cell r="D936" t="str">
            <v>П</v>
          </cell>
          <cell r="E936">
            <v>2028</v>
          </cell>
          <cell r="F936">
            <v>2029</v>
          </cell>
          <cell r="G936" t="str">
            <v>нд</v>
          </cell>
          <cell r="H936" t="str">
            <v>нд</v>
          </cell>
          <cell r="I936">
            <v>0</v>
          </cell>
          <cell r="J936">
            <v>0</v>
          </cell>
          <cell r="K936" t="str">
            <v>нд</v>
          </cell>
          <cell r="L936" t="str">
            <v>нд</v>
          </cell>
          <cell r="M936" t="str">
            <v>нд</v>
          </cell>
          <cell r="N936">
            <v>0</v>
          </cell>
          <cell r="O936">
            <v>0</v>
          </cell>
          <cell r="P936">
            <v>6.3648423312000002</v>
          </cell>
          <cell r="Q936">
            <v>9.5460533631059992</v>
          </cell>
          <cell r="R936" t="str">
            <v>нд</v>
          </cell>
          <cell r="S936" t="str">
            <v>нд</v>
          </cell>
          <cell r="T936">
            <v>9.4010789900000002</v>
          </cell>
          <cell r="U936" t="str">
            <v>нд</v>
          </cell>
          <cell r="V936">
            <v>9.4010789900000002</v>
          </cell>
          <cell r="W936">
            <v>9.4010789900000002</v>
          </cell>
          <cell r="X936" t="str">
            <v>нд</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t="str">
            <v>нд</v>
          </cell>
          <cell r="AO936" t="str">
            <v>нд</v>
          </cell>
          <cell r="AP936" t="str">
            <v>нд</v>
          </cell>
          <cell r="AQ936" t="str">
            <v>нд</v>
          </cell>
          <cell r="AR936" t="str">
            <v>нд</v>
          </cell>
          <cell r="AS936">
            <v>0</v>
          </cell>
          <cell r="AT936">
            <v>0</v>
          </cell>
          <cell r="AU936">
            <v>0</v>
          </cell>
          <cell r="AV936">
            <v>0</v>
          </cell>
          <cell r="AW936">
            <v>0</v>
          </cell>
          <cell r="AX936" t="str">
            <v>нд</v>
          </cell>
          <cell r="AY936" t="str">
            <v>нд</v>
          </cell>
          <cell r="AZ936" t="str">
            <v>нд</v>
          </cell>
          <cell r="BA936" t="str">
            <v>нд</v>
          </cell>
          <cell r="BB936" t="str">
            <v>нд</v>
          </cell>
          <cell r="BC936">
            <v>0</v>
          </cell>
          <cell r="BD936">
            <v>0</v>
          </cell>
          <cell r="BE936">
            <v>0</v>
          </cell>
          <cell r="BF936">
            <v>0</v>
          </cell>
          <cell r="BG936">
            <v>0</v>
          </cell>
          <cell r="BH936" t="str">
            <v>нд</v>
          </cell>
          <cell r="BI936" t="str">
            <v>нд</v>
          </cell>
          <cell r="BJ936" t="str">
            <v>нд</v>
          </cell>
          <cell r="BK936" t="str">
            <v>нд</v>
          </cell>
          <cell r="BL936" t="str">
            <v>нд</v>
          </cell>
          <cell r="BM936">
            <v>0.85880579000000001</v>
          </cell>
          <cell r="BN936">
            <v>0</v>
          </cell>
          <cell r="BO936">
            <v>0</v>
          </cell>
          <cell r="BP936">
            <v>0.85880579000000001</v>
          </cell>
          <cell r="BQ936">
            <v>0</v>
          </cell>
          <cell r="BR936" t="str">
            <v>нд</v>
          </cell>
          <cell r="BS936" t="str">
            <v>нд</v>
          </cell>
          <cell r="BT936" t="str">
            <v>нд</v>
          </cell>
          <cell r="BU936" t="str">
            <v>нд</v>
          </cell>
          <cell r="BV936" t="str">
            <v>нд</v>
          </cell>
          <cell r="BW936">
            <v>8.5422732000000003</v>
          </cell>
          <cell r="BX936">
            <v>0</v>
          </cell>
          <cell r="BY936">
            <v>0</v>
          </cell>
          <cell r="BZ936">
            <v>8.5422732000000003</v>
          </cell>
          <cell r="CA936">
            <v>0</v>
          </cell>
          <cell r="CB936" t="str">
            <v>нд</v>
          </cell>
          <cell r="CC936" t="str">
            <v>нд</v>
          </cell>
          <cell r="CD936" t="str">
            <v>нд</v>
          </cell>
          <cell r="CE936" t="str">
            <v>нд</v>
          </cell>
          <cell r="CF936" t="str">
            <v>нд</v>
          </cell>
          <cell r="CG936">
            <v>9.4010789900000002</v>
          </cell>
          <cell r="CH936">
            <v>0</v>
          </cell>
          <cell r="CI936">
            <v>0</v>
          </cell>
          <cell r="CJ936">
            <v>9.4010789900000002</v>
          </cell>
          <cell r="CK936">
            <v>0</v>
          </cell>
          <cell r="CL936" t="str">
            <v>нд</v>
          </cell>
          <cell r="CM936" t="str">
            <v>нд</v>
          </cell>
          <cell r="CN936" t="str">
            <v>нд</v>
          </cell>
          <cell r="CO936" t="str">
            <v>нд</v>
          </cell>
          <cell r="CP936" t="str">
            <v>нд</v>
          </cell>
          <cell r="CS936" t="str">
            <v>ок</v>
          </cell>
          <cell r="CT936" t="str">
            <v>ок</v>
          </cell>
          <cell r="CV936">
            <v>7</v>
          </cell>
          <cell r="CW936" t="e">
            <v>#VALUE!</v>
          </cell>
          <cell r="CX936" t="e">
            <v>#VALUE!</v>
          </cell>
          <cell r="CY936" t="e">
            <v>#VALUE!</v>
          </cell>
          <cell r="DA936" t="str">
            <v>ок</v>
          </cell>
          <cell r="DB936" t="e">
            <v>#VALUE!</v>
          </cell>
          <cell r="DC936" t="e">
            <v>#VALUE!</v>
          </cell>
          <cell r="DD936" t="str">
            <v>ок</v>
          </cell>
          <cell r="DE936" t="str">
            <v>ок</v>
          </cell>
          <cell r="DF936" t="str">
            <v>ок</v>
          </cell>
          <cell r="DG936" t="str">
            <v>не ок</v>
          </cell>
          <cell r="DH936" t="str">
            <v>ок</v>
          </cell>
          <cell r="DI936" t="str">
            <v>не ок</v>
          </cell>
          <cell r="DJ936" t="str">
            <v>ок</v>
          </cell>
          <cell r="DK936" t="str">
            <v>не ок</v>
          </cell>
          <cell r="DL936" t="str">
            <v>ок</v>
          </cell>
          <cell r="DM936" t="str">
            <v>не ок</v>
          </cell>
          <cell r="DN936" t="str">
            <v>ок</v>
          </cell>
          <cell r="DO936" t="str">
            <v>не ок</v>
          </cell>
          <cell r="DP936" t="str">
            <v>ок</v>
          </cell>
          <cell r="DQ936" t="str">
            <v>не ок</v>
          </cell>
          <cell r="DR936" t="str">
            <v>ок</v>
          </cell>
          <cell r="DS936" t="str">
            <v>ок</v>
          </cell>
          <cell r="DT936" t="str">
            <v>ок</v>
          </cell>
          <cell r="DU936" t="str">
            <v>ок</v>
          </cell>
          <cell r="DV936" t="str">
            <v>ок</v>
          </cell>
          <cell r="DW936" t="e">
            <v>#VALUE!</v>
          </cell>
          <cell r="DX936" t="e">
            <v>#VALUE!</v>
          </cell>
          <cell r="DY936" t="e">
            <v>#VALUE!</v>
          </cell>
          <cell r="DZ936" t="e">
            <v>#VALUE!</v>
          </cell>
          <cell r="EA936" t="e">
            <v>#VALUE!</v>
          </cell>
          <cell r="EC936" t="str">
            <v>не ок</v>
          </cell>
          <cell r="ED936" t="b">
            <v>1</v>
          </cell>
          <cell r="EE936" t="b">
            <v>0</v>
          </cell>
          <cell r="EF936" t="e">
            <v>#VALUE!</v>
          </cell>
          <cell r="EG936" t="e">
            <v>#VALUE!</v>
          </cell>
          <cell r="EH936" t="b">
            <v>0</v>
          </cell>
          <cell r="EI936" t="b">
            <v>0</v>
          </cell>
          <cell r="EK936">
            <v>9</v>
          </cell>
          <cell r="EL936" t="str">
            <v>ок</v>
          </cell>
          <cell r="EM936" t="str">
            <v>ок</v>
          </cell>
          <cell r="EN936" t="str">
            <v>ок</v>
          </cell>
          <cell r="EO936" t="str">
            <v>ок</v>
          </cell>
          <cell r="EP936" t="str">
            <v>ок</v>
          </cell>
          <cell r="EQ936" t="str">
            <v>ок</v>
          </cell>
          <cell r="ER936" t="str">
            <v>ок</v>
          </cell>
          <cell r="ES936" t="str">
            <v>ок</v>
          </cell>
          <cell r="ET936" t="str">
            <v>ок</v>
          </cell>
          <cell r="EU936" t="str">
            <v>ок</v>
          </cell>
          <cell r="EV936" t="str">
            <v>ок</v>
          </cell>
          <cell r="EW936" t="str">
            <v>ок</v>
          </cell>
          <cell r="EX936" t="str">
            <v>ок</v>
          </cell>
          <cell r="EY936" t="str">
            <v>ок</v>
          </cell>
          <cell r="EZ936" t="str">
            <v>ок</v>
          </cell>
          <cell r="FA936" t="str">
            <v>ок</v>
          </cell>
          <cell r="FB936" t="str">
            <v>ок</v>
          </cell>
          <cell r="FC936" t="str">
            <v>ок</v>
          </cell>
          <cell r="FD936" t="str">
            <v>не ок</v>
          </cell>
          <cell r="FE936" t="str">
            <v>не ок</v>
          </cell>
          <cell r="FF936" t="str">
            <v>не ок</v>
          </cell>
          <cell r="FG936" t="str">
            <v>не ок</v>
          </cell>
          <cell r="FH936" t="str">
            <v>не ок</v>
          </cell>
          <cell r="FI936" t="str">
            <v>не ок</v>
          </cell>
          <cell r="FJ936" t="str">
            <v>не ок</v>
          </cell>
          <cell r="FK936" t="str">
            <v>не ок</v>
          </cell>
          <cell r="FL936" t="str">
            <v>не ок</v>
          </cell>
        </row>
        <row r="937">
          <cell r="A937" t="str">
            <v>1.2.2.1</v>
          </cell>
          <cell r="B937" t="str">
            <v>Реконструкция КЛ-0,4кВ от ТП-1012 (ТП-3131012) до 16-ДС-2 (кабель в земле) (двухцепная протяженностью 0,2 км)</v>
          </cell>
          <cell r="C937" t="str">
            <v>P_0972</v>
          </cell>
          <cell r="D937" t="str">
            <v>П</v>
          </cell>
          <cell r="E937">
            <v>2028</v>
          </cell>
          <cell r="F937">
            <v>2029</v>
          </cell>
          <cell r="G937" t="str">
            <v>нд</v>
          </cell>
          <cell r="H937" t="str">
            <v>нд</v>
          </cell>
          <cell r="I937">
            <v>0</v>
          </cell>
          <cell r="J937">
            <v>0</v>
          </cell>
          <cell r="K937" t="str">
            <v>нд</v>
          </cell>
          <cell r="L937" t="str">
            <v>нд</v>
          </cell>
          <cell r="M937" t="str">
            <v>нд</v>
          </cell>
          <cell r="N937">
            <v>0</v>
          </cell>
          <cell r="O937">
            <v>0</v>
          </cell>
          <cell r="P937">
            <v>4.3994999375998001</v>
          </cell>
          <cell r="Q937">
            <v>6.6079914891084996</v>
          </cell>
          <cell r="R937" t="str">
            <v>нд</v>
          </cell>
          <cell r="S937" t="str">
            <v>нд</v>
          </cell>
          <cell r="T937">
            <v>6.5943159700000002</v>
          </cell>
          <cell r="U937" t="str">
            <v>нд</v>
          </cell>
          <cell r="V937">
            <v>6.5943159700000002</v>
          </cell>
          <cell r="W937">
            <v>6.5943159700000002</v>
          </cell>
          <cell r="X937" t="str">
            <v>нд</v>
          </cell>
          <cell r="Y937">
            <v>0</v>
          </cell>
          <cell r="Z937">
            <v>0</v>
          </cell>
          <cell r="AA937">
            <v>0</v>
          </cell>
          <cell r="AB937">
            <v>0</v>
          </cell>
          <cell r="AC937">
            <v>0</v>
          </cell>
          <cell r="AD937">
            <v>0</v>
          </cell>
          <cell r="AE937">
            <v>0</v>
          </cell>
          <cell r="AF937">
            <v>0</v>
          </cell>
          <cell r="AG937">
            <v>0</v>
          </cell>
          <cell r="AH937">
            <v>0</v>
          </cell>
          <cell r="AI937">
            <v>0</v>
          </cell>
          <cell r="AJ937">
            <v>0</v>
          </cell>
          <cell r="AK937">
            <v>0</v>
          </cell>
          <cell r="AL937">
            <v>0</v>
          </cell>
          <cell r="AM937">
            <v>0</v>
          </cell>
          <cell r="AN937" t="str">
            <v>нд</v>
          </cell>
          <cell r="AO937" t="str">
            <v>нд</v>
          </cell>
          <cell r="AP937" t="str">
            <v>нд</v>
          </cell>
          <cell r="AQ937" t="str">
            <v>нд</v>
          </cell>
          <cell r="AR937" t="str">
            <v>нд</v>
          </cell>
          <cell r="AS937">
            <v>0</v>
          </cell>
          <cell r="AT937">
            <v>0</v>
          </cell>
          <cell r="AU937">
            <v>0</v>
          </cell>
          <cell r="AV937">
            <v>0</v>
          </cell>
          <cell r="AW937">
            <v>0</v>
          </cell>
          <cell r="AX937" t="str">
            <v>нд</v>
          </cell>
          <cell r="AY937" t="str">
            <v>нд</v>
          </cell>
          <cell r="AZ937" t="str">
            <v>нд</v>
          </cell>
          <cell r="BA937" t="str">
            <v>нд</v>
          </cell>
          <cell r="BB937" t="str">
            <v>нд</v>
          </cell>
          <cell r="BC937">
            <v>0</v>
          </cell>
          <cell r="BD937">
            <v>0</v>
          </cell>
          <cell r="BE937">
            <v>0</v>
          </cell>
          <cell r="BF937">
            <v>0</v>
          </cell>
          <cell r="BG937">
            <v>0</v>
          </cell>
          <cell r="BH937" t="str">
            <v>нд</v>
          </cell>
          <cell r="BI937" t="str">
            <v>нд</v>
          </cell>
          <cell r="BJ937" t="str">
            <v>нд</v>
          </cell>
          <cell r="BK937" t="str">
            <v>нд</v>
          </cell>
          <cell r="BL937" t="str">
            <v>нд</v>
          </cell>
          <cell r="BM937">
            <v>0.37718576000000004</v>
          </cell>
          <cell r="BN937">
            <v>0</v>
          </cell>
          <cell r="BO937">
            <v>0</v>
          </cell>
          <cell r="BP937">
            <v>0.37718576000000004</v>
          </cell>
          <cell r="BQ937">
            <v>0</v>
          </cell>
          <cell r="BR937" t="str">
            <v>нд</v>
          </cell>
          <cell r="BS937" t="str">
            <v>нд</v>
          </cell>
          <cell r="BT937" t="str">
            <v>нд</v>
          </cell>
          <cell r="BU937" t="str">
            <v>нд</v>
          </cell>
          <cell r="BV937" t="str">
            <v>нд</v>
          </cell>
          <cell r="BW937">
            <v>6.2171302100000005</v>
          </cell>
          <cell r="BX937">
            <v>0</v>
          </cell>
          <cell r="BY937">
            <v>0</v>
          </cell>
          <cell r="BZ937">
            <v>6.2171302100000005</v>
          </cell>
          <cell r="CA937">
            <v>0</v>
          </cell>
          <cell r="CB937" t="str">
            <v>нд</v>
          </cell>
          <cell r="CC937" t="str">
            <v>нд</v>
          </cell>
          <cell r="CD937" t="str">
            <v>нд</v>
          </cell>
          <cell r="CE937" t="str">
            <v>нд</v>
          </cell>
          <cell r="CF937" t="str">
            <v>нд</v>
          </cell>
          <cell r="CG937">
            <v>6.5943159700000002</v>
          </cell>
          <cell r="CH937">
            <v>0</v>
          </cell>
          <cell r="CI937">
            <v>0</v>
          </cell>
          <cell r="CJ937">
            <v>6.5943159700000002</v>
          </cell>
          <cell r="CK937">
            <v>0</v>
          </cell>
          <cell r="CL937" t="str">
            <v>нд</v>
          </cell>
          <cell r="CM937" t="str">
            <v>нд</v>
          </cell>
          <cell r="CN937" t="str">
            <v>нд</v>
          </cell>
          <cell r="CO937" t="str">
            <v>нд</v>
          </cell>
          <cell r="CP937" t="str">
            <v>нд</v>
          </cell>
          <cell r="CS937" t="str">
            <v>ок</v>
          </cell>
          <cell r="CT937" t="str">
            <v>ок</v>
          </cell>
          <cell r="CV937">
            <v>7</v>
          </cell>
          <cell r="CW937" t="e">
            <v>#VALUE!</v>
          </cell>
          <cell r="CX937" t="e">
            <v>#VALUE!</v>
          </cell>
          <cell r="CY937" t="e">
            <v>#VALUE!</v>
          </cell>
          <cell r="DA937" t="str">
            <v>ок</v>
          </cell>
          <cell r="DB937" t="e">
            <v>#VALUE!</v>
          </cell>
          <cell r="DC937" t="e">
            <v>#VALUE!</v>
          </cell>
          <cell r="DD937" t="str">
            <v>ок</v>
          </cell>
          <cell r="DE937" t="str">
            <v>ок</v>
          </cell>
          <cell r="DF937" t="str">
            <v>ок</v>
          </cell>
          <cell r="DG937" t="str">
            <v>не ок</v>
          </cell>
          <cell r="DH937" t="str">
            <v>ок</v>
          </cell>
          <cell r="DI937" t="str">
            <v>не ок</v>
          </cell>
          <cell r="DJ937" t="str">
            <v>ок</v>
          </cell>
          <cell r="DK937" t="str">
            <v>не ок</v>
          </cell>
          <cell r="DL937" t="str">
            <v>ок</v>
          </cell>
          <cell r="DM937" t="str">
            <v>не ок</v>
          </cell>
          <cell r="DN937" t="str">
            <v>ок</v>
          </cell>
          <cell r="DO937" t="str">
            <v>не ок</v>
          </cell>
          <cell r="DP937" t="str">
            <v>ок</v>
          </cell>
          <cell r="DQ937" t="str">
            <v>не ок</v>
          </cell>
          <cell r="DR937" t="str">
            <v>ок</v>
          </cell>
          <cell r="DS937" t="str">
            <v>ок</v>
          </cell>
          <cell r="DT937" t="str">
            <v>ок</v>
          </cell>
          <cell r="DU937" t="str">
            <v>ок</v>
          </cell>
          <cell r="DV937" t="str">
            <v>ок</v>
          </cell>
          <cell r="DW937" t="e">
            <v>#VALUE!</v>
          </cell>
          <cell r="DX937" t="e">
            <v>#VALUE!</v>
          </cell>
          <cell r="DY937" t="e">
            <v>#VALUE!</v>
          </cell>
          <cell r="DZ937" t="e">
            <v>#VALUE!</v>
          </cell>
          <cell r="EA937" t="e">
            <v>#VALUE!</v>
          </cell>
          <cell r="EC937" t="str">
            <v>не ок</v>
          </cell>
          <cell r="ED937" t="b">
            <v>1</v>
          </cell>
          <cell r="EE937" t="b">
            <v>0</v>
          </cell>
          <cell r="EF937" t="e">
            <v>#VALUE!</v>
          </cell>
          <cell r="EG937" t="e">
            <v>#VALUE!</v>
          </cell>
          <cell r="EH937" t="b">
            <v>0</v>
          </cell>
          <cell r="EI937" t="b">
            <v>0</v>
          </cell>
          <cell r="EK937">
            <v>9</v>
          </cell>
          <cell r="EL937" t="str">
            <v>ок</v>
          </cell>
          <cell r="EM937" t="str">
            <v>ок</v>
          </cell>
          <cell r="EN937" t="str">
            <v>ок</v>
          </cell>
          <cell r="EO937" t="str">
            <v>ок</v>
          </cell>
          <cell r="EP937" t="str">
            <v>ок</v>
          </cell>
          <cell r="EQ937" t="str">
            <v>ок</v>
          </cell>
          <cell r="ER937" t="str">
            <v>ок</v>
          </cell>
          <cell r="ES937" t="str">
            <v>ок</v>
          </cell>
          <cell r="ET937" t="str">
            <v>ок</v>
          </cell>
          <cell r="EU937" t="str">
            <v>ок</v>
          </cell>
          <cell r="EV937" t="str">
            <v>ок</v>
          </cell>
          <cell r="EW937" t="str">
            <v>ок</v>
          </cell>
          <cell r="EX937" t="str">
            <v>ок</v>
          </cell>
          <cell r="EY937" t="str">
            <v>ок</v>
          </cell>
          <cell r="EZ937" t="str">
            <v>ок</v>
          </cell>
          <cell r="FA937" t="str">
            <v>ок</v>
          </cell>
          <cell r="FB937" t="str">
            <v>ок</v>
          </cell>
          <cell r="FC937" t="str">
            <v>ок</v>
          </cell>
          <cell r="FD937" t="str">
            <v>не ок</v>
          </cell>
          <cell r="FE937" t="str">
            <v>не ок</v>
          </cell>
          <cell r="FF937" t="str">
            <v>не ок</v>
          </cell>
          <cell r="FG937" t="str">
            <v>не ок</v>
          </cell>
          <cell r="FH937" t="str">
            <v>не ок</v>
          </cell>
          <cell r="FI937" t="str">
            <v>не ок</v>
          </cell>
          <cell r="FJ937" t="str">
            <v>не ок</v>
          </cell>
          <cell r="FK937" t="str">
            <v>не ок</v>
          </cell>
          <cell r="FL937" t="str">
            <v>не ок</v>
          </cell>
        </row>
        <row r="938">
          <cell r="A938" t="str">
            <v>1.2.2.1</v>
          </cell>
          <cell r="B938" t="str">
            <v>Реконструкция КЛ-10 кВ Ф-54 ПС 110/10 кВ Городская-2 - РП-317э II с (двухцепная протяженностью 3,25 км)</v>
          </cell>
          <cell r="C938" t="str">
            <v>P_1204</v>
          </cell>
          <cell r="D938" t="str">
            <v>П</v>
          </cell>
          <cell r="E938">
            <v>2025</v>
          </cell>
          <cell r="F938">
            <v>2026</v>
          </cell>
          <cell r="G938" t="str">
            <v>нд</v>
          </cell>
          <cell r="H938" t="str">
            <v>нд</v>
          </cell>
          <cell r="I938">
            <v>0</v>
          </cell>
          <cell r="J938">
            <v>0</v>
          </cell>
          <cell r="K938" t="str">
            <v>нд</v>
          </cell>
          <cell r="L938" t="str">
            <v>нд</v>
          </cell>
          <cell r="M938" t="str">
            <v>нд</v>
          </cell>
          <cell r="N938">
            <v>0</v>
          </cell>
          <cell r="O938">
            <v>0</v>
          </cell>
          <cell r="P938">
            <v>189.7516554</v>
          </cell>
          <cell r="Q938">
            <v>249.78033591271</v>
          </cell>
          <cell r="R938" t="str">
            <v>нд</v>
          </cell>
          <cell r="S938" t="str">
            <v>нд</v>
          </cell>
          <cell r="T938">
            <v>227.23992478</v>
          </cell>
          <cell r="U938" t="str">
            <v>нд</v>
          </cell>
          <cell r="V938">
            <v>227.23992478</v>
          </cell>
          <cell r="W938">
            <v>227.23992478</v>
          </cell>
          <cell r="X938" t="str">
            <v>нд</v>
          </cell>
          <cell r="Y938">
            <v>0</v>
          </cell>
          <cell r="Z938">
            <v>0</v>
          </cell>
          <cell r="AA938">
            <v>0</v>
          </cell>
          <cell r="AB938">
            <v>0</v>
          </cell>
          <cell r="AC938">
            <v>0</v>
          </cell>
          <cell r="AD938">
            <v>0</v>
          </cell>
          <cell r="AE938">
            <v>0</v>
          </cell>
          <cell r="AF938">
            <v>0</v>
          </cell>
          <cell r="AG938">
            <v>0</v>
          </cell>
          <cell r="AH938">
            <v>0</v>
          </cell>
          <cell r="AI938">
            <v>0.6476556</v>
          </cell>
          <cell r="AJ938">
            <v>0</v>
          </cell>
          <cell r="AK938">
            <v>0</v>
          </cell>
          <cell r="AL938">
            <v>0.6476556</v>
          </cell>
          <cell r="AM938">
            <v>0</v>
          </cell>
          <cell r="AN938" t="str">
            <v>нд</v>
          </cell>
          <cell r="AO938" t="str">
            <v>нд</v>
          </cell>
          <cell r="AP938" t="str">
            <v>нд</v>
          </cell>
          <cell r="AQ938" t="str">
            <v>нд</v>
          </cell>
          <cell r="AR938" t="str">
            <v>нд</v>
          </cell>
          <cell r="AS938">
            <v>226.59226918000002</v>
          </cell>
          <cell r="AT938">
            <v>0</v>
          </cell>
          <cell r="AU938">
            <v>0</v>
          </cell>
          <cell r="AV938">
            <v>226.59226918000002</v>
          </cell>
          <cell r="AW938">
            <v>0</v>
          </cell>
          <cell r="AX938" t="str">
            <v>нд</v>
          </cell>
          <cell r="AY938" t="str">
            <v>нд</v>
          </cell>
          <cell r="AZ938" t="str">
            <v>нд</v>
          </cell>
          <cell r="BA938" t="str">
            <v>нд</v>
          </cell>
          <cell r="BB938" t="str">
            <v>нд</v>
          </cell>
          <cell r="BC938">
            <v>0</v>
          </cell>
          <cell r="BD938">
            <v>0</v>
          </cell>
          <cell r="BE938">
            <v>0</v>
          </cell>
          <cell r="BF938">
            <v>0</v>
          </cell>
          <cell r="BG938">
            <v>0</v>
          </cell>
          <cell r="BH938" t="str">
            <v>нд</v>
          </cell>
          <cell r="BI938" t="str">
            <v>нд</v>
          </cell>
          <cell r="BJ938" t="str">
            <v>нд</v>
          </cell>
          <cell r="BK938" t="str">
            <v>нд</v>
          </cell>
          <cell r="BL938" t="str">
            <v>нд</v>
          </cell>
          <cell r="BM938">
            <v>0</v>
          </cell>
          <cell r="BN938">
            <v>0</v>
          </cell>
          <cell r="BO938">
            <v>0</v>
          </cell>
          <cell r="BP938">
            <v>0</v>
          </cell>
          <cell r="BQ938">
            <v>0</v>
          </cell>
          <cell r="BR938" t="str">
            <v>нд</v>
          </cell>
          <cell r="BS938" t="str">
            <v>нд</v>
          </cell>
          <cell r="BT938" t="str">
            <v>нд</v>
          </cell>
          <cell r="BU938" t="str">
            <v>нд</v>
          </cell>
          <cell r="BV938" t="str">
            <v>нд</v>
          </cell>
          <cell r="BW938">
            <v>0</v>
          </cell>
          <cell r="BX938">
            <v>0</v>
          </cell>
          <cell r="BY938">
            <v>0</v>
          </cell>
          <cell r="BZ938">
            <v>0</v>
          </cell>
          <cell r="CA938">
            <v>0</v>
          </cell>
          <cell r="CB938" t="str">
            <v>нд</v>
          </cell>
          <cell r="CC938" t="str">
            <v>нд</v>
          </cell>
          <cell r="CD938" t="str">
            <v>нд</v>
          </cell>
          <cell r="CE938" t="str">
            <v>нд</v>
          </cell>
          <cell r="CF938" t="str">
            <v>нд</v>
          </cell>
          <cell r="CG938">
            <v>227.23992478000002</v>
          </cell>
          <cell r="CH938">
            <v>0</v>
          </cell>
          <cell r="CI938">
            <v>0</v>
          </cell>
          <cell r="CJ938">
            <v>227.23992478000002</v>
          </cell>
          <cell r="CK938">
            <v>0</v>
          </cell>
          <cell r="CL938" t="str">
            <v>нд</v>
          </cell>
          <cell r="CM938" t="str">
            <v>нд</v>
          </cell>
          <cell r="CN938" t="str">
            <v>нд</v>
          </cell>
          <cell r="CO938" t="str">
            <v>нд</v>
          </cell>
          <cell r="CP938" t="str">
            <v>нд</v>
          </cell>
          <cell r="CS938" t="str">
            <v>ок</v>
          </cell>
          <cell r="CT938" t="str">
            <v>ок</v>
          </cell>
          <cell r="CV938">
            <v>7</v>
          </cell>
          <cell r="CW938" t="e">
            <v>#VALUE!</v>
          </cell>
          <cell r="CX938" t="e">
            <v>#VALUE!</v>
          </cell>
          <cell r="CY938" t="e">
            <v>#VALUE!</v>
          </cell>
          <cell r="DA938" t="str">
            <v>ок</v>
          </cell>
          <cell r="DB938" t="e">
            <v>#VALUE!</v>
          </cell>
          <cell r="DC938" t="e">
            <v>#VALUE!</v>
          </cell>
          <cell r="DD938" t="str">
            <v>ок</v>
          </cell>
          <cell r="DE938" t="str">
            <v>ок</v>
          </cell>
          <cell r="DF938" t="str">
            <v>ок</v>
          </cell>
          <cell r="DG938" t="str">
            <v>не ок</v>
          </cell>
          <cell r="DH938" t="str">
            <v>ок</v>
          </cell>
          <cell r="DI938" t="str">
            <v>не ок</v>
          </cell>
          <cell r="DJ938" t="str">
            <v>ок</v>
          </cell>
          <cell r="DK938" t="str">
            <v>не ок</v>
          </cell>
          <cell r="DL938" t="str">
            <v>ок</v>
          </cell>
          <cell r="DM938" t="str">
            <v>не ок</v>
          </cell>
          <cell r="DN938" t="str">
            <v>ок</v>
          </cell>
          <cell r="DO938" t="str">
            <v>не ок</v>
          </cell>
          <cell r="DP938" t="str">
            <v>ок</v>
          </cell>
          <cell r="DQ938" t="str">
            <v>не ок</v>
          </cell>
          <cell r="DR938" t="str">
            <v>ок</v>
          </cell>
          <cell r="DS938" t="str">
            <v>ок</v>
          </cell>
          <cell r="DT938" t="str">
            <v>ок</v>
          </cell>
          <cell r="DU938" t="str">
            <v>ок</v>
          </cell>
          <cell r="DV938" t="str">
            <v>ок</v>
          </cell>
          <cell r="DW938" t="e">
            <v>#VALUE!</v>
          </cell>
          <cell r="DX938" t="e">
            <v>#VALUE!</v>
          </cell>
          <cell r="DY938" t="e">
            <v>#VALUE!</v>
          </cell>
          <cell r="DZ938" t="e">
            <v>#VALUE!</v>
          </cell>
          <cell r="EA938" t="e">
            <v>#VALUE!</v>
          </cell>
          <cell r="EC938" t="str">
            <v>не ок</v>
          </cell>
          <cell r="ED938" t="b">
            <v>1</v>
          </cell>
          <cell r="EE938" t="b">
            <v>0</v>
          </cell>
          <cell r="EF938" t="e">
            <v>#VALUE!</v>
          </cell>
          <cell r="EG938" t="e">
            <v>#VALUE!</v>
          </cell>
          <cell r="EH938" t="b">
            <v>0</v>
          </cell>
          <cell r="EI938" t="b">
            <v>0</v>
          </cell>
          <cell r="EK938">
            <v>9</v>
          </cell>
          <cell r="EL938" t="str">
            <v>ок</v>
          </cell>
          <cell r="EM938" t="str">
            <v>ок</v>
          </cell>
          <cell r="EN938" t="str">
            <v>ок</v>
          </cell>
          <cell r="EO938" t="str">
            <v>ок</v>
          </cell>
          <cell r="EP938" t="str">
            <v>ок</v>
          </cell>
          <cell r="EQ938" t="str">
            <v>ок</v>
          </cell>
          <cell r="ER938" t="str">
            <v>ок</v>
          </cell>
          <cell r="ES938" t="str">
            <v>ок</v>
          </cell>
          <cell r="ET938" t="str">
            <v>ок</v>
          </cell>
          <cell r="EU938" t="str">
            <v>ок</v>
          </cell>
          <cell r="EV938" t="str">
            <v>ок</v>
          </cell>
          <cell r="EW938" t="str">
            <v>ок</v>
          </cell>
          <cell r="EX938" t="str">
            <v>ок</v>
          </cell>
          <cell r="EY938" t="str">
            <v>ок</v>
          </cell>
          <cell r="EZ938" t="str">
            <v>ок</v>
          </cell>
          <cell r="FA938" t="str">
            <v>ок</v>
          </cell>
          <cell r="FB938" t="str">
            <v>ок</v>
          </cell>
          <cell r="FC938" t="str">
            <v>ок</v>
          </cell>
          <cell r="FD938" t="str">
            <v>не ок</v>
          </cell>
          <cell r="FE938" t="str">
            <v>не ок</v>
          </cell>
          <cell r="FF938" t="str">
            <v>не ок</v>
          </cell>
          <cell r="FG938" t="str">
            <v>не ок</v>
          </cell>
          <cell r="FH938" t="str">
            <v>не ок</v>
          </cell>
          <cell r="FI938" t="str">
            <v>не ок</v>
          </cell>
          <cell r="FJ938" t="str">
            <v>не ок</v>
          </cell>
          <cell r="FK938" t="str">
            <v>не ок</v>
          </cell>
          <cell r="FL938" t="str">
            <v>не ок</v>
          </cell>
        </row>
        <row r="939">
          <cell r="A939" t="str">
            <v>1.2.2.2</v>
          </cell>
          <cell r="B939" t="str">
            <v>Модернизация, техническое перевооружение линий электропередачи, всего, в том числе:</v>
          </cell>
          <cell r="C939" t="str">
            <v>Г</v>
          </cell>
          <cell r="D939" t="str">
            <v>нд</v>
          </cell>
          <cell r="E939" t="str">
            <v>нд</v>
          </cell>
          <cell r="F939" t="str">
            <v>нд</v>
          </cell>
          <cell r="G939" t="str">
            <v>нд</v>
          </cell>
          <cell r="H939">
            <v>0</v>
          </cell>
          <cell r="I939">
            <v>0</v>
          </cell>
          <cell r="J939" t="str">
            <v>нд</v>
          </cell>
          <cell r="K939" t="str">
            <v>нд</v>
          </cell>
          <cell r="L939" t="str">
            <v>нд</v>
          </cell>
          <cell r="M939" t="str">
            <v>нд</v>
          </cell>
          <cell r="N939" t="str">
            <v>нд</v>
          </cell>
          <cell r="O939">
            <v>0</v>
          </cell>
          <cell r="P939">
            <v>0</v>
          </cell>
          <cell r="Q939">
            <v>0</v>
          </cell>
          <cell r="R939" t="str">
            <v>нд</v>
          </cell>
          <cell r="S939" t="str">
            <v>нд</v>
          </cell>
          <cell r="T939">
            <v>0</v>
          </cell>
          <cell r="U939" t="str">
            <v>нд</v>
          </cell>
          <cell r="V939">
            <v>0</v>
          </cell>
          <cell r="W939">
            <v>0</v>
          </cell>
          <cell r="X939" t="str">
            <v>нд</v>
          </cell>
          <cell r="Y939">
            <v>0</v>
          </cell>
          <cell r="Z939">
            <v>0</v>
          </cell>
          <cell r="AA939">
            <v>0</v>
          </cell>
          <cell r="AB939">
            <v>0</v>
          </cell>
          <cell r="AC939">
            <v>0</v>
          </cell>
          <cell r="AD939">
            <v>0</v>
          </cell>
          <cell r="AE939">
            <v>0</v>
          </cell>
          <cell r="AF939">
            <v>0</v>
          </cell>
          <cell r="AG939">
            <v>0</v>
          </cell>
          <cell r="AH939">
            <v>0</v>
          </cell>
          <cell r="AI939">
            <v>0</v>
          </cell>
          <cell r="AJ939">
            <v>0</v>
          </cell>
          <cell r="AK939">
            <v>0</v>
          </cell>
          <cell r="AL939">
            <v>0</v>
          </cell>
          <cell r="AM939">
            <v>0</v>
          </cell>
          <cell r="AN939" t="str">
            <v>нд</v>
          </cell>
          <cell r="AO939" t="str">
            <v>нд</v>
          </cell>
          <cell r="AP939" t="str">
            <v>нд</v>
          </cell>
          <cell r="AQ939" t="str">
            <v>нд</v>
          </cell>
          <cell r="AR939" t="str">
            <v>нд</v>
          </cell>
          <cell r="AS939">
            <v>0</v>
          </cell>
          <cell r="AT939">
            <v>0</v>
          </cell>
          <cell r="AU939">
            <v>0</v>
          </cell>
          <cell r="AV939">
            <v>0</v>
          </cell>
          <cell r="AW939">
            <v>0</v>
          </cell>
          <cell r="AX939" t="str">
            <v>нд</v>
          </cell>
          <cell r="AY939" t="str">
            <v>нд</v>
          </cell>
          <cell r="AZ939" t="str">
            <v>нд</v>
          </cell>
          <cell r="BA939" t="str">
            <v>нд</v>
          </cell>
          <cell r="BB939" t="str">
            <v>нд</v>
          </cell>
          <cell r="BC939">
            <v>0</v>
          </cell>
          <cell r="BD939">
            <v>0</v>
          </cell>
          <cell r="BE939">
            <v>0</v>
          </cell>
          <cell r="BF939">
            <v>0</v>
          </cell>
          <cell r="BG939">
            <v>0</v>
          </cell>
          <cell r="BH939" t="str">
            <v>нд</v>
          </cell>
          <cell r="BI939" t="str">
            <v>нд</v>
          </cell>
          <cell r="BJ939" t="str">
            <v>нд</v>
          </cell>
          <cell r="BK939" t="str">
            <v>нд</v>
          </cell>
          <cell r="BL939" t="str">
            <v>нд</v>
          </cell>
          <cell r="BM939">
            <v>0</v>
          </cell>
          <cell r="BN939">
            <v>0</v>
          </cell>
          <cell r="BO939">
            <v>0</v>
          </cell>
          <cell r="BP939">
            <v>0</v>
          </cell>
          <cell r="BQ939">
            <v>0</v>
          </cell>
          <cell r="BR939" t="str">
            <v>нд</v>
          </cell>
          <cell r="BS939" t="str">
            <v>нд</v>
          </cell>
          <cell r="BT939" t="str">
            <v>нд</v>
          </cell>
          <cell r="BU939" t="str">
            <v>нд</v>
          </cell>
          <cell r="BV939" t="str">
            <v>нд</v>
          </cell>
          <cell r="BW939">
            <v>0</v>
          </cell>
          <cell r="BX939">
            <v>0</v>
          </cell>
          <cell r="BY939">
            <v>0</v>
          </cell>
          <cell r="BZ939">
            <v>0</v>
          </cell>
          <cell r="CA939">
            <v>0</v>
          </cell>
          <cell r="CB939" t="str">
            <v>нд</v>
          </cell>
          <cell r="CC939" t="str">
            <v>нд</v>
          </cell>
          <cell r="CD939" t="str">
            <v>нд</v>
          </cell>
          <cell r="CE939" t="str">
            <v>нд</v>
          </cell>
          <cell r="CF939" t="str">
            <v>нд</v>
          </cell>
          <cell r="CG939">
            <v>0</v>
          </cell>
          <cell r="CH939">
            <v>0</v>
          </cell>
          <cell r="CI939">
            <v>0</v>
          </cell>
          <cell r="CJ939">
            <v>0</v>
          </cell>
          <cell r="CK939">
            <v>0</v>
          </cell>
          <cell r="CL939" t="str">
            <v>нд</v>
          </cell>
          <cell r="CM939" t="str">
            <v>нд</v>
          </cell>
          <cell r="CN939" t="str">
            <v>нд</v>
          </cell>
          <cell r="CO939" t="str">
            <v>нд</v>
          </cell>
          <cell r="CP939" t="str">
            <v>нд</v>
          </cell>
          <cell r="CQ939" t="str">
            <v>нд</v>
          </cell>
          <cell r="CS939" t="str">
            <v>ок</v>
          </cell>
          <cell r="CT939" t="str">
            <v>ок</v>
          </cell>
          <cell r="CV939">
            <v>6</v>
          </cell>
          <cell r="CW939"/>
          <cell r="CX939"/>
          <cell r="CY939"/>
          <cell r="DA939" t="str">
            <v>ок</v>
          </cell>
          <cell r="DB939" t="e">
            <v>#VALUE!</v>
          </cell>
          <cell r="DC939" t="e">
            <v>#VALUE!</v>
          </cell>
          <cell r="DD939" t="str">
            <v>ок</v>
          </cell>
          <cell r="DE939" t="str">
            <v>ок</v>
          </cell>
          <cell r="DF939" t="str">
            <v>ок</v>
          </cell>
          <cell r="DG939" t="str">
            <v>не ок</v>
          </cell>
          <cell r="DH939" t="str">
            <v>ок</v>
          </cell>
          <cell r="DI939" t="str">
            <v>не ок</v>
          </cell>
          <cell r="DJ939" t="str">
            <v>ок</v>
          </cell>
          <cell r="DK939" t="str">
            <v>не ок</v>
          </cell>
          <cell r="DL939" t="str">
            <v>ок</v>
          </cell>
          <cell r="DM939" t="str">
            <v>не ок</v>
          </cell>
          <cell r="DN939" t="str">
            <v>ок</v>
          </cell>
          <cell r="DO939" t="str">
            <v>не ок</v>
          </cell>
          <cell r="DP939" t="str">
            <v>ок</v>
          </cell>
          <cell r="DQ939" t="str">
            <v>не ок</v>
          </cell>
          <cell r="DR939" t="str">
            <v>ок</v>
          </cell>
          <cell r="DS939" t="str">
            <v>ок</v>
          </cell>
          <cell r="DT939" t="str">
            <v>ок</v>
          </cell>
          <cell r="DU939" t="str">
            <v>ок</v>
          </cell>
          <cell r="DV939" t="str">
            <v>ок</v>
          </cell>
          <cell r="DW939" t="e">
            <v>#VALUE!</v>
          </cell>
          <cell r="DX939" t="e">
            <v>#VALUE!</v>
          </cell>
          <cell r="DY939" t="e">
            <v>#VALUE!</v>
          </cell>
          <cell r="DZ939" t="e">
            <v>#VALUE!</v>
          </cell>
          <cell r="EA939" t="e">
            <v>#VALUE!</v>
          </cell>
          <cell r="EC939"/>
          <cell r="ED939" t="b">
            <v>1</v>
          </cell>
          <cell r="EE939" t="b">
            <v>0</v>
          </cell>
          <cell r="EF939" t="e">
            <v>#VALUE!</v>
          </cell>
          <cell r="EG939" t="e">
            <v>#VALUE!</v>
          </cell>
          <cell r="EH939" t="b">
            <v>1</v>
          </cell>
          <cell r="EI939" t="b">
            <v>1</v>
          </cell>
          <cell r="EK939">
            <v>0</v>
          </cell>
          <cell r="EL939"/>
          <cell r="EM939"/>
          <cell r="EN939"/>
          <cell r="EO939"/>
          <cell r="EP939"/>
          <cell r="EQ939"/>
          <cell r="ER939"/>
          <cell r="ES939"/>
          <cell r="ET939"/>
          <cell r="EU939"/>
          <cell r="EV939"/>
          <cell r="EW939"/>
          <cell r="EX939"/>
          <cell r="EY939"/>
          <cell r="EZ939"/>
          <cell r="FA939"/>
          <cell r="FB939"/>
          <cell r="FC939"/>
          <cell r="FD939"/>
          <cell r="FE939"/>
          <cell r="FF939"/>
          <cell r="FG939"/>
          <cell r="FH939"/>
          <cell r="FI939"/>
          <cell r="FJ939"/>
          <cell r="FK939"/>
          <cell r="FL939"/>
        </row>
        <row r="940">
          <cell r="K940" t="str">
            <v>нд</v>
          </cell>
          <cell r="L940" t="str">
            <v>нд</v>
          </cell>
          <cell r="M940" t="str">
            <v>нд</v>
          </cell>
          <cell r="R940" t="str">
            <v>нд</v>
          </cell>
          <cell r="S940" t="str">
            <v>нд</v>
          </cell>
          <cell r="U940" t="str">
            <v>нд</v>
          </cell>
          <cell r="V940" t="str">
            <v>нд</v>
          </cell>
          <cell r="X940" t="str">
            <v>нд</v>
          </cell>
          <cell r="Y940" t="str">
            <v>нд</v>
          </cell>
          <cell r="Z940" t="str">
            <v>нд</v>
          </cell>
          <cell r="AA940" t="str">
            <v>нд</v>
          </cell>
          <cell r="AB940" t="str">
            <v>нд</v>
          </cell>
          <cell r="AC940" t="str">
            <v>нд</v>
          </cell>
          <cell r="AD940">
            <v>0</v>
          </cell>
          <cell r="AI940">
            <v>0</v>
          </cell>
          <cell r="AN940" t="str">
            <v>нд</v>
          </cell>
          <cell r="AO940" t="str">
            <v>нд</v>
          </cell>
          <cell r="AP940" t="str">
            <v>нд</v>
          </cell>
          <cell r="AQ940" t="str">
            <v>нд</v>
          </cell>
          <cell r="AR940" t="str">
            <v>нд</v>
          </cell>
          <cell r="AS940">
            <v>0</v>
          </cell>
          <cell r="AX940" t="str">
            <v>нд</v>
          </cell>
          <cell r="AY940" t="str">
            <v>нд</v>
          </cell>
          <cell r="AZ940" t="str">
            <v>нд</v>
          </cell>
          <cell r="BA940" t="str">
            <v>нд</v>
          </cell>
          <cell r="BB940" t="str">
            <v>нд</v>
          </cell>
          <cell r="BC940">
            <v>0</v>
          </cell>
          <cell r="BH940" t="str">
            <v>нд</v>
          </cell>
          <cell r="BI940" t="str">
            <v>нд</v>
          </cell>
          <cell r="BJ940" t="str">
            <v>нд</v>
          </cell>
          <cell r="BK940" t="str">
            <v>нд</v>
          </cell>
          <cell r="BL940" t="str">
            <v>нд</v>
          </cell>
          <cell r="BM940">
            <v>0</v>
          </cell>
          <cell r="BR940" t="str">
            <v>нд</v>
          </cell>
          <cell r="BS940" t="str">
            <v>нд</v>
          </cell>
          <cell r="BT940" t="str">
            <v>нд</v>
          </cell>
          <cell r="BU940" t="str">
            <v>нд</v>
          </cell>
          <cell r="BV940" t="str">
            <v>нд</v>
          </cell>
          <cell r="BW940">
            <v>0</v>
          </cell>
          <cell r="CB940" t="str">
            <v>нд</v>
          </cell>
          <cell r="CC940" t="str">
            <v>нд</v>
          </cell>
          <cell r="CD940" t="str">
            <v>нд</v>
          </cell>
          <cell r="CE940" t="str">
            <v>нд</v>
          </cell>
          <cell r="CF940" t="str">
            <v>нд</v>
          </cell>
          <cell r="CG940">
            <v>0</v>
          </cell>
          <cell r="CH940">
            <v>0</v>
          </cell>
          <cell r="CI940">
            <v>0</v>
          </cell>
          <cell r="CJ940">
            <v>0</v>
          </cell>
          <cell r="CK940">
            <v>0</v>
          </cell>
          <cell r="CL940" t="str">
            <v>нд</v>
          </cell>
          <cell r="CM940" t="str">
            <v>нд</v>
          </cell>
          <cell r="CN940" t="str">
            <v>нд</v>
          </cell>
          <cell r="CO940" t="str">
            <v>нд</v>
          </cell>
          <cell r="CP940" t="str">
            <v>нд</v>
          </cell>
          <cell r="CS940" t="str">
            <v>ок</v>
          </cell>
          <cell r="CT940" t="str">
            <v>ок</v>
          </cell>
          <cell r="CV940">
            <v>8</v>
          </cell>
          <cell r="CW940" t="e">
            <v>#VALUE!</v>
          </cell>
          <cell r="CX940" t="str">
            <v>ок</v>
          </cell>
          <cell r="CY940" t="e">
            <v>#VALUE!</v>
          </cell>
          <cell r="DA940" t="e">
            <v>#VALUE!</v>
          </cell>
          <cell r="DB940" t="e">
            <v>#VALUE!</v>
          </cell>
          <cell r="DC940" t="e">
            <v>#VALUE!</v>
          </cell>
          <cell r="DD940" t="str">
            <v>не ок</v>
          </cell>
          <cell r="DE940" t="str">
            <v>ок</v>
          </cell>
          <cell r="DF940" t="str">
            <v>ок</v>
          </cell>
          <cell r="DG940" t="str">
            <v>не ок</v>
          </cell>
          <cell r="DH940" t="str">
            <v>ок</v>
          </cell>
          <cell r="DI940" t="str">
            <v>не ок</v>
          </cell>
          <cell r="DJ940" t="str">
            <v>ок</v>
          </cell>
          <cell r="DK940" t="str">
            <v>не ок</v>
          </cell>
          <cell r="DL940" t="str">
            <v>ок</v>
          </cell>
          <cell r="DM940" t="str">
            <v>не ок</v>
          </cell>
          <cell r="DN940" t="str">
            <v>ок</v>
          </cell>
          <cell r="DO940" t="str">
            <v>не ок</v>
          </cell>
          <cell r="DP940" t="str">
            <v>ок</v>
          </cell>
          <cell r="DQ940" t="str">
            <v>не ок</v>
          </cell>
          <cell r="DR940" t="str">
            <v>ок</v>
          </cell>
          <cell r="DS940" t="str">
            <v>ок</v>
          </cell>
          <cell r="DT940" t="str">
            <v>ок</v>
          </cell>
          <cell r="DU940" t="str">
            <v>ок</v>
          </cell>
          <cell r="DV940" t="str">
            <v>ок</v>
          </cell>
          <cell r="DW940" t="e">
            <v>#VALUE!</v>
          </cell>
          <cell r="DX940" t="e">
            <v>#VALUE!</v>
          </cell>
          <cell r="DY940" t="e">
            <v>#VALUE!</v>
          </cell>
          <cell r="DZ940" t="e">
            <v>#VALUE!</v>
          </cell>
          <cell r="EA940" t="e">
            <v>#VALUE!</v>
          </cell>
          <cell r="EC940" t="str">
            <v>не ок</v>
          </cell>
          <cell r="ED940" t="b">
            <v>1</v>
          </cell>
          <cell r="EE940" t="b">
            <v>0</v>
          </cell>
          <cell r="EF940" t="e">
            <v>#VALUE!</v>
          </cell>
          <cell r="EG940" t="e">
            <v>#VALUE!</v>
          </cell>
          <cell r="EH940" t="b">
            <v>1</v>
          </cell>
          <cell r="EI940" t="b">
            <v>1</v>
          </cell>
          <cell r="EK940">
            <v>0</v>
          </cell>
          <cell r="EL940"/>
          <cell r="EM940"/>
          <cell r="EN940"/>
          <cell r="EO940"/>
          <cell r="EP940"/>
          <cell r="EQ940"/>
          <cell r="ER940"/>
          <cell r="ES940"/>
          <cell r="ET940"/>
          <cell r="EU940"/>
          <cell r="EV940"/>
          <cell r="EW940"/>
          <cell r="EX940"/>
          <cell r="EY940"/>
          <cell r="EZ940"/>
          <cell r="FA940"/>
          <cell r="FB940"/>
          <cell r="FC940"/>
          <cell r="FD940"/>
          <cell r="FE940"/>
          <cell r="FF940"/>
          <cell r="FG940"/>
          <cell r="FH940"/>
          <cell r="FI940"/>
          <cell r="FJ940"/>
          <cell r="FK940"/>
          <cell r="FL940"/>
        </row>
        <row r="941">
          <cell r="K941" t="str">
            <v>нд</v>
          </cell>
          <cell r="L941" t="str">
            <v>нд</v>
          </cell>
          <cell r="M941" t="str">
            <v>нд</v>
          </cell>
          <cell r="R941" t="str">
            <v>нд</v>
          </cell>
          <cell r="S941" t="str">
            <v>нд</v>
          </cell>
          <cell r="U941" t="str">
            <v>нд</v>
          </cell>
          <cell r="V941" t="str">
            <v>нд</v>
          </cell>
          <cell r="X941" t="str">
            <v>нд</v>
          </cell>
          <cell r="Y941" t="str">
            <v>нд</v>
          </cell>
          <cell r="Z941" t="str">
            <v>нд</v>
          </cell>
          <cell r="AA941" t="str">
            <v>нд</v>
          </cell>
          <cell r="AB941" t="str">
            <v>нд</v>
          </cell>
          <cell r="AC941" t="str">
            <v>нд</v>
          </cell>
          <cell r="AD941">
            <v>0</v>
          </cell>
          <cell r="AI941">
            <v>0</v>
          </cell>
          <cell r="AN941" t="str">
            <v>нд</v>
          </cell>
          <cell r="AO941" t="str">
            <v>нд</v>
          </cell>
          <cell r="AP941" t="str">
            <v>нд</v>
          </cell>
          <cell r="AQ941" t="str">
            <v>нд</v>
          </cell>
          <cell r="AR941" t="str">
            <v>нд</v>
          </cell>
          <cell r="AS941">
            <v>0</v>
          </cell>
          <cell r="AX941" t="str">
            <v>нд</v>
          </cell>
          <cell r="AY941" t="str">
            <v>нд</v>
          </cell>
          <cell r="AZ941" t="str">
            <v>нд</v>
          </cell>
          <cell r="BA941" t="str">
            <v>нд</v>
          </cell>
          <cell r="BB941" t="str">
            <v>нд</v>
          </cell>
          <cell r="BC941">
            <v>0</v>
          </cell>
          <cell r="BH941" t="str">
            <v>нд</v>
          </cell>
          <cell r="BI941" t="str">
            <v>нд</v>
          </cell>
          <cell r="BJ941" t="str">
            <v>нд</v>
          </cell>
          <cell r="BK941" t="str">
            <v>нд</v>
          </cell>
          <cell r="BL941" t="str">
            <v>нд</v>
          </cell>
          <cell r="BM941">
            <v>0</v>
          </cell>
          <cell r="BR941" t="str">
            <v>нд</v>
          </cell>
          <cell r="BS941" t="str">
            <v>нд</v>
          </cell>
          <cell r="BT941" t="str">
            <v>нд</v>
          </cell>
          <cell r="BU941" t="str">
            <v>нд</v>
          </cell>
          <cell r="BV941" t="str">
            <v>нд</v>
          </cell>
          <cell r="BW941">
            <v>0</v>
          </cell>
          <cell r="CB941" t="str">
            <v>нд</v>
          </cell>
          <cell r="CC941" t="str">
            <v>нд</v>
          </cell>
          <cell r="CD941" t="str">
            <v>нд</v>
          </cell>
          <cell r="CE941" t="str">
            <v>нд</v>
          </cell>
          <cell r="CF941" t="str">
            <v>нд</v>
          </cell>
          <cell r="CG941">
            <v>0</v>
          </cell>
          <cell r="CH941">
            <v>0</v>
          </cell>
          <cell r="CI941">
            <v>0</v>
          </cell>
          <cell r="CJ941">
            <v>0</v>
          </cell>
          <cell r="CK941">
            <v>0</v>
          </cell>
          <cell r="CL941" t="str">
            <v>нд</v>
          </cell>
          <cell r="CM941" t="str">
            <v>нд</v>
          </cell>
          <cell r="CN941" t="str">
            <v>нд</v>
          </cell>
          <cell r="CO941" t="str">
            <v>нд</v>
          </cell>
          <cell r="CP941" t="str">
            <v>нд</v>
          </cell>
          <cell r="CS941" t="str">
            <v>ок</v>
          </cell>
          <cell r="CT941" t="str">
            <v>ок</v>
          </cell>
          <cell r="CV941">
            <v>8</v>
          </cell>
          <cell r="CW941" t="e">
            <v>#VALUE!</v>
          </cell>
          <cell r="CX941" t="str">
            <v>ок</v>
          </cell>
          <cell r="CY941" t="e">
            <v>#VALUE!</v>
          </cell>
          <cell r="DA941" t="e">
            <v>#VALUE!</v>
          </cell>
          <cell r="DB941" t="e">
            <v>#VALUE!</v>
          </cell>
          <cell r="DC941" t="e">
            <v>#VALUE!</v>
          </cell>
          <cell r="DD941" t="str">
            <v>не ок</v>
          </cell>
          <cell r="DE941" t="str">
            <v>ок</v>
          </cell>
          <cell r="DF941" t="str">
            <v>ок</v>
          </cell>
          <cell r="DG941" t="str">
            <v>не ок</v>
          </cell>
          <cell r="DH941" t="str">
            <v>ок</v>
          </cell>
          <cell r="DI941" t="str">
            <v>не ок</v>
          </cell>
          <cell r="DJ941" t="str">
            <v>ок</v>
          </cell>
          <cell r="DK941" t="str">
            <v>не ок</v>
          </cell>
          <cell r="DL941" t="str">
            <v>ок</v>
          </cell>
          <cell r="DM941" t="str">
            <v>не ок</v>
          </cell>
          <cell r="DN941" t="str">
            <v>ок</v>
          </cell>
          <cell r="DO941" t="str">
            <v>не ок</v>
          </cell>
          <cell r="DP941" t="str">
            <v>ок</v>
          </cell>
          <cell r="DQ941" t="str">
            <v>не ок</v>
          </cell>
          <cell r="DR941" t="str">
            <v>ок</v>
          </cell>
          <cell r="DS941" t="str">
            <v>ок</v>
          </cell>
          <cell r="DT941" t="str">
            <v>ок</v>
          </cell>
          <cell r="DU941" t="str">
            <v>ок</v>
          </cell>
          <cell r="DV941" t="str">
            <v>ок</v>
          </cell>
          <cell r="DW941" t="e">
            <v>#VALUE!</v>
          </cell>
          <cell r="DX941" t="e">
            <v>#VALUE!</v>
          </cell>
          <cell r="DY941" t="e">
            <v>#VALUE!</v>
          </cell>
          <cell r="DZ941" t="e">
            <v>#VALUE!</v>
          </cell>
          <cell r="EA941" t="e">
            <v>#VALUE!</v>
          </cell>
          <cell r="EC941" t="str">
            <v>не ок</v>
          </cell>
          <cell r="ED941" t="b">
            <v>1</v>
          </cell>
          <cell r="EE941" t="b">
            <v>0</v>
          </cell>
          <cell r="EF941" t="e">
            <v>#VALUE!</v>
          </cell>
          <cell r="EG941" t="e">
            <v>#VALUE!</v>
          </cell>
          <cell r="EH941" t="b">
            <v>1</v>
          </cell>
          <cell r="EI941" t="b">
            <v>1</v>
          </cell>
          <cell r="EK941">
            <v>0</v>
          </cell>
          <cell r="EL941"/>
          <cell r="EM941"/>
          <cell r="EN941"/>
          <cell r="EO941"/>
          <cell r="EP941"/>
          <cell r="EQ941"/>
          <cell r="ER941"/>
          <cell r="ES941"/>
          <cell r="ET941"/>
          <cell r="EU941"/>
          <cell r="EV941"/>
          <cell r="EW941"/>
          <cell r="EX941"/>
          <cell r="EY941"/>
          <cell r="EZ941"/>
          <cell r="FA941"/>
          <cell r="FB941"/>
          <cell r="FC941"/>
          <cell r="FD941"/>
          <cell r="FE941"/>
          <cell r="FF941"/>
          <cell r="FG941"/>
          <cell r="FH941"/>
          <cell r="FI941"/>
          <cell r="FJ941"/>
          <cell r="FK941"/>
          <cell r="FL941"/>
        </row>
        <row r="942">
          <cell r="K942" t="str">
            <v>нд</v>
          </cell>
          <cell r="L942" t="str">
            <v>нд</v>
          </cell>
          <cell r="M942" t="str">
            <v>нд</v>
          </cell>
          <cell r="R942" t="str">
            <v>нд</v>
          </cell>
          <cell r="S942" t="str">
            <v>нд</v>
          </cell>
          <cell r="U942" t="str">
            <v>нд</v>
          </cell>
          <cell r="V942" t="str">
            <v>нд</v>
          </cell>
          <cell r="X942" t="str">
            <v>нд</v>
          </cell>
          <cell r="Y942" t="str">
            <v>нд</v>
          </cell>
          <cell r="Z942" t="str">
            <v>нд</v>
          </cell>
          <cell r="AA942" t="str">
            <v>нд</v>
          </cell>
          <cell r="AB942" t="str">
            <v>нд</v>
          </cell>
          <cell r="AC942" t="str">
            <v>нд</v>
          </cell>
          <cell r="AD942">
            <v>0</v>
          </cell>
          <cell r="AI942">
            <v>0</v>
          </cell>
          <cell r="AN942" t="str">
            <v>нд</v>
          </cell>
          <cell r="AO942" t="str">
            <v>нд</v>
          </cell>
          <cell r="AP942" t="str">
            <v>нд</v>
          </cell>
          <cell r="AQ942" t="str">
            <v>нд</v>
          </cell>
          <cell r="AR942" t="str">
            <v>нд</v>
          </cell>
          <cell r="AS942">
            <v>0</v>
          </cell>
          <cell r="AX942" t="str">
            <v>нд</v>
          </cell>
          <cell r="AY942" t="str">
            <v>нд</v>
          </cell>
          <cell r="AZ942" t="str">
            <v>нд</v>
          </cell>
          <cell r="BA942" t="str">
            <v>нд</v>
          </cell>
          <cell r="BB942" t="str">
            <v>нд</v>
          </cell>
          <cell r="BC942">
            <v>0</v>
          </cell>
          <cell r="BH942" t="str">
            <v>нд</v>
          </cell>
          <cell r="BI942" t="str">
            <v>нд</v>
          </cell>
          <cell r="BJ942" t="str">
            <v>нд</v>
          </cell>
          <cell r="BK942" t="str">
            <v>нд</v>
          </cell>
          <cell r="BL942" t="str">
            <v>нд</v>
          </cell>
          <cell r="BM942">
            <v>0</v>
          </cell>
          <cell r="BR942" t="str">
            <v>нд</v>
          </cell>
          <cell r="BS942" t="str">
            <v>нд</v>
          </cell>
          <cell r="BT942" t="str">
            <v>нд</v>
          </cell>
          <cell r="BU942" t="str">
            <v>нд</v>
          </cell>
          <cell r="BV942" t="str">
            <v>нд</v>
          </cell>
          <cell r="BW942">
            <v>0</v>
          </cell>
          <cell r="CB942" t="str">
            <v>нд</v>
          </cell>
          <cell r="CC942" t="str">
            <v>нд</v>
          </cell>
          <cell r="CD942" t="str">
            <v>нд</v>
          </cell>
          <cell r="CE942" t="str">
            <v>нд</v>
          </cell>
          <cell r="CF942" t="str">
            <v>нд</v>
          </cell>
          <cell r="CG942">
            <v>0</v>
          </cell>
          <cell r="CH942">
            <v>0</v>
          </cell>
          <cell r="CI942">
            <v>0</v>
          </cell>
          <cell r="CJ942">
            <v>0</v>
          </cell>
          <cell r="CK942">
            <v>0</v>
          </cell>
          <cell r="CL942" t="str">
            <v>нд</v>
          </cell>
          <cell r="CM942" t="str">
            <v>нд</v>
          </cell>
          <cell r="CN942" t="str">
            <v>нд</v>
          </cell>
          <cell r="CO942" t="str">
            <v>нд</v>
          </cell>
          <cell r="CP942" t="str">
            <v>нд</v>
          </cell>
          <cell r="CS942" t="str">
            <v>ок</v>
          </cell>
          <cell r="CT942" t="str">
            <v>ок</v>
          </cell>
          <cell r="CV942">
            <v>8</v>
          </cell>
          <cell r="CW942" t="e">
            <v>#VALUE!</v>
          </cell>
          <cell r="CX942" t="str">
            <v>ок</v>
          </cell>
          <cell r="CY942" t="e">
            <v>#VALUE!</v>
          </cell>
          <cell r="DA942" t="e">
            <v>#VALUE!</v>
          </cell>
          <cell r="DB942" t="e">
            <v>#VALUE!</v>
          </cell>
          <cell r="DC942" t="e">
            <v>#VALUE!</v>
          </cell>
          <cell r="DD942" t="str">
            <v>не ок</v>
          </cell>
          <cell r="DE942" t="str">
            <v>ок</v>
          </cell>
          <cell r="DF942" t="str">
            <v>ок</v>
          </cell>
          <cell r="DG942" t="str">
            <v>не ок</v>
          </cell>
          <cell r="DH942" t="str">
            <v>ок</v>
          </cell>
          <cell r="DI942" t="str">
            <v>не ок</v>
          </cell>
          <cell r="DJ942" t="str">
            <v>ок</v>
          </cell>
          <cell r="DK942" t="str">
            <v>не ок</v>
          </cell>
          <cell r="DL942" t="str">
            <v>ок</v>
          </cell>
          <cell r="DM942" t="str">
            <v>не ок</v>
          </cell>
          <cell r="DN942" t="str">
            <v>ок</v>
          </cell>
          <cell r="DO942" t="str">
            <v>не ок</v>
          </cell>
          <cell r="DP942" t="str">
            <v>ок</v>
          </cell>
          <cell r="DQ942" t="str">
            <v>не ок</v>
          </cell>
          <cell r="DR942" t="str">
            <v>ок</v>
          </cell>
          <cell r="DS942" t="str">
            <v>ок</v>
          </cell>
          <cell r="DT942" t="str">
            <v>ок</v>
          </cell>
          <cell r="DU942" t="str">
            <v>ок</v>
          </cell>
          <cell r="DV942" t="str">
            <v>ок</v>
          </cell>
          <cell r="DW942" t="e">
            <v>#VALUE!</v>
          </cell>
          <cell r="DX942" t="e">
            <v>#VALUE!</v>
          </cell>
          <cell r="DY942" t="e">
            <v>#VALUE!</v>
          </cell>
          <cell r="DZ942" t="e">
            <v>#VALUE!</v>
          </cell>
          <cell r="EA942" t="e">
            <v>#VALUE!</v>
          </cell>
          <cell r="EC942" t="str">
            <v>не ок</v>
          </cell>
          <cell r="ED942" t="b">
            <v>1</v>
          </cell>
          <cell r="EE942" t="b">
            <v>0</v>
          </cell>
          <cell r="EF942" t="e">
            <v>#VALUE!</v>
          </cell>
          <cell r="EG942" t="e">
            <v>#VALUE!</v>
          </cell>
          <cell r="EH942" t="b">
            <v>1</v>
          </cell>
          <cell r="EI942" t="b">
            <v>1</v>
          </cell>
          <cell r="EK942">
            <v>0</v>
          </cell>
          <cell r="EL942"/>
          <cell r="EM942"/>
          <cell r="EN942"/>
          <cell r="EO942"/>
          <cell r="EP942"/>
          <cell r="EQ942"/>
          <cell r="ER942"/>
          <cell r="ES942"/>
          <cell r="ET942"/>
          <cell r="EU942"/>
          <cell r="EV942"/>
          <cell r="EW942"/>
          <cell r="EX942"/>
          <cell r="EY942"/>
          <cell r="EZ942"/>
          <cell r="FA942"/>
          <cell r="FB942"/>
          <cell r="FC942"/>
          <cell r="FD942"/>
          <cell r="FE942"/>
          <cell r="FF942"/>
          <cell r="FG942"/>
          <cell r="FH942"/>
          <cell r="FI942"/>
          <cell r="FJ942"/>
          <cell r="FK942"/>
          <cell r="FL942"/>
        </row>
        <row r="943">
          <cell r="A943" t="str">
            <v>1.2.3</v>
          </cell>
          <cell r="B943" t="str">
            <v>Развитие и модернизация учета электрической энергии (мощности), всего, в том числе:</v>
          </cell>
          <cell r="C943" t="str">
            <v>Г</v>
          </cell>
          <cell r="D943" t="str">
            <v>нд</v>
          </cell>
          <cell r="E943" t="str">
            <v>нд</v>
          </cell>
          <cell r="F943" t="str">
            <v>нд</v>
          </cell>
          <cell r="G943" t="str">
            <v>нд</v>
          </cell>
          <cell r="H943">
            <v>0</v>
          </cell>
          <cell r="I943">
            <v>0</v>
          </cell>
          <cell r="J943" t="str">
            <v>нд</v>
          </cell>
          <cell r="K943" t="str">
            <v>нд</v>
          </cell>
          <cell r="L943" t="str">
            <v>нд</v>
          </cell>
          <cell r="M943" t="str">
            <v>нд</v>
          </cell>
          <cell r="N943" t="str">
            <v>нд</v>
          </cell>
          <cell r="O943">
            <v>0</v>
          </cell>
          <cell r="P943">
            <v>3552.8323344</v>
          </cell>
          <cell r="Q943">
            <v>4930.4195874677007</v>
          </cell>
          <cell r="R943" t="str">
            <v>нд</v>
          </cell>
          <cell r="S943" t="str">
            <v>нд</v>
          </cell>
          <cell r="T943">
            <v>4331.9398141818601</v>
          </cell>
          <cell r="U943" t="str">
            <v>нд</v>
          </cell>
          <cell r="V943">
            <v>4331.9398141818601</v>
          </cell>
          <cell r="W943">
            <v>4331.9398141818601</v>
          </cell>
          <cell r="X943" t="str">
            <v>нд</v>
          </cell>
          <cell r="Y943">
            <v>0</v>
          </cell>
          <cell r="Z943">
            <v>0</v>
          </cell>
          <cell r="AA943">
            <v>0</v>
          </cell>
          <cell r="AB943">
            <v>0</v>
          </cell>
          <cell r="AC943">
            <v>0</v>
          </cell>
          <cell r="AD943">
            <v>0</v>
          </cell>
          <cell r="AE943">
            <v>0</v>
          </cell>
          <cell r="AF943">
            <v>0</v>
          </cell>
          <cell r="AG943">
            <v>0</v>
          </cell>
          <cell r="AH943">
            <v>0</v>
          </cell>
          <cell r="AI943">
            <v>802.27149309000004</v>
          </cell>
          <cell r="AJ943">
            <v>0</v>
          </cell>
          <cell r="AK943">
            <v>0</v>
          </cell>
          <cell r="AL943">
            <v>802.27149309000004</v>
          </cell>
          <cell r="AM943">
            <v>0</v>
          </cell>
          <cell r="AN943" t="str">
            <v>нд</v>
          </cell>
          <cell r="AO943" t="str">
            <v>нд</v>
          </cell>
          <cell r="AP943" t="str">
            <v>нд</v>
          </cell>
          <cell r="AQ943" t="str">
            <v>нд</v>
          </cell>
          <cell r="AR943" t="str">
            <v>нд</v>
          </cell>
          <cell r="AS943">
            <v>625.15891279355674</v>
          </cell>
          <cell r="AT943">
            <v>0</v>
          </cell>
          <cell r="AU943">
            <v>0</v>
          </cell>
          <cell r="AV943">
            <v>625.15891279355674</v>
          </cell>
          <cell r="AW943">
            <v>0</v>
          </cell>
          <cell r="AX943" t="str">
            <v>нд</v>
          </cell>
          <cell r="AY943" t="str">
            <v>нд</v>
          </cell>
          <cell r="AZ943" t="str">
            <v>нд</v>
          </cell>
          <cell r="BA943" t="str">
            <v>нд</v>
          </cell>
          <cell r="BB943" t="str">
            <v>нд</v>
          </cell>
          <cell r="BC943">
            <v>926.60201224188313</v>
          </cell>
          <cell r="BD943">
            <v>0</v>
          </cell>
          <cell r="BE943">
            <v>0</v>
          </cell>
          <cell r="BF943">
            <v>926.60201224188313</v>
          </cell>
          <cell r="BG943">
            <v>0</v>
          </cell>
          <cell r="BH943" t="str">
            <v>нд</v>
          </cell>
          <cell r="BI943" t="str">
            <v>нд</v>
          </cell>
          <cell r="BJ943" t="str">
            <v>нд</v>
          </cell>
          <cell r="BK943" t="str">
            <v>нд</v>
          </cell>
          <cell r="BL943" t="str">
            <v>нд</v>
          </cell>
          <cell r="BM943">
            <v>967.56614197026386</v>
          </cell>
          <cell r="BN943">
            <v>0</v>
          </cell>
          <cell r="BO943">
            <v>0</v>
          </cell>
          <cell r="BP943">
            <v>967.56614197026386</v>
          </cell>
          <cell r="BQ943">
            <v>0</v>
          </cell>
          <cell r="BR943" t="str">
            <v>нд</v>
          </cell>
          <cell r="BS943" t="str">
            <v>нд</v>
          </cell>
          <cell r="BT943" t="str">
            <v>нд</v>
          </cell>
          <cell r="BU943" t="str">
            <v>нд</v>
          </cell>
          <cell r="BV943" t="str">
            <v>нд</v>
          </cell>
          <cell r="BW943">
            <v>1010.3412540861569</v>
          </cell>
          <cell r="BX943">
            <v>0</v>
          </cell>
          <cell r="BY943">
            <v>0</v>
          </cell>
          <cell r="BZ943">
            <v>1010.3412540861569</v>
          </cell>
          <cell r="CA943">
            <v>0</v>
          </cell>
          <cell r="CB943" t="str">
            <v>нд</v>
          </cell>
          <cell r="CC943" t="str">
            <v>нд</v>
          </cell>
          <cell r="CD943" t="str">
            <v>нд</v>
          </cell>
          <cell r="CE943" t="str">
            <v>нд</v>
          </cell>
          <cell r="CF943" t="str">
            <v>нд</v>
          </cell>
          <cell r="CG943">
            <v>4331.939814181861</v>
          </cell>
          <cell r="CH943">
            <v>0</v>
          </cell>
          <cell r="CI943">
            <v>0</v>
          </cell>
          <cell r="CJ943">
            <v>4331.939814181861</v>
          </cell>
          <cell r="CK943">
            <v>0</v>
          </cell>
          <cell r="CL943" t="str">
            <v>нд</v>
          </cell>
          <cell r="CM943" t="str">
            <v>нд</v>
          </cell>
          <cell r="CN943" t="str">
            <v>нд</v>
          </cell>
          <cell r="CO943" t="str">
            <v>нд</v>
          </cell>
          <cell r="CP943" t="str">
            <v>нд</v>
          </cell>
          <cell r="CQ943" t="str">
            <v>нд</v>
          </cell>
          <cell r="CS943" t="str">
            <v>ок</v>
          </cell>
          <cell r="CT943" t="str">
            <v>ок</v>
          </cell>
          <cell r="CV943">
            <v>6</v>
          </cell>
          <cell r="CW943"/>
          <cell r="CX943"/>
          <cell r="CY943"/>
          <cell r="DA943" t="str">
            <v>ок</v>
          </cell>
          <cell r="DB943" t="e">
            <v>#VALUE!</v>
          </cell>
          <cell r="DC943" t="e">
            <v>#VALUE!</v>
          </cell>
          <cell r="DD943" t="str">
            <v>ок</v>
          </cell>
          <cell r="DE943" t="str">
            <v>ок</v>
          </cell>
          <cell r="DF943" t="str">
            <v>ок</v>
          </cell>
          <cell r="DG943" t="str">
            <v>не ок</v>
          </cell>
          <cell r="DH943" t="str">
            <v>ок</v>
          </cell>
          <cell r="DI943" t="str">
            <v>не ок</v>
          </cell>
          <cell r="DJ943" t="str">
            <v>ок</v>
          </cell>
          <cell r="DK943" t="str">
            <v>не ок</v>
          </cell>
          <cell r="DL943" t="str">
            <v>ок</v>
          </cell>
          <cell r="DM943" t="str">
            <v>не ок</v>
          </cell>
          <cell r="DN943" t="str">
            <v>ок</v>
          </cell>
          <cell r="DO943" t="str">
            <v>не ок</v>
          </cell>
          <cell r="DP943" t="str">
            <v>ок</v>
          </cell>
          <cell r="DQ943" t="str">
            <v>не ок</v>
          </cell>
          <cell r="DR943" t="str">
            <v>ок</v>
          </cell>
          <cell r="DS943" t="str">
            <v>ок</v>
          </cell>
          <cell r="DT943" t="str">
            <v>ок</v>
          </cell>
          <cell r="DU943" t="str">
            <v>ок</v>
          </cell>
          <cell r="DV943" t="str">
            <v>ок</v>
          </cell>
          <cell r="DW943" t="e">
            <v>#VALUE!</v>
          </cell>
          <cell r="DX943" t="e">
            <v>#VALUE!</v>
          </cell>
          <cell r="DY943" t="e">
            <v>#VALUE!</v>
          </cell>
          <cell r="DZ943" t="e">
            <v>#VALUE!</v>
          </cell>
          <cell r="EA943" t="e">
            <v>#VALUE!</v>
          </cell>
          <cell r="EC943"/>
          <cell r="ED943" t="b">
            <v>1</v>
          </cell>
          <cell r="EE943" t="b">
            <v>0</v>
          </cell>
          <cell r="EF943" t="e">
            <v>#VALUE!</v>
          </cell>
          <cell r="EG943" t="e">
            <v>#VALUE!</v>
          </cell>
          <cell r="EH943" t="b">
            <v>0</v>
          </cell>
          <cell r="EI943" t="b">
            <v>1</v>
          </cell>
          <cell r="EK943">
            <v>0</v>
          </cell>
          <cell r="EL943"/>
          <cell r="EM943"/>
          <cell r="EN943"/>
          <cell r="EO943"/>
          <cell r="EP943"/>
          <cell r="EQ943"/>
          <cell r="ER943"/>
          <cell r="ES943"/>
          <cell r="ET943"/>
          <cell r="EU943"/>
          <cell r="EV943"/>
          <cell r="EW943"/>
          <cell r="EX943"/>
          <cell r="EY943"/>
          <cell r="EZ943"/>
          <cell r="FA943"/>
          <cell r="FB943"/>
          <cell r="FC943"/>
          <cell r="FD943"/>
          <cell r="FE943"/>
          <cell r="FF943"/>
          <cell r="FG943"/>
          <cell r="FH943"/>
          <cell r="FI943"/>
          <cell r="FJ943"/>
          <cell r="FK943"/>
          <cell r="FL943"/>
        </row>
        <row r="944">
          <cell r="A944" t="str">
            <v>1.2.3.1</v>
          </cell>
          <cell r="B944" t="str">
            <v>«Установка приборов учета, класс напряжения 0,22 (0,4) кВ, всего, в том числе:»</v>
          </cell>
          <cell r="C944" t="str">
            <v>Г</v>
          </cell>
          <cell r="D944" t="str">
            <v>нд</v>
          </cell>
          <cell r="E944" t="str">
            <v>нд</v>
          </cell>
          <cell r="F944" t="str">
            <v>нд</v>
          </cell>
          <cell r="G944" t="str">
            <v>нд</v>
          </cell>
          <cell r="H944">
            <v>0</v>
          </cell>
          <cell r="I944">
            <v>0</v>
          </cell>
          <cell r="J944" t="str">
            <v>нд</v>
          </cell>
          <cell r="K944" t="str">
            <v>нд</v>
          </cell>
          <cell r="L944" t="str">
            <v>нд</v>
          </cell>
          <cell r="M944" t="str">
            <v>нд</v>
          </cell>
          <cell r="N944" t="str">
            <v>нд</v>
          </cell>
          <cell r="O944">
            <v>0</v>
          </cell>
          <cell r="P944">
            <v>3552.8323344</v>
          </cell>
          <cell r="Q944">
            <v>4930.4195874677007</v>
          </cell>
          <cell r="R944" t="str">
            <v>нд</v>
          </cell>
          <cell r="S944" t="str">
            <v>нд</v>
          </cell>
          <cell r="T944">
            <v>4331.9398141818601</v>
          </cell>
          <cell r="U944" t="str">
            <v>нд</v>
          </cell>
          <cell r="V944">
            <v>4331.9398141818601</v>
          </cell>
          <cell r="W944">
            <v>4331.9398141818601</v>
          </cell>
          <cell r="X944" t="str">
            <v>нд</v>
          </cell>
          <cell r="Y944">
            <v>0</v>
          </cell>
          <cell r="Z944">
            <v>0</v>
          </cell>
          <cell r="AA944">
            <v>0</v>
          </cell>
          <cell r="AB944">
            <v>0</v>
          </cell>
          <cell r="AC944">
            <v>0</v>
          </cell>
          <cell r="AD944">
            <v>0</v>
          </cell>
          <cell r="AE944">
            <v>0</v>
          </cell>
          <cell r="AF944">
            <v>0</v>
          </cell>
          <cell r="AG944">
            <v>0</v>
          </cell>
          <cell r="AH944">
            <v>0</v>
          </cell>
          <cell r="AI944">
            <v>802.27149309000004</v>
          </cell>
          <cell r="AJ944">
            <v>0</v>
          </cell>
          <cell r="AK944">
            <v>0</v>
          </cell>
          <cell r="AL944">
            <v>802.27149309000004</v>
          </cell>
          <cell r="AM944">
            <v>0</v>
          </cell>
          <cell r="AN944" t="str">
            <v>нд</v>
          </cell>
          <cell r="AO944" t="str">
            <v>нд</v>
          </cell>
          <cell r="AP944" t="str">
            <v>нд</v>
          </cell>
          <cell r="AQ944" t="str">
            <v>нд</v>
          </cell>
          <cell r="AR944" t="str">
            <v>нд</v>
          </cell>
          <cell r="AS944">
            <v>625.15891279355674</v>
          </cell>
          <cell r="AT944">
            <v>0</v>
          </cell>
          <cell r="AU944">
            <v>0</v>
          </cell>
          <cell r="AV944">
            <v>625.15891279355674</v>
          </cell>
          <cell r="AW944">
            <v>0</v>
          </cell>
          <cell r="AX944" t="str">
            <v>нд</v>
          </cell>
          <cell r="AY944" t="str">
            <v>нд</v>
          </cell>
          <cell r="AZ944" t="str">
            <v>нд</v>
          </cell>
          <cell r="BA944" t="str">
            <v>нд</v>
          </cell>
          <cell r="BB944" t="str">
            <v>нд</v>
          </cell>
          <cell r="BC944">
            <v>926.60201224188313</v>
          </cell>
          <cell r="BD944">
            <v>0</v>
          </cell>
          <cell r="BE944">
            <v>0</v>
          </cell>
          <cell r="BF944">
            <v>926.60201224188313</v>
          </cell>
          <cell r="BG944">
            <v>0</v>
          </cell>
          <cell r="BH944" t="str">
            <v>нд</v>
          </cell>
          <cell r="BI944" t="str">
            <v>нд</v>
          </cell>
          <cell r="BJ944" t="str">
            <v>нд</v>
          </cell>
          <cell r="BK944" t="str">
            <v>нд</v>
          </cell>
          <cell r="BL944" t="str">
            <v>нд</v>
          </cell>
          <cell r="BM944">
            <v>967.56614197026386</v>
          </cell>
          <cell r="BN944">
            <v>0</v>
          </cell>
          <cell r="BO944">
            <v>0</v>
          </cell>
          <cell r="BP944">
            <v>967.56614197026386</v>
          </cell>
          <cell r="BQ944">
            <v>0</v>
          </cell>
          <cell r="BR944" t="str">
            <v>нд</v>
          </cell>
          <cell r="BS944" t="str">
            <v>нд</v>
          </cell>
          <cell r="BT944" t="str">
            <v>нд</v>
          </cell>
          <cell r="BU944" t="str">
            <v>нд</v>
          </cell>
          <cell r="BV944" t="str">
            <v>нд</v>
          </cell>
          <cell r="BW944">
            <v>1010.3412540861569</v>
          </cell>
          <cell r="BX944">
            <v>0</v>
          </cell>
          <cell r="BY944">
            <v>0</v>
          </cell>
          <cell r="BZ944">
            <v>1010.3412540861569</v>
          </cell>
          <cell r="CA944">
            <v>0</v>
          </cell>
          <cell r="CB944" t="str">
            <v>нд</v>
          </cell>
          <cell r="CC944" t="str">
            <v>нд</v>
          </cell>
          <cell r="CD944" t="str">
            <v>нд</v>
          </cell>
          <cell r="CE944" t="str">
            <v>нд</v>
          </cell>
          <cell r="CF944" t="str">
            <v>нд</v>
          </cell>
          <cell r="CG944">
            <v>4331.939814181861</v>
          </cell>
          <cell r="CH944">
            <v>0</v>
          </cell>
          <cell r="CI944">
            <v>0</v>
          </cell>
          <cell r="CJ944">
            <v>4331.939814181861</v>
          </cell>
          <cell r="CK944">
            <v>0</v>
          </cell>
          <cell r="CL944" t="str">
            <v>нд</v>
          </cell>
          <cell r="CM944" t="str">
            <v>нд</v>
          </cell>
          <cell r="CN944" t="str">
            <v>нд</v>
          </cell>
          <cell r="CO944" t="str">
            <v>нд</v>
          </cell>
          <cell r="CP944" t="str">
            <v>нд</v>
          </cell>
          <cell r="CQ944" t="str">
            <v>нд</v>
          </cell>
          <cell r="CS944" t="str">
            <v>ок</v>
          </cell>
          <cell r="CT944" t="str">
            <v>ок</v>
          </cell>
          <cell r="CV944">
            <v>6</v>
          </cell>
          <cell r="CW944"/>
          <cell r="CX944"/>
          <cell r="CY944"/>
          <cell r="DA944" t="str">
            <v>ок</v>
          </cell>
          <cell r="DB944" t="e">
            <v>#VALUE!</v>
          </cell>
          <cell r="DC944" t="e">
            <v>#VALUE!</v>
          </cell>
          <cell r="DD944" t="str">
            <v>ок</v>
          </cell>
          <cell r="DE944" t="str">
            <v>ок</v>
          </cell>
          <cell r="DF944" t="str">
            <v>ок</v>
          </cell>
          <cell r="DG944" t="str">
            <v>не ок</v>
          </cell>
          <cell r="DH944" t="str">
            <v>ок</v>
          </cell>
          <cell r="DI944" t="str">
            <v>не ок</v>
          </cell>
          <cell r="DJ944" t="str">
            <v>ок</v>
          </cell>
          <cell r="DK944" t="str">
            <v>не ок</v>
          </cell>
          <cell r="DL944" t="str">
            <v>ок</v>
          </cell>
          <cell r="DM944" t="str">
            <v>не ок</v>
          </cell>
          <cell r="DN944" t="str">
            <v>ок</v>
          </cell>
          <cell r="DO944" t="str">
            <v>не ок</v>
          </cell>
          <cell r="DP944" t="str">
            <v>ок</v>
          </cell>
          <cell r="DQ944" t="str">
            <v>не ок</v>
          </cell>
          <cell r="DR944" t="str">
            <v>ок</v>
          </cell>
          <cell r="DS944" t="str">
            <v>ок</v>
          </cell>
          <cell r="DT944" t="str">
            <v>ок</v>
          </cell>
          <cell r="DU944" t="str">
            <v>ок</v>
          </cell>
          <cell r="DV944" t="str">
            <v>ок</v>
          </cell>
          <cell r="DW944" t="e">
            <v>#VALUE!</v>
          </cell>
          <cell r="DX944" t="e">
            <v>#VALUE!</v>
          </cell>
          <cell r="DY944" t="e">
            <v>#VALUE!</v>
          </cell>
          <cell r="DZ944" t="e">
            <v>#VALUE!</v>
          </cell>
          <cell r="EA944" t="e">
            <v>#VALUE!</v>
          </cell>
          <cell r="EC944"/>
          <cell r="ED944" t="b">
            <v>1</v>
          </cell>
          <cell r="EE944" t="b">
            <v>0</v>
          </cell>
          <cell r="EF944" t="e">
            <v>#VALUE!</v>
          </cell>
          <cell r="EG944" t="e">
            <v>#VALUE!</v>
          </cell>
          <cell r="EH944" t="b">
            <v>0</v>
          </cell>
          <cell r="EI944" t="b">
            <v>1</v>
          </cell>
          <cell r="EK944">
            <v>0</v>
          </cell>
          <cell r="EL944"/>
          <cell r="EM944"/>
          <cell r="EN944"/>
          <cell r="EO944"/>
          <cell r="EP944"/>
          <cell r="EQ944"/>
          <cell r="ER944"/>
          <cell r="ES944"/>
          <cell r="ET944"/>
          <cell r="EU944"/>
          <cell r="EV944"/>
          <cell r="EW944"/>
          <cell r="EX944"/>
          <cell r="EY944"/>
          <cell r="EZ944"/>
          <cell r="FA944"/>
          <cell r="FB944"/>
          <cell r="FC944"/>
          <cell r="FD944"/>
          <cell r="FE944"/>
          <cell r="FF944"/>
          <cell r="FG944"/>
          <cell r="FH944"/>
          <cell r="FI944"/>
          <cell r="FJ944"/>
          <cell r="FK944"/>
          <cell r="FL944"/>
        </row>
        <row r="945">
          <cell r="A945" t="str">
            <v>1.2.3.1</v>
          </cell>
          <cell r="B945" t="str">
            <v>Создание системы АСКУЭ (37336 т.у., в т.ч. 20804-однофазные т.у., 16532-трехфазные т.у.)</v>
          </cell>
          <cell r="C945" t="str">
            <v>P_2025ASKUE</v>
          </cell>
          <cell r="D945" t="str">
            <v>П</v>
          </cell>
          <cell r="E945">
            <v>2025</v>
          </cell>
          <cell r="F945">
            <v>2029</v>
          </cell>
          <cell r="G945" t="str">
            <v>нд</v>
          </cell>
          <cell r="H945" t="str">
            <v>нд</v>
          </cell>
          <cell r="I945">
            <v>0</v>
          </cell>
          <cell r="J945">
            <v>0</v>
          </cell>
          <cell r="K945" t="str">
            <v>нд</v>
          </cell>
          <cell r="L945" t="str">
            <v>нд</v>
          </cell>
          <cell r="M945" t="str">
            <v>нд</v>
          </cell>
          <cell r="N945">
            <v>0</v>
          </cell>
          <cell r="O945">
            <v>0</v>
          </cell>
          <cell r="P945">
            <v>3552.8323344</v>
          </cell>
          <cell r="Q945">
            <v>4930.4195874677007</v>
          </cell>
          <cell r="R945" t="str">
            <v>нд</v>
          </cell>
          <cell r="S945" t="str">
            <v>нд</v>
          </cell>
          <cell r="T945">
            <v>4331.9398141818601</v>
          </cell>
          <cell r="U945" t="str">
            <v>нд</v>
          </cell>
          <cell r="V945">
            <v>4331.9398141818601</v>
          </cell>
          <cell r="W945">
            <v>4331.9398141818601</v>
          </cell>
          <cell r="X945" t="str">
            <v>нд</v>
          </cell>
          <cell r="Y945">
            <v>0</v>
          </cell>
          <cell r="Z945">
            <v>0</v>
          </cell>
          <cell r="AA945">
            <v>0</v>
          </cell>
          <cell r="AB945">
            <v>0</v>
          </cell>
          <cell r="AC945">
            <v>0</v>
          </cell>
          <cell r="AD945">
            <v>0</v>
          </cell>
          <cell r="AE945">
            <v>0</v>
          </cell>
          <cell r="AF945">
            <v>0</v>
          </cell>
          <cell r="AG945">
            <v>0</v>
          </cell>
          <cell r="AH945">
            <v>0</v>
          </cell>
          <cell r="AI945">
            <v>802.27149309000004</v>
          </cell>
          <cell r="AJ945">
            <v>0</v>
          </cell>
          <cell r="AK945">
            <v>0</v>
          </cell>
          <cell r="AL945">
            <v>802.27149309000004</v>
          </cell>
          <cell r="AM945">
            <v>0</v>
          </cell>
          <cell r="AN945" t="str">
            <v>нд</v>
          </cell>
          <cell r="AO945" t="str">
            <v>нд</v>
          </cell>
          <cell r="AP945" t="str">
            <v>нд</v>
          </cell>
          <cell r="AQ945" t="str">
            <v>нд</v>
          </cell>
          <cell r="AR945" t="str">
            <v>нд</v>
          </cell>
          <cell r="AS945">
            <v>625.15891279355674</v>
          </cell>
          <cell r="AT945">
            <v>0</v>
          </cell>
          <cell r="AU945">
            <v>0</v>
          </cell>
          <cell r="AV945">
            <v>625.15891279355674</v>
          </cell>
          <cell r="AW945">
            <v>0</v>
          </cell>
          <cell r="AX945" t="str">
            <v>нд</v>
          </cell>
          <cell r="AY945" t="str">
            <v>нд</v>
          </cell>
          <cell r="AZ945" t="str">
            <v>нд</v>
          </cell>
          <cell r="BA945" t="str">
            <v>нд</v>
          </cell>
          <cell r="BB945" t="str">
            <v>нд</v>
          </cell>
          <cell r="BC945">
            <v>926.60201224188313</v>
          </cell>
          <cell r="BD945">
            <v>0</v>
          </cell>
          <cell r="BE945">
            <v>0</v>
          </cell>
          <cell r="BF945">
            <v>926.60201224188313</v>
          </cell>
          <cell r="BG945">
            <v>0</v>
          </cell>
          <cell r="BH945" t="str">
            <v>нд</v>
          </cell>
          <cell r="BI945" t="str">
            <v>нд</v>
          </cell>
          <cell r="BJ945" t="str">
            <v>нд</v>
          </cell>
          <cell r="BK945" t="str">
            <v>нд</v>
          </cell>
          <cell r="BL945" t="str">
            <v>нд</v>
          </cell>
          <cell r="BM945">
            <v>967.56614197026386</v>
          </cell>
          <cell r="BN945">
            <v>0</v>
          </cell>
          <cell r="BO945">
            <v>0</v>
          </cell>
          <cell r="BP945">
            <v>967.56614197026386</v>
          </cell>
          <cell r="BQ945">
            <v>0</v>
          </cell>
          <cell r="BR945" t="str">
            <v>нд</v>
          </cell>
          <cell r="BS945" t="str">
            <v>нд</v>
          </cell>
          <cell r="BT945" t="str">
            <v>нд</v>
          </cell>
          <cell r="BU945" t="str">
            <v>нд</v>
          </cell>
          <cell r="BV945" t="str">
            <v>нд</v>
          </cell>
          <cell r="BW945">
            <v>1010.3412540861569</v>
          </cell>
          <cell r="BX945">
            <v>0</v>
          </cell>
          <cell r="BY945">
            <v>0</v>
          </cell>
          <cell r="BZ945">
            <v>1010.3412540861569</v>
          </cell>
          <cell r="CA945">
            <v>0</v>
          </cell>
          <cell r="CB945" t="str">
            <v>нд</v>
          </cell>
          <cell r="CC945" t="str">
            <v>нд</v>
          </cell>
          <cell r="CD945" t="str">
            <v>нд</v>
          </cell>
          <cell r="CE945" t="str">
            <v>нд</v>
          </cell>
          <cell r="CF945" t="str">
            <v>нд</v>
          </cell>
          <cell r="CG945">
            <v>4331.939814181861</v>
          </cell>
          <cell r="CH945">
            <v>0</v>
          </cell>
          <cell r="CI945">
            <v>0</v>
          </cell>
          <cell r="CJ945">
            <v>4331.939814181861</v>
          </cell>
          <cell r="CK945">
            <v>0</v>
          </cell>
          <cell r="CL945" t="str">
            <v>нд</v>
          </cell>
          <cell r="CM945" t="str">
            <v>нд</v>
          </cell>
          <cell r="CN945" t="str">
            <v>нд</v>
          </cell>
          <cell r="CO945" t="str">
            <v>нд</v>
          </cell>
          <cell r="CP945" t="str">
            <v>нд</v>
          </cell>
          <cell r="CQ945" t="str">
            <v>Новый ИП</v>
          </cell>
          <cell r="CS945" t="str">
            <v>ок</v>
          </cell>
          <cell r="CT945" t="str">
            <v>ок</v>
          </cell>
          <cell r="CV945">
            <v>6</v>
          </cell>
          <cell r="CW945" t="e">
            <v>#VALUE!</v>
          </cell>
          <cell r="CX945" t="e">
            <v>#VALUE!</v>
          </cell>
          <cell r="CY945" t="e">
            <v>#VALUE!</v>
          </cell>
          <cell r="DA945" t="str">
            <v>ок</v>
          </cell>
          <cell r="DB945" t="e">
            <v>#VALUE!</v>
          </cell>
          <cell r="DC945" t="e">
            <v>#VALUE!</v>
          </cell>
          <cell r="DD945" t="str">
            <v>ок</v>
          </cell>
          <cell r="DE945" t="str">
            <v>ок</v>
          </cell>
          <cell r="DF945" t="str">
            <v>ок</v>
          </cell>
          <cell r="DG945" t="str">
            <v>не ок</v>
          </cell>
          <cell r="DH945" t="str">
            <v>ок</v>
          </cell>
          <cell r="DI945" t="str">
            <v>не ок</v>
          </cell>
          <cell r="DJ945" t="str">
            <v>ок</v>
          </cell>
          <cell r="DK945" t="str">
            <v>не ок</v>
          </cell>
          <cell r="DL945" t="str">
            <v>ок</v>
          </cell>
          <cell r="DM945" t="str">
            <v>не ок</v>
          </cell>
          <cell r="DN945" t="str">
            <v>ок</v>
          </cell>
          <cell r="DO945" t="str">
            <v>не ок</v>
          </cell>
          <cell r="DP945" t="str">
            <v>ок</v>
          </cell>
          <cell r="DQ945" t="str">
            <v>не ок</v>
          </cell>
          <cell r="DR945" t="str">
            <v>ок</v>
          </cell>
          <cell r="DS945" t="str">
            <v>ок</v>
          </cell>
          <cell r="DT945" t="str">
            <v>ок</v>
          </cell>
          <cell r="DU945" t="str">
            <v>ок</v>
          </cell>
          <cell r="DV945" t="str">
            <v>ок</v>
          </cell>
          <cell r="DW945" t="e">
            <v>#VALUE!</v>
          </cell>
          <cell r="DX945" t="e">
            <v>#VALUE!</v>
          </cell>
          <cell r="DY945" t="e">
            <v>#VALUE!</v>
          </cell>
          <cell r="DZ945" t="e">
            <v>#VALUE!</v>
          </cell>
          <cell r="EA945" t="e">
            <v>#VALUE!</v>
          </cell>
          <cell r="EC945" t="str">
            <v>ок</v>
          </cell>
          <cell r="ED945" t="b">
            <v>1</v>
          </cell>
          <cell r="EE945" t="b">
            <v>0</v>
          </cell>
          <cell r="EF945" t="e">
            <v>#VALUE!</v>
          </cell>
          <cell r="EG945" t="e">
            <v>#VALUE!</v>
          </cell>
          <cell r="EH945" t="b">
            <v>0</v>
          </cell>
          <cell r="EI945" t="b">
            <v>0</v>
          </cell>
          <cell r="EK945">
            <v>9</v>
          </cell>
          <cell r="EL945" t="str">
            <v>ок</v>
          </cell>
          <cell r="EM945" t="str">
            <v>ок</v>
          </cell>
          <cell r="EN945" t="str">
            <v>ок</v>
          </cell>
          <cell r="EO945" t="str">
            <v>ок</v>
          </cell>
          <cell r="EP945" t="str">
            <v>ок</v>
          </cell>
          <cell r="EQ945" t="str">
            <v>ок</v>
          </cell>
          <cell r="ER945" t="str">
            <v>ок</v>
          </cell>
          <cell r="ES945" t="str">
            <v>ок</v>
          </cell>
          <cell r="ET945" t="str">
            <v>ок</v>
          </cell>
          <cell r="EU945" t="str">
            <v>ок</v>
          </cell>
          <cell r="EV945" t="str">
            <v>ок</v>
          </cell>
          <cell r="EW945" t="str">
            <v>ок</v>
          </cell>
          <cell r="EX945" t="str">
            <v>ок</v>
          </cell>
          <cell r="EY945" t="str">
            <v>ок</v>
          </cell>
          <cell r="EZ945" t="str">
            <v>ок</v>
          </cell>
          <cell r="FA945" t="str">
            <v>ок</v>
          </cell>
          <cell r="FB945" t="str">
            <v>ок</v>
          </cell>
          <cell r="FC945" t="str">
            <v>ок</v>
          </cell>
          <cell r="FD945" t="str">
            <v>не ок</v>
          </cell>
          <cell r="FE945" t="str">
            <v>не ок</v>
          </cell>
          <cell r="FF945" t="str">
            <v>не ок</v>
          </cell>
          <cell r="FG945" t="str">
            <v>не ок</v>
          </cell>
          <cell r="FH945" t="str">
            <v>не ок</v>
          </cell>
          <cell r="FI945" t="str">
            <v>не ок</v>
          </cell>
          <cell r="FJ945" t="str">
            <v>не ок</v>
          </cell>
          <cell r="FK945" t="str">
            <v>не ок</v>
          </cell>
          <cell r="FL945" t="str">
            <v>не ок</v>
          </cell>
        </row>
        <row r="946">
          <cell r="K946" t="str">
            <v>нд</v>
          </cell>
          <cell r="L946" t="str">
            <v>нд</v>
          </cell>
          <cell r="M946" t="str">
            <v>нд</v>
          </cell>
          <cell r="R946" t="str">
            <v>нд</v>
          </cell>
          <cell r="S946" t="str">
            <v>нд</v>
          </cell>
          <cell r="U946" t="str">
            <v>нд</v>
          </cell>
          <cell r="V946" t="str">
            <v>нд</v>
          </cell>
          <cell r="X946" t="str">
            <v>нд</v>
          </cell>
          <cell r="Y946" t="str">
            <v>нд</v>
          </cell>
          <cell r="Z946" t="str">
            <v>нд</v>
          </cell>
          <cell r="AA946" t="str">
            <v>нд</v>
          </cell>
          <cell r="AB946" t="str">
            <v>нд</v>
          </cell>
          <cell r="AC946" t="str">
            <v>нд</v>
          </cell>
          <cell r="AD946">
            <v>0</v>
          </cell>
          <cell r="AI946">
            <v>0</v>
          </cell>
          <cell r="AN946" t="str">
            <v>нд</v>
          </cell>
          <cell r="AO946" t="str">
            <v>нд</v>
          </cell>
          <cell r="AP946" t="str">
            <v>нд</v>
          </cell>
          <cell r="AQ946" t="str">
            <v>нд</v>
          </cell>
          <cell r="AR946" t="str">
            <v>нд</v>
          </cell>
          <cell r="AS946">
            <v>0</v>
          </cell>
          <cell r="AX946" t="str">
            <v>нд</v>
          </cell>
          <cell r="AY946" t="str">
            <v>нд</v>
          </cell>
          <cell r="AZ946" t="str">
            <v>нд</v>
          </cell>
          <cell r="BA946" t="str">
            <v>нд</v>
          </cell>
          <cell r="BB946" t="str">
            <v>нд</v>
          </cell>
          <cell r="BC946">
            <v>0</v>
          </cell>
          <cell r="BH946" t="str">
            <v>нд</v>
          </cell>
          <cell r="BI946" t="str">
            <v>нд</v>
          </cell>
          <cell r="BJ946" t="str">
            <v>нд</v>
          </cell>
          <cell r="BK946" t="str">
            <v>нд</v>
          </cell>
          <cell r="BL946" t="str">
            <v>нд</v>
          </cell>
          <cell r="BM946">
            <v>0</v>
          </cell>
          <cell r="BR946" t="str">
            <v>нд</v>
          </cell>
          <cell r="BS946" t="str">
            <v>нд</v>
          </cell>
          <cell r="BT946" t="str">
            <v>нд</v>
          </cell>
          <cell r="BU946" t="str">
            <v>нд</v>
          </cell>
          <cell r="BV946" t="str">
            <v>нд</v>
          </cell>
          <cell r="BW946">
            <v>0</v>
          </cell>
          <cell r="CB946" t="str">
            <v>нд</v>
          </cell>
          <cell r="CC946" t="str">
            <v>нд</v>
          </cell>
          <cell r="CD946" t="str">
            <v>нд</v>
          </cell>
          <cell r="CE946" t="str">
            <v>нд</v>
          </cell>
          <cell r="CF946" t="str">
            <v>нд</v>
          </cell>
          <cell r="CG946">
            <v>0</v>
          </cell>
          <cell r="CH946">
            <v>0</v>
          </cell>
          <cell r="CI946">
            <v>0</v>
          </cell>
          <cell r="CJ946">
            <v>0</v>
          </cell>
          <cell r="CK946">
            <v>0</v>
          </cell>
          <cell r="CL946" t="str">
            <v>нд</v>
          </cell>
          <cell r="CM946" t="str">
            <v>нд</v>
          </cell>
          <cell r="CN946" t="str">
            <v>нд</v>
          </cell>
          <cell r="CO946" t="str">
            <v>нд</v>
          </cell>
          <cell r="CP946" t="str">
            <v>нд</v>
          </cell>
          <cell r="CS946" t="str">
            <v>ок</v>
          </cell>
          <cell r="CT946" t="str">
            <v>ок</v>
          </cell>
          <cell r="CV946">
            <v>8</v>
          </cell>
          <cell r="CW946" t="e">
            <v>#VALUE!</v>
          </cell>
          <cell r="CX946" t="str">
            <v>ок</v>
          </cell>
          <cell r="CY946" t="e">
            <v>#VALUE!</v>
          </cell>
          <cell r="DA946" t="e">
            <v>#VALUE!</v>
          </cell>
          <cell r="DB946" t="e">
            <v>#VALUE!</v>
          </cell>
          <cell r="DC946" t="e">
            <v>#VALUE!</v>
          </cell>
          <cell r="DD946" t="str">
            <v>не ок</v>
          </cell>
          <cell r="DE946" t="str">
            <v>ок</v>
          </cell>
          <cell r="DF946" t="str">
            <v>ок</v>
          </cell>
          <cell r="DG946" t="str">
            <v>не ок</v>
          </cell>
          <cell r="DH946" t="str">
            <v>ок</v>
          </cell>
          <cell r="DI946" t="str">
            <v>не ок</v>
          </cell>
          <cell r="DJ946" t="str">
            <v>ок</v>
          </cell>
          <cell r="DK946" t="str">
            <v>не ок</v>
          </cell>
          <cell r="DL946" t="str">
            <v>ок</v>
          </cell>
          <cell r="DM946" t="str">
            <v>не ок</v>
          </cell>
          <cell r="DN946" t="str">
            <v>ок</v>
          </cell>
          <cell r="DO946" t="str">
            <v>не ок</v>
          </cell>
          <cell r="DP946" t="str">
            <v>ок</v>
          </cell>
          <cell r="DQ946" t="str">
            <v>не ок</v>
          </cell>
          <cell r="DR946" t="str">
            <v>ок</v>
          </cell>
          <cell r="DS946" t="str">
            <v>ок</v>
          </cell>
          <cell r="DT946" t="str">
            <v>ок</v>
          </cell>
          <cell r="DU946" t="str">
            <v>ок</v>
          </cell>
          <cell r="DV946" t="str">
            <v>ок</v>
          </cell>
          <cell r="DW946" t="e">
            <v>#VALUE!</v>
          </cell>
          <cell r="DX946" t="e">
            <v>#VALUE!</v>
          </cell>
          <cell r="DY946" t="e">
            <v>#VALUE!</v>
          </cell>
          <cell r="DZ946" t="e">
            <v>#VALUE!</v>
          </cell>
          <cell r="EA946" t="e">
            <v>#VALUE!</v>
          </cell>
          <cell r="EC946" t="str">
            <v>не ок</v>
          </cell>
          <cell r="ED946" t="b">
            <v>1</v>
          </cell>
          <cell r="EE946" t="b">
            <v>0</v>
          </cell>
          <cell r="EF946" t="e">
            <v>#VALUE!</v>
          </cell>
          <cell r="EG946" t="e">
            <v>#VALUE!</v>
          </cell>
          <cell r="EH946" t="b">
            <v>1</v>
          </cell>
          <cell r="EI946" t="b">
            <v>1</v>
          </cell>
          <cell r="EK946">
            <v>0</v>
          </cell>
          <cell r="EL946"/>
          <cell r="EM946"/>
          <cell r="EN946"/>
          <cell r="EO946"/>
          <cell r="EP946"/>
          <cell r="EQ946"/>
          <cell r="ER946"/>
          <cell r="ES946"/>
          <cell r="ET946"/>
          <cell r="EU946"/>
          <cell r="EV946"/>
          <cell r="EW946"/>
          <cell r="EX946"/>
          <cell r="EY946"/>
          <cell r="EZ946"/>
          <cell r="FA946"/>
          <cell r="FB946"/>
          <cell r="FC946"/>
          <cell r="FD946"/>
          <cell r="FE946"/>
          <cell r="FF946"/>
          <cell r="FG946"/>
          <cell r="FH946"/>
          <cell r="FI946"/>
          <cell r="FJ946"/>
          <cell r="FK946"/>
          <cell r="FL946"/>
        </row>
        <row r="947">
          <cell r="K947" t="str">
            <v>нд</v>
          </cell>
          <cell r="L947" t="str">
            <v>нд</v>
          </cell>
          <cell r="M947" t="str">
            <v>нд</v>
          </cell>
          <cell r="R947" t="str">
            <v>нд</v>
          </cell>
          <cell r="S947" t="str">
            <v>нд</v>
          </cell>
          <cell r="U947" t="str">
            <v>нд</v>
          </cell>
          <cell r="V947" t="str">
            <v>нд</v>
          </cell>
          <cell r="X947" t="str">
            <v>нд</v>
          </cell>
          <cell r="Y947" t="str">
            <v>нд</v>
          </cell>
          <cell r="Z947" t="str">
            <v>нд</v>
          </cell>
          <cell r="AA947" t="str">
            <v>нд</v>
          </cell>
          <cell r="AB947" t="str">
            <v>нд</v>
          </cell>
          <cell r="AC947" t="str">
            <v>нд</v>
          </cell>
          <cell r="AD947">
            <v>0</v>
          </cell>
          <cell r="AI947">
            <v>0</v>
          </cell>
          <cell r="AN947" t="str">
            <v>нд</v>
          </cell>
          <cell r="AO947" t="str">
            <v>нд</v>
          </cell>
          <cell r="AP947" t="str">
            <v>нд</v>
          </cell>
          <cell r="AQ947" t="str">
            <v>нд</v>
          </cell>
          <cell r="AR947" t="str">
            <v>нд</v>
          </cell>
          <cell r="AS947">
            <v>0</v>
          </cell>
          <cell r="AX947" t="str">
            <v>нд</v>
          </cell>
          <cell r="AY947" t="str">
            <v>нд</v>
          </cell>
          <cell r="AZ947" t="str">
            <v>нд</v>
          </cell>
          <cell r="BA947" t="str">
            <v>нд</v>
          </cell>
          <cell r="BB947" t="str">
            <v>нд</v>
          </cell>
          <cell r="BC947">
            <v>0</v>
          </cell>
          <cell r="BH947" t="str">
            <v>нд</v>
          </cell>
          <cell r="BI947" t="str">
            <v>нд</v>
          </cell>
          <cell r="BJ947" t="str">
            <v>нд</v>
          </cell>
          <cell r="BK947" t="str">
            <v>нд</v>
          </cell>
          <cell r="BL947" t="str">
            <v>нд</v>
          </cell>
          <cell r="BM947">
            <v>0</v>
          </cell>
          <cell r="BR947" t="str">
            <v>нд</v>
          </cell>
          <cell r="BS947" t="str">
            <v>нд</v>
          </cell>
          <cell r="BT947" t="str">
            <v>нд</v>
          </cell>
          <cell r="BU947" t="str">
            <v>нд</v>
          </cell>
          <cell r="BV947" t="str">
            <v>нд</v>
          </cell>
          <cell r="BW947">
            <v>0</v>
          </cell>
          <cell r="CB947" t="str">
            <v>нд</v>
          </cell>
          <cell r="CC947" t="str">
            <v>нд</v>
          </cell>
          <cell r="CD947" t="str">
            <v>нд</v>
          </cell>
          <cell r="CE947" t="str">
            <v>нд</v>
          </cell>
          <cell r="CF947" t="str">
            <v>нд</v>
          </cell>
          <cell r="CG947">
            <v>0</v>
          </cell>
          <cell r="CH947">
            <v>0</v>
          </cell>
          <cell r="CI947">
            <v>0</v>
          </cell>
          <cell r="CJ947">
            <v>0</v>
          </cell>
          <cell r="CK947">
            <v>0</v>
          </cell>
          <cell r="CL947" t="str">
            <v>нд</v>
          </cell>
          <cell r="CM947" t="str">
            <v>нд</v>
          </cell>
          <cell r="CN947" t="str">
            <v>нд</v>
          </cell>
          <cell r="CO947" t="str">
            <v>нд</v>
          </cell>
          <cell r="CP947" t="str">
            <v>нд</v>
          </cell>
          <cell r="CS947" t="str">
            <v>ок</v>
          </cell>
          <cell r="CT947" t="str">
            <v>ок</v>
          </cell>
          <cell r="CV947">
            <v>8</v>
          </cell>
          <cell r="CW947" t="e">
            <v>#VALUE!</v>
          </cell>
          <cell r="CX947" t="str">
            <v>ок</v>
          </cell>
          <cell r="CY947" t="e">
            <v>#VALUE!</v>
          </cell>
          <cell r="DA947" t="e">
            <v>#VALUE!</v>
          </cell>
          <cell r="DB947" t="e">
            <v>#VALUE!</v>
          </cell>
          <cell r="DC947" t="e">
            <v>#VALUE!</v>
          </cell>
          <cell r="DD947" t="str">
            <v>не ок</v>
          </cell>
          <cell r="DE947" t="str">
            <v>ок</v>
          </cell>
          <cell r="DF947" t="str">
            <v>ок</v>
          </cell>
          <cell r="DG947" t="str">
            <v>не ок</v>
          </cell>
          <cell r="DH947" t="str">
            <v>ок</v>
          </cell>
          <cell r="DI947" t="str">
            <v>не ок</v>
          </cell>
          <cell r="DJ947" t="str">
            <v>ок</v>
          </cell>
          <cell r="DK947" t="str">
            <v>не ок</v>
          </cell>
          <cell r="DL947" t="str">
            <v>ок</v>
          </cell>
          <cell r="DM947" t="str">
            <v>не ок</v>
          </cell>
          <cell r="DN947" t="str">
            <v>ок</v>
          </cell>
          <cell r="DO947" t="str">
            <v>не ок</v>
          </cell>
          <cell r="DP947" t="str">
            <v>ок</v>
          </cell>
          <cell r="DQ947" t="str">
            <v>не ок</v>
          </cell>
          <cell r="DR947" t="str">
            <v>ок</v>
          </cell>
          <cell r="DS947" t="str">
            <v>ок</v>
          </cell>
          <cell r="DT947" t="str">
            <v>ок</v>
          </cell>
          <cell r="DU947" t="str">
            <v>ок</v>
          </cell>
          <cell r="DV947" t="str">
            <v>ок</v>
          </cell>
          <cell r="DW947" t="e">
            <v>#VALUE!</v>
          </cell>
          <cell r="DX947" t="e">
            <v>#VALUE!</v>
          </cell>
          <cell r="DY947" t="e">
            <v>#VALUE!</v>
          </cell>
          <cell r="DZ947" t="e">
            <v>#VALUE!</v>
          </cell>
          <cell r="EA947" t="e">
            <v>#VALUE!</v>
          </cell>
          <cell r="EC947" t="str">
            <v>не ок</v>
          </cell>
          <cell r="ED947" t="b">
            <v>1</v>
          </cell>
          <cell r="EE947" t="b">
            <v>0</v>
          </cell>
          <cell r="EF947" t="e">
            <v>#VALUE!</v>
          </cell>
          <cell r="EG947" t="e">
            <v>#VALUE!</v>
          </cell>
          <cell r="EH947" t="b">
            <v>1</v>
          </cell>
          <cell r="EI947" t="b">
            <v>1</v>
          </cell>
          <cell r="EK947">
            <v>0</v>
          </cell>
          <cell r="EL947"/>
          <cell r="EM947"/>
          <cell r="EN947"/>
          <cell r="EO947"/>
          <cell r="EP947"/>
          <cell r="EQ947"/>
          <cell r="ER947"/>
          <cell r="ES947"/>
          <cell r="ET947"/>
          <cell r="EU947"/>
          <cell r="EV947"/>
          <cell r="EW947"/>
          <cell r="EX947"/>
          <cell r="EY947"/>
          <cell r="EZ947"/>
          <cell r="FA947"/>
          <cell r="FB947"/>
          <cell r="FC947"/>
          <cell r="FD947"/>
          <cell r="FE947"/>
          <cell r="FF947"/>
          <cell r="FG947"/>
          <cell r="FH947"/>
          <cell r="FI947"/>
          <cell r="FJ947"/>
          <cell r="FK947"/>
          <cell r="FL947"/>
        </row>
        <row r="948">
          <cell r="A948" t="str">
            <v>1.2.3.2</v>
          </cell>
          <cell r="B948" t="str">
            <v>«Установка приборов учета, класс напряжения 6 (10) кВ, всего, в том числе:»</v>
          </cell>
          <cell r="C948" t="str">
            <v>Г</v>
          </cell>
          <cell r="D948" t="str">
            <v>нд</v>
          </cell>
          <cell r="E948" t="str">
            <v>нд</v>
          </cell>
          <cell r="F948" t="str">
            <v>нд</v>
          </cell>
          <cell r="G948" t="str">
            <v>нд</v>
          </cell>
          <cell r="H948">
            <v>0</v>
          </cell>
          <cell r="I948">
            <v>0</v>
          </cell>
          <cell r="J948" t="str">
            <v>нд</v>
          </cell>
          <cell r="K948" t="str">
            <v>нд</v>
          </cell>
          <cell r="L948" t="str">
            <v>нд</v>
          </cell>
          <cell r="M948" t="str">
            <v>нд</v>
          </cell>
          <cell r="N948" t="str">
            <v>нд</v>
          </cell>
          <cell r="O948">
            <v>0</v>
          </cell>
          <cell r="P948">
            <v>0</v>
          </cell>
          <cell r="Q948">
            <v>0</v>
          </cell>
          <cell r="R948" t="str">
            <v>нд</v>
          </cell>
          <cell r="S948" t="str">
            <v>нд</v>
          </cell>
          <cell r="T948">
            <v>0</v>
          </cell>
          <cell r="U948" t="str">
            <v>нд</v>
          </cell>
          <cell r="V948">
            <v>0</v>
          </cell>
          <cell r="W948">
            <v>0</v>
          </cell>
          <cell r="X948" t="str">
            <v>нд</v>
          </cell>
          <cell r="Y948">
            <v>0</v>
          </cell>
          <cell r="Z948">
            <v>0</v>
          </cell>
          <cell r="AA948">
            <v>0</v>
          </cell>
          <cell r="AB948">
            <v>0</v>
          </cell>
          <cell r="AC948">
            <v>0</v>
          </cell>
          <cell r="AD948">
            <v>0</v>
          </cell>
          <cell r="AE948">
            <v>0</v>
          </cell>
          <cell r="AF948">
            <v>0</v>
          </cell>
          <cell r="AG948">
            <v>0</v>
          </cell>
          <cell r="AH948">
            <v>0</v>
          </cell>
          <cell r="AI948">
            <v>0</v>
          </cell>
          <cell r="AJ948">
            <v>0</v>
          </cell>
          <cell r="AK948">
            <v>0</v>
          </cell>
          <cell r="AL948">
            <v>0</v>
          </cell>
          <cell r="AM948">
            <v>0</v>
          </cell>
          <cell r="AN948" t="str">
            <v>нд</v>
          </cell>
          <cell r="AO948" t="str">
            <v>нд</v>
          </cell>
          <cell r="AP948" t="str">
            <v>нд</v>
          </cell>
          <cell r="AQ948" t="str">
            <v>нд</v>
          </cell>
          <cell r="AR948" t="str">
            <v>нд</v>
          </cell>
          <cell r="AS948">
            <v>0</v>
          </cell>
          <cell r="AT948">
            <v>0</v>
          </cell>
          <cell r="AU948">
            <v>0</v>
          </cell>
          <cell r="AV948">
            <v>0</v>
          </cell>
          <cell r="AW948">
            <v>0</v>
          </cell>
          <cell r="AX948" t="str">
            <v>нд</v>
          </cell>
          <cell r="AY948" t="str">
            <v>нд</v>
          </cell>
          <cell r="AZ948" t="str">
            <v>нд</v>
          </cell>
          <cell r="BA948" t="str">
            <v>нд</v>
          </cell>
          <cell r="BB948" t="str">
            <v>нд</v>
          </cell>
          <cell r="BC948">
            <v>0</v>
          </cell>
          <cell r="BD948">
            <v>0</v>
          </cell>
          <cell r="BE948">
            <v>0</v>
          </cell>
          <cell r="BF948">
            <v>0</v>
          </cell>
          <cell r="BG948">
            <v>0</v>
          </cell>
          <cell r="BH948" t="str">
            <v>нд</v>
          </cell>
          <cell r="BI948" t="str">
            <v>нд</v>
          </cell>
          <cell r="BJ948" t="str">
            <v>нд</v>
          </cell>
          <cell r="BK948" t="str">
            <v>нд</v>
          </cell>
          <cell r="BL948" t="str">
            <v>нд</v>
          </cell>
          <cell r="BM948">
            <v>0</v>
          </cell>
          <cell r="BN948">
            <v>0</v>
          </cell>
          <cell r="BO948">
            <v>0</v>
          </cell>
          <cell r="BP948">
            <v>0</v>
          </cell>
          <cell r="BQ948">
            <v>0</v>
          </cell>
          <cell r="BR948" t="str">
            <v>нд</v>
          </cell>
          <cell r="BS948" t="str">
            <v>нд</v>
          </cell>
          <cell r="BT948" t="str">
            <v>нд</v>
          </cell>
          <cell r="BU948" t="str">
            <v>нд</v>
          </cell>
          <cell r="BV948" t="str">
            <v>нд</v>
          </cell>
          <cell r="BW948">
            <v>0</v>
          </cell>
          <cell r="BX948">
            <v>0</v>
          </cell>
          <cell r="BY948">
            <v>0</v>
          </cell>
          <cell r="BZ948">
            <v>0</v>
          </cell>
          <cell r="CA948">
            <v>0</v>
          </cell>
          <cell r="CB948" t="str">
            <v>нд</v>
          </cell>
          <cell r="CC948" t="str">
            <v>нд</v>
          </cell>
          <cell r="CD948" t="str">
            <v>нд</v>
          </cell>
          <cell r="CE948" t="str">
            <v>нд</v>
          </cell>
          <cell r="CF948" t="str">
            <v>нд</v>
          </cell>
          <cell r="CG948">
            <v>0</v>
          </cell>
          <cell r="CH948">
            <v>0</v>
          </cell>
          <cell r="CI948">
            <v>0</v>
          </cell>
          <cell r="CJ948">
            <v>0</v>
          </cell>
          <cell r="CK948">
            <v>0</v>
          </cell>
          <cell r="CL948" t="str">
            <v>нд</v>
          </cell>
          <cell r="CM948" t="str">
            <v>нд</v>
          </cell>
          <cell r="CN948" t="str">
            <v>нд</v>
          </cell>
          <cell r="CO948" t="str">
            <v>нд</v>
          </cell>
          <cell r="CP948" t="str">
            <v>нд</v>
          </cell>
          <cell r="CQ948" t="str">
            <v>нд</v>
          </cell>
          <cell r="CS948" t="str">
            <v>ок</v>
          </cell>
          <cell r="CT948" t="str">
            <v>ок</v>
          </cell>
          <cell r="CV948">
            <v>6</v>
          </cell>
          <cell r="CW948"/>
          <cell r="CX948"/>
          <cell r="CY948"/>
          <cell r="DA948" t="str">
            <v>ок</v>
          </cell>
          <cell r="DB948" t="e">
            <v>#VALUE!</v>
          </cell>
          <cell r="DC948" t="e">
            <v>#VALUE!</v>
          </cell>
          <cell r="DD948" t="str">
            <v>ок</v>
          </cell>
          <cell r="DE948" t="str">
            <v>ок</v>
          </cell>
          <cell r="DF948" t="str">
            <v>ок</v>
          </cell>
          <cell r="DG948" t="str">
            <v>не ок</v>
          </cell>
          <cell r="DH948" t="str">
            <v>ок</v>
          </cell>
          <cell r="DI948" t="str">
            <v>не ок</v>
          </cell>
          <cell r="DJ948" t="str">
            <v>ок</v>
          </cell>
          <cell r="DK948" t="str">
            <v>не ок</v>
          </cell>
          <cell r="DL948" t="str">
            <v>ок</v>
          </cell>
          <cell r="DM948" t="str">
            <v>не ок</v>
          </cell>
          <cell r="DN948" t="str">
            <v>ок</v>
          </cell>
          <cell r="DO948" t="str">
            <v>не ок</v>
          </cell>
          <cell r="DP948" t="str">
            <v>ок</v>
          </cell>
          <cell r="DQ948" t="str">
            <v>не ок</v>
          </cell>
          <cell r="DR948" t="str">
            <v>ок</v>
          </cell>
          <cell r="DS948" t="str">
            <v>ок</v>
          </cell>
          <cell r="DT948" t="str">
            <v>ок</v>
          </cell>
          <cell r="DU948" t="str">
            <v>ок</v>
          </cell>
          <cell r="DV948" t="str">
            <v>ок</v>
          </cell>
          <cell r="DW948" t="e">
            <v>#VALUE!</v>
          </cell>
          <cell r="DX948" t="e">
            <v>#VALUE!</v>
          </cell>
          <cell r="DY948" t="e">
            <v>#VALUE!</v>
          </cell>
          <cell r="DZ948" t="e">
            <v>#VALUE!</v>
          </cell>
          <cell r="EA948" t="e">
            <v>#VALUE!</v>
          </cell>
          <cell r="EC948"/>
          <cell r="ED948" t="b">
            <v>1</v>
          </cell>
          <cell r="EE948" t="b">
            <v>0</v>
          </cell>
          <cell r="EF948" t="e">
            <v>#VALUE!</v>
          </cell>
          <cell r="EG948" t="e">
            <v>#VALUE!</v>
          </cell>
          <cell r="EH948" t="b">
            <v>1</v>
          </cell>
          <cell r="EI948" t="b">
            <v>1</v>
          </cell>
          <cell r="EK948">
            <v>0</v>
          </cell>
          <cell r="EL948"/>
          <cell r="EM948"/>
          <cell r="EN948"/>
          <cell r="EO948"/>
          <cell r="EP948"/>
          <cell r="EQ948"/>
          <cell r="ER948"/>
          <cell r="ES948"/>
          <cell r="ET948"/>
          <cell r="EU948"/>
          <cell r="EV948"/>
          <cell r="EW948"/>
          <cell r="EX948"/>
          <cell r="EY948"/>
          <cell r="EZ948"/>
          <cell r="FA948"/>
          <cell r="FB948"/>
          <cell r="FC948"/>
          <cell r="FD948"/>
          <cell r="FE948"/>
          <cell r="FF948"/>
          <cell r="FG948"/>
          <cell r="FH948"/>
          <cell r="FI948"/>
          <cell r="FJ948"/>
          <cell r="FK948"/>
          <cell r="FL948"/>
        </row>
        <row r="949">
          <cell r="K949" t="str">
            <v>нд</v>
          </cell>
          <cell r="L949" t="str">
            <v>нд</v>
          </cell>
          <cell r="M949" t="str">
            <v>нд</v>
          </cell>
          <cell r="R949" t="str">
            <v>нд</v>
          </cell>
          <cell r="S949" t="str">
            <v>нд</v>
          </cell>
          <cell r="U949" t="str">
            <v>нд</v>
          </cell>
          <cell r="V949" t="str">
            <v>нд</v>
          </cell>
          <cell r="X949" t="str">
            <v>нд</v>
          </cell>
          <cell r="Y949" t="str">
            <v>нд</v>
          </cell>
          <cell r="Z949" t="str">
            <v>нд</v>
          </cell>
          <cell r="AA949" t="str">
            <v>нд</v>
          </cell>
          <cell r="AB949" t="str">
            <v>нд</v>
          </cell>
          <cell r="AC949" t="str">
            <v>нд</v>
          </cell>
          <cell r="AD949">
            <v>0</v>
          </cell>
          <cell r="AI949">
            <v>0</v>
          </cell>
          <cell r="AN949" t="str">
            <v>нд</v>
          </cell>
          <cell r="AO949" t="str">
            <v>нд</v>
          </cell>
          <cell r="AP949" t="str">
            <v>нд</v>
          </cell>
          <cell r="AQ949" t="str">
            <v>нд</v>
          </cell>
          <cell r="AR949" t="str">
            <v>нд</v>
          </cell>
          <cell r="AS949">
            <v>0</v>
          </cell>
          <cell r="AX949" t="str">
            <v>нд</v>
          </cell>
          <cell r="AY949" t="str">
            <v>нд</v>
          </cell>
          <cell r="AZ949" t="str">
            <v>нд</v>
          </cell>
          <cell r="BA949" t="str">
            <v>нд</v>
          </cell>
          <cell r="BB949" t="str">
            <v>нд</v>
          </cell>
          <cell r="BC949">
            <v>0</v>
          </cell>
          <cell r="BH949" t="str">
            <v>нд</v>
          </cell>
          <cell r="BI949" t="str">
            <v>нд</v>
          </cell>
          <cell r="BJ949" t="str">
            <v>нд</v>
          </cell>
          <cell r="BK949" t="str">
            <v>нд</v>
          </cell>
          <cell r="BL949" t="str">
            <v>нд</v>
          </cell>
          <cell r="BM949">
            <v>0</v>
          </cell>
          <cell r="BR949" t="str">
            <v>нд</v>
          </cell>
          <cell r="BS949" t="str">
            <v>нд</v>
          </cell>
          <cell r="BT949" t="str">
            <v>нд</v>
          </cell>
          <cell r="BU949" t="str">
            <v>нд</v>
          </cell>
          <cell r="BV949" t="str">
            <v>нд</v>
          </cell>
          <cell r="BW949">
            <v>0</v>
          </cell>
          <cell r="CB949" t="str">
            <v>нд</v>
          </cell>
          <cell r="CC949" t="str">
            <v>нд</v>
          </cell>
          <cell r="CD949" t="str">
            <v>нд</v>
          </cell>
          <cell r="CE949" t="str">
            <v>нд</v>
          </cell>
          <cell r="CF949" t="str">
            <v>нд</v>
          </cell>
          <cell r="CG949">
            <v>0</v>
          </cell>
          <cell r="CH949">
            <v>0</v>
          </cell>
          <cell r="CI949">
            <v>0</v>
          </cell>
          <cell r="CJ949">
            <v>0</v>
          </cell>
          <cell r="CK949">
            <v>0</v>
          </cell>
          <cell r="CL949" t="str">
            <v>нд</v>
          </cell>
          <cell r="CM949" t="str">
            <v>нд</v>
          </cell>
          <cell r="CN949" t="str">
            <v>нд</v>
          </cell>
          <cell r="CO949" t="str">
            <v>нд</v>
          </cell>
          <cell r="CP949" t="str">
            <v>нд</v>
          </cell>
          <cell r="CS949" t="str">
            <v>ок</v>
          </cell>
          <cell r="CT949" t="str">
            <v>ок</v>
          </cell>
          <cell r="CV949">
            <v>8</v>
          </cell>
          <cell r="CW949" t="e">
            <v>#VALUE!</v>
          </cell>
          <cell r="CX949" t="str">
            <v>ок</v>
          </cell>
          <cell r="CY949" t="e">
            <v>#VALUE!</v>
          </cell>
          <cell r="DA949" t="e">
            <v>#VALUE!</v>
          </cell>
          <cell r="DB949" t="e">
            <v>#VALUE!</v>
          </cell>
          <cell r="DC949" t="e">
            <v>#VALUE!</v>
          </cell>
          <cell r="DD949" t="str">
            <v>не ок</v>
          </cell>
          <cell r="DE949" t="str">
            <v>ок</v>
          </cell>
          <cell r="DF949" t="str">
            <v>ок</v>
          </cell>
          <cell r="DG949" t="str">
            <v>не ок</v>
          </cell>
          <cell r="DH949" t="str">
            <v>ок</v>
          </cell>
          <cell r="DI949" t="str">
            <v>не ок</v>
          </cell>
          <cell r="DJ949" t="str">
            <v>ок</v>
          </cell>
          <cell r="DK949" t="str">
            <v>не ок</v>
          </cell>
          <cell r="DL949" t="str">
            <v>ок</v>
          </cell>
          <cell r="DM949" t="str">
            <v>не ок</v>
          </cell>
          <cell r="DN949" t="str">
            <v>ок</v>
          </cell>
          <cell r="DO949" t="str">
            <v>не ок</v>
          </cell>
          <cell r="DP949" t="str">
            <v>ок</v>
          </cell>
          <cell r="DQ949" t="str">
            <v>не ок</v>
          </cell>
          <cell r="DR949" t="str">
            <v>ок</v>
          </cell>
          <cell r="DS949" t="str">
            <v>ок</v>
          </cell>
          <cell r="DT949" t="str">
            <v>ок</v>
          </cell>
          <cell r="DU949" t="str">
            <v>ок</v>
          </cell>
          <cell r="DV949" t="str">
            <v>ок</v>
          </cell>
          <cell r="DW949" t="e">
            <v>#VALUE!</v>
          </cell>
          <cell r="DX949" t="e">
            <v>#VALUE!</v>
          </cell>
          <cell r="DY949" t="e">
            <v>#VALUE!</v>
          </cell>
          <cell r="DZ949" t="e">
            <v>#VALUE!</v>
          </cell>
          <cell r="EA949" t="e">
            <v>#VALUE!</v>
          </cell>
          <cell r="EC949" t="str">
            <v>не ок</v>
          </cell>
          <cell r="ED949" t="b">
            <v>1</v>
          </cell>
          <cell r="EE949" t="b">
            <v>0</v>
          </cell>
          <cell r="EF949" t="e">
            <v>#VALUE!</v>
          </cell>
          <cell r="EG949" t="e">
            <v>#VALUE!</v>
          </cell>
          <cell r="EH949" t="b">
            <v>1</v>
          </cell>
          <cell r="EI949" t="b">
            <v>1</v>
          </cell>
          <cell r="EK949">
            <v>0</v>
          </cell>
          <cell r="EL949"/>
          <cell r="EM949"/>
          <cell r="EN949"/>
          <cell r="EO949"/>
          <cell r="EP949"/>
          <cell r="EQ949"/>
          <cell r="ER949"/>
          <cell r="ES949"/>
          <cell r="ET949"/>
          <cell r="EU949"/>
          <cell r="EV949"/>
          <cell r="EW949"/>
          <cell r="EX949"/>
          <cell r="EY949"/>
          <cell r="EZ949"/>
          <cell r="FA949"/>
          <cell r="FB949"/>
          <cell r="FC949"/>
          <cell r="FD949"/>
          <cell r="FE949"/>
          <cell r="FF949"/>
          <cell r="FG949"/>
          <cell r="FH949"/>
          <cell r="FI949"/>
          <cell r="FJ949"/>
          <cell r="FK949"/>
          <cell r="FL949"/>
        </row>
        <row r="950">
          <cell r="K950" t="str">
            <v>нд</v>
          </cell>
          <cell r="L950" t="str">
            <v>нд</v>
          </cell>
          <cell r="M950" t="str">
            <v>нд</v>
          </cell>
          <cell r="R950" t="str">
            <v>нд</v>
          </cell>
          <cell r="S950" t="str">
            <v>нд</v>
          </cell>
          <cell r="U950" t="str">
            <v>нд</v>
          </cell>
          <cell r="V950" t="str">
            <v>нд</v>
          </cell>
          <cell r="X950" t="str">
            <v>нд</v>
          </cell>
          <cell r="Y950" t="str">
            <v>нд</v>
          </cell>
          <cell r="Z950" t="str">
            <v>нд</v>
          </cell>
          <cell r="AA950" t="str">
            <v>нд</v>
          </cell>
          <cell r="AB950" t="str">
            <v>нд</v>
          </cell>
          <cell r="AC950" t="str">
            <v>нд</v>
          </cell>
          <cell r="AD950">
            <v>0</v>
          </cell>
          <cell r="AI950">
            <v>0</v>
          </cell>
          <cell r="AN950" t="str">
            <v>нд</v>
          </cell>
          <cell r="AO950" t="str">
            <v>нд</v>
          </cell>
          <cell r="AP950" t="str">
            <v>нд</v>
          </cell>
          <cell r="AQ950" t="str">
            <v>нд</v>
          </cell>
          <cell r="AR950" t="str">
            <v>нд</v>
          </cell>
          <cell r="AS950">
            <v>0</v>
          </cell>
          <cell r="AX950" t="str">
            <v>нд</v>
          </cell>
          <cell r="AY950" t="str">
            <v>нд</v>
          </cell>
          <cell r="AZ950" t="str">
            <v>нд</v>
          </cell>
          <cell r="BA950" t="str">
            <v>нд</v>
          </cell>
          <cell r="BB950" t="str">
            <v>нд</v>
          </cell>
          <cell r="BC950">
            <v>0</v>
          </cell>
          <cell r="BH950" t="str">
            <v>нд</v>
          </cell>
          <cell r="BI950" t="str">
            <v>нд</v>
          </cell>
          <cell r="BJ950" t="str">
            <v>нд</v>
          </cell>
          <cell r="BK950" t="str">
            <v>нд</v>
          </cell>
          <cell r="BL950" t="str">
            <v>нд</v>
          </cell>
          <cell r="BM950">
            <v>0</v>
          </cell>
          <cell r="BR950" t="str">
            <v>нд</v>
          </cell>
          <cell r="BS950" t="str">
            <v>нд</v>
          </cell>
          <cell r="BT950" t="str">
            <v>нд</v>
          </cell>
          <cell r="BU950" t="str">
            <v>нд</v>
          </cell>
          <cell r="BV950" t="str">
            <v>нд</v>
          </cell>
          <cell r="BW950">
            <v>0</v>
          </cell>
          <cell r="CB950" t="str">
            <v>нд</v>
          </cell>
          <cell r="CC950" t="str">
            <v>нд</v>
          </cell>
          <cell r="CD950" t="str">
            <v>нд</v>
          </cell>
          <cell r="CE950" t="str">
            <v>нд</v>
          </cell>
          <cell r="CF950" t="str">
            <v>нд</v>
          </cell>
          <cell r="CG950">
            <v>0</v>
          </cell>
          <cell r="CH950">
            <v>0</v>
          </cell>
          <cell r="CI950">
            <v>0</v>
          </cell>
          <cell r="CJ950">
            <v>0</v>
          </cell>
          <cell r="CK950">
            <v>0</v>
          </cell>
          <cell r="CL950" t="str">
            <v>нд</v>
          </cell>
          <cell r="CM950" t="str">
            <v>нд</v>
          </cell>
          <cell r="CN950" t="str">
            <v>нд</v>
          </cell>
          <cell r="CO950" t="str">
            <v>нд</v>
          </cell>
          <cell r="CP950" t="str">
            <v>нд</v>
          </cell>
          <cell r="CS950" t="str">
            <v>ок</v>
          </cell>
          <cell r="CT950" t="str">
            <v>ок</v>
          </cell>
          <cell r="CV950">
            <v>8</v>
          </cell>
          <cell r="CW950" t="e">
            <v>#VALUE!</v>
          </cell>
          <cell r="CX950" t="str">
            <v>ок</v>
          </cell>
          <cell r="CY950" t="e">
            <v>#VALUE!</v>
          </cell>
          <cell r="DA950" t="e">
            <v>#VALUE!</v>
          </cell>
          <cell r="DB950" t="e">
            <v>#VALUE!</v>
          </cell>
          <cell r="DC950" t="e">
            <v>#VALUE!</v>
          </cell>
          <cell r="DD950" t="str">
            <v>не ок</v>
          </cell>
          <cell r="DE950" t="str">
            <v>ок</v>
          </cell>
          <cell r="DF950" t="str">
            <v>ок</v>
          </cell>
          <cell r="DG950" t="str">
            <v>не ок</v>
          </cell>
          <cell r="DH950" t="str">
            <v>ок</v>
          </cell>
          <cell r="DI950" t="str">
            <v>не ок</v>
          </cell>
          <cell r="DJ950" t="str">
            <v>ок</v>
          </cell>
          <cell r="DK950" t="str">
            <v>не ок</v>
          </cell>
          <cell r="DL950" t="str">
            <v>ок</v>
          </cell>
          <cell r="DM950" t="str">
            <v>не ок</v>
          </cell>
          <cell r="DN950" t="str">
            <v>ок</v>
          </cell>
          <cell r="DO950" t="str">
            <v>не ок</v>
          </cell>
          <cell r="DP950" t="str">
            <v>ок</v>
          </cell>
          <cell r="DQ950" t="str">
            <v>не ок</v>
          </cell>
          <cell r="DR950" t="str">
            <v>ок</v>
          </cell>
          <cell r="DS950" t="str">
            <v>ок</v>
          </cell>
          <cell r="DT950" t="str">
            <v>ок</v>
          </cell>
          <cell r="DU950" t="str">
            <v>ок</v>
          </cell>
          <cell r="DV950" t="str">
            <v>ок</v>
          </cell>
          <cell r="DW950" t="e">
            <v>#VALUE!</v>
          </cell>
          <cell r="DX950" t="e">
            <v>#VALUE!</v>
          </cell>
          <cell r="DY950" t="e">
            <v>#VALUE!</v>
          </cell>
          <cell r="DZ950" t="e">
            <v>#VALUE!</v>
          </cell>
          <cell r="EA950" t="e">
            <v>#VALUE!</v>
          </cell>
          <cell r="EC950" t="str">
            <v>не ок</v>
          </cell>
          <cell r="ED950" t="b">
            <v>1</v>
          </cell>
          <cell r="EE950" t="b">
            <v>0</v>
          </cell>
          <cell r="EF950" t="e">
            <v>#VALUE!</v>
          </cell>
          <cell r="EG950" t="e">
            <v>#VALUE!</v>
          </cell>
          <cell r="EH950" t="b">
            <v>1</v>
          </cell>
          <cell r="EI950" t="b">
            <v>1</v>
          </cell>
          <cell r="EK950">
            <v>0</v>
          </cell>
          <cell r="EL950"/>
          <cell r="EM950"/>
          <cell r="EN950"/>
          <cell r="EO950"/>
          <cell r="EP950"/>
          <cell r="EQ950"/>
          <cell r="ER950"/>
          <cell r="ES950"/>
          <cell r="ET950"/>
          <cell r="EU950"/>
          <cell r="EV950"/>
          <cell r="EW950"/>
          <cell r="EX950"/>
          <cell r="EY950"/>
          <cell r="EZ950"/>
          <cell r="FA950"/>
          <cell r="FB950"/>
          <cell r="FC950"/>
          <cell r="FD950"/>
          <cell r="FE950"/>
          <cell r="FF950"/>
          <cell r="FG950"/>
          <cell r="FH950"/>
          <cell r="FI950"/>
          <cell r="FJ950"/>
          <cell r="FK950"/>
          <cell r="FL950"/>
        </row>
        <row r="951">
          <cell r="K951" t="str">
            <v>нд</v>
          </cell>
          <cell r="L951" t="str">
            <v>нд</v>
          </cell>
          <cell r="M951" t="str">
            <v>нд</v>
          </cell>
          <cell r="R951" t="str">
            <v>нд</v>
          </cell>
          <cell r="S951" t="str">
            <v>нд</v>
          </cell>
          <cell r="U951" t="str">
            <v>нд</v>
          </cell>
          <cell r="V951" t="str">
            <v>нд</v>
          </cell>
          <cell r="X951" t="str">
            <v>нд</v>
          </cell>
          <cell r="Y951" t="str">
            <v>нд</v>
          </cell>
          <cell r="Z951" t="str">
            <v>нд</v>
          </cell>
          <cell r="AA951" t="str">
            <v>нд</v>
          </cell>
          <cell r="AB951" t="str">
            <v>нд</v>
          </cell>
          <cell r="AC951" t="str">
            <v>нд</v>
          </cell>
          <cell r="AD951">
            <v>0</v>
          </cell>
          <cell r="AI951">
            <v>0</v>
          </cell>
          <cell r="AN951" t="str">
            <v>нд</v>
          </cell>
          <cell r="AO951" t="str">
            <v>нд</v>
          </cell>
          <cell r="AP951" t="str">
            <v>нд</v>
          </cell>
          <cell r="AQ951" t="str">
            <v>нд</v>
          </cell>
          <cell r="AR951" t="str">
            <v>нд</v>
          </cell>
          <cell r="AS951">
            <v>0</v>
          </cell>
          <cell r="AX951" t="str">
            <v>нд</v>
          </cell>
          <cell r="AY951" t="str">
            <v>нд</v>
          </cell>
          <cell r="AZ951" t="str">
            <v>нд</v>
          </cell>
          <cell r="BA951" t="str">
            <v>нд</v>
          </cell>
          <cell r="BB951" t="str">
            <v>нд</v>
          </cell>
          <cell r="BC951">
            <v>0</v>
          </cell>
          <cell r="BH951" t="str">
            <v>нд</v>
          </cell>
          <cell r="BI951" t="str">
            <v>нд</v>
          </cell>
          <cell r="BJ951" t="str">
            <v>нд</v>
          </cell>
          <cell r="BK951" t="str">
            <v>нд</v>
          </cell>
          <cell r="BL951" t="str">
            <v>нд</v>
          </cell>
          <cell r="BM951">
            <v>0</v>
          </cell>
          <cell r="BR951" t="str">
            <v>нд</v>
          </cell>
          <cell r="BS951" t="str">
            <v>нд</v>
          </cell>
          <cell r="BT951" t="str">
            <v>нд</v>
          </cell>
          <cell r="BU951" t="str">
            <v>нд</v>
          </cell>
          <cell r="BV951" t="str">
            <v>нд</v>
          </cell>
          <cell r="BW951">
            <v>0</v>
          </cell>
          <cell r="CB951" t="str">
            <v>нд</v>
          </cell>
          <cell r="CC951" t="str">
            <v>нд</v>
          </cell>
          <cell r="CD951" t="str">
            <v>нд</v>
          </cell>
          <cell r="CE951" t="str">
            <v>нд</v>
          </cell>
          <cell r="CF951" t="str">
            <v>нд</v>
          </cell>
          <cell r="CG951">
            <v>0</v>
          </cell>
          <cell r="CH951">
            <v>0</v>
          </cell>
          <cell r="CI951">
            <v>0</v>
          </cell>
          <cell r="CJ951">
            <v>0</v>
          </cell>
          <cell r="CK951">
            <v>0</v>
          </cell>
          <cell r="CL951" t="str">
            <v>нд</v>
          </cell>
          <cell r="CM951" t="str">
            <v>нд</v>
          </cell>
          <cell r="CN951" t="str">
            <v>нд</v>
          </cell>
          <cell r="CO951" t="str">
            <v>нд</v>
          </cell>
          <cell r="CP951" t="str">
            <v>нд</v>
          </cell>
          <cell r="CS951" t="str">
            <v>ок</v>
          </cell>
          <cell r="CT951" t="str">
            <v>ок</v>
          </cell>
          <cell r="CV951">
            <v>8</v>
          </cell>
          <cell r="CW951" t="e">
            <v>#VALUE!</v>
          </cell>
          <cell r="CX951" t="str">
            <v>ок</v>
          </cell>
          <cell r="CY951" t="e">
            <v>#VALUE!</v>
          </cell>
          <cell r="DA951" t="e">
            <v>#VALUE!</v>
          </cell>
          <cell r="DB951" t="e">
            <v>#VALUE!</v>
          </cell>
          <cell r="DC951" t="e">
            <v>#VALUE!</v>
          </cell>
          <cell r="DD951" t="str">
            <v>не ок</v>
          </cell>
          <cell r="DE951" t="str">
            <v>ок</v>
          </cell>
          <cell r="DF951" t="str">
            <v>ок</v>
          </cell>
          <cell r="DG951" t="str">
            <v>не ок</v>
          </cell>
          <cell r="DH951" t="str">
            <v>ок</v>
          </cell>
          <cell r="DI951" t="str">
            <v>не ок</v>
          </cell>
          <cell r="DJ951" t="str">
            <v>ок</v>
          </cell>
          <cell r="DK951" t="str">
            <v>не ок</v>
          </cell>
          <cell r="DL951" t="str">
            <v>ок</v>
          </cell>
          <cell r="DM951" t="str">
            <v>не ок</v>
          </cell>
          <cell r="DN951" t="str">
            <v>ок</v>
          </cell>
          <cell r="DO951" t="str">
            <v>не ок</v>
          </cell>
          <cell r="DP951" t="str">
            <v>ок</v>
          </cell>
          <cell r="DQ951" t="str">
            <v>не ок</v>
          </cell>
          <cell r="DR951" t="str">
            <v>ок</v>
          </cell>
          <cell r="DS951" t="str">
            <v>ок</v>
          </cell>
          <cell r="DT951" t="str">
            <v>ок</v>
          </cell>
          <cell r="DU951" t="str">
            <v>ок</v>
          </cell>
          <cell r="DV951" t="str">
            <v>ок</v>
          </cell>
          <cell r="DW951" t="e">
            <v>#VALUE!</v>
          </cell>
          <cell r="DX951" t="e">
            <v>#VALUE!</v>
          </cell>
          <cell r="DY951" t="e">
            <v>#VALUE!</v>
          </cell>
          <cell r="DZ951" t="e">
            <v>#VALUE!</v>
          </cell>
          <cell r="EA951" t="e">
            <v>#VALUE!</v>
          </cell>
          <cell r="EC951" t="str">
            <v>не ок</v>
          </cell>
          <cell r="ED951" t="b">
            <v>1</v>
          </cell>
          <cell r="EE951" t="b">
            <v>0</v>
          </cell>
          <cell r="EF951" t="e">
            <v>#VALUE!</v>
          </cell>
          <cell r="EG951" t="e">
            <v>#VALUE!</v>
          </cell>
          <cell r="EH951" t="b">
            <v>1</v>
          </cell>
          <cell r="EI951" t="b">
            <v>1</v>
          </cell>
          <cell r="EK951">
            <v>0</v>
          </cell>
          <cell r="EL951"/>
          <cell r="EM951"/>
          <cell r="EN951"/>
          <cell r="EO951"/>
          <cell r="EP951"/>
          <cell r="EQ951"/>
          <cell r="ER951"/>
          <cell r="ES951"/>
          <cell r="ET951"/>
          <cell r="EU951"/>
          <cell r="EV951"/>
          <cell r="EW951"/>
          <cell r="EX951"/>
          <cell r="EY951"/>
          <cell r="EZ951"/>
          <cell r="FA951"/>
          <cell r="FB951"/>
          <cell r="FC951"/>
          <cell r="FD951"/>
          <cell r="FE951"/>
          <cell r="FF951"/>
          <cell r="FG951"/>
          <cell r="FH951"/>
          <cell r="FI951"/>
          <cell r="FJ951"/>
          <cell r="FK951"/>
          <cell r="FL951"/>
        </row>
        <row r="952">
          <cell r="A952" t="str">
            <v>1.2.3.3</v>
          </cell>
          <cell r="B952" t="str">
            <v>«Установка приборов учета, класс напряжения 35 кВ, всего, в том числе:»</v>
          </cell>
          <cell r="C952" t="str">
            <v>Г</v>
          </cell>
          <cell r="D952" t="str">
            <v>нд</v>
          </cell>
          <cell r="E952" t="str">
            <v>нд</v>
          </cell>
          <cell r="F952" t="str">
            <v>нд</v>
          </cell>
          <cell r="G952" t="str">
            <v>нд</v>
          </cell>
          <cell r="H952">
            <v>0</v>
          </cell>
          <cell r="I952">
            <v>0</v>
          </cell>
          <cell r="J952" t="str">
            <v>нд</v>
          </cell>
          <cell r="K952" t="str">
            <v>нд</v>
          </cell>
          <cell r="L952" t="str">
            <v>нд</v>
          </cell>
          <cell r="M952" t="str">
            <v>нд</v>
          </cell>
          <cell r="N952" t="str">
            <v>нд</v>
          </cell>
          <cell r="O952">
            <v>0</v>
          </cell>
          <cell r="P952">
            <v>0</v>
          </cell>
          <cell r="Q952">
            <v>0</v>
          </cell>
          <cell r="R952" t="str">
            <v>нд</v>
          </cell>
          <cell r="S952" t="str">
            <v>нд</v>
          </cell>
          <cell r="T952">
            <v>0</v>
          </cell>
          <cell r="U952" t="str">
            <v>нд</v>
          </cell>
          <cell r="V952">
            <v>0</v>
          </cell>
          <cell r="W952">
            <v>0</v>
          </cell>
          <cell r="X952" t="str">
            <v>нд</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t="str">
            <v>нд</v>
          </cell>
          <cell r="AO952" t="str">
            <v>нд</v>
          </cell>
          <cell r="AP952" t="str">
            <v>нд</v>
          </cell>
          <cell r="AQ952" t="str">
            <v>нд</v>
          </cell>
          <cell r="AR952" t="str">
            <v>нд</v>
          </cell>
          <cell r="AS952">
            <v>0</v>
          </cell>
          <cell r="AT952">
            <v>0</v>
          </cell>
          <cell r="AU952">
            <v>0</v>
          </cell>
          <cell r="AV952">
            <v>0</v>
          </cell>
          <cell r="AW952">
            <v>0</v>
          </cell>
          <cell r="AX952" t="str">
            <v>нд</v>
          </cell>
          <cell r="AY952" t="str">
            <v>нд</v>
          </cell>
          <cell r="AZ952" t="str">
            <v>нд</v>
          </cell>
          <cell r="BA952" t="str">
            <v>нд</v>
          </cell>
          <cell r="BB952" t="str">
            <v>нд</v>
          </cell>
          <cell r="BC952">
            <v>0</v>
          </cell>
          <cell r="BD952">
            <v>0</v>
          </cell>
          <cell r="BE952">
            <v>0</v>
          </cell>
          <cell r="BF952">
            <v>0</v>
          </cell>
          <cell r="BG952">
            <v>0</v>
          </cell>
          <cell r="BH952" t="str">
            <v>нд</v>
          </cell>
          <cell r="BI952" t="str">
            <v>нд</v>
          </cell>
          <cell r="BJ952" t="str">
            <v>нд</v>
          </cell>
          <cell r="BK952" t="str">
            <v>нд</v>
          </cell>
          <cell r="BL952" t="str">
            <v>нд</v>
          </cell>
          <cell r="BM952">
            <v>0</v>
          </cell>
          <cell r="BN952">
            <v>0</v>
          </cell>
          <cell r="BO952">
            <v>0</v>
          </cell>
          <cell r="BP952">
            <v>0</v>
          </cell>
          <cell r="BQ952">
            <v>0</v>
          </cell>
          <cell r="BR952" t="str">
            <v>нд</v>
          </cell>
          <cell r="BS952" t="str">
            <v>нд</v>
          </cell>
          <cell r="BT952" t="str">
            <v>нд</v>
          </cell>
          <cell r="BU952" t="str">
            <v>нд</v>
          </cell>
          <cell r="BV952" t="str">
            <v>нд</v>
          </cell>
          <cell r="BW952">
            <v>0</v>
          </cell>
          <cell r="BX952">
            <v>0</v>
          </cell>
          <cell r="BY952">
            <v>0</v>
          </cell>
          <cell r="BZ952">
            <v>0</v>
          </cell>
          <cell r="CA952">
            <v>0</v>
          </cell>
          <cell r="CB952" t="str">
            <v>нд</v>
          </cell>
          <cell r="CC952" t="str">
            <v>нд</v>
          </cell>
          <cell r="CD952" t="str">
            <v>нд</v>
          </cell>
          <cell r="CE952" t="str">
            <v>нд</v>
          </cell>
          <cell r="CF952" t="str">
            <v>нд</v>
          </cell>
          <cell r="CG952">
            <v>0</v>
          </cell>
          <cell r="CH952">
            <v>0</v>
          </cell>
          <cell r="CI952">
            <v>0</v>
          </cell>
          <cell r="CJ952">
            <v>0</v>
          </cell>
          <cell r="CK952">
            <v>0</v>
          </cell>
          <cell r="CL952" t="str">
            <v>нд</v>
          </cell>
          <cell r="CM952" t="str">
            <v>нд</v>
          </cell>
          <cell r="CN952" t="str">
            <v>нд</v>
          </cell>
          <cell r="CO952" t="str">
            <v>нд</v>
          </cell>
          <cell r="CP952" t="str">
            <v>нд</v>
          </cell>
          <cell r="CQ952" t="str">
            <v>нд</v>
          </cell>
          <cell r="CS952" t="str">
            <v>ок</v>
          </cell>
          <cell r="CT952" t="str">
            <v>ок</v>
          </cell>
          <cell r="CV952">
            <v>6</v>
          </cell>
          <cell r="CW952"/>
          <cell r="CX952"/>
          <cell r="CY952"/>
          <cell r="DA952" t="str">
            <v>ок</v>
          </cell>
          <cell r="DB952" t="e">
            <v>#VALUE!</v>
          </cell>
          <cell r="DC952" t="e">
            <v>#VALUE!</v>
          </cell>
          <cell r="DD952" t="str">
            <v>ок</v>
          </cell>
          <cell r="DE952" t="str">
            <v>ок</v>
          </cell>
          <cell r="DF952" t="str">
            <v>ок</v>
          </cell>
          <cell r="DG952" t="str">
            <v>не ок</v>
          </cell>
          <cell r="DH952" t="str">
            <v>ок</v>
          </cell>
          <cell r="DI952" t="str">
            <v>не ок</v>
          </cell>
          <cell r="DJ952" t="str">
            <v>ок</v>
          </cell>
          <cell r="DK952" t="str">
            <v>не ок</v>
          </cell>
          <cell r="DL952" t="str">
            <v>ок</v>
          </cell>
          <cell r="DM952" t="str">
            <v>не ок</v>
          </cell>
          <cell r="DN952" t="str">
            <v>ок</v>
          </cell>
          <cell r="DO952" t="str">
            <v>не ок</v>
          </cell>
          <cell r="DP952" t="str">
            <v>ок</v>
          </cell>
          <cell r="DQ952" t="str">
            <v>не ок</v>
          </cell>
          <cell r="DR952" t="str">
            <v>ок</v>
          </cell>
          <cell r="DS952" t="str">
            <v>ок</v>
          </cell>
          <cell r="DT952" t="str">
            <v>ок</v>
          </cell>
          <cell r="DU952" t="str">
            <v>ок</v>
          </cell>
          <cell r="DV952" t="str">
            <v>ок</v>
          </cell>
          <cell r="DW952" t="e">
            <v>#VALUE!</v>
          </cell>
          <cell r="DX952" t="e">
            <v>#VALUE!</v>
          </cell>
          <cell r="DY952" t="e">
            <v>#VALUE!</v>
          </cell>
          <cell r="DZ952" t="e">
            <v>#VALUE!</v>
          </cell>
          <cell r="EA952" t="e">
            <v>#VALUE!</v>
          </cell>
          <cell r="EC952"/>
          <cell r="ED952" t="b">
            <v>1</v>
          </cell>
          <cell r="EE952" t="b">
            <v>0</v>
          </cell>
          <cell r="EF952" t="e">
            <v>#VALUE!</v>
          </cell>
          <cell r="EG952" t="e">
            <v>#VALUE!</v>
          </cell>
          <cell r="EH952" t="b">
            <v>1</v>
          </cell>
          <cell r="EI952" t="b">
            <v>1</v>
          </cell>
          <cell r="EK952">
            <v>0</v>
          </cell>
          <cell r="EL952"/>
          <cell r="EM952"/>
          <cell r="EN952"/>
          <cell r="EO952"/>
          <cell r="EP952"/>
          <cell r="EQ952"/>
          <cell r="ER952"/>
          <cell r="ES952"/>
          <cell r="ET952"/>
          <cell r="EU952"/>
          <cell r="EV952"/>
          <cell r="EW952"/>
          <cell r="EX952"/>
          <cell r="EY952"/>
          <cell r="EZ952"/>
          <cell r="FA952"/>
          <cell r="FB952"/>
          <cell r="FC952"/>
          <cell r="FD952"/>
          <cell r="FE952"/>
          <cell r="FF952"/>
          <cell r="FG952"/>
          <cell r="FH952"/>
          <cell r="FI952"/>
          <cell r="FJ952"/>
          <cell r="FK952"/>
          <cell r="FL952"/>
        </row>
        <row r="953">
          <cell r="K953" t="str">
            <v>нд</v>
          </cell>
          <cell r="L953" t="str">
            <v>нд</v>
          </cell>
          <cell r="M953" t="str">
            <v>нд</v>
          </cell>
          <cell r="R953" t="str">
            <v>нд</v>
          </cell>
          <cell r="S953" t="str">
            <v>нд</v>
          </cell>
          <cell r="U953" t="str">
            <v>нд</v>
          </cell>
          <cell r="V953" t="str">
            <v>нд</v>
          </cell>
          <cell r="X953" t="str">
            <v>нд</v>
          </cell>
          <cell r="Y953" t="str">
            <v>нд</v>
          </cell>
          <cell r="Z953" t="str">
            <v>нд</v>
          </cell>
          <cell r="AA953" t="str">
            <v>нд</v>
          </cell>
          <cell r="AB953" t="str">
            <v>нд</v>
          </cell>
          <cell r="AC953" t="str">
            <v>нд</v>
          </cell>
          <cell r="AD953">
            <v>0</v>
          </cell>
          <cell r="AI953">
            <v>0</v>
          </cell>
          <cell r="AN953" t="str">
            <v>нд</v>
          </cell>
          <cell r="AO953" t="str">
            <v>нд</v>
          </cell>
          <cell r="AP953" t="str">
            <v>нд</v>
          </cell>
          <cell r="AQ953" t="str">
            <v>нд</v>
          </cell>
          <cell r="AR953" t="str">
            <v>нд</v>
          </cell>
          <cell r="AS953">
            <v>0</v>
          </cell>
          <cell r="AX953" t="str">
            <v>нд</v>
          </cell>
          <cell r="AY953" t="str">
            <v>нд</v>
          </cell>
          <cell r="AZ953" t="str">
            <v>нд</v>
          </cell>
          <cell r="BA953" t="str">
            <v>нд</v>
          </cell>
          <cell r="BB953" t="str">
            <v>нд</v>
          </cell>
          <cell r="BC953">
            <v>0</v>
          </cell>
          <cell r="BH953" t="str">
            <v>нд</v>
          </cell>
          <cell r="BI953" t="str">
            <v>нд</v>
          </cell>
          <cell r="BJ953" t="str">
            <v>нд</v>
          </cell>
          <cell r="BK953" t="str">
            <v>нд</v>
          </cell>
          <cell r="BL953" t="str">
            <v>нд</v>
          </cell>
          <cell r="BM953">
            <v>0</v>
          </cell>
          <cell r="BR953" t="str">
            <v>нд</v>
          </cell>
          <cell r="BS953" t="str">
            <v>нд</v>
          </cell>
          <cell r="BT953" t="str">
            <v>нд</v>
          </cell>
          <cell r="BU953" t="str">
            <v>нд</v>
          </cell>
          <cell r="BV953" t="str">
            <v>нд</v>
          </cell>
          <cell r="BW953">
            <v>0</v>
          </cell>
          <cell r="CB953" t="str">
            <v>нд</v>
          </cell>
          <cell r="CC953" t="str">
            <v>нд</v>
          </cell>
          <cell r="CD953" t="str">
            <v>нд</v>
          </cell>
          <cell r="CE953" t="str">
            <v>нд</v>
          </cell>
          <cell r="CF953" t="str">
            <v>нд</v>
          </cell>
          <cell r="CG953">
            <v>0</v>
          </cell>
          <cell r="CH953">
            <v>0</v>
          </cell>
          <cell r="CI953">
            <v>0</v>
          </cell>
          <cell r="CJ953">
            <v>0</v>
          </cell>
          <cell r="CK953">
            <v>0</v>
          </cell>
          <cell r="CL953" t="str">
            <v>нд</v>
          </cell>
          <cell r="CM953" t="str">
            <v>нд</v>
          </cell>
          <cell r="CN953" t="str">
            <v>нд</v>
          </cell>
          <cell r="CO953" t="str">
            <v>нд</v>
          </cell>
          <cell r="CP953" t="str">
            <v>нд</v>
          </cell>
          <cell r="CS953" t="str">
            <v>ок</v>
          </cell>
          <cell r="CT953" t="str">
            <v>ок</v>
          </cell>
          <cell r="CV953">
            <v>8</v>
          </cell>
          <cell r="CW953" t="e">
            <v>#VALUE!</v>
          </cell>
          <cell r="CX953" t="str">
            <v>ок</v>
          </cell>
          <cell r="CY953" t="e">
            <v>#VALUE!</v>
          </cell>
          <cell r="DA953" t="e">
            <v>#VALUE!</v>
          </cell>
          <cell r="DB953" t="e">
            <v>#VALUE!</v>
          </cell>
          <cell r="DC953" t="e">
            <v>#VALUE!</v>
          </cell>
          <cell r="DD953" t="str">
            <v>не ок</v>
          </cell>
          <cell r="DE953" t="str">
            <v>ок</v>
          </cell>
          <cell r="DF953" t="str">
            <v>ок</v>
          </cell>
          <cell r="DG953" t="str">
            <v>не ок</v>
          </cell>
          <cell r="DH953" t="str">
            <v>ок</v>
          </cell>
          <cell r="DI953" t="str">
            <v>не ок</v>
          </cell>
          <cell r="DJ953" t="str">
            <v>ок</v>
          </cell>
          <cell r="DK953" t="str">
            <v>не ок</v>
          </cell>
          <cell r="DL953" t="str">
            <v>ок</v>
          </cell>
          <cell r="DM953" t="str">
            <v>не ок</v>
          </cell>
          <cell r="DN953" t="str">
            <v>ок</v>
          </cell>
          <cell r="DO953" t="str">
            <v>не ок</v>
          </cell>
          <cell r="DP953" t="str">
            <v>ок</v>
          </cell>
          <cell r="DQ953" t="str">
            <v>не ок</v>
          </cell>
          <cell r="DR953" t="str">
            <v>ок</v>
          </cell>
          <cell r="DS953" t="str">
            <v>ок</v>
          </cell>
          <cell r="DT953" t="str">
            <v>ок</v>
          </cell>
          <cell r="DU953" t="str">
            <v>ок</v>
          </cell>
          <cell r="DV953" t="str">
            <v>ок</v>
          </cell>
          <cell r="DW953" t="e">
            <v>#VALUE!</v>
          </cell>
          <cell r="DX953" t="e">
            <v>#VALUE!</v>
          </cell>
          <cell r="DY953" t="e">
            <v>#VALUE!</v>
          </cell>
          <cell r="DZ953" t="e">
            <v>#VALUE!</v>
          </cell>
          <cell r="EA953" t="e">
            <v>#VALUE!</v>
          </cell>
          <cell r="EC953" t="str">
            <v>не ок</v>
          </cell>
          <cell r="ED953" t="b">
            <v>1</v>
          </cell>
          <cell r="EE953" t="b">
            <v>0</v>
          </cell>
          <cell r="EF953" t="e">
            <v>#VALUE!</v>
          </cell>
          <cell r="EG953" t="e">
            <v>#VALUE!</v>
          </cell>
          <cell r="EH953" t="b">
            <v>1</v>
          </cell>
          <cell r="EI953" t="b">
            <v>1</v>
          </cell>
          <cell r="EK953">
            <v>0</v>
          </cell>
          <cell r="EL953"/>
          <cell r="EM953"/>
          <cell r="EN953"/>
          <cell r="EO953"/>
          <cell r="EP953"/>
          <cell r="EQ953"/>
          <cell r="ER953"/>
          <cell r="ES953"/>
          <cell r="ET953"/>
          <cell r="EU953"/>
          <cell r="EV953"/>
          <cell r="EW953"/>
          <cell r="EX953"/>
          <cell r="EY953"/>
          <cell r="EZ953"/>
          <cell r="FA953"/>
          <cell r="FB953"/>
          <cell r="FC953"/>
          <cell r="FD953"/>
          <cell r="FE953"/>
          <cell r="FF953"/>
          <cell r="FG953"/>
          <cell r="FH953"/>
          <cell r="FI953"/>
          <cell r="FJ953"/>
          <cell r="FK953"/>
          <cell r="FL953"/>
        </row>
        <row r="954">
          <cell r="K954" t="str">
            <v>нд</v>
          </cell>
          <cell r="L954" t="str">
            <v>нд</v>
          </cell>
          <cell r="M954" t="str">
            <v>нд</v>
          </cell>
          <cell r="R954" t="str">
            <v>нд</v>
          </cell>
          <cell r="S954" t="str">
            <v>нд</v>
          </cell>
          <cell r="U954" t="str">
            <v>нд</v>
          </cell>
          <cell r="V954" t="str">
            <v>нд</v>
          </cell>
          <cell r="X954" t="str">
            <v>нд</v>
          </cell>
          <cell r="Y954" t="str">
            <v>нд</v>
          </cell>
          <cell r="Z954" t="str">
            <v>нд</v>
          </cell>
          <cell r="AA954" t="str">
            <v>нд</v>
          </cell>
          <cell r="AB954" t="str">
            <v>нд</v>
          </cell>
          <cell r="AC954" t="str">
            <v>нд</v>
          </cell>
          <cell r="AD954">
            <v>0</v>
          </cell>
          <cell r="AI954">
            <v>0</v>
          </cell>
          <cell r="AN954" t="str">
            <v>нд</v>
          </cell>
          <cell r="AO954" t="str">
            <v>нд</v>
          </cell>
          <cell r="AP954" t="str">
            <v>нд</v>
          </cell>
          <cell r="AQ954" t="str">
            <v>нд</v>
          </cell>
          <cell r="AR954" t="str">
            <v>нд</v>
          </cell>
          <cell r="AS954">
            <v>0</v>
          </cell>
          <cell r="AX954" t="str">
            <v>нд</v>
          </cell>
          <cell r="AY954" t="str">
            <v>нд</v>
          </cell>
          <cell r="AZ954" t="str">
            <v>нд</v>
          </cell>
          <cell r="BA954" t="str">
            <v>нд</v>
          </cell>
          <cell r="BB954" t="str">
            <v>нд</v>
          </cell>
          <cell r="BC954">
            <v>0</v>
          </cell>
          <cell r="BH954" t="str">
            <v>нд</v>
          </cell>
          <cell r="BI954" t="str">
            <v>нд</v>
          </cell>
          <cell r="BJ954" t="str">
            <v>нд</v>
          </cell>
          <cell r="BK954" t="str">
            <v>нд</v>
          </cell>
          <cell r="BL954" t="str">
            <v>нд</v>
          </cell>
          <cell r="BM954">
            <v>0</v>
          </cell>
          <cell r="BR954" t="str">
            <v>нд</v>
          </cell>
          <cell r="BS954" t="str">
            <v>нд</v>
          </cell>
          <cell r="BT954" t="str">
            <v>нд</v>
          </cell>
          <cell r="BU954" t="str">
            <v>нд</v>
          </cell>
          <cell r="BV954" t="str">
            <v>нд</v>
          </cell>
          <cell r="BW954">
            <v>0</v>
          </cell>
          <cell r="CB954" t="str">
            <v>нд</v>
          </cell>
          <cell r="CC954" t="str">
            <v>нд</v>
          </cell>
          <cell r="CD954" t="str">
            <v>нд</v>
          </cell>
          <cell r="CE954" t="str">
            <v>нд</v>
          </cell>
          <cell r="CF954" t="str">
            <v>нд</v>
          </cell>
          <cell r="CG954">
            <v>0</v>
          </cell>
          <cell r="CH954">
            <v>0</v>
          </cell>
          <cell r="CI954">
            <v>0</v>
          </cell>
          <cell r="CJ954">
            <v>0</v>
          </cell>
          <cell r="CK954">
            <v>0</v>
          </cell>
          <cell r="CL954" t="str">
            <v>нд</v>
          </cell>
          <cell r="CM954" t="str">
            <v>нд</v>
          </cell>
          <cell r="CN954" t="str">
            <v>нд</v>
          </cell>
          <cell r="CO954" t="str">
            <v>нд</v>
          </cell>
          <cell r="CP954" t="str">
            <v>нд</v>
          </cell>
          <cell r="CS954" t="str">
            <v>ок</v>
          </cell>
          <cell r="CT954" t="str">
            <v>ок</v>
          </cell>
          <cell r="CV954">
            <v>8</v>
          </cell>
          <cell r="CW954" t="e">
            <v>#VALUE!</v>
          </cell>
          <cell r="CX954" t="str">
            <v>ок</v>
          </cell>
          <cell r="CY954" t="e">
            <v>#VALUE!</v>
          </cell>
          <cell r="DA954" t="e">
            <v>#VALUE!</v>
          </cell>
          <cell r="DB954" t="e">
            <v>#VALUE!</v>
          </cell>
          <cell r="DC954" t="e">
            <v>#VALUE!</v>
          </cell>
          <cell r="DD954" t="str">
            <v>не ок</v>
          </cell>
          <cell r="DE954" t="str">
            <v>ок</v>
          </cell>
          <cell r="DF954" t="str">
            <v>ок</v>
          </cell>
          <cell r="DG954" t="str">
            <v>не ок</v>
          </cell>
          <cell r="DH954" t="str">
            <v>ок</v>
          </cell>
          <cell r="DI954" t="str">
            <v>не ок</v>
          </cell>
          <cell r="DJ954" t="str">
            <v>ок</v>
          </cell>
          <cell r="DK954" t="str">
            <v>не ок</v>
          </cell>
          <cell r="DL954" t="str">
            <v>ок</v>
          </cell>
          <cell r="DM954" t="str">
            <v>не ок</v>
          </cell>
          <cell r="DN954" t="str">
            <v>ок</v>
          </cell>
          <cell r="DO954" t="str">
            <v>не ок</v>
          </cell>
          <cell r="DP954" t="str">
            <v>ок</v>
          </cell>
          <cell r="DQ954" t="str">
            <v>не ок</v>
          </cell>
          <cell r="DR954" t="str">
            <v>ок</v>
          </cell>
          <cell r="DS954" t="str">
            <v>ок</v>
          </cell>
          <cell r="DT954" t="str">
            <v>ок</v>
          </cell>
          <cell r="DU954" t="str">
            <v>ок</v>
          </cell>
          <cell r="DV954" t="str">
            <v>ок</v>
          </cell>
          <cell r="DW954" t="e">
            <v>#VALUE!</v>
          </cell>
          <cell r="DX954" t="e">
            <v>#VALUE!</v>
          </cell>
          <cell r="DY954" t="e">
            <v>#VALUE!</v>
          </cell>
          <cell r="DZ954" t="e">
            <v>#VALUE!</v>
          </cell>
          <cell r="EA954" t="e">
            <v>#VALUE!</v>
          </cell>
          <cell r="EC954" t="str">
            <v>не ок</v>
          </cell>
          <cell r="ED954" t="b">
            <v>1</v>
          </cell>
          <cell r="EE954" t="b">
            <v>0</v>
          </cell>
          <cell r="EF954" t="e">
            <v>#VALUE!</v>
          </cell>
          <cell r="EG954" t="e">
            <v>#VALUE!</v>
          </cell>
          <cell r="EH954" t="b">
            <v>1</v>
          </cell>
          <cell r="EI954" t="b">
            <v>1</v>
          </cell>
          <cell r="EK954">
            <v>0</v>
          </cell>
          <cell r="EL954"/>
          <cell r="EM954"/>
          <cell r="EN954"/>
          <cell r="EO954"/>
          <cell r="EP954"/>
          <cell r="EQ954"/>
          <cell r="ER954"/>
          <cell r="ES954"/>
          <cell r="ET954"/>
          <cell r="EU954"/>
          <cell r="EV954"/>
          <cell r="EW954"/>
          <cell r="EX954"/>
          <cell r="EY954"/>
          <cell r="EZ954"/>
          <cell r="FA954"/>
          <cell r="FB954"/>
          <cell r="FC954"/>
          <cell r="FD954"/>
          <cell r="FE954"/>
          <cell r="FF954"/>
          <cell r="FG954"/>
          <cell r="FH954"/>
          <cell r="FI954"/>
          <cell r="FJ954"/>
          <cell r="FK954"/>
          <cell r="FL954"/>
        </row>
        <row r="955">
          <cell r="K955" t="str">
            <v>нд</v>
          </cell>
          <cell r="L955" t="str">
            <v>нд</v>
          </cell>
          <cell r="M955" t="str">
            <v>нд</v>
          </cell>
          <cell r="R955" t="str">
            <v>нд</v>
          </cell>
          <cell r="S955" t="str">
            <v>нд</v>
          </cell>
          <cell r="U955" t="str">
            <v>нд</v>
          </cell>
          <cell r="V955" t="str">
            <v>нд</v>
          </cell>
          <cell r="X955" t="str">
            <v>нд</v>
          </cell>
          <cell r="Y955" t="str">
            <v>нд</v>
          </cell>
          <cell r="Z955" t="str">
            <v>нд</v>
          </cell>
          <cell r="AA955" t="str">
            <v>нд</v>
          </cell>
          <cell r="AB955" t="str">
            <v>нд</v>
          </cell>
          <cell r="AC955" t="str">
            <v>нд</v>
          </cell>
          <cell r="AD955">
            <v>0</v>
          </cell>
          <cell r="AI955">
            <v>0</v>
          </cell>
          <cell r="AN955" t="str">
            <v>нд</v>
          </cell>
          <cell r="AO955" t="str">
            <v>нд</v>
          </cell>
          <cell r="AP955" t="str">
            <v>нд</v>
          </cell>
          <cell r="AQ955" t="str">
            <v>нд</v>
          </cell>
          <cell r="AR955" t="str">
            <v>нд</v>
          </cell>
          <cell r="AS955">
            <v>0</v>
          </cell>
          <cell r="AX955" t="str">
            <v>нд</v>
          </cell>
          <cell r="AY955" t="str">
            <v>нд</v>
          </cell>
          <cell r="AZ955" t="str">
            <v>нд</v>
          </cell>
          <cell r="BA955" t="str">
            <v>нд</v>
          </cell>
          <cell r="BB955" t="str">
            <v>нд</v>
          </cell>
          <cell r="BC955">
            <v>0</v>
          </cell>
          <cell r="BH955" t="str">
            <v>нд</v>
          </cell>
          <cell r="BI955" t="str">
            <v>нд</v>
          </cell>
          <cell r="BJ955" t="str">
            <v>нд</v>
          </cell>
          <cell r="BK955" t="str">
            <v>нд</v>
          </cell>
          <cell r="BL955" t="str">
            <v>нд</v>
          </cell>
          <cell r="BM955">
            <v>0</v>
          </cell>
          <cell r="BR955" t="str">
            <v>нд</v>
          </cell>
          <cell r="BS955" t="str">
            <v>нд</v>
          </cell>
          <cell r="BT955" t="str">
            <v>нд</v>
          </cell>
          <cell r="BU955" t="str">
            <v>нд</v>
          </cell>
          <cell r="BV955" t="str">
            <v>нд</v>
          </cell>
          <cell r="BW955">
            <v>0</v>
          </cell>
          <cell r="CB955" t="str">
            <v>нд</v>
          </cell>
          <cell r="CC955" t="str">
            <v>нд</v>
          </cell>
          <cell r="CD955" t="str">
            <v>нд</v>
          </cell>
          <cell r="CE955" t="str">
            <v>нд</v>
          </cell>
          <cell r="CF955" t="str">
            <v>нд</v>
          </cell>
          <cell r="CG955">
            <v>0</v>
          </cell>
          <cell r="CH955">
            <v>0</v>
          </cell>
          <cell r="CI955">
            <v>0</v>
          </cell>
          <cell r="CJ955">
            <v>0</v>
          </cell>
          <cell r="CK955">
            <v>0</v>
          </cell>
          <cell r="CL955" t="str">
            <v>нд</v>
          </cell>
          <cell r="CM955" t="str">
            <v>нд</v>
          </cell>
          <cell r="CN955" t="str">
            <v>нд</v>
          </cell>
          <cell r="CO955" t="str">
            <v>нд</v>
          </cell>
          <cell r="CP955" t="str">
            <v>нд</v>
          </cell>
          <cell r="CS955" t="str">
            <v>ок</v>
          </cell>
          <cell r="CT955" t="str">
            <v>ок</v>
          </cell>
          <cell r="CV955">
            <v>8</v>
          </cell>
          <cell r="CW955" t="e">
            <v>#VALUE!</v>
          </cell>
          <cell r="CX955" t="str">
            <v>ок</v>
          </cell>
          <cell r="CY955" t="e">
            <v>#VALUE!</v>
          </cell>
          <cell r="DA955" t="e">
            <v>#VALUE!</v>
          </cell>
          <cell r="DB955" t="e">
            <v>#VALUE!</v>
          </cell>
          <cell r="DC955" t="e">
            <v>#VALUE!</v>
          </cell>
          <cell r="DD955" t="str">
            <v>не ок</v>
          </cell>
          <cell r="DE955" t="str">
            <v>ок</v>
          </cell>
          <cell r="DF955" t="str">
            <v>ок</v>
          </cell>
          <cell r="DG955" t="str">
            <v>не ок</v>
          </cell>
          <cell r="DH955" t="str">
            <v>ок</v>
          </cell>
          <cell r="DI955" t="str">
            <v>не ок</v>
          </cell>
          <cell r="DJ955" t="str">
            <v>ок</v>
          </cell>
          <cell r="DK955" t="str">
            <v>не ок</v>
          </cell>
          <cell r="DL955" t="str">
            <v>ок</v>
          </cell>
          <cell r="DM955" t="str">
            <v>не ок</v>
          </cell>
          <cell r="DN955" t="str">
            <v>ок</v>
          </cell>
          <cell r="DO955" t="str">
            <v>не ок</v>
          </cell>
          <cell r="DP955" t="str">
            <v>ок</v>
          </cell>
          <cell r="DQ955" t="str">
            <v>не ок</v>
          </cell>
          <cell r="DR955" t="str">
            <v>ок</v>
          </cell>
          <cell r="DS955" t="str">
            <v>ок</v>
          </cell>
          <cell r="DT955" t="str">
            <v>ок</v>
          </cell>
          <cell r="DU955" t="str">
            <v>ок</v>
          </cell>
          <cell r="DV955" t="str">
            <v>ок</v>
          </cell>
          <cell r="DW955" t="e">
            <v>#VALUE!</v>
          </cell>
          <cell r="DX955" t="e">
            <v>#VALUE!</v>
          </cell>
          <cell r="DY955" t="e">
            <v>#VALUE!</v>
          </cell>
          <cell r="DZ955" t="e">
            <v>#VALUE!</v>
          </cell>
          <cell r="EA955" t="e">
            <v>#VALUE!</v>
          </cell>
          <cell r="EC955" t="str">
            <v>не ок</v>
          </cell>
          <cell r="ED955" t="b">
            <v>1</v>
          </cell>
          <cell r="EE955" t="b">
            <v>0</v>
          </cell>
          <cell r="EF955" t="e">
            <v>#VALUE!</v>
          </cell>
          <cell r="EG955" t="e">
            <v>#VALUE!</v>
          </cell>
          <cell r="EH955" t="b">
            <v>1</v>
          </cell>
          <cell r="EI955" t="b">
            <v>1</v>
          </cell>
          <cell r="EK955">
            <v>0</v>
          </cell>
          <cell r="EL955"/>
          <cell r="EM955"/>
          <cell r="EN955"/>
          <cell r="EO955"/>
          <cell r="EP955"/>
          <cell r="EQ955"/>
          <cell r="ER955"/>
          <cell r="ES955"/>
          <cell r="ET955"/>
          <cell r="EU955"/>
          <cell r="EV955"/>
          <cell r="EW955"/>
          <cell r="EX955"/>
          <cell r="EY955"/>
          <cell r="EZ955"/>
          <cell r="FA955"/>
          <cell r="FB955"/>
          <cell r="FC955"/>
          <cell r="FD955"/>
          <cell r="FE955"/>
          <cell r="FF955"/>
          <cell r="FG955"/>
          <cell r="FH955"/>
          <cell r="FI955"/>
          <cell r="FJ955"/>
          <cell r="FK955"/>
          <cell r="FL955"/>
        </row>
        <row r="956">
          <cell r="A956" t="str">
            <v>1.2.3.4</v>
          </cell>
          <cell r="B956" t="str">
            <v>«Установка приборов учета, класс напряжения 110 кВ и выше, всего, в том числе:»</v>
          </cell>
          <cell r="C956" t="str">
            <v>Г</v>
          </cell>
          <cell r="D956" t="str">
            <v>нд</v>
          </cell>
          <cell r="E956" t="str">
            <v>нд</v>
          </cell>
          <cell r="F956" t="str">
            <v>нд</v>
          </cell>
          <cell r="G956" t="str">
            <v>нд</v>
          </cell>
          <cell r="H956">
            <v>0</v>
          </cell>
          <cell r="I956">
            <v>0</v>
          </cell>
          <cell r="J956" t="str">
            <v>нд</v>
          </cell>
          <cell r="K956" t="str">
            <v>нд</v>
          </cell>
          <cell r="L956" t="str">
            <v>нд</v>
          </cell>
          <cell r="M956" t="str">
            <v>нд</v>
          </cell>
          <cell r="N956" t="str">
            <v>нд</v>
          </cell>
          <cell r="O956">
            <v>0</v>
          </cell>
          <cell r="P956">
            <v>0</v>
          </cell>
          <cell r="Q956">
            <v>0</v>
          </cell>
          <cell r="R956" t="str">
            <v>нд</v>
          </cell>
          <cell r="S956" t="str">
            <v>нд</v>
          </cell>
          <cell r="T956">
            <v>0</v>
          </cell>
          <cell r="U956" t="str">
            <v>нд</v>
          </cell>
          <cell r="V956">
            <v>0</v>
          </cell>
          <cell r="W956">
            <v>0</v>
          </cell>
          <cell r="X956" t="str">
            <v>нд</v>
          </cell>
          <cell r="Y956">
            <v>0</v>
          </cell>
          <cell r="Z956">
            <v>0</v>
          </cell>
          <cell r="AA956">
            <v>0</v>
          </cell>
          <cell r="AB956">
            <v>0</v>
          </cell>
          <cell r="AC956">
            <v>0</v>
          </cell>
          <cell r="AD956">
            <v>0</v>
          </cell>
          <cell r="AE956">
            <v>0</v>
          </cell>
          <cell r="AF956">
            <v>0</v>
          </cell>
          <cell r="AG956">
            <v>0</v>
          </cell>
          <cell r="AH956">
            <v>0</v>
          </cell>
          <cell r="AI956">
            <v>0</v>
          </cell>
          <cell r="AJ956">
            <v>0</v>
          </cell>
          <cell r="AK956">
            <v>0</v>
          </cell>
          <cell r="AL956">
            <v>0</v>
          </cell>
          <cell r="AM956">
            <v>0</v>
          </cell>
          <cell r="AN956" t="str">
            <v>нд</v>
          </cell>
          <cell r="AO956" t="str">
            <v>нд</v>
          </cell>
          <cell r="AP956" t="str">
            <v>нд</v>
          </cell>
          <cell r="AQ956" t="str">
            <v>нд</v>
          </cell>
          <cell r="AR956" t="str">
            <v>нд</v>
          </cell>
          <cell r="AS956">
            <v>0</v>
          </cell>
          <cell r="AT956">
            <v>0</v>
          </cell>
          <cell r="AU956">
            <v>0</v>
          </cell>
          <cell r="AV956">
            <v>0</v>
          </cell>
          <cell r="AW956">
            <v>0</v>
          </cell>
          <cell r="AX956" t="str">
            <v>нд</v>
          </cell>
          <cell r="AY956" t="str">
            <v>нд</v>
          </cell>
          <cell r="AZ956" t="str">
            <v>нд</v>
          </cell>
          <cell r="BA956" t="str">
            <v>нд</v>
          </cell>
          <cell r="BB956" t="str">
            <v>нд</v>
          </cell>
          <cell r="BC956">
            <v>0</v>
          </cell>
          <cell r="BD956">
            <v>0</v>
          </cell>
          <cell r="BE956">
            <v>0</v>
          </cell>
          <cell r="BF956">
            <v>0</v>
          </cell>
          <cell r="BG956">
            <v>0</v>
          </cell>
          <cell r="BH956" t="str">
            <v>нд</v>
          </cell>
          <cell r="BI956" t="str">
            <v>нд</v>
          </cell>
          <cell r="BJ956" t="str">
            <v>нд</v>
          </cell>
          <cell r="BK956" t="str">
            <v>нд</v>
          </cell>
          <cell r="BL956" t="str">
            <v>нд</v>
          </cell>
          <cell r="BM956">
            <v>0</v>
          </cell>
          <cell r="BN956">
            <v>0</v>
          </cell>
          <cell r="BO956">
            <v>0</v>
          </cell>
          <cell r="BP956">
            <v>0</v>
          </cell>
          <cell r="BQ956">
            <v>0</v>
          </cell>
          <cell r="BR956" t="str">
            <v>нд</v>
          </cell>
          <cell r="BS956" t="str">
            <v>нд</v>
          </cell>
          <cell r="BT956" t="str">
            <v>нд</v>
          </cell>
          <cell r="BU956" t="str">
            <v>нд</v>
          </cell>
          <cell r="BV956" t="str">
            <v>нд</v>
          </cell>
          <cell r="BW956">
            <v>0</v>
          </cell>
          <cell r="BX956">
            <v>0</v>
          </cell>
          <cell r="BY956">
            <v>0</v>
          </cell>
          <cell r="BZ956">
            <v>0</v>
          </cell>
          <cell r="CA956">
            <v>0</v>
          </cell>
          <cell r="CB956" t="str">
            <v>нд</v>
          </cell>
          <cell r="CC956" t="str">
            <v>нд</v>
          </cell>
          <cell r="CD956" t="str">
            <v>нд</v>
          </cell>
          <cell r="CE956" t="str">
            <v>нд</v>
          </cell>
          <cell r="CF956" t="str">
            <v>нд</v>
          </cell>
          <cell r="CG956">
            <v>0</v>
          </cell>
          <cell r="CH956">
            <v>0</v>
          </cell>
          <cell r="CI956">
            <v>0</v>
          </cell>
          <cell r="CJ956">
            <v>0</v>
          </cell>
          <cell r="CK956">
            <v>0</v>
          </cell>
          <cell r="CL956" t="str">
            <v>нд</v>
          </cell>
          <cell r="CM956" t="str">
            <v>нд</v>
          </cell>
          <cell r="CN956" t="str">
            <v>нд</v>
          </cell>
          <cell r="CO956" t="str">
            <v>нд</v>
          </cell>
          <cell r="CP956" t="str">
            <v>нд</v>
          </cell>
          <cell r="CQ956" t="str">
            <v>нд</v>
          </cell>
          <cell r="CS956" t="str">
            <v>ок</v>
          </cell>
          <cell r="CT956" t="str">
            <v>ок</v>
          </cell>
          <cell r="CV956">
            <v>6</v>
          </cell>
          <cell r="CW956"/>
          <cell r="CX956"/>
          <cell r="CY956"/>
          <cell r="DA956" t="str">
            <v>ок</v>
          </cell>
          <cell r="DB956" t="e">
            <v>#VALUE!</v>
          </cell>
          <cell r="DC956" t="e">
            <v>#VALUE!</v>
          </cell>
          <cell r="DD956" t="str">
            <v>ок</v>
          </cell>
          <cell r="DE956" t="str">
            <v>ок</v>
          </cell>
          <cell r="DF956" t="str">
            <v>ок</v>
          </cell>
          <cell r="DG956" t="str">
            <v>не ок</v>
          </cell>
          <cell r="DH956" t="str">
            <v>ок</v>
          </cell>
          <cell r="DI956" t="str">
            <v>не ок</v>
          </cell>
          <cell r="DJ956" t="str">
            <v>ок</v>
          </cell>
          <cell r="DK956" t="str">
            <v>не ок</v>
          </cell>
          <cell r="DL956" t="str">
            <v>ок</v>
          </cell>
          <cell r="DM956" t="str">
            <v>не ок</v>
          </cell>
          <cell r="DN956" t="str">
            <v>ок</v>
          </cell>
          <cell r="DO956" t="str">
            <v>не ок</v>
          </cell>
          <cell r="DP956" t="str">
            <v>ок</v>
          </cell>
          <cell r="DQ956" t="str">
            <v>не ок</v>
          </cell>
          <cell r="DR956" t="str">
            <v>ок</v>
          </cell>
          <cell r="DS956" t="str">
            <v>ок</v>
          </cell>
          <cell r="DT956" t="str">
            <v>ок</v>
          </cell>
          <cell r="DU956" t="str">
            <v>ок</v>
          </cell>
          <cell r="DV956" t="str">
            <v>ок</v>
          </cell>
          <cell r="DW956" t="e">
            <v>#VALUE!</v>
          </cell>
          <cell r="DX956" t="e">
            <v>#VALUE!</v>
          </cell>
          <cell r="DY956" t="e">
            <v>#VALUE!</v>
          </cell>
          <cell r="DZ956" t="e">
            <v>#VALUE!</v>
          </cell>
          <cell r="EA956" t="e">
            <v>#VALUE!</v>
          </cell>
          <cell r="EC956"/>
          <cell r="ED956" t="b">
            <v>1</v>
          </cell>
          <cell r="EE956" t="b">
            <v>0</v>
          </cell>
          <cell r="EF956" t="e">
            <v>#VALUE!</v>
          </cell>
          <cell r="EG956" t="e">
            <v>#VALUE!</v>
          </cell>
          <cell r="EH956" t="b">
            <v>1</v>
          </cell>
          <cell r="EI956" t="b">
            <v>1</v>
          </cell>
          <cell r="EK956">
            <v>0</v>
          </cell>
          <cell r="EL956"/>
          <cell r="EM956"/>
          <cell r="EN956"/>
          <cell r="EO956"/>
          <cell r="EP956"/>
          <cell r="EQ956"/>
          <cell r="ER956"/>
          <cell r="ES956"/>
          <cell r="ET956"/>
          <cell r="EU956"/>
          <cell r="EV956"/>
          <cell r="EW956"/>
          <cell r="EX956"/>
          <cell r="EY956"/>
          <cell r="EZ956"/>
          <cell r="FA956"/>
          <cell r="FB956"/>
          <cell r="FC956"/>
          <cell r="FD956"/>
          <cell r="FE956"/>
          <cell r="FF956"/>
          <cell r="FG956"/>
          <cell r="FH956"/>
          <cell r="FI956"/>
          <cell r="FJ956"/>
          <cell r="FK956"/>
          <cell r="FL956"/>
        </row>
        <row r="957">
          <cell r="K957" t="str">
            <v>нд</v>
          </cell>
          <cell r="L957" t="str">
            <v>нд</v>
          </cell>
          <cell r="M957" t="str">
            <v>нд</v>
          </cell>
          <cell r="R957" t="str">
            <v>нд</v>
          </cell>
          <cell r="S957" t="str">
            <v>нд</v>
          </cell>
          <cell r="U957" t="str">
            <v>нд</v>
          </cell>
          <cell r="V957" t="str">
            <v>нд</v>
          </cell>
          <cell r="X957" t="str">
            <v>нд</v>
          </cell>
          <cell r="Y957" t="str">
            <v>нд</v>
          </cell>
          <cell r="Z957" t="str">
            <v>нд</v>
          </cell>
          <cell r="AA957" t="str">
            <v>нд</v>
          </cell>
          <cell r="AB957" t="str">
            <v>нд</v>
          </cell>
          <cell r="AC957" t="str">
            <v>нд</v>
          </cell>
          <cell r="AD957">
            <v>0</v>
          </cell>
          <cell r="AI957">
            <v>0</v>
          </cell>
          <cell r="AN957" t="str">
            <v>нд</v>
          </cell>
          <cell r="AO957" t="str">
            <v>нд</v>
          </cell>
          <cell r="AP957" t="str">
            <v>нд</v>
          </cell>
          <cell r="AQ957" t="str">
            <v>нд</v>
          </cell>
          <cell r="AR957" t="str">
            <v>нд</v>
          </cell>
          <cell r="AS957">
            <v>0</v>
          </cell>
          <cell r="AX957" t="str">
            <v>нд</v>
          </cell>
          <cell r="AY957" t="str">
            <v>нд</v>
          </cell>
          <cell r="AZ957" t="str">
            <v>нд</v>
          </cell>
          <cell r="BA957" t="str">
            <v>нд</v>
          </cell>
          <cell r="BB957" t="str">
            <v>нд</v>
          </cell>
          <cell r="BC957">
            <v>0</v>
          </cell>
          <cell r="BH957" t="str">
            <v>нд</v>
          </cell>
          <cell r="BI957" t="str">
            <v>нд</v>
          </cell>
          <cell r="BJ957" t="str">
            <v>нд</v>
          </cell>
          <cell r="BK957" t="str">
            <v>нд</v>
          </cell>
          <cell r="BL957" t="str">
            <v>нд</v>
          </cell>
          <cell r="BM957">
            <v>0</v>
          </cell>
          <cell r="BR957" t="str">
            <v>нд</v>
          </cell>
          <cell r="BS957" t="str">
            <v>нд</v>
          </cell>
          <cell r="BT957" t="str">
            <v>нд</v>
          </cell>
          <cell r="BU957" t="str">
            <v>нд</v>
          </cell>
          <cell r="BV957" t="str">
            <v>нд</v>
          </cell>
          <cell r="BW957">
            <v>0</v>
          </cell>
          <cell r="CB957" t="str">
            <v>нд</v>
          </cell>
          <cell r="CC957" t="str">
            <v>нд</v>
          </cell>
          <cell r="CD957" t="str">
            <v>нд</v>
          </cell>
          <cell r="CE957" t="str">
            <v>нд</v>
          </cell>
          <cell r="CF957" t="str">
            <v>нд</v>
          </cell>
          <cell r="CG957">
            <v>0</v>
          </cell>
          <cell r="CH957">
            <v>0</v>
          </cell>
          <cell r="CI957">
            <v>0</v>
          </cell>
          <cell r="CJ957">
            <v>0</v>
          </cell>
          <cell r="CK957">
            <v>0</v>
          </cell>
          <cell r="CL957" t="str">
            <v>нд</v>
          </cell>
          <cell r="CM957" t="str">
            <v>нд</v>
          </cell>
          <cell r="CN957" t="str">
            <v>нд</v>
          </cell>
          <cell r="CO957" t="str">
            <v>нд</v>
          </cell>
          <cell r="CP957" t="str">
            <v>нд</v>
          </cell>
          <cell r="CS957" t="str">
            <v>ок</v>
          </cell>
          <cell r="CT957" t="str">
            <v>ок</v>
          </cell>
          <cell r="CV957">
            <v>8</v>
          </cell>
          <cell r="CW957" t="e">
            <v>#VALUE!</v>
          </cell>
          <cell r="CX957" t="str">
            <v>ок</v>
          </cell>
          <cell r="CY957" t="e">
            <v>#VALUE!</v>
          </cell>
          <cell r="DA957" t="e">
            <v>#VALUE!</v>
          </cell>
          <cell r="DB957" t="e">
            <v>#VALUE!</v>
          </cell>
          <cell r="DC957" t="e">
            <v>#VALUE!</v>
          </cell>
          <cell r="DD957" t="str">
            <v>не ок</v>
          </cell>
          <cell r="DE957" t="str">
            <v>ок</v>
          </cell>
          <cell r="DF957" t="str">
            <v>ок</v>
          </cell>
          <cell r="DG957" t="str">
            <v>не ок</v>
          </cell>
          <cell r="DH957" t="str">
            <v>ок</v>
          </cell>
          <cell r="DI957" t="str">
            <v>не ок</v>
          </cell>
          <cell r="DJ957" t="str">
            <v>ок</v>
          </cell>
          <cell r="DK957" t="str">
            <v>не ок</v>
          </cell>
          <cell r="DL957" t="str">
            <v>ок</v>
          </cell>
          <cell r="DM957" t="str">
            <v>не ок</v>
          </cell>
          <cell r="DN957" t="str">
            <v>ок</v>
          </cell>
          <cell r="DO957" t="str">
            <v>не ок</v>
          </cell>
          <cell r="DP957" t="str">
            <v>ок</v>
          </cell>
          <cell r="DQ957" t="str">
            <v>не ок</v>
          </cell>
          <cell r="DR957" t="str">
            <v>ок</v>
          </cell>
          <cell r="DS957" t="str">
            <v>ок</v>
          </cell>
          <cell r="DT957" t="str">
            <v>ок</v>
          </cell>
          <cell r="DU957" t="str">
            <v>ок</v>
          </cell>
          <cell r="DV957" t="str">
            <v>ок</v>
          </cell>
          <cell r="DW957" t="e">
            <v>#VALUE!</v>
          </cell>
          <cell r="DX957" t="e">
            <v>#VALUE!</v>
          </cell>
          <cell r="DY957" t="e">
            <v>#VALUE!</v>
          </cell>
          <cell r="DZ957" t="e">
            <v>#VALUE!</v>
          </cell>
          <cell r="EA957" t="e">
            <v>#VALUE!</v>
          </cell>
          <cell r="EC957" t="str">
            <v>не ок</v>
          </cell>
          <cell r="ED957" t="b">
            <v>1</v>
          </cell>
          <cell r="EE957" t="b">
            <v>0</v>
          </cell>
          <cell r="EF957" t="e">
            <v>#VALUE!</v>
          </cell>
          <cell r="EG957" t="e">
            <v>#VALUE!</v>
          </cell>
          <cell r="EH957" t="b">
            <v>1</v>
          </cell>
          <cell r="EI957" t="b">
            <v>1</v>
          </cell>
          <cell r="EK957">
            <v>0</v>
          </cell>
          <cell r="EL957"/>
          <cell r="EM957"/>
          <cell r="EN957"/>
          <cell r="EO957"/>
          <cell r="EP957"/>
          <cell r="EQ957"/>
          <cell r="ER957"/>
          <cell r="ES957"/>
          <cell r="ET957"/>
          <cell r="EU957"/>
          <cell r="EV957"/>
          <cell r="EW957"/>
          <cell r="EX957"/>
          <cell r="EY957"/>
          <cell r="EZ957"/>
          <cell r="FA957"/>
          <cell r="FB957"/>
          <cell r="FC957"/>
          <cell r="FD957"/>
          <cell r="FE957"/>
          <cell r="FF957"/>
          <cell r="FG957"/>
          <cell r="FH957"/>
          <cell r="FI957"/>
          <cell r="FJ957"/>
          <cell r="FK957"/>
          <cell r="FL957"/>
        </row>
        <row r="958">
          <cell r="K958" t="str">
            <v>нд</v>
          </cell>
          <cell r="L958" t="str">
            <v>нд</v>
          </cell>
          <cell r="M958" t="str">
            <v>нд</v>
          </cell>
          <cell r="R958" t="str">
            <v>нд</v>
          </cell>
          <cell r="S958" t="str">
            <v>нд</v>
          </cell>
          <cell r="U958" t="str">
            <v>нд</v>
          </cell>
          <cell r="V958" t="str">
            <v>нд</v>
          </cell>
          <cell r="X958" t="str">
            <v>нд</v>
          </cell>
          <cell r="Y958" t="str">
            <v>нд</v>
          </cell>
          <cell r="Z958" t="str">
            <v>нд</v>
          </cell>
          <cell r="AA958" t="str">
            <v>нд</v>
          </cell>
          <cell r="AB958" t="str">
            <v>нд</v>
          </cell>
          <cell r="AC958" t="str">
            <v>нд</v>
          </cell>
          <cell r="AD958">
            <v>0</v>
          </cell>
          <cell r="AI958">
            <v>0</v>
          </cell>
          <cell r="AN958" t="str">
            <v>нд</v>
          </cell>
          <cell r="AO958" t="str">
            <v>нд</v>
          </cell>
          <cell r="AP958" t="str">
            <v>нд</v>
          </cell>
          <cell r="AQ958" t="str">
            <v>нд</v>
          </cell>
          <cell r="AR958" t="str">
            <v>нд</v>
          </cell>
          <cell r="AS958">
            <v>0</v>
          </cell>
          <cell r="AX958" t="str">
            <v>нд</v>
          </cell>
          <cell r="AY958" t="str">
            <v>нд</v>
          </cell>
          <cell r="AZ958" t="str">
            <v>нд</v>
          </cell>
          <cell r="BA958" t="str">
            <v>нд</v>
          </cell>
          <cell r="BB958" t="str">
            <v>нд</v>
          </cell>
          <cell r="BC958">
            <v>0</v>
          </cell>
          <cell r="BH958" t="str">
            <v>нд</v>
          </cell>
          <cell r="BI958" t="str">
            <v>нд</v>
          </cell>
          <cell r="BJ958" t="str">
            <v>нд</v>
          </cell>
          <cell r="BK958" t="str">
            <v>нд</v>
          </cell>
          <cell r="BL958" t="str">
            <v>нд</v>
          </cell>
          <cell r="BM958">
            <v>0</v>
          </cell>
          <cell r="BR958" t="str">
            <v>нд</v>
          </cell>
          <cell r="BS958" t="str">
            <v>нд</v>
          </cell>
          <cell r="BT958" t="str">
            <v>нд</v>
          </cell>
          <cell r="BU958" t="str">
            <v>нд</v>
          </cell>
          <cell r="BV958" t="str">
            <v>нд</v>
          </cell>
          <cell r="BW958">
            <v>0</v>
          </cell>
          <cell r="CB958" t="str">
            <v>нд</v>
          </cell>
          <cell r="CC958" t="str">
            <v>нд</v>
          </cell>
          <cell r="CD958" t="str">
            <v>нд</v>
          </cell>
          <cell r="CE958" t="str">
            <v>нд</v>
          </cell>
          <cell r="CF958" t="str">
            <v>нд</v>
          </cell>
          <cell r="CG958">
            <v>0</v>
          </cell>
          <cell r="CH958">
            <v>0</v>
          </cell>
          <cell r="CI958">
            <v>0</v>
          </cell>
          <cell r="CJ958">
            <v>0</v>
          </cell>
          <cell r="CK958">
            <v>0</v>
          </cell>
          <cell r="CL958" t="str">
            <v>нд</v>
          </cell>
          <cell r="CM958" t="str">
            <v>нд</v>
          </cell>
          <cell r="CN958" t="str">
            <v>нд</v>
          </cell>
          <cell r="CO958" t="str">
            <v>нд</v>
          </cell>
          <cell r="CP958" t="str">
            <v>нд</v>
          </cell>
          <cell r="CS958" t="str">
            <v>ок</v>
          </cell>
          <cell r="CT958" t="str">
            <v>ок</v>
          </cell>
          <cell r="CV958">
            <v>8</v>
          </cell>
          <cell r="CW958" t="e">
            <v>#VALUE!</v>
          </cell>
          <cell r="CX958" t="str">
            <v>ок</v>
          </cell>
          <cell r="CY958" t="e">
            <v>#VALUE!</v>
          </cell>
          <cell r="DA958" t="e">
            <v>#VALUE!</v>
          </cell>
          <cell r="DB958" t="e">
            <v>#VALUE!</v>
          </cell>
          <cell r="DC958" t="e">
            <v>#VALUE!</v>
          </cell>
          <cell r="DD958" t="str">
            <v>не ок</v>
          </cell>
          <cell r="DE958" t="str">
            <v>ок</v>
          </cell>
          <cell r="DF958" t="str">
            <v>ок</v>
          </cell>
          <cell r="DG958" t="str">
            <v>не ок</v>
          </cell>
          <cell r="DH958" t="str">
            <v>ок</v>
          </cell>
          <cell r="DI958" t="str">
            <v>не ок</v>
          </cell>
          <cell r="DJ958" t="str">
            <v>ок</v>
          </cell>
          <cell r="DK958" t="str">
            <v>не ок</v>
          </cell>
          <cell r="DL958" t="str">
            <v>ок</v>
          </cell>
          <cell r="DM958" t="str">
            <v>не ок</v>
          </cell>
          <cell r="DN958" t="str">
            <v>ок</v>
          </cell>
          <cell r="DO958" t="str">
            <v>не ок</v>
          </cell>
          <cell r="DP958" t="str">
            <v>ок</v>
          </cell>
          <cell r="DQ958" t="str">
            <v>не ок</v>
          </cell>
          <cell r="DR958" t="str">
            <v>ок</v>
          </cell>
          <cell r="DS958" t="str">
            <v>ок</v>
          </cell>
          <cell r="DT958" t="str">
            <v>ок</v>
          </cell>
          <cell r="DU958" t="str">
            <v>ок</v>
          </cell>
          <cell r="DV958" t="str">
            <v>ок</v>
          </cell>
          <cell r="DW958" t="e">
            <v>#VALUE!</v>
          </cell>
          <cell r="DX958" t="e">
            <v>#VALUE!</v>
          </cell>
          <cell r="DY958" t="e">
            <v>#VALUE!</v>
          </cell>
          <cell r="DZ958" t="e">
            <v>#VALUE!</v>
          </cell>
          <cell r="EA958" t="e">
            <v>#VALUE!</v>
          </cell>
          <cell r="EC958" t="str">
            <v>не ок</v>
          </cell>
          <cell r="ED958" t="b">
            <v>1</v>
          </cell>
          <cell r="EE958" t="b">
            <v>0</v>
          </cell>
          <cell r="EF958" t="e">
            <v>#VALUE!</v>
          </cell>
          <cell r="EG958" t="e">
            <v>#VALUE!</v>
          </cell>
          <cell r="EH958" t="b">
            <v>1</v>
          </cell>
          <cell r="EI958" t="b">
            <v>1</v>
          </cell>
          <cell r="EK958">
            <v>0</v>
          </cell>
          <cell r="EL958"/>
          <cell r="EM958"/>
          <cell r="EN958"/>
          <cell r="EO958"/>
          <cell r="EP958"/>
          <cell r="EQ958"/>
          <cell r="ER958"/>
          <cell r="ES958"/>
          <cell r="ET958"/>
          <cell r="EU958"/>
          <cell r="EV958"/>
          <cell r="EW958"/>
          <cell r="EX958"/>
          <cell r="EY958"/>
          <cell r="EZ958"/>
          <cell r="FA958"/>
          <cell r="FB958"/>
          <cell r="FC958"/>
          <cell r="FD958"/>
          <cell r="FE958"/>
          <cell r="FF958"/>
          <cell r="FG958"/>
          <cell r="FH958"/>
          <cell r="FI958"/>
          <cell r="FJ958"/>
          <cell r="FK958"/>
          <cell r="FL958"/>
        </row>
        <row r="959">
          <cell r="K959" t="str">
            <v>нд</v>
          </cell>
          <cell r="L959" t="str">
            <v>нд</v>
          </cell>
          <cell r="M959" t="str">
            <v>нд</v>
          </cell>
          <cell r="R959" t="str">
            <v>нд</v>
          </cell>
          <cell r="S959" t="str">
            <v>нд</v>
          </cell>
          <cell r="U959" t="str">
            <v>нд</v>
          </cell>
          <cell r="V959" t="str">
            <v>нд</v>
          </cell>
          <cell r="X959" t="str">
            <v>нд</v>
          </cell>
          <cell r="Y959" t="str">
            <v>нд</v>
          </cell>
          <cell r="Z959" t="str">
            <v>нд</v>
          </cell>
          <cell r="AA959" t="str">
            <v>нд</v>
          </cell>
          <cell r="AB959" t="str">
            <v>нд</v>
          </cell>
          <cell r="AC959" t="str">
            <v>нд</v>
          </cell>
          <cell r="AD959">
            <v>0</v>
          </cell>
          <cell r="AI959">
            <v>0</v>
          </cell>
          <cell r="AN959" t="str">
            <v>нд</v>
          </cell>
          <cell r="AO959" t="str">
            <v>нд</v>
          </cell>
          <cell r="AP959" t="str">
            <v>нд</v>
          </cell>
          <cell r="AQ959" t="str">
            <v>нд</v>
          </cell>
          <cell r="AR959" t="str">
            <v>нд</v>
          </cell>
          <cell r="AS959">
            <v>0</v>
          </cell>
          <cell r="AX959" t="str">
            <v>нд</v>
          </cell>
          <cell r="AY959" t="str">
            <v>нд</v>
          </cell>
          <cell r="AZ959" t="str">
            <v>нд</v>
          </cell>
          <cell r="BA959" t="str">
            <v>нд</v>
          </cell>
          <cell r="BB959" t="str">
            <v>нд</v>
          </cell>
          <cell r="BC959">
            <v>0</v>
          </cell>
          <cell r="BH959" t="str">
            <v>нд</v>
          </cell>
          <cell r="BI959" t="str">
            <v>нд</v>
          </cell>
          <cell r="BJ959" t="str">
            <v>нд</v>
          </cell>
          <cell r="BK959" t="str">
            <v>нд</v>
          </cell>
          <cell r="BL959" t="str">
            <v>нд</v>
          </cell>
          <cell r="BM959">
            <v>0</v>
          </cell>
          <cell r="BR959" t="str">
            <v>нд</v>
          </cell>
          <cell r="BS959" t="str">
            <v>нд</v>
          </cell>
          <cell r="BT959" t="str">
            <v>нд</v>
          </cell>
          <cell r="BU959" t="str">
            <v>нд</v>
          </cell>
          <cell r="BV959" t="str">
            <v>нд</v>
          </cell>
          <cell r="BW959">
            <v>0</v>
          </cell>
          <cell r="CB959" t="str">
            <v>нд</v>
          </cell>
          <cell r="CC959" t="str">
            <v>нд</v>
          </cell>
          <cell r="CD959" t="str">
            <v>нд</v>
          </cell>
          <cell r="CE959" t="str">
            <v>нд</v>
          </cell>
          <cell r="CF959" t="str">
            <v>нд</v>
          </cell>
          <cell r="CG959">
            <v>0</v>
          </cell>
          <cell r="CH959">
            <v>0</v>
          </cell>
          <cell r="CI959">
            <v>0</v>
          </cell>
          <cell r="CJ959">
            <v>0</v>
          </cell>
          <cell r="CK959">
            <v>0</v>
          </cell>
          <cell r="CL959" t="str">
            <v>нд</v>
          </cell>
          <cell r="CM959" t="str">
            <v>нд</v>
          </cell>
          <cell r="CN959" t="str">
            <v>нд</v>
          </cell>
          <cell r="CO959" t="str">
            <v>нд</v>
          </cell>
          <cell r="CP959" t="str">
            <v>нд</v>
          </cell>
          <cell r="CS959" t="str">
            <v>ок</v>
          </cell>
          <cell r="CT959" t="str">
            <v>ок</v>
          </cell>
          <cell r="CV959">
            <v>8</v>
          </cell>
          <cell r="CW959" t="e">
            <v>#VALUE!</v>
          </cell>
          <cell r="CX959" t="str">
            <v>ок</v>
          </cell>
          <cell r="CY959" t="e">
            <v>#VALUE!</v>
          </cell>
          <cell r="DA959" t="e">
            <v>#VALUE!</v>
          </cell>
          <cell r="DB959" t="e">
            <v>#VALUE!</v>
          </cell>
          <cell r="DC959" t="e">
            <v>#VALUE!</v>
          </cell>
          <cell r="DD959" t="str">
            <v>не ок</v>
          </cell>
          <cell r="DE959" t="str">
            <v>ок</v>
          </cell>
          <cell r="DF959" t="str">
            <v>ок</v>
          </cell>
          <cell r="DG959" t="str">
            <v>не ок</v>
          </cell>
          <cell r="DH959" t="str">
            <v>ок</v>
          </cell>
          <cell r="DI959" t="str">
            <v>не ок</v>
          </cell>
          <cell r="DJ959" t="str">
            <v>ок</v>
          </cell>
          <cell r="DK959" t="str">
            <v>не ок</v>
          </cell>
          <cell r="DL959" t="str">
            <v>ок</v>
          </cell>
          <cell r="DM959" t="str">
            <v>не ок</v>
          </cell>
          <cell r="DN959" t="str">
            <v>ок</v>
          </cell>
          <cell r="DO959" t="str">
            <v>не ок</v>
          </cell>
          <cell r="DP959" t="str">
            <v>ок</v>
          </cell>
          <cell r="DQ959" t="str">
            <v>не ок</v>
          </cell>
          <cell r="DR959" t="str">
            <v>ок</v>
          </cell>
          <cell r="DS959" t="str">
            <v>ок</v>
          </cell>
          <cell r="DT959" t="str">
            <v>ок</v>
          </cell>
          <cell r="DU959" t="str">
            <v>ок</v>
          </cell>
          <cell r="DV959" t="str">
            <v>ок</v>
          </cell>
          <cell r="DW959" t="e">
            <v>#VALUE!</v>
          </cell>
          <cell r="DX959" t="e">
            <v>#VALUE!</v>
          </cell>
          <cell r="DY959" t="e">
            <v>#VALUE!</v>
          </cell>
          <cell r="DZ959" t="e">
            <v>#VALUE!</v>
          </cell>
          <cell r="EA959" t="e">
            <v>#VALUE!</v>
          </cell>
          <cell r="EC959" t="str">
            <v>не ок</v>
          </cell>
          <cell r="ED959" t="b">
            <v>1</v>
          </cell>
          <cell r="EE959" t="b">
            <v>0</v>
          </cell>
          <cell r="EF959" t="e">
            <v>#VALUE!</v>
          </cell>
          <cell r="EG959" t="e">
            <v>#VALUE!</v>
          </cell>
          <cell r="EH959" t="b">
            <v>1</v>
          </cell>
          <cell r="EI959" t="b">
            <v>1</v>
          </cell>
          <cell r="EK959">
            <v>0</v>
          </cell>
          <cell r="EL959"/>
          <cell r="EM959"/>
          <cell r="EN959"/>
          <cell r="EO959"/>
          <cell r="EP959"/>
          <cell r="EQ959"/>
          <cell r="ER959"/>
          <cell r="ES959"/>
          <cell r="ET959"/>
          <cell r="EU959"/>
          <cell r="EV959"/>
          <cell r="EW959"/>
          <cell r="EX959"/>
          <cell r="EY959"/>
          <cell r="EZ959"/>
          <cell r="FA959"/>
          <cell r="FB959"/>
          <cell r="FC959"/>
          <cell r="FD959"/>
          <cell r="FE959"/>
          <cell r="FF959"/>
          <cell r="FG959"/>
          <cell r="FH959"/>
          <cell r="FI959"/>
          <cell r="FJ959"/>
          <cell r="FK959"/>
          <cell r="FL959"/>
        </row>
        <row r="960">
          <cell r="A960" t="str">
            <v>1.2.3.5</v>
          </cell>
          <cell r="B960" t="str">
            <v>«Включение приборов учета в систему сбора и передачи данных, класс напряжения 0,22 (0,4) кВ, всего, в том числе:»</v>
          </cell>
          <cell r="C960" t="str">
            <v>Г</v>
          </cell>
          <cell r="D960" t="str">
            <v>нд</v>
          </cell>
          <cell r="E960" t="str">
            <v>нд</v>
          </cell>
          <cell r="F960" t="str">
            <v>нд</v>
          </cell>
          <cell r="G960" t="str">
            <v>нд</v>
          </cell>
          <cell r="H960">
            <v>0</v>
          </cell>
          <cell r="I960">
            <v>0</v>
          </cell>
          <cell r="J960" t="str">
            <v>нд</v>
          </cell>
          <cell r="K960" t="str">
            <v>нд</v>
          </cell>
          <cell r="L960" t="str">
            <v>нд</v>
          </cell>
          <cell r="M960" t="str">
            <v>нд</v>
          </cell>
          <cell r="N960" t="str">
            <v>нд</v>
          </cell>
          <cell r="O960">
            <v>0</v>
          </cell>
          <cell r="P960">
            <v>0</v>
          </cell>
          <cell r="Q960">
            <v>0</v>
          </cell>
          <cell r="R960" t="str">
            <v>нд</v>
          </cell>
          <cell r="S960" t="str">
            <v>нд</v>
          </cell>
          <cell r="T960">
            <v>0</v>
          </cell>
          <cell r="U960" t="str">
            <v>нд</v>
          </cell>
          <cell r="V960">
            <v>0</v>
          </cell>
          <cell r="W960">
            <v>0</v>
          </cell>
          <cell r="X960" t="str">
            <v>нд</v>
          </cell>
          <cell r="Y960">
            <v>0</v>
          </cell>
          <cell r="Z960">
            <v>0</v>
          </cell>
          <cell r="AA960">
            <v>0</v>
          </cell>
          <cell r="AB960">
            <v>0</v>
          </cell>
          <cell r="AC960">
            <v>0</v>
          </cell>
          <cell r="AD960">
            <v>0</v>
          </cell>
          <cell r="AE960">
            <v>0</v>
          </cell>
          <cell r="AF960">
            <v>0</v>
          </cell>
          <cell r="AG960">
            <v>0</v>
          </cell>
          <cell r="AH960">
            <v>0</v>
          </cell>
          <cell r="AI960">
            <v>0</v>
          </cell>
          <cell r="AJ960">
            <v>0</v>
          </cell>
          <cell r="AK960">
            <v>0</v>
          </cell>
          <cell r="AL960">
            <v>0</v>
          </cell>
          <cell r="AM960">
            <v>0</v>
          </cell>
          <cell r="AN960" t="str">
            <v>нд</v>
          </cell>
          <cell r="AO960" t="str">
            <v>нд</v>
          </cell>
          <cell r="AP960" t="str">
            <v>нд</v>
          </cell>
          <cell r="AQ960" t="str">
            <v>нд</v>
          </cell>
          <cell r="AR960" t="str">
            <v>нд</v>
          </cell>
          <cell r="AS960">
            <v>0</v>
          </cell>
          <cell r="AT960">
            <v>0</v>
          </cell>
          <cell r="AU960">
            <v>0</v>
          </cell>
          <cell r="AV960">
            <v>0</v>
          </cell>
          <cell r="AW960">
            <v>0</v>
          </cell>
          <cell r="AX960" t="str">
            <v>нд</v>
          </cell>
          <cell r="AY960" t="str">
            <v>нд</v>
          </cell>
          <cell r="AZ960" t="str">
            <v>нд</v>
          </cell>
          <cell r="BA960" t="str">
            <v>нд</v>
          </cell>
          <cell r="BB960" t="str">
            <v>нд</v>
          </cell>
          <cell r="BC960">
            <v>0</v>
          </cell>
          <cell r="BD960">
            <v>0</v>
          </cell>
          <cell r="BE960">
            <v>0</v>
          </cell>
          <cell r="BF960">
            <v>0</v>
          </cell>
          <cell r="BG960">
            <v>0</v>
          </cell>
          <cell r="BH960" t="str">
            <v>нд</v>
          </cell>
          <cell r="BI960" t="str">
            <v>нд</v>
          </cell>
          <cell r="BJ960" t="str">
            <v>нд</v>
          </cell>
          <cell r="BK960" t="str">
            <v>нд</v>
          </cell>
          <cell r="BL960" t="str">
            <v>нд</v>
          </cell>
          <cell r="BM960">
            <v>0</v>
          </cell>
          <cell r="BN960">
            <v>0</v>
          </cell>
          <cell r="BO960">
            <v>0</v>
          </cell>
          <cell r="BP960">
            <v>0</v>
          </cell>
          <cell r="BQ960">
            <v>0</v>
          </cell>
          <cell r="BR960" t="str">
            <v>нд</v>
          </cell>
          <cell r="BS960" t="str">
            <v>нд</v>
          </cell>
          <cell r="BT960" t="str">
            <v>нд</v>
          </cell>
          <cell r="BU960" t="str">
            <v>нд</v>
          </cell>
          <cell r="BV960" t="str">
            <v>нд</v>
          </cell>
          <cell r="BW960">
            <v>0</v>
          </cell>
          <cell r="BX960">
            <v>0</v>
          </cell>
          <cell r="BY960">
            <v>0</v>
          </cell>
          <cell r="BZ960">
            <v>0</v>
          </cell>
          <cell r="CA960">
            <v>0</v>
          </cell>
          <cell r="CB960" t="str">
            <v>нд</v>
          </cell>
          <cell r="CC960" t="str">
            <v>нд</v>
          </cell>
          <cell r="CD960" t="str">
            <v>нд</v>
          </cell>
          <cell r="CE960" t="str">
            <v>нд</v>
          </cell>
          <cell r="CF960" t="str">
            <v>нд</v>
          </cell>
          <cell r="CG960">
            <v>0</v>
          </cell>
          <cell r="CH960">
            <v>0</v>
          </cell>
          <cell r="CI960">
            <v>0</v>
          </cell>
          <cell r="CJ960">
            <v>0</v>
          </cell>
          <cell r="CK960">
            <v>0</v>
          </cell>
          <cell r="CL960" t="str">
            <v>нд</v>
          </cell>
          <cell r="CM960" t="str">
            <v>нд</v>
          </cell>
          <cell r="CN960" t="str">
            <v>нд</v>
          </cell>
          <cell r="CO960" t="str">
            <v>нд</v>
          </cell>
          <cell r="CP960" t="str">
            <v>нд</v>
          </cell>
          <cell r="CQ960" t="str">
            <v>нд</v>
          </cell>
          <cell r="CS960" t="str">
            <v>ок</v>
          </cell>
          <cell r="CT960" t="str">
            <v>ок</v>
          </cell>
          <cell r="CV960">
            <v>6</v>
          </cell>
          <cell r="CW960"/>
          <cell r="CX960"/>
          <cell r="CY960"/>
          <cell r="DA960" t="str">
            <v>ок</v>
          </cell>
          <cell r="DB960" t="e">
            <v>#VALUE!</v>
          </cell>
          <cell r="DC960" t="e">
            <v>#VALUE!</v>
          </cell>
          <cell r="DD960" t="str">
            <v>ок</v>
          </cell>
          <cell r="DE960" t="str">
            <v>ок</v>
          </cell>
          <cell r="DF960" t="str">
            <v>ок</v>
          </cell>
          <cell r="DG960" t="str">
            <v>не ок</v>
          </cell>
          <cell r="DH960" t="str">
            <v>ок</v>
          </cell>
          <cell r="DI960" t="str">
            <v>не ок</v>
          </cell>
          <cell r="DJ960" t="str">
            <v>ок</v>
          </cell>
          <cell r="DK960" t="str">
            <v>не ок</v>
          </cell>
          <cell r="DL960" t="str">
            <v>ок</v>
          </cell>
          <cell r="DM960" t="str">
            <v>не ок</v>
          </cell>
          <cell r="DN960" t="str">
            <v>ок</v>
          </cell>
          <cell r="DO960" t="str">
            <v>не ок</v>
          </cell>
          <cell r="DP960" t="str">
            <v>ок</v>
          </cell>
          <cell r="DQ960" t="str">
            <v>не ок</v>
          </cell>
          <cell r="DR960" t="str">
            <v>ок</v>
          </cell>
          <cell r="DS960" t="str">
            <v>ок</v>
          </cell>
          <cell r="DT960" t="str">
            <v>ок</v>
          </cell>
          <cell r="DU960" t="str">
            <v>ок</v>
          </cell>
          <cell r="DV960" t="str">
            <v>ок</v>
          </cell>
          <cell r="DW960" t="e">
            <v>#VALUE!</v>
          </cell>
          <cell r="DX960" t="e">
            <v>#VALUE!</v>
          </cell>
          <cell r="DY960" t="e">
            <v>#VALUE!</v>
          </cell>
          <cell r="DZ960" t="e">
            <v>#VALUE!</v>
          </cell>
          <cell r="EA960" t="e">
            <v>#VALUE!</v>
          </cell>
          <cell r="EC960"/>
          <cell r="ED960" t="b">
            <v>1</v>
          </cell>
          <cell r="EE960" t="b">
            <v>0</v>
          </cell>
          <cell r="EF960" t="e">
            <v>#VALUE!</v>
          </cell>
          <cell r="EG960" t="e">
            <v>#VALUE!</v>
          </cell>
          <cell r="EH960" t="b">
            <v>1</v>
          </cell>
          <cell r="EI960" t="b">
            <v>1</v>
          </cell>
          <cell r="EK960">
            <v>0</v>
          </cell>
          <cell r="EL960"/>
          <cell r="EM960"/>
          <cell r="EN960"/>
          <cell r="EO960"/>
          <cell r="EP960"/>
          <cell r="EQ960"/>
          <cell r="ER960"/>
          <cell r="ES960"/>
          <cell r="ET960"/>
          <cell r="EU960"/>
          <cell r="EV960"/>
          <cell r="EW960"/>
          <cell r="EX960"/>
          <cell r="EY960"/>
          <cell r="EZ960"/>
          <cell r="FA960"/>
          <cell r="FB960"/>
          <cell r="FC960"/>
          <cell r="FD960"/>
          <cell r="FE960"/>
          <cell r="FF960"/>
          <cell r="FG960"/>
          <cell r="FH960"/>
          <cell r="FI960"/>
          <cell r="FJ960"/>
          <cell r="FK960"/>
          <cell r="FL960"/>
        </row>
        <row r="961">
          <cell r="K961" t="str">
            <v>нд</v>
          </cell>
          <cell r="L961" t="str">
            <v>нд</v>
          </cell>
          <cell r="M961" t="str">
            <v>нд</v>
          </cell>
          <cell r="R961" t="str">
            <v>нд</v>
          </cell>
          <cell r="S961" t="str">
            <v>нд</v>
          </cell>
          <cell r="U961" t="str">
            <v>нд</v>
          </cell>
          <cell r="V961" t="str">
            <v>нд</v>
          </cell>
          <cell r="X961" t="str">
            <v>нд</v>
          </cell>
          <cell r="Y961" t="str">
            <v>нд</v>
          </cell>
          <cell r="Z961" t="str">
            <v>нд</v>
          </cell>
          <cell r="AA961" t="str">
            <v>нд</v>
          </cell>
          <cell r="AB961" t="str">
            <v>нд</v>
          </cell>
          <cell r="AC961" t="str">
            <v>нд</v>
          </cell>
          <cell r="AD961">
            <v>0</v>
          </cell>
          <cell r="AI961">
            <v>0</v>
          </cell>
          <cell r="AN961" t="str">
            <v>нд</v>
          </cell>
          <cell r="AO961" t="str">
            <v>нд</v>
          </cell>
          <cell r="AP961" t="str">
            <v>нд</v>
          </cell>
          <cell r="AQ961" t="str">
            <v>нд</v>
          </cell>
          <cell r="AR961" t="str">
            <v>нд</v>
          </cell>
          <cell r="AS961">
            <v>0</v>
          </cell>
          <cell r="AX961" t="str">
            <v>нд</v>
          </cell>
          <cell r="AY961" t="str">
            <v>нд</v>
          </cell>
          <cell r="AZ961" t="str">
            <v>нд</v>
          </cell>
          <cell r="BA961" t="str">
            <v>нд</v>
          </cell>
          <cell r="BB961" t="str">
            <v>нд</v>
          </cell>
          <cell r="BC961">
            <v>0</v>
          </cell>
          <cell r="BH961" t="str">
            <v>нд</v>
          </cell>
          <cell r="BI961" t="str">
            <v>нд</v>
          </cell>
          <cell r="BJ961" t="str">
            <v>нд</v>
          </cell>
          <cell r="BK961" t="str">
            <v>нд</v>
          </cell>
          <cell r="BL961" t="str">
            <v>нд</v>
          </cell>
          <cell r="BM961">
            <v>0</v>
          </cell>
          <cell r="BR961" t="str">
            <v>нд</v>
          </cell>
          <cell r="BS961" t="str">
            <v>нд</v>
          </cell>
          <cell r="BT961" t="str">
            <v>нд</v>
          </cell>
          <cell r="BU961" t="str">
            <v>нд</v>
          </cell>
          <cell r="BV961" t="str">
            <v>нд</v>
          </cell>
          <cell r="BW961">
            <v>0</v>
          </cell>
          <cell r="CB961" t="str">
            <v>нд</v>
          </cell>
          <cell r="CC961" t="str">
            <v>нд</v>
          </cell>
          <cell r="CD961" t="str">
            <v>нд</v>
          </cell>
          <cell r="CE961" t="str">
            <v>нд</v>
          </cell>
          <cell r="CF961" t="str">
            <v>нд</v>
          </cell>
          <cell r="CG961">
            <v>0</v>
          </cell>
          <cell r="CH961">
            <v>0</v>
          </cell>
          <cell r="CI961">
            <v>0</v>
          </cell>
          <cell r="CJ961">
            <v>0</v>
          </cell>
          <cell r="CK961">
            <v>0</v>
          </cell>
          <cell r="CL961" t="str">
            <v>нд</v>
          </cell>
          <cell r="CM961" t="str">
            <v>нд</v>
          </cell>
          <cell r="CN961" t="str">
            <v>нд</v>
          </cell>
          <cell r="CO961" t="str">
            <v>нд</v>
          </cell>
          <cell r="CP961" t="str">
            <v>нд</v>
          </cell>
          <cell r="CS961" t="str">
            <v>ок</v>
          </cell>
          <cell r="CT961" t="str">
            <v>ок</v>
          </cell>
          <cell r="CV961">
            <v>8</v>
          </cell>
          <cell r="CW961" t="e">
            <v>#VALUE!</v>
          </cell>
          <cell r="CX961" t="str">
            <v>ок</v>
          </cell>
          <cell r="CY961" t="e">
            <v>#VALUE!</v>
          </cell>
          <cell r="DA961" t="e">
            <v>#VALUE!</v>
          </cell>
          <cell r="DB961" t="e">
            <v>#VALUE!</v>
          </cell>
          <cell r="DC961" t="e">
            <v>#VALUE!</v>
          </cell>
          <cell r="DD961" t="str">
            <v>не ок</v>
          </cell>
          <cell r="DE961" t="str">
            <v>ок</v>
          </cell>
          <cell r="DF961" t="str">
            <v>ок</v>
          </cell>
          <cell r="DG961" t="str">
            <v>не ок</v>
          </cell>
          <cell r="DH961" t="str">
            <v>ок</v>
          </cell>
          <cell r="DI961" t="str">
            <v>не ок</v>
          </cell>
          <cell r="DJ961" t="str">
            <v>ок</v>
          </cell>
          <cell r="DK961" t="str">
            <v>не ок</v>
          </cell>
          <cell r="DL961" t="str">
            <v>ок</v>
          </cell>
          <cell r="DM961" t="str">
            <v>не ок</v>
          </cell>
          <cell r="DN961" t="str">
            <v>ок</v>
          </cell>
          <cell r="DO961" t="str">
            <v>не ок</v>
          </cell>
          <cell r="DP961" t="str">
            <v>ок</v>
          </cell>
          <cell r="DQ961" t="str">
            <v>не ок</v>
          </cell>
          <cell r="DR961" t="str">
            <v>ок</v>
          </cell>
          <cell r="DS961" t="str">
            <v>ок</v>
          </cell>
          <cell r="DT961" t="str">
            <v>ок</v>
          </cell>
          <cell r="DU961" t="str">
            <v>ок</v>
          </cell>
          <cell r="DV961" t="str">
            <v>ок</v>
          </cell>
          <cell r="DW961" t="e">
            <v>#VALUE!</v>
          </cell>
          <cell r="DX961" t="e">
            <v>#VALUE!</v>
          </cell>
          <cell r="DY961" t="e">
            <v>#VALUE!</v>
          </cell>
          <cell r="DZ961" t="e">
            <v>#VALUE!</v>
          </cell>
          <cell r="EA961" t="e">
            <v>#VALUE!</v>
          </cell>
          <cell r="EC961" t="str">
            <v>не ок</v>
          </cell>
          <cell r="ED961" t="b">
            <v>1</v>
          </cell>
          <cell r="EE961" t="b">
            <v>0</v>
          </cell>
          <cell r="EF961" t="e">
            <v>#VALUE!</v>
          </cell>
          <cell r="EG961" t="e">
            <v>#VALUE!</v>
          </cell>
          <cell r="EH961" t="b">
            <v>1</v>
          </cell>
          <cell r="EI961" t="b">
            <v>1</v>
          </cell>
          <cell r="EK961">
            <v>0</v>
          </cell>
          <cell r="EL961"/>
          <cell r="EM961"/>
          <cell r="EN961"/>
          <cell r="EO961"/>
          <cell r="EP961"/>
          <cell r="EQ961"/>
          <cell r="ER961"/>
          <cell r="ES961"/>
          <cell r="ET961"/>
          <cell r="EU961"/>
          <cell r="EV961"/>
          <cell r="EW961"/>
          <cell r="EX961"/>
          <cell r="EY961"/>
          <cell r="EZ961"/>
          <cell r="FA961"/>
          <cell r="FB961"/>
          <cell r="FC961"/>
          <cell r="FD961"/>
          <cell r="FE961"/>
          <cell r="FF961"/>
          <cell r="FG961"/>
          <cell r="FH961"/>
          <cell r="FI961"/>
          <cell r="FJ961"/>
          <cell r="FK961"/>
          <cell r="FL961"/>
        </row>
        <row r="962">
          <cell r="K962" t="str">
            <v>нд</v>
          </cell>
          <cell r="L962" t="str">
            <v>нд</v>
          </cell>
          <cell r="M962" t="str">
            <v>нд</v>
          </cell>
          <cell r="R962" t="str">
            <v>нд</v>
          </cell>
          <cell r="S962" t="str">
            <v>нд</v>
          </cell>
          <cell r="U962" t="str">
            <v>нд</v>
          </cell>
          <cell r="V962" t="str">
            <v>нд</v>
          </cell>
          <cell r="X962" t="str">
            <v>нд</v>
          </cell>
          <cell r="Y962" t="str">
            <v>нд</v>
          </cell>
          <cell r="Z962" t="str">
            <v>нд</v>
          </cell>
          <cell r="AA962" t="str">
            <v>нд</v>
          </cell>
          <cell r="AB962" t="str">
            <v>нд</v>
          </cell>
          <cell r="AC962" t="str">
            <v>нд</v>
          </cell>
          <cell r="AD962">
            <v>0</v>
          </cell>
          <cell r="AI962">
            <v>0</v>
          </cell>
          <cell r="AN962" t="str">
            <v>нд</v>
          </cell>
          <cell r="AO962" t="str">
            <v>нд</v>
          </cell>
          <cell r="AP962" t="str">
            <v>нд</v>
          </cell>
          <cell r="AQ962" t="str">
            <v>нд</v>
          </cell>
          <cell r="AR962" t="str">
            <v>нд</v>
          </cell>
          <cell r="AS962">
            <v>0</v>
          </cell>
          <cell r="AX962" t="str">
            <v>нд</v>
          </cell>
          <cell r="AY962" t="str">
            <v>нд</v>
          </cell>
          <cell r="AZ962" t="str">
            <v>нд</v>
          </cell>
          <cell r="BA962" t="str">
            <v>нд</v>
          </cell>
          <cell r="BB962" t="str">
            <v>нд</v>
          </cell>
          <cell r="BC962">
            <v>0</v>
          </cell>
          <cell r="BH962" t="str">
            <v>нд</v>
          </cell>
          <cell r="BI962" t="str">
            <v>нд</v>
          </cell>
          <cell r="BJ962" t="str">
            <v>нд</v>
          </cell>
          <cell r="BK962" t="str">
            <v>нд</v>
          </cell>
          <cell r="BL962" t="str">
            <v>нд</v>
          </cell>
          <cell r="BM962">
            <v>0</v>
          </cell>
          <cell r="BR962" t="str">
            <v>нд</v>
          </cell>
          <cell r="BS962" t="str">
            <v>нд</v>
          </cell>
          <cell r="BT962" t="str">
            <v>нд</v>
          </cell>
          <cell r="BU962" t="str">
            <v>нд</v>
          </cell>
          <cell r="BV962" t="str">
            <v>нд</v>
          </cell>
          <cell r="BW962">
            <v>0</v>
          </cell>
          <cell r="CB962" t="str">
            <v>нд</v>
          </cell>
          <cell r="CC962" t="str">
            <v>нд</v>
          </cell>
          <cell r="CD962" t="str">
            <v>нд</v>
          </cell>
          <cell r="CE962" t="str">
            <v>нд</v>
          </cell>
          <cell r="CF962" t="str">
            <v>нд</v>
          </cell>
          <cell r="CG962">
            <v>0</v>
          </cell>
          <cell r="CH962">
            <v>0</v>
          </cell>
          <cell r="CI962">
            <v>0</v>
          </cell>
          <cell r="CJ962">
            <v>0</v>
          </cell>
          <cell r="CK962">
            <v>0</v>
          </cell>
          <cell r="CL962" t="str">
            <v>нд</v>
          </cell>
          <cell r="CM962" t="str">
            <v>нд</v>
          </cell>
          <cell r="CN962" t="str">
            <v>нд</v>
          </cell>
          <cell r="CO962" t="str">
            <v>нд</v>
          </cell>
          <cell r="CP962" t="str">
            <v>нд</v>
          </cell>
          <cell r="CS962" t="str">
            <v>ок</v>
          </cell>
          <cell r="CT962" t="str">
            <v>ок</v>
          </cell>
          <cell r="CV962">
            <v>8</v>
          </cell>
          <cell r="CW962" t="e">
            <v>#VALUE!</v>
          </cell>
          <cell r="CX962" t="str">
            <v>ок</v>
          </cell>
          <cell r="CY962" t="e">
            <v>#VALUE!</v>
          </cell>
          <cell r="DA962" t="e">
            <v>#VALUE!</v>
          </cell>
          <cell r="DB962" t="e">
            <v>#VALUE!</v>
          </cell>
          <cell r="DC962" t="e">
            <v>#VALUE!</v>
          </cell>
          <cell r="DD962" t="str">
            <v>не ок</v>
          </cell>
          <cell r="DE962" t="str">
            <v>ок</v>
          </cell>
          <cell r="DF962" t="str">
            <v>ок</v>
          </cell>
          <cell r="DG962" t="str">
            <v>не ок</v>
          </cell>
          <cell r="DH962" t="str">
            <v>ок</v>
          </cell>
          <cell r="DI962" t="str">
            <v>не ок</v>
          </cell>
          <cell r="DJ962" t="str">
            <v>ок</v>
          </cell>
          <cell r="DK962" t="str">
            <v>не ок</v>
          </cell>
          <cell r="DL962" t="str">
            <v>ок</v>
          </cell>
          <cell r="DM962" t="str">
            <v>не ок</v>
          </cell>
          <cell r="DN962" t="str">
            <v>ок</v>
          </cell>
          <cell r="DO962" t="str">
            <v>не ок</v>
          </cell>
          <cell r="DP962" t="str">
            <v>ок</v>
          </cell>
          <cell r="DQ962" t="str">
            <v>не ок</v>
          </cell>
          <cell r="DR962" t="str">
            <v>ок</v>
          </cell>
          <cell r="DS962" t="str">
            <v>ок</v>
          </cell>
          <cell r="DT962" t="str">
            <v>ок</v>
          </cell>
          <cell r="DU962" t="str">
            <v>ок</v>
          </cell>
          <cell r="DV962" t="str">
            <v>ок</v>
          </cell>
          <cell r="DW962" t="e">
            <v>#VALUE!</v>
          </cell>
          <cell r="DX962" t="e">
            <v>#VALUE!</v>
          </cell>
          <cell r="DY962" t="e">
            <v>#VALUE!</v>
          </cell>
          <cell r="DZ962" t="e">
            <v>#VALUE!</v>
          </cell>
          <cell r="EA962" t="e">
            <v>#VALUE!</v>
          </cell>
          <cell r="EC962" t="str">
            <v>не ок</v>
          </cell>
          <cell r="ED962" t="b">
            <v>1</v>
          </cell>
          <cell r="EE962" t="b">
            <v>0</v>
          </cell>
          <cell r="EF962" t="e">
            <v>#VALUE!</v>
          </cell>
          <cell r="EG962" t="e">
            <v>#VALUE!</v>
          </cell>
          <cell r="EH962" t="b">
            <v>1</v>
          </cell>
          <cell r="EI962" t="b">
            <v>1</v>
          </cell>
          <cell r="EK962">
            <v>0</v>
          </cell>
          <cell r="EL962"/>
          <cell r="EM962"/>
          <cell r="EN962"/>
          <cell r="EO962"/>
          <cell r="EP962"/>
          <cell r="EQ962"/>
          <cell r="ER962"/>
          <cell r="ES962"/>
          <cell r="ET962"/>
          <cell r="EU962"/>
          <cell r="EV962"/>
          <cell r="EW962"/>
          <cell r="EX962"/>
          <cell r="EY962"/>
          <cell r="EZ962"/>
          <cell r="FA962"/>
          <cell r="FB962"/>
          <cell r="FC962"/>
          <cell r="FD962"/>
          <cell r="FE962"/>
          <cell r="FF962"/>
          <cell r="FG962"/>
          <cell r="FH962"/>
          <cell r="FI962"/>
          <cell r="FJ962"/>
          <cell r="FK962"/>
          <cell r="FL962"/>
        </row>
        <row r="963">
          <cell r="K963" t="str">
            <v>нд</v>
          </cell>
          <cell r="L963" t="str">
            <v>нд</v>
          </cell>
          <cell r="M963" t="str">
            <v>нд</v>
          </cell>
          <cell r="R963" t="str">
            <v>нд</v>
          </cell>
          <cell r="S963" t="str">
            <v>нд</v>
          </cell>
          <cell r="U963" t="str">
            <v>нд</v>
          </cell>
          <cell r="V963" t="str">
            <v>нд</v>
          </cell>
          <cell r="X963" t="str">
            <v>нд</v>
          </cell>
          <cell r="Y963" t="str">
            <v>нд</v>
          </cell>
          <cell r="Z963" t="str">
            <v>нд</v>
          </cell>
          <cell r="AA963" t="str">
            <v>нд</v>
          </cell>
          <cell r="AB963" t="str">
            <v>нд</v>
          </cell>
          <cell r="AC963" t="str">
            <v>нд</v>
          </cell>
          <cell r="AD963">
            <v>0</v>
          </cell>
          <cell r="AI963">
            <v>0</v>
          </cell>
          <cell r="AN963" t="str">
            <v>нд</v>
          </cell>
          <cell r="AO963" t="str">
            <v>нд</v>
          </cell>
          <cell r="AP963" t="str">
            <v>нд</v>
          </cell>
          <cell r="AQ963" t="str">
            <v>нд</v>
          </cell>
          <cell r="AR963" t="str">
            <v>нд</v>
          </cell>
          <cell r="AS963">
            <v>0</v>
          </cell>
          <cell r="AX963" t="str">
            <v>нд</v>
          </cell>
          <cell r="AY963" t="str">
            <v>нд</v>
          </cell>
          <cell r="AZ963" t="str">
            <v>нд</v>
          </cell>
          <cell r="BA963" t="str">
            <v>нд</v>
          </cell>
          <cell r="BB963" t="str">
            <v>нд</v>
          </cell>
          <cell r="BC963">
            <v>0</v>
          </cell>
          <cell r="BH963" t="str">
            <v>нд</v>
          </cell>
          <cell r="BI963" t="str">
            <v>нд</v>
          </cell>
          <cell r="BJ963" t="str">
            <v>нд</v>
          </cell>
          <cell r="BK963" t="str">
            <v>нд</v>
          </cell>
          <cell r="BL963" t="str">
            <v>нд</v>
          </cell>
          <cell r="BM963">
            <v>0</v>
          </cell>
          <cell r="BR963" t="str">
            <v>нд</v>
          </cell>
          <cell r="BS963" t="str">
            <v>нд</v>
          </cell>
          <cell r="BT963" t="str">
            <v>нд</v>
          </cell>
          <cell r="BU963" t="str">
            <v>нд</v>
          </cell>
          <cell r="BV963" t="str">
            <v>нд</v>
          </cell>
          <cell r="BW963">
            <v>0</v>
          </cell>
          <cell r="CB963" t="str">
            <v>нд</v>
          </cell>
          <cell r="CC963" t="str">
            <v>нд</v>
          </cell>
          <cell r="CD963" t="str">
            <v>нд</v>
          </cell>
          <cell r="CE963" t="str">
            <v>нд</v>
          </cell>
          <cell r="CF963" t="str">
            <v>нд</v>
          </cell>
          <cell r="CG963">
            <v>0</v>
          </cell>
          <cell r="CH963">
            <v>0</v>
          </cell>
          <cell r="CI963">
            <v>0</v>
          </cell>
          <cell r="CJ963">
            <v>0</v>
          </cell>
          <cell r="CK963">
            <v>0</v>
          </cell>
          <cell r="CL963" t="str">
            <v>нд</v>
          </cell>
          <cell r="CM963" t="str">
            <v>нд</v>
          </cell>
          <cell r="CN963" t="str">
            <v>нд</v>
          </cell>
          <cell r="CO963" t="str">
            <v>нд</v>
          </cell>
          <cell r="CP963" t="str">
            <v>нд</v>
          </cell>
          <cell r="CS963" t="str">
            <v>ок</v>
          </cell>
          <cell r="CT963" t="str">
            <v>ок</v>
          </cell>
          <cell r="CV963">
            <v>8</v>
          </cell>
          <cell r="CW963" t="e">
            <v>#VALUE!</v>
          </cell>
          <cell r="CX963" t="str">
            <v>ок</v>
          </cell>
          <cell r="CY963" t="e">
            <v>#VALUE!</v>
          </cell>
          <cell r="DA963" t="e">
            <v>#VALUE!</v>
          </cell>
          <cell r="DB963" t="e">
            <v>#VALUE!</v>
          </cell>
          <cell r="DC963" t="e">
            <v>#VALUE!</v>
          </cell>
          <cell r="DD963" t="str">
            <v>не ок</v>
          </cell>
          <cell r="DE963" t="str">
            <v>ок</v>
          </cell>
          <cell r="DF963" t="str">
            <v>ок</v>
          </cell>
          <cell r="DG963" t="str">
            <v>не ок</v>
          </cell>
          <cell r="DH963" t="str">
            <v>ок</v>
          </cell>
          <cell r="DI963" t="str">
            <v>не ок</v>
          </cell>
          <cell r="DJ963" t="str">
            <v>ок</v>
          </cell>
          <cell r="DK963" t="str">
            <v>не ок</v>
          </cell>
          <cell r="DL963" t="str">
            <v>ок</v>
          </cell>
          <cell r="DM963" t="str">
            <v>не ок</v>
          </cell>
          <cell r="DN963" t="str">
            <v>ок</v>
          </cell>
          <cell r="DO963" t="str">
            <v>не ок</v>
          </cell>
          <cell r="DP963" t="str">
            <v>ок</v>
          </cell>
          <cell r="DQ963" t="str">
            <v>не ок</v>
          </cell>
          <cell r="DR963" t="str">
            <v>ок</v>
          </cell>
          <cell r="DS963" t="str">
            <v>ок</v>
          </cell>
          <cell r="DT963" t="str">
            <v>ок</v>
          </cell>
          <cell r="DU963" t="str">
            <v>ок</v>
          </cell>
          <cell r="DV963" t="str">
            <v>ок</v>
          </cell>
          <cell r="DW963" t="e">
            <v>#VALUE!</v>
          </cell>
          <cell r="DX963" t="e">
            <v>#VALUE!</v>
          </cell>
          <cell r="DY963" t="e">
            <v>#VALUE!</v>
          </cell>
          <cell r="DZ963" t="e">
            <v>#VALUE!</v>
          </cell>
          <cell r="EA963" t="e">
            <v>#VALUE!</v>
          </cell>
          <cell r="EC963" t="str">
            <v>не ок</v>
          </cell>
          <cell r="ED963" t="b">
            <v>1</v>
          </cell>
          <cell r="EE963" t="b">
            <v>0</v>
          </cell>
          <cell r="EF963" t="e">
            <v>#VALUE!</v>
          </cell>
          <cell r="EG963" t="e">
            <v>#VALUE!</v>
          </cell>
          <cell r="EH963" t="b">
            <v>1</v>
          </cell>
          <cell r="EI963" t="b">
            <v>1</v>
          </cell>
          <cell r="EK963">
            <v>0</v>
          </cell>
          <cell r="EL963"/>
          <cell r="EM963"/>
          <cell r="EN963"/>
          <cell r="EO963"/>
          <cell r="EP963"/>
          <cell r="EQ963"/>
          <cell r="ER963"/>
          <cell r="ES963"/>
          <cell r="ET963"/>
          <cell r="EU963"/>
          <cell r="EV963"/>
          <cell r="EW963"/>
          <cell r="EX963"/>
          <cell r="EY963"/>
          <cell r="EZ963"/>
          <cell r="FA963"/>
          <cell r="FB963"/>
          <cell r="FC963"/>
          <cell r="FD963"/>
          <cell r="FE963"/>
          <cell r="FF963"/>
          <cell r="FG963"/>
          <cell r="FH963"/>
          <cell r="FI963"/>
          <cell r="FJ963"/>
          <cell r="FK963"/>
          <cell r="FL963"/>
        </row>
        <row r="964">
          <cell r="A964" t="str">
            <v>1.2.3.6</v>
          </cell>
          <cell r="B964" t="str">
            <v>«Включение приборов учета в систему сбора и передачи данных, класс напряжения 6 (10) кВ, всего, в том числе:»</v>
          </cell>
          <cell r="C964" t="str">
            <v>Г</v>
          </cell>
          <cell r="D964" t="str">
            <v>нд</v>
          </cell>
          <cell r="E964" t="str">
            <v>нд</v>
          </cell>
          <cell r="F964" t="str">
            <v>нд</v>
          </cell>
          <cell r="G964" t="str">
            <v>нд</v>
          </cell>
          <cell r="H964">
            <v>0</v>
          </cell>
          <cell r="I964">
            <v>0</v>
          </cell>
          <cell r="J964" t="str">
            <v>нд</v>
          </cell>
          <cell r="K964" t="str">
            <v>нд</v>
          </cell>
          <cell r="L964" t="str">
            <v>нд</v>
          </cell>
          <cell r="M964" t="str">
            <v>нд</v>
          </cell>
          <cell r="N964" t="str">
            <v>нд</v>
          </cell>
          <cell r="O964">
            <v>0</v>
          </cell>
          <cell r="P964">
            <v>0</v>
          </cell>
          <cell r="Q964">
            <v>0</v>
          </cell>
          <cell r="R964" t="str">
            <v>нд</v>
          </cell>
          <cell r="S964" t="str">
            <v>нд</v>
          </cell>
          <cell r="T964">
            <v>0</v>
          </cell>
          <cell r="U964" t="str">
            <v>нд</v>
          </cell>
          <cell r="V964">
            <v>0</v>
          </cell>
          <cell r="W964">
            <v>0</v>
          </cell>
          <cell r="X964" t="str">
            <v>нд</v>
          </cell>
          <cell r="Y964">
            <v>0</v>
          </cell>
          <cell r="Z964">
            <v>0</v>
          </cell>
          <cell r="AA964">
            <v>0</v>
          </cell>
          <cell r="AB964">
            <v>0</v>
          </cell>
          <cell r="AC964">
            <v>0</v>
          </cell>
          <cell r="AD964">
            <v>0</v>
          </cell>
          <cell r="AE964">
            <v>0</v>
          </cell>
          <cell r="AF964">
            <v>0</v>
          </cell>
          <cell r="AG964">
            <v>0</v>
          </cell>
          <cell r="AH964">
            <v>0</v>
          </cell>
          <cell r="AI964">
            <v>0</v>
          </cell>
          <cell r="AJ964">
            <v>0</v>
          </cell>
          <cell r="AK964">
            <v>0</v>
          </cell>
          <cell r="AL964">
            <v>0</v>
          </cell>
          <cell r="AM964">
            <v>0</v>
          </cell>
          <cell r="AN964" t="str">
            <v>нд</v>
          </cell>
          <cell r="AO964" t="str">
            <v>нд</v>
          </cell>
          <cell r="AP964" t="str">
            <v>нд</v>
          </cell>
          <cell r="AQ964" t="str">
            <v>нд</v>
          </cell>
          <cell r="AR964" t="str">
            <v>нд</v>
          </cell>
          <cell r="AS964">
            <v>0</v>
          </cell>
          <cell r="AT964">
            <v>0</v>
          </cell>
          <cell r="AU964">
            <v>0</v>
          </cell>
          <cell r="AV964">
            <v>0</v>
          </cell>
          <cell r="AW964">
            <v>0</v>
          </cell>
          <cell r="AX964" t="str">
            <v>нд</v>
          </cell>
          <cell r="AY964" t="str">
            <v>нд</v>
          </cell>
          <cell r="AZ964" t="str">
            <v>нд</v>
          </cell>
          <cell r="BA964" t="str">
            <v>нд</v>
          </cell>
          <cell r="BB964" t="str">
            <v>нд</v>
          </cell>
          <cell r="BC964">
            <v>0</v>
          </cell>
          <cell r="BD964">
            <v>0</v>
          </cell>
          <cell r="BE964">
            <v>0</v>
          </cell>
          <cell r="BF964">
            <v>0</v>
          </cell>
          <cell r="BG964">
            <v>0</v>
          </cell>
          <cell r="BH964" t="str">
            <v>нд</v>
          </cell>
          <cell r="BI964" t="str">
            <v>нд</v>
          </cell>
          <cell r="BJ964" t="str">
            <v>нд</v>
          </cell>
          <cell r="BK964" t="str">
            <v>нд</v>
          </cell>
          <cell r="BL964" t="str">
            <v>нд</v>
          </cell>
          <cell r="BM964">
            <v>0</v>
          </cell>
          <cell r="BN964">
            <v>0</v>
          </cell>
          <cell r="BO964">
            <v>0</v>
          </cell>
          <cell r="BP964">
            <v>0</v>
          </cell>
          <cell r="BQ964">
            <v>0</v>
          </cell>
          <cell r="BR964" t="str">
            <v>нд</v>
          </cell>
          <cell r="BS964" t="str">
            <v>нд</v>
          </cell>
          <cell r="BT964" t="str">
            <v>нд</v>
          </cell>
          <cell r="BU964" t="str">
            <v>нд</v>
          </cell>
          <cell r="BV964" t="str">
            <v>нд</v>
          </cell>
          <cell r="BW964">
            <v>0</v>
          </cell>
          <cell r="BX964">
            <v>0</v>
          </cell>
          <cell r="BY964">
            <v>0</v>
          </cell>
          <cell r="BZ964">
            <v>0</v>
          </cell>
          <cell r="CA964">
            <v>0</v>
          </cell>
          <cell r="CB964" t="str">
            <v>нд</v>
          </cell>
          <cell r="CC964" t="str">
            <v>нд</v>
          </cell>
          <cell r="CD964" t="str">
            <v>нд</v>
          </cell>
          <cell r="CE964" t="str">
            <v>нд</v>
          </cell>
          <cell r="CF964" t="str">
            <v>нд</v>
          </cell>
          <cell r="CG964">
            <v>0</v>
          </cell>
          <cell r="CH964">
            <v>0</v>
          </cell>
          <cell r="CI964">
            <v>0</v>
          </cell>
          <cell r="CJ964">
            <v>0</v>
          </cell>
          <cell r="CK964">
            <v>0</v>
          </cell>
          <cell r="CL964" t="str">
            <v>нд</v>
          </cell>
          <cell r="CM964" t="str">
            <v>нд</v>
          </cell>
          <cell r="CN964" t="str">
            <v>нд</v>
          </cell>
          <cell r="CO964" t="str">
            <v>нд</v>
          </cell>
          <cell r="CP964" t="str">
            <v>нд</v>
          </cell>
          <cell r="CQ964" t="str">
            <v>нд</v>
          </cell>
          <cell r="CS964" t="str">
            <v>ок</v>
          </cell>
          <cell r="CT964" t="str">
            <v>ок</v>
          </cell>
          <cell r="CV964">
            <v>6</v>
          </cell>
          <cell r="CW964"/>
          <cell r="CX964"/>
          <cell r="CY964"/>
          <cell r="DA964" t="str">
            <v>ок</v>
          </cell>
          <cell r="DB964" t="e">
            <v>#VALUE!</v>
          </cell>
          <cell r="DC964" t="e">
            <v>#VALUE!</v>
          </cell>
          <cell r="DD964" t="str">
            <v>ок</v>
          </cell>
          <cell r="DE964" t="str">
            <v>ок</v>
          </cell>
          <cell r="DF964" t="str">
            <v>ок</v>
          </cell>
          <cell r="DG964" t="str">
            <v>не ок</v>
          </cell>
          <cell r="DH964" t="str">
            <v>ок</v>
          </cell>
          <cell r="DI964" t="str">
            <v>не ок</v>
          </cell>
          <cell r="DJ964" t="str">
            <v>ок</v>
          </cell>
          <cell r="DK964" t="str">
            <v>не ок</v>
          </cell>
          <cell r="DL964" t="str">
            <v>ок</v>
          </cell>
          <cell r="DM964" t="str">
            <v>не ок</v>
          </cell>
          <cell r="DN964" t="str">
            <v>ок</v>
          </cell>
          <cell r="DO964" t="str">
            <v>не ок</v>
          </cell>
          <cell r="DP964" t="str">
            <v>ок</v>
          </cell>
          <cell r="DQ964" t="str">
            <v>не ок</v>
          </cell>
          <cell r="DR964" t="str">
            <v>ок</v>
          </cell>
          <cell r="DS964" t="str">
            <v>ок</v>
          </cell>
          <cell r="DT964" t="str">
            <v>ок</v>
          </cell>
          <cell r="DU964" t="str">
            <v>ок</v>
          </cell>
          <cell r="DV964" t="str">
            <v>ок</v>
          </cell>
          <cell r="DW964" t="e">
            <v>#VALUE!</v>
          </cell>
          <cell r="DX964" t="e">
            <v>#VALUE!</v>
          </cell>
          <cell r="DY964" t="e">
            <v>#VALUE!</v>
          </cell>
          <cell r="DZ964" t="e">
            <v>#VALUE!</v>
          </cell>
          <cell r="EA964" t="e">
            <v>#VALUE!</v>
          </cell>
          <cell r="EC964"/>
          <cell r="ED964" t="b">
            <v>1</v>
          </cell>
          <cell r="EE964" t="b">
            <v>0</v>
          </cell>
          <cell r="EF964" t="e">
            <v>#VALUE!</v>
          </cell>
          <cell r="EG964" t="e">
            <v>#VALUE!</v>
          </cell>
          <cell r="EH964" t="b">
            <v>1</v>
          </cell>
          <cell r="EI964" t="b">
            <v>1</v>
          </cell>
          <cell r="EK964">
            <v>0</v>
          </cell>
          <cell r="EL964"/>
          <cell r="EM964"/>
          <cell r="EN964"/>
          <cell r="EO964"/>
          <cell r="EP964"/>
          <cell r="EQ964"/>
          <cell r="ER964"/>
          <cell r="ES964"/>
          <cell r="ET964"/>
          <cell r="EU964"/>
          <cell r="EV964"/>
          <cell r="EW964"/>
          <cell r="EX964"/>
          <cell r="EY964"/>
          <cell r="EZ964"/>
          <cell r="FA964"/>
          <cell r="FB964"/>
          <cell r="FC964"/>
          <cell r="FD964"/>
          <cell r="FE964"/>
          <cell r="FF964"/>
          <cell r="FG964"/>
          <cell r="FH964"/>
          <cell r="FI964"/>
          <cell r="FJ964"/>
          <cell r="FK964"/>
          <cell r="FL964"/>
        </row>
        <row r="965">
          <cell r="K965" t="str">
            <v>нд</v>
          </cell>
          <cell r="L965" t="str">
            <v>нд</v>
          </cell>
          <cell r="M965" t="str">
            <v>нд</v>
          </cell>
          <cell r="R965" t="str">
            <v>нд</v>
          </cell>
          <cell r="S965" t="str">
            <v>нд</v>
          </cell>
          <cell r="U965" t="str">
            <v>нд</v>
          </cell>
          <cell r="V965" t="str">
            <v>нд</v>
          </cell>
          <cell r="X965" t="str">
            <v>нд</v>
          </cell>
          <cell r="Y965" t="str">
            <v>нд</v>
          </cell>
          <cell r="Z965" t="str">
            <v>нд</v>
          </cell>
          <cell r="AA965" t="str">
            <v>нд</v>
          </cell>
          <cell r="AB965" t="str">
            <v>нд</v>
          </cell>
          <cell r="AC965" t="str">
            <v>нд</v>
          </cell>
          <cell r="AD965">
            <v>0</v>
          </cell>
          <cell r="AI965">
            <v>0</v>
          </cell>
          <cell r="AN965" t="str">
            <v>нд</v>
          </cell>
          <cell r="AO965" t="str">
            <v>нд</v>
          </cell>
          <cell r="AP965" t="str">
            <v>нд</v>
          </cell>
          <cell r="AQ965" t="str">
            <v>нд</v>
          </cell>
          <cell r="AR965" t="str">
            <v>нд</v>
          </cell>
          <cell r="AS965">
            <v>0</v>
          </cell>
          <cell r="AX965" t="str">
            <v>нд</v>
          </cell>
          <cell r="AY965" t="str">
            <v>нд</v>
          </cell>
          <cell r="AZ965" t="str">
            <v>нд</v>
          </cell>
          <cell r="BA965" t="str">
            <v>нд</v>
          </cell>
          <cell r="BB965" t="str">
            <v>нд</v>
          </cell>
          <cell r="BC965">
            <v>0</v>
          </cell>
          <cell r="BH965" t="str">
            <v>нд</v>
          </cell>
          <cell r="BI965" t="str">
            <v>нд</v>
          </cell>
          <cell r="BJ965" t="str">
            <v>нд</v>
          </cell>
          <cell r="BK965" t="str">
            <v>нд</v>
          </cell>
          <cell r="BL965" t="str">
            <v>нд</v>
          </cell>
          <cell r="BM965">
            <v>0</v>
          </cell>
          <cell r="BR965" t="str">
            <v>нд</v>
          </cell>
          <cell r="BS965" t="str">
            <v>нд</v>
          </cell>
          <cell r="BT965" t="str">
            <v>нд</v>
          </cell>
          <cell r="BU965" t="str">
            <v>нд</v>
          </cell>
          <cell r="BV965" t="str">
            <v>нд</v>
          </cell>
          <cell r="BW965">
            <v>0</v>
          </cell>
          <cell r="CB965" t="str">
            <v>нд</v>
          </cell>
          <cell r="CC965" t="str">
            <v>нд</v>
          </cell>
          <cell r="CD965" t="str">
            <v>нд</v>
          </cell>
          <cell r="CE965" t="str">
            <v>нд</v>
          </cell>
          <cell r="CF965" t="str">
            <v>нд</v>
          </cell>
          <cell r="CG965">
            <v>0</v>
          </cell>
          <cell r="CH965">
            <v>0</v>
          </cell>
          <cell r="CI965">
            <v>0</v>
          </cell>
          <cell r="CJ965">
            <v>0</v>
          </cell>
          <cell r="CK965">
            <v>0</v>
          </cell>
          <cell r="CL965" t="str">
            <v>нд</v>
          </cell>
          <cell r="CM965" t="str">
            <v>нд</v>
          </cell>
          <cell r="CN965" t="str">
            <v>нд</v>
          </cell>
          <cell r="CO965" t="str">
            <v>нд</v>
          </cell>
          <cell r="CP965" t="str">
            <v>нд</v>
          </cell>
          <cell r="CS965" t="str">
            <v>ок</v>
          </cell>
          <cell r="CT965" t="str">
            <v>ок</v>
          </cell>
          <cell r="CV965">
            <v>8</v>
          </cell>
          <cell r="CW965" t="e">
            <v>#VALUE!</v>
          </cell>
          <cell r="CX965" t="str">
            <v>ок</v>
          </cell>
          <cell r="CY965" t="e">
            <v>#VALUE!</v>
          </cell>
          <cell r="DA965" t="e">
            <v>#VALUE!</v>
          </cell>
          <cell r="DB965" t="e">
            <v>#VALUE!</v>
          </cell>
          <cell r="DC965" t="e">
            <v>#VALUE!</v>
          </cell>
          <cell r="DD965" t="str">
            <v>не ок</v>
          </cell>
          <cell r="DE965" t="str">
            <v>ок</v>
          </cell>
          <cell r="DF965" t="str">
            <v>ок</v>
          </cell>
          <cell r="DG965" t="str">
            <v>не ок</v>
          </cell>
          <cell r="DH965" t="str">
            <v>ок</v>
          </cell>
          <cell r="DI965" t="str">
            <v>не ок</v>
          </cell>
          <cell r="DJ965" t="str">
            <v>ок</v>
          </cell>
          <cell r="DK965" t="str">
            <v>не ок</v>
          </cell>
          <cell r="DL965" t="str">
            <v>ок</v>
          </cell>
          <cell r="DM965" t="str">
            <v>не ок</v>
          </cell>
          <cell r="DN965" t="str">
            <v>ок</v>
          </cell>
          <cell r="DO965" t="str">
            <v>не ок</v>
          </cell>
          <cell r="DP965" t="str">
            <v>ок</v>
          </cell>
          <cell r="DQ965" t="str">
            <v>не ок</v>
          </cell>
          <cell r="DR965" t="str">
            <v>ок</v>
          </cell>
          <cell r="DS965" t="str">
            <v>ок</v>
          </cell>
          <cell r="DT965" t="str">
            <v>ок</v>
          </cell>
          <cell r="DU965" t="str">
            <v>ок</v>
          </cell>
          <cell r="DV965" t="str">
            <v>ок</v>
          </cell>
          <cell r="DW965" t="e">
            <v>#VALUE!</v>
          </cell>
          <cell r="DX965" t="e">
            <v>#VALUE!</v>
          </cell>
          <cell r="DY965" t="e">
            <v>#VALUE!</v>
          </cell>
          <cell r="DZ965" t="e">
            <v>#VALUE!</v>
          </cell>
          <cell r="EA965" t="e">
            <v>#VALUE!</v>
          </cell>
          <cell r="EC965" t="str">
            <v>не ок</v>
          </cell>
          <cell r="ED965" t="b">
            <v>1</v>
          </cell>
          <cell r="EE965" t="b">
            <v>0</v>
          </cell>
          <cell r="EF965" t="e">
            <v>#VALUE!</v>
          </cell>
          <cell r="EG965" t="e">
            <v>#VALUE!</v>
          </cell>
          <cell r="EH965" t="b">
            <v>1</v>
          </cell>
          <cell r="EI965" t="b">
            <v>1</v>
          </cell>
          <cell r="EK965">
            <v>0</v>
          </cell>
          <cell r="EL965"/>
          <cell r="EM965"/>
          <cell r="EN965"/>
          <cell r="EO965"/>
          <cell r="EP965"/>
          <cell r="EQ965"/>
          <cell r="ER965"/>
          <cell r="ES965"/>
          <cell r="ET965"/>
          <cell r="EU965"/>
          <cell r="EV965"/>
          <cell r="EW965"/>
          <cell r="EX965"/>
          <cell r="EY965"/>
          <cell r="EZ965"/>
          <cell r="FA965"/>
          <cell r="FB965"/>
          <cell r="FC965"/>
          <cell r="FD965"/>
          <cell r="FE965"/>
          <cell r="FF965"/>
          <cell r="FG965"/>
          <cell r="FH965"/>
          <cell r="FI965"/>
          <cell r="FJ965"/>
          <cell r="FK965"/>
          <cell r="FL965"/>
        </row>
        <row r="966">
          <cell r="K966" t="str">
            <v>нд</v>
          </cell>
          <cell r="L966" t="str">
            <v>нд</v>
          </cell>
          <cell r="M966" t="str">
            <v>нд</v>
          </cell>
          <cell r="R966" t="str">
            <v>нд</v>
          </cell>
          <cell r="S966" t="str">
            <v>нд</v>
          </cell>
          <cell r="U966" t="str">
            <v>нд</v>
          </cell>
          <cell r="V966" t="str">
            <v>нд</v>
          </cell>
          <cell r="X966" t="str">
            <v>нд</v>
          </cell>
          <cell r="Y966" t="str">
            <v>нд</v>
          </cell>
          <cell r="Z966" t="str">
            <v>нд</v>
          </cell>
          <cell r="AA966" t="str">
            <v>нд</v>
          </cell>
          <cell r="AB966" t="str">
            <v>нд</v>
          </cell>
          <cell r="AC966" t="str">
            <v>нд</v>
          </cell>
          <cell r="AD966">
            <v>0</v>
          </cell>
          <cell r="AI966">
            <v>0</v>
          </cell>
          <cell r="AN966" t="str">
            <v>нд</v>
          </cell>
          <cell r="AO966" t="str">
            <v>нд</v>
          </cell>
          <cell r="AP966" t="str">
            <v>нд</v>
          </cell>
          <cell r="AQ966" t="str">
            <v>нд</v>
          </cell>
          <cell r="AR966" t="str">
            <v>нд</v>
          </cell>
          <cell r="AS966">
            <v>0</v>
          </cell>
          <cell r="AX966" t="str">
            <v>нд</v>
          </cell>
          <cell r="AY966" t="str">
            <v>нд</v>
          </cell>
          <cell r="AZ966" t="str">
            <v>нд</v>
          </cell>
          <cell r="BA966" t="str">
            <v>нд</v>
          </cell>
          <cell r="BB966" t="str">
            <v>нд</v>
          </cell>
          <cell r="BC966">
            <v>0</v>
          </cell>
          <cell r="BH966" t="str">
            <v>нд</v>
          </cell>
          <cell r="BI966" t="str">
            <v>нд</v>
          </cell>
          <cell r="BJ966" t="str">
            <v>нд</v>
          </cell>
          <cell r="BK966" t="str">
            <v>нд</v>
          </cell>
          <cell r="BL966" t="str">
            <v>нд</v>
          </cell>
          <cell r="BM966">
            <v>0</v>
          </cell>
          <cell r="BR966" t="str">
            <v>нд</v>
          </cell>
          <cell r="BS966" t="str">
            <v>нд</v>
          </cell>
          <cell r="BT966" t="str">
            <v>нд</v>
          </cell>
          <cell r="BU966" t="str">
            <v>нд</v>
          </cell>
          <cell r="BV966" t="str">
            <v>нд</v>
          </cell>
          <cell r="BW966">
            <v>0</v>
          </cell>
          <cell r="CB966" t="str">
            <v>нд</v>
          </cell>
          <cell r="CC966" t="str">
            <v>нд</v>
          </cell>
          <cell r="CD966" t="str">
            <v>нд</v>
          </cell>
          <cell r="CE966" t="str">
            <v>нд</v>
          </cell>
          <cell r="CF966" t="str">
            <v>нд</v>
          </cell>
          <cell r="CG966">
            <v>0</v>
          </cell>
          <cell r="CH966">
            <v>0</v>
          </cell>
          <cell r="CI966">
            <v>0</v>
          </cell>
          <cell r="CJ966">
            <v>0</v>
          </cell>
          <cell r="CK966">
            <v>0</v>
          </cell>
          <cell r="CL966" t="str">
            <v>нд</v>
          </cell>
          <cell r="CM966" t="str">
            <v>нд</v>
          </cell>
          <cell r="CN966" t="str">
            <v>нд</v>
          </cell>
          <cell r="CO966" t="str">
            <v>нд</v>
          </cell>
          <cell r="CP966" t="str">
            <v>нд</v>
          </cell>
          <cell r="CS966" t="str">
            <v>ок</v>
          </cell>
          <cell r="CT966" t="str">
            <v>ок</v>
          </cell>
          <cell r="CV966">
            <v>8</v>
          </cell>
          <cell r="CW966" t="e">
            <v>#VALUE!</v>
          </cell>
          <cell r="CX966" t="str">
            <v>ок</v>
          </cell>
          <cell r="CY966" t="e">
            <v>#VALUE!</v>
          </cell>
          <cell r="DA966" t="e">
            <v>#VALUE!</v>
          </cell>
          <cell r="DB966" t="e">
            <v>#VALUE!</v>
          </cell>
          <cell r="DC966" t="e">
            <v>#VALUE!</v>
          </cell>
          <cell r="DD966" t="str">
            <v>не ок</v>
          </cell>
          <cell r="DE966" t="str">
            <v>ок</v>
          </cell>
          <cell r="DF966" t="str">
            <v>ок</v>
          </cell>
          <cell r="DG966" t="str">
            <v>не ок</v>
          </cell>
          <cell r="DH966" t="str">
            <v>ок</v>
          </cell>
          <cell r="DI966" t="str">
            <v>не ок</v>
          </cell>
          <cell r="DJ966" t="str">
            <v>ок</v>
          </cell>
          <cell r="DK966" t="str">
            <v>не ок</v>
          </cell>
          <cell r="DL966" t="str">
            <v>ок</v>
          </cell>
          <cell r="DM966" t="str">
            <v>не ок</v>
          </cell>
          <cell r="DN966" t="str">
            <v>ок</v>
          </cell>
          <cell r="DO966" t="str">
            <v>не ок</v>
          </cell>
          <cell r="DP966" t="str">
            <v>ок</v>
          </cell>
          <cell r="DQ966" t="str">
            <v>не ок</v>
          </cell>
          <cell r="DR966" t="str">
            <v>ок</v>
          </cell>
          <cell r="DS966" t="str">
            <v>ок</v>
          </cell>
          <cell r="DT966" t="str">
            <v>ок</v>
          </cell>
          <cell r="DU966" t="str">
            <v>ок</v>
          </cell>
          <cell r="DV966" t="str">
            <v>ок</v>
          </cell>
          <cell r="DW966" t="e">
            <v>#VALUE!</v>
          </cell>
          <cell r="DX966" t="e">
            <v>#VALUE!</v>
          </cell>
          <cell r="DY966" t="e">
            <v>#VALUE!</v>
          </cell>
          <cell r="DZ966" t="e">
            <v>#VALUE!</v>
          </cell>
          <cell r="EA966" t="e">
            <v>#VALUE!</v>
          </cell>
          <cell r="EC966" t="str">
            <v>не ок</v>
          </cell>
          <cell r="ED966" t="b">
            <v>1</v>
          </cell>
          <cell r="EE966" t="b">
            <v>0</v>
          </cell>
          <cell r="EF966" t="e">
            <v>#VALUE!</v>
          </cell>
          <cell r="EG966" t="e">
            <v>#VALUE!</v>
          </cell>
          <cell r="EH966" t="b">
            <v>1</v>
          </cell>
          <cell r="EI966" t="b">
            <v>1</v>
          </cell>
          <cell r="EK966">
            <v>0</v>
          </cell>
          <cell r="EL966"/>
          <cell r="EM966"/>
          <cell r="EN966"/>
          <cell r="EO966"/>
          <cell r="EP966"/>
          <cell r="EQ966"/>
          <cell r="ER966"/>
          <cell r="ES966"/>
          <cell r="ET966"/>
          <cell r="EU966"/>
          <cell r="EV966"/>
          <cell r="EW966"/>
          <cell r="EX966"/>
          <cell r="EY966"/>
          <cell r="EZ966"/>
          <cell r="FA966"/>
          <cell r="FB966"/>
          <cell r="FC966"/>
          <cell r="FD966"/>
          <cell r="FE966"/>
          <cell r="FF966"/>
          <cell r="FG966"/>
          <cell r="FH966"/>
          <cell r="FI966"/>
          <cell r="FJ966"/>
          <cell r="FK966"/>
          <cell r="FL966"/>
        </row>
        <row r="967">
          <cell r="K967" t="str">
            <v>нд</v>
          </cell>
          <cell r="L967" t="str">
            <v>нд</v>
          </cell>
          <cell r="M967" t="str">
            <v>нд</v>
          </cell>
          <cell r="R967" t="str">
            <v>нд</v>
          </cell>
          <cell r="S967" t="str">
            <v>нд</v>
          </cell>
          <cell r="U967" t="str">
            <v>нд</v>
          </cell>
          <cell r="V967" t="str">
            <v>нд</v>
          </cell>
          <cell r="X967" t="str">
            <v>нд</v>
          </cell>
          <cell r="Y967" t="str">
            <v>нд</v>
          </cell>
          <cell r="Z967" t="str">
            <v>нд</v>
          </cell>
          <cell r="AA967" t="str">
            <v>нд</v>
          </cell>
          <cell r="AB967" t="str">
            <v>нд</v>
          </cell>
          <cell r="AC967" t="str">
            <v>нд</v>
          </cell>
          <cell r="AD967">
            <v>0</v>
          </cell>
          <cell r="AI967">
            <v>0</v>
          </cell>
          <cell r="AN967" t="str">
            <v>нд</v>
          </cell>
          <cell r="AO967" t="str">
            <v>нд</v>
          </cell>
          <cell r="AP967" t="str">
            <v>нд</v>
          </cell>
          <cell r="AQ967" t="str">
            <v>нд</v>
          </cell>
          <cell r="AR967" t="str">
            <v>нд</v>
          </cell>
          <cell r="AS967">
            <v>0</v>
          </cell>
          <cell r="AX967" t="str">
            <v>нд</v>
          </cell>
          <cell r="AY967" t="str">
            <v>нд</v>
          </cell>
          <cell r="AZ967" t="str">
            <v>нд</v>
          </cell>
          <cell r="BA967" t="str">
            <v>нд</v>
          </cell>
          <cell r="BB967" t="str">
            <v>нд</v>
          </cell>
          <cell r="BC967">
            <v>0</v>
          </cell>
          <cell r="BH967" t="str">
            <v>нд</v>
          </cell>
          <cell r="BI967" t="str">
            <v>нд</v>
          </cell>
          <cell r="BJ967" t="str">
            <v>нд</v>
          </cell>
          <cell r="BK967" t="str">
            <v>нд</v>
          </cell>
          <cell r="BL967" t="str">
            <v>нд</v>
          </cell>
          <cell r="BM967">
            <v>0</v>
          </cell>
          <cell r="BR967" t="str">
            <v>нд</v>
          </cell>
          <cell r="BS967" t="str">
            <v>нд</v>
          </cell>
          <cell r="BT967" t="str">
            <v>нд</v>
          </cell>
          <cell r="BU967" t="str">
            <v>нд</v>
          </cell>
          <cell r="BV967" t="str">
            <v>нд</v>
          </cell>
          <cell r="BW967">
            <v>0</v>
          </cell>
          <cell r="CB967" t="str">
            <v>нд</v>
          </cell>
          <cell r="CC967" t="str">
            <v>нд</v>
          </cell>
          <cell r="CD967" t="str">
            <v>нд</v>
          </cell>
          <cell r="CE967" t="str">
            <v>нд</v>
          </cell>
          <cell r="CF967" t="str">
            <v>нд</v>
          </cell>
          <cell r="CG967">
            <v>0</v>
          </cell>
          <cell r="CH967">
            <v>0</v>
          </cell>
          <cell r="CI967">
            <v>0</v>
          </cell>
          <cell r="CJ967">
            <v>0</v>
          </cell>
          <cell r="CK967">
            <v>0</v>
          </cell>
          <cell r="CL967" t="str">
            <v>нд</v>
          </cell>
          <cell r="CM967" t="str">
            <v>нд</v>
          </cell>
          <cell r="CN967" t="str">
            <v>нд</v>
          </cell>
          <cell r="CO967" t="str">
            <v>нд</v>
          </cell>
          <cell r="CP967" t="str">
            <v>нд</v>
          </cell>
          <cell r="CS967" t="str">
            <v>ок</v>
          </cell>
          <cell r="CT967" t="str">
            <v>ок</v>
          </cell>
          <cell r="CV967">
            <v>8</v>
          </cell>
          <cell r="CW967" t="e">
            <v>#VALUE!</v>
          </cell>
          <cell r="CX967" t="str">
            <v>ок</v>
          </cell>
          <cell r="CY967" t="e">
            <v>#VALUE!</v>
          </cell>
          <cell r="DA967" t="e">
            <v>#VALUE!</v>
          </cell>
          <cell r="DB967" t="e">
            <v>#VALUE!</v>
          </cell>
          <cell r="DC967" t="e">
            <v>#VALUE!</v>
          </cell>
          <cell r="DD967" t="str">
            <v>не ок</v>
          </cell>
          <cell r="DE967" t="str">
            <v>ок</v>
          </cell>
          <cell r="DF967" t="str">
            <v>ок</v>
          </cell>
          <cell r="DG967" t="str">
            <v>не ок</v>
          </cell>
          <cell r="DH967" t="str">
            <v>ок</v>
          </cell>
          <cell r="DI967" t="str">
            <v>не ок</v>
          </cell>
          <cell r="DJ967" t="str">
            <v>ок</v>
          </cell>
          <cell r="DK967" t="str">
            <v>не ок</v>
          </cell>
          <cell r="DL967" t="str">
            <v>ок</v>
          </cell>
          <cell r="DM967" t="str">
            <v>не ок</v>
          </cell>
          <cell r="DN967" t="str">
            <v>ок</v>
          </cell>
          <cell r="DO967" t="str">
            <v>не ок</v>
          </cell>
          <cell r="DP967" t="str">
            <v>ок</v>
          </cell>
          <cell r="DQ967" t="str">
            <v>не ок</v>
          </cell>
          <cell r="DR967" t="str">
            <v>ок</v>
          </cell>
          <cell r="DS967" t="str">
            <v>ок</v>
          </cell>
          <cell r="DT967" t="str">
            <v>ок</v>
          </cell>
          <cell r="DU967" t="str">
            <v>ок</v>
          </cell>
          <cell r="DV967" t="str">
            <v>ок</v>
          </cell>
          <cell r="DW967" t="e">
            <v>#VALUE!</v>
          </cell>
          <cell r="DX967" t="e">
            <v>#VALUE!</v>
          </cell>
          <cell r="DY967" t="e">
            <v>#VALUE!</v>
          </cell>
          <cell r="DZ967" t="e">
            <v>#VALUE!</v>
          </cell>
          <cell r="EA967" t="e">
            <v>#VALUE!</v>
          </cell>
          <cell r="EC967" t="str">
            <v>не ок</v>
          </cell>
          <cell r="ED967" t="b">
            <v>1</v>
          </cell>
          <cell r="EE967" t="b">
            <v>0</v>
          </cell>
          <cell r="EF967" t="e">
            <v>#VALUE!</v>
          </cell>
          <cell r="EG967" t="e">
            <v>#VALUE!</v>
          </cell>
          <cell r="EH967" t="b">
            <v>1</v>
          </cell>
          <cell r="EI967" t="b">
            <v>1</v>
          </cell>
          <cell r="EK967">
            <v>0</v>
          </cell>
          <cell r="EL967"/>
          <cell r="EM967"/>
          <cell r="EN967"/>
          <cell r="EO967"/>
          <cell r="EP967"/>
          <cell r="EQ967"/>
          <cell r="ER967"/>
          <cell r="ES967"/>
          <cell r="ET967"/>
          <cell r="EU967"/>
          <cell r="EV967"/>
          <cell r="EW967"/>
          <cell r="EX967"/>
          <cell r="EY967"/>
          <cell r="EZ967"/>
          <cell r="FA967"/>
          <cell r="FB967"/>
          <cell r="FC967"/>
          <cell r="FD967"/>
          <cell r="FE967"/>
          <cell r="FF967"/>
          <cell r="FG967"/>
          <cell r="FH967"/>
          <cell r="FI967"/>
          <cell r="FJ967"/>
          <cell r="FK967"/>
          <cell r="FL967"/>
        </row>
        <row r="968">
          <cell r="A968" t="str">
            <v>1.2.3.7</v>
          </cell>
          <cell r="B968" t="str">
            <v>«Включение приборов учета в систему сбора и передачи данных, класс напряжения 35 кВ, всего, в том числе:»</v>
          </cell>
          <cell r="C968" t="str">
            <v>Г</v>
          </cell>
          <cell r="D968" t="str">
            <v>нд</v>
          </cell>
          <cell r="E968" t="str">
            <v>нд</v>
          </cell>
          <cell r="F968" t="str">
            <v>нд</v>
          </cell>
          <cell r="G968" t="str">
            <v>нд</v>
          </cell>
          <cell r="H968">
            <v>0</v>
          </cell>
          <cell r="I968">
            <v>0</v>
          </cell>
          <cell r="J968" t="str">
            <v>нд</v>
          </cell>
          <cell r="K968" t="str">
            <v>нд</v>
          </cell>
          <cell r="L968" t="str">
            <v>нд</v>
          </cell>
          <cell r="M968" t="str">
            <v>нд</v>
          </cell>
          <cell r="N968" t="str">
            <v>нд</v>
          </cell>
          <cell r="O968">
            <v>0</v>
          </cell>
          <cell r="P968">
            <v>0</v>
          </cell>
          <cell r="Q968">
            <v>0</v>
          </cell>
          <cell r="R968" t="str">
            <v>нд</v>
          </cell>
          <cell r="S968" t="str">
            <v>нд</v>
          </cell>
          <cell r="T968">
            <v>0</v>
          </cell>
          <cell r="U968" t="str">
            <v>нд</v>
          </cell>
          <cell r="V968">
            <v>0</v>
          </cell>
          <cell r="W968">
            <v>0</v>
          </cell>
          <cell r="X968" t="str">
            <v>нд</v>
          </cell>
          <cell r="Y968">
            <v>0</v>
          </cell>
          <cell r="Z968">
            <v>0</v>
          </cell>
          <cell r="AA968">
            <v>0</v>
          </cell>
          <cell r="AB968">
            <v>0</v>
          </cell>
          <cell r="AC968">
            <v>0</v>
          </cell>
          <cell r="AD968">
            <v>0</v>
          </cell>
          <cell r="AE968">
            <v>0</v>
          </cell>
          <cell r="AF968">
            <v>0</v>
          </cell>
          <cell r="AG968">
            <v>0</v>
          </cell>
          <cell r="AH968">
            <v>0</v>
          </cell>
          <cell r="AI968">
            <v>0</v>
          </cell>
          <cell r="AJ968">
            <v>0</v>
          </cell>
          <cell r="AK968">
            <v>0</v>
          </cell>
          <cell r="AL968">
            <v>0</v>
          </cell>
          <cell r="AM968">
            <v>0</v>
          </cell>
          <cell r="AN968" t="str">
            <v>нд</v>
          </cell>
          <cell r="AO968" t="str">
            <v>нд</v>
          </cell>
          <cell r="AP968" t="str">
            <v>нд</v>
          </cell>
          <cell r="AQ968" t="str">
            <v>нд</v>
          </cell>
          <cell r="AR968" t="str">
            <v>нд</v>
          </cell>
          <cell r="AS968">
            <v>0</v>
          </cell>
          <cell r="AT968">
            <v>0</v>
          </cell>
          <cell r="AU968">
            <v>0</v>
          </cell>
          <cell r="AV968">
            <v>0</v>
          </cell>
          <cell r="AW968">
            <v>0</v>
          </cell>
          <cell r="AX968" t="str">
            <v>нд</v>
          </cell>
          <cell r="AY968" t="str">
            <v>нд</v>
          </cell>
          <cell r="AZ968" t="str">
            <v>нд</v>
          </cell>
          <cell r="BA968" t="str">
            <v>нд</v>
          </cell>
          <cell r="BB968" t="str">
            <v>нд</v>
          </cell>
          <cell r="BC968">
            <v>0</v>
          </cell>
          <cell r="BD968">
            <v>0</v>
          </cell>
          <cell r="BE968">
            <v>0</v>
          </cell>
          <cell r="BF968">
            <v>0</v>
          </cell>
          <cell r="BG968">
            <v>0</v>
          </cell>
          <cell r="BH968" t="str">
            <v>нд</v>
          </cell>
          <cell r="BI968" t="str">
            <v>нд</v>
          </cell>
          <cell r="BJ968" t="str">
            <v>нд</v>
          </cell>
          <cell r="BK968" t="str">
            <v>нд</v>
          </cell>
          <cell r="BL968" t="str">
            <v>нд</v>
          </cell>
          <cell r="BM968">
            <v>0</v>
          </cell>
          <cell r="BN968">
            <v>0</v>
          </cell>
          <cell r="BO968">
            <v>0</v>
          </cell>
          <cell r="BP968">
            <v>0</v>
          </cell>
          <cell r="BQ968">
            <v>0</v>
          </cell>
          <cell r="BR968" t="str">
            <v>нд</v>
          </cell>
          <cell r="BS968" t="str">
            <v>нд</v>
          </cell>
          <cell r="BT968" t="str">
            <v>нд</v>
          </cell>
          <cell r="BU968" t="str">
            <v>нд</v>
          </cell>
          <cell r="BV968" t="str">
            <v>нд</v>
          </cell>
          <cell r="BW968">
            <v>0</v>
          </cell>
          <cell r="BX968">
            <v>0</v>
          </cell>
          <cell r="BY968">
            <v>0</v>
          </cell>
          <cell r="BZ968">
            <v>0</v>
          </cell>
          <cell r="CA968">
            <v>0</v>
          </cell>
          <cell r="CB968" t="str">
            <v>нд</v>
          </cell>
          <cell r="CC968" t="str">
            <v>нд</v>
          </cell>
          <cell r="CD968" t="str">
            <v>нд</v>
          </cell>
          <cell r="CE968" t="str">
            <v>нд</v>
          </cell>
          <cell r="CF968" t="str">
            <v>нд</v>
          </cell>
          <cell r="CG968">
            <v>0</v>
          </cell>
          <cell r="CH968">
            <v>0</v>
          </cell>
          <cell r="CI968">
            <v>0</v>
          </cell>
          <cell r="CJ968">
            <v>0</v>
          </cell>
          <cell r="CK968">
            <v>0</v>
          </cell>
          <cell r="CL968" t="str">
            <v>нд</v>
          </cell>
          <cell r="CM968" t="str">
            <v>нд</v>
          </cell>
          <cell r="CN968" t="str">
            <v>нд</v>
          </cell>
          <cell r="CO968" t="str">
            <v>нд</v>
          </cell>
          <cell r="CP968" t="str">
            <v>нд</v>
          </cell>
          <cell r="CQ968" t="str">
            <v>нд</v>
          </cell>
          <cell r="CS968" t="str">
            <v>ок</v>
          </cell>
          <cell r="CT968" t="str">
            <v>ок</v>
          </cell>
          <cell r="CV968">
            <v>6</v>
          </cell>
          <cell r="CW968"/>
          <cell r="CX968"/>
          <cell r="CY968"/>
          <cell r="DA968" t="str">
            <v>ок</v>
          </cell>
          <cell r="DB968" t="e">
            <v>#VALUE!</v>
          </cell>
          <cell r="DC968" t="e">
            <v>#VALUE!</v>
          </cell>
          <cell r="DD968" t="str">
            <v>ок</v>
          </cell>
          <cell r="DE968" t="str">
            <v>ок</v>
          </cell>
          <cell r="DF968" t="str">
            <v>ок</v>
          </cell>
          <cell r="DG968" t="str">
            <v>не ок</v>
          </cell>
          <cell r="DH968" t="str">
            <v>ок</v>
          </cell>
          <cell r="DI968" t="str">
            <v>не ок</v>
          </cell>
          <cell r="DJ968" t="str">
            <v>ок</v>
          </cell>
          <cell r="DK968" t="str">
            <v>не ок</v>
          </cell>
          <cell r="DL968" t="str">
            <v>ок</v>
          </cell>
          <cell r="DM968" t="str">
            <v>не ок</v>
          </cell>
          <cell r="DN968" t="str">
            <v>ок</v>
          </cell>
          <cell r="DO968" t="str">
            <v>не ок</v>
          </cell>
          <cell r="DP968" t="str">
            <v>ок</v>
          </cell>
          <cell r="DQ968" t="str">
            <v>не ок</v>
          </cell>
          <cell r="DR968" t="str">
            <v>ок</v>
          </cell>
          <cell r="DS968" t="str">
            <v>ок</v>
          </cell>
          <cell r="DT968" t="str">
            <v>ок</v>
          </cell>
          <cell r="DU968" t="str">
            <v>ок</v>
          </cell>
          <cell r="DV968" t="str">
            <v>ок</v>
          </cell>
          <cell r="DW968" t="e">
            <v>#VALUE!</v>
          </cell>
          <cell r="DX968" t="e">
            <v>#VALUE!</v>
          </cell>
          <cell r="DY968" t="e">
            <v>#VALUE!</v>
          </cell>
          <cell r="DZ968" t="e">
            <v>#VALUE!</v>
          </cell>
          <cell r="EA968" t="e">
            <v>#VALUE!</v>
          </cell>
          <cell r="EC968"/>
          <cell r="ED968" t="b">
            <v>1</v>
          </cell>
          <cell r="EE968" t="b">
            <v>0</v>
          </cell>
          <cell r="EF968" t="e">
            <v>#VALUE!</v>
          </cell>
          <cell r="EG968" t="e">
            <v>#VALUE!</v>
          </cell>
          <cell r="EH968" t="b">
            <v>1</v>
          </cell>
          <cell r="EI968" t="b">
            <v>1</v>
          </cell>
          <cell r="EK968">
            <v>0</v>
          </cell>
          <cell r="EL968"/>
          <cell r="EM968"/>
          <cell r="EN968"/>
          <cell r="EO968"/>
          <cell r="EP968"/>
          <cell r="EQ968"/>
          <cell r="ER968"/>
          <cell r="ES968"/>
          <cell r="ET968"/>
          <cell r="EU968"/>
          <cell r="EV968"/>
          <cell r="EW968"/>
          <cell r="EX968"/>
          <cell r="EY968"/>
          <cell r="EZ968"/>
          <cell r="FA968"/>
          <cell r="FB968"/>
          <cell r="FC968"/>
          <cell r="FD968"/>
          <cell r="FE968"/>
          <cell r="FF968"/>
          <cell r="FG968"/>
          <cell r="FH968"/>
          <cell r="FI968"/>
          <cell r="FJ968"/>
          <cell r="FK968"/>
          <cell r="FL968"/>
        </row>
        <row r="969">
          <cell r="K969" t="str">
            <v>нд</v>
          </cell>
          <cell r="L969" t="str">
            <v>нд</v>
          </cell>
          <cell r="M969" t="str">
            <v>нд</v>
          </cell>
          <cell r="R969" t="str">
            <v>нд</v>
          </cell>
          <cell r="S969" t="str">
            <v>нд</v>
          </cell>
          <cell r="U969" t="str">
            <v>нд</v>
          </cell>
          <cell r="V969" t="str">
            <v>нд</v>
          </cell>
          <cell r="X969" t="str">
            <v>нд</v>
          </cell>
          <cell r="Y969" t="str">
            <v>нд</v>
          </cell>
          <cell r="Z969" t="str">
            <v>нд</v>
          </cell>
          <cell r="AA969" t="str">
            <v>нд</v>
          </cell>
          <cell r="AB969" t="str">
            <v>нд</v>
          </cell>
          <cell r="AC969" t="str">
            <v>нд</v>
          </cell>
          <cell r="AD969">
            <v>0</v>
          </cell>
          <cell r="AI969">
            <v>0</v>
          </cell>
          <cell r="AN969" t="str">
            <v>нд</v>
          </cell>
          <cell r="AO969" t="str">
            <v>нд</v>
          </cell>
          <cell r="AP969" t="str">
            <v>нд</v>
          </cell>
          <cell r="AQ969" t="str">
            <v>нд</v>
          </cell>
          <cell r="AR969" t="str">
            <v>нд</v>
          </cell>
          <cell r="AS969">
            <v>0</v>
          </cell>
          <cell r="AX969" t="str">
            <v>нд</v>
          </cell>
          <cell r="AY969" t="str">
            <v>нд</v>
          </cell>
          <cell r="AZ969" t="str">
            <v>нд</v>
          </cell>
          <cell r="BA969" t="str">
            <v>нд</v>
          </cell>
          <cell r="BB969" t="str">
            <v>нд</v>
          </cell>
          <cell r="BC969">
            <v>0</v>
          </cell>
          <cell r="BH969" t="str">
            <v>нд</v>
          </cell>
          <cell r="BI969" t="str">
            <v>нд</v>
          </cell>
          <cell r="BJ969" t="str">
            <v>нд</v>
          </cell>
          <cell r="BK969" t="str">
            <v>нд</v>
          </cell>
          <cell r="BL969" t="str">
            <v>нд</v>
          </cell>
          <cell r="BM969">
            <v>0</v>
          </cell>
          <cell r="BR969" t="str">
            <v>нд</v>
          </cell>
          <cell r="BS969" t="str">
            <v>нд</v>
          </cell>
          <cell r="BT969" t="str">
            <v>нд</v>
          </cell>
          <cell r="BU969" t="str">
            <v>нд</v>
          </cell>
          <cell r="BV969" t="str">
            <v>нд</v>
          </cell>
          <cell r="BW969">
            <v>0</v>
          </cell>
          <cell r="CB969" t="str">
            <v>нд</v>
          </cell>
          <cell r="CC969" t="str">
            <v>нд</v>
          </cell>
          <cell r="CD969" t="str">
            <v>нд</v>
          </cell>
          <cell r="CE969" t="str">
            <v>нд</v>
          </cell>
          <cell r="CF969" t="str">
            <v>нд</v>
          </cell>
          <cell r="CG969">
            <v>0</v>
          </cell>
          <cell r="CH969">
            <v>0</v>
          </cell>
          <cell r="CI969">
            <v>0</v>
          </cell>
          <cell r="CJ969">
            <v>0</v>
          </cell>
          <cell r="CK969">
            <v>0</v>
          </cell>
          <cell r="CL969" t="str">
            <v>нд</v>
          </cell>
          <cell r="CM969" t="str">
            <v>нд</v>
          </cell>
          <cell r="CN969" t="str">
            <v>нд</v>
          </cell>
          <cell r="CO969" t="str">
            <v>нд</v>
          </cell>
          <cell r="CP969" t="str">
            <v>нд</v>
          </cell>
          <cell r="CS969" t="str">
            <v>ок</v>
          </cell>
          <cell r="CT969" t="str">
            <v>ок</v>
          </cell>
          <cell r="CV969">
            <v>8</v>
          </cell>
          <cell r="CW969" t="e">
            <v>#VALUE!</v>
          </cell>
          <cell r="CX969" t="str">
            <v>ок</v>
          </cell>
          <cell r="CY969" t="e">
            <v>#VALUE!</v>
          </cell>
          <cell r="DA969" t="e">
            <v>#VALUE!</v>
          </cell>
          <cell r="DB969" t="e">
            <v>#VALUE!</v>
          </cell>
          <cell r="DC969" t="e">
            <v>#VALUE!</v>
          </cell>
          <cell r="DD969" t="str">
            <v>не ок</v>
          </cell>
          <cell r="DE969" t="str">
            <v>ок</v>
          </cell>
          <cell r="DF969" t="str">
            <v>ок</v>
          </cell>
          <cell r="DG969" t="str">
            <v>не ок</v>
          </cell>
          <cell r="DH969" t="str">
            <v>ок</v>
          </cell>
          <cell r="DI969" t="str">
            <v>не ок</v>
          </cell>
          <cell r="DJ969" t="str">
            <v>ок</v>
          </cell>
          <cell r="DK969" t="str">
            <v>не ок</v>
          </cell>
          <cell r="DL969" t="str">
            <v>ок</v>
          </cell>
          <cell r="DM969" t="str">
            <v>не ок</v>
          </cell>
          <cell r="DN969" t="str">
            <v>ок</v>
          </cell>
          <cell r="DO969" t="str">
            <v>не ок</v>
          </cell>
          <cell r="DP969" t="str">
            <v>ок</v>
          </cell>
          <cell r="DQ969" t="str">
            <v>не ок</v>
          </cell>
          <cell r="DR969" t="str">
            <v>ок</v>
          </cell>
          <cell r="DS969" t="str">
            <v>ок</v>
          </cell>
          <cell r="DT969" t="str">
            <v>ок</v>
          </cell>
          <cell r="DU969" t="str">
            <v>ок</v>
          </cell>
          <cell r="DV969" t="str">
            <v>ок</v>
          </cell>
          <cell r="DW969" t="e">
            <v>#VALUE!</v>
          </cell>
          <cell r="DX969" t="e">
            <v>#VALUE!</v>
          </cell>
          <cell r="DY969" t="e">
            <v>#VALUE!</v>
          </cell>
          <cell r="DZ969" t="e">
            <v>#VALUE!</v>
          </cell>
          <cell r="EA969" t="e">
            <v>#VALUE!</v>
          </cell>
          <cell r="EC969" t="str">
            <v>не ок</v>
          </cell>
          <cell r="ED969" t="b">
            <v>1</v>
          </cell>
          <cell r="EE969" t="b">
            <v>0</v>
          </cell>
          <cell r="EF969" t="e">
            <v>#VALUE!</v>
          </cell>
          <cell r="EG969" t="e">
            <v>#VALUE!</v>
          </cell>
          <cell r="EH969" t="b">
            <v>1</v>
          </cell>
          <cell r="EI969" t="b">
            <v>1</v>
          </cell>
          <cell r="EK969">
            <v>0</v>
          </cell>
          <cell r="EL969"/>
          <cell r="EM969"/>
          <cell r="EN969"/>
          <cell r="EO969"/>
          <cell r="EP969"/>
          <cell r="EQ969"/>
          <cell r="ER969"/>
          <cell r="ES969"/>
          <cell r="ET969"/>
          <cell r="EU969"/>
          <cell r="EV969"/>
          <cell r="EW969"/>
          <cell r="EX969"/>
          <cell r="EY969"/>
          <cell r="EZ969"/>
          <cell r="FA969"/>
          <cell r="FB969"/>
          <cell r="FC969"/>
          <cell r="FD969"/>
          <cell r="FE969"/>
          <cell r="FF969"/>
          <cell r="FG969"/>
          <cell r="FH969"/>
          <cell r="FI969"/>
          <cell r="FJ969"/>
          <cell r="FK969"/>
          <cell r="FL969"/>
        </row>
        <row r="970">
          <cell r="K970" t="str">
            <v>нд</v>
          </cell>
          <cell r="L970" t="str">
            <v>нд</v>
          </cell>
          <cell r="M970" t="str">
            <v>нд</v>
          </cell>
          <cell r="R970" t="str">
            <v>нд</v>
          </cell>
          <cell r="S970" t="str">
            <v>нд</v>
          </cell>
          <cell r="U970" t="str">
            <v>нд</v>
          </cell>
          <cell r="V970" t="str">
            <v>нд</v>
          </cell>
          <cell r="X970" t="str">
            <v>нд</v>
          </cell>
          <cell r="Y970" t="str">
            <v>нд</v>
          </cell>
          <cell r="Z970" t="str">
            <v>нд</v>
          </cell>
          <cell r="AA970" t="str">
            <v>нд</v>
          </cell>
          <cell r="AB970" t="str">
            <v>нд</v>
          </cell>
          <cell r="AC970" t="str">
            <v>нд</v>
          </cell>
          <cell r="AD970">
            <v>0</v>
          </cell>
          <cell r="AI970">
            <v>0</v>
          </cell>
          <cell r="AN970" t="str">
            <v>нд</v>
          </cell>
          <cell r="AO970" t="str">
            <v>нд</v>
          </cell>
          <cell r="AP970" t="str">
            <v>нд</v>
          </cell>
          <cell r="AQ970" t="str">
            <v>нд</v>
          </cell>
          <cell r="AR970" t="str">
            <v>нд</v>
          </cell>
          <cell r="AS970">
            <v>0</v>
          </cell>
          <cell r="AX970" t="str">
            <v>нд</v>
          </cell>
          <cell r="AY970" t="str">
            <v>нд</v>
          </cell>
          <cell r="AZ970" t="str">
            <v>нд</v>
          </cell>
          <cell r="BA970" t="str">
            <v>нд</v>
          </cell>
          <cell r="BB970" t="str">
            <v>нд</v>
          </cell>
          <cell r="BC970">
            <v>0</v>
          </cell>
          <cell r="BH970" t="str">
            <v>нд</v>
          </cell>
          <cell r="BI970" t="str">
            <v>нд</v>
          </cell>
          <cell r="BJ970" t="str">
            <v>нд</v>
          </cell>
          <cell r="BK970" t="str">
            <v>нд</v>
          </cell>
          <cell r="BL970" t="str">
            <v>нд</v>
          </cell>
          <cell r="BM970">
            <v>0</v>
          </cell>
          <cell r="BR970" t="str">
            <v>нд</v>
          </cell>
          <cell r="BS970" t="str">
            <v>нд</v>
          </cell>
          <cell r="BT970" t="str">
            <v>нд</v>
          </cell>
          <cell r="BU970" t="str">
            <v>нд</v>
          </cell>
          <cell r="BV970" t="str">
            <v>нд</v>
          </cell>
          <cell r="BW970">
            <v>0</v>
          </cell>
          <cell r="CB970" t="str">
            <v>нд</v>
          </cell>
          <cell r="CC970" t="str">
            <v>нд</v>
          </cell>
          <cell r="CD970" t="str">
            <v>нд</v>
          </cell>
          <cell r="CE970" t="str">
            <v>нд</v>
          </cell>
          <cell r="CF970" t="str">
            <v>нд</v>
          </cell>
          <cell r="CG970">
            <v>0</v>
          </cell>
          <cell r="CH970">
            <v>0</v>
          </cell>
          <cell r="CI970">
            <v>0</v>
          </cell>
          <cell r="CJ970">
            <v>0</v>
          </cell>
          <cell r="CK970">
            <v>0</v>
          </cell>
          <cell r="CL970" t="str">
            <v>нд</v>
          </cell>
          <cell r="CM970" t="str">
            <v>нд</v>
          </cell>
          <cell r="CN970" t="str">
            <v>нд</v>
          </cell>
          <cell r="CO970" t="str">
            <v>нд</v>
          </cell>
          <cell r="CP970" t="str">
            <v>нд</v>
          </cell>
          <cell r="CS970" t="str">
            <v>ок</v>
          </cell>
          <cell r="CT970" t="str">
            <v>ок</v>
          </cell>
          <cell r="CV970">
            <v>8</v>
          </cell>
          <cell r="CW970" t="e">
            <v>#VALUE!</v>
          </cell>
          <cell r="CX970" t="str">
            <v>ок</v>
          </cell>
          <cell r="CY970" t="e">
            <v>#VALUE!</v>
          </cell>
          <cell r="DA970" t="e">
            <v>#VALUE!</v>
          </cell>
          <cell r="DB970" t="e">
            <v>#VALUE!</v>
          </cell>
          <cell r="DC970" t="e">
            <v>#VALUE!</v>
          </cell>
          <cell r="DD970" t="str">
            <v>не ок</v>
          </cell>
          <cell r="DE970" t="str">
            <v>ок</v>
          </cell>
          <cell r="DF970" t="str">
            <v>ок</v>
          </cell>
          <cell r="DG970" t="str">
            <v>не ок</v>
          </cell>
          <cell r="DH970" t="str">
            <v>ок</v>
          </cell>
          <cell r="DI970" t="str">
            <v>не ок</v>
          </cell>
          <cell r="DJ970" t="str">
            <v>ок</v>
          </cell>
          <cell r="DK970" t="str">
            <v>не ок</v>
          </cell>
          <cell r="DL970" t="str">
            <v>ок</v>
          </cell>
          <cell r="DM970" t="str">
            <v>не ок</v>
          </cell>
          <cell r="DN970" t="str">
            <v>ок</v>
          </cell>
          <cell r="DO970" t="str">
            <v>не ок</v>
          </cell>
          <cell r="DP970" t="str">
            <v>ок</v>
          </cell>
          <cell r="DQ970" t="str">
            <v>не ок</v>
          </cell>
          <cell r="DR970" t="str">
            <v>ок</v>
          </cell>
          <cell r="DS970" t="str">
            <v>ок</v>
          </cell>
          <cell r="DT970" t="str">
            <v>ок</v>
          </cell>
          <cell r="DU970" t="str">
            <v>ок</v>
          </cell>
          <cell r="DV970" t="str">
            <v>ок</v>
          </cell>
          <cell r="DW970" t="e">
            <v>#VALUE!</v>
          </cell>
          <cell r="DX970" t="e">
            <v>#VALUE!</v>
          </cell>
          <cell r="DY970" t="e">
            <v>#VALUE!</v>
          </cell>
          <cell r="DZ970" t="e">
            <v>#VALUE!</v>
          </cell>
          <cell r="EA970" t="e">
            <v>#VALUE!</v>
          </cell>
          <cell r="EC970" t="str">
            <v>не ок</v>
          </cell>
          <cell r="ED970" t="b">
            <v>1</v>
          </cell>
          <cell r="EE970" t="b">
            <v>0</v>
          </cell>
          <cell r="EF970" t="e">
            <v>#VALUE!</v>
          </cell>
          <cell r="EG970" t="e">
            <v>#VALUE!</v>
          </cell>
          <cell r="EH970" t="b">
            <v>1</v>
          </cell>
          <cell r="EI970" t="b">
            <v>1</v>
          </cell>
          <cell r="EK970">
            <v>0</v>
          </cell>
          <cell r="EL970"/>
          <cell r="EM970"/>
          <cell r="EN970"/>
          <cell r="EO970"/>
          <cell r="EP970"/>
          <cell r="EQ970"/>
          <cell r="ER970"/>
          <cell r="ES970"/>
          <cell r="ET970"/>
          <cell r="EU970"/>
          <cell r="EV970"/>
          <cell r="EW970"/>
          <cell r="EX970"/>
          <cell r="EY970"/>
          <cell r="EZ970"/>
          <cell r="FA970"/>
          <cell r="FB970"/>
          <cell r="FC970"/>
          <cell r="FD970"/>
          <cell r="FE970"/>
          <cell r="FF970"/>
          <cell r="FG970"/>
          <cell r="FH970"/>
          <cell r="FI970"/>
          <cell r="FJ970"/>
          <cell r="FK970"/>
          <cell r="FL970"/>
        </row>
        <row r="971">
          <cell r="K971" t="str">
            <v>нд</v>
          </cell>
          <cell r="L971" t="str">
            <v>нд</v>
          </cell>
          <cell r="M971" t="str">
            <v>нд</v>
          </cell>
          <cell r="R971" t="str">
            <v>нд</v>
          </cell>
          <cell r="S971" t="str">
            <v>нд</v>
          </cell>
          <cell r="U971" t="str">
            <v>нд</v>
          </cell>
          <cell r="V971" t="str">
            <v>нд</v>
          </cell>
          <cell r="X971" t="str">
            <v>нд</v>
          </cell>
          <cell r="Y971" t="str">
            <v>нд</v>
          </cell>
          <cell r="Z971" t="str">
            <v>нд</v>
          </cell>
          <cell r="AA971" t="str">
            <v>нд</v>
          </cell>
          <cell r="AB971" t="str">
            <v>нд</v>
          </cell>
          <cell r="AC971" t="str">
            <v>нд</v>
          </cell>
          <cell r="AD971">
            <v>0</v>
          </cell>
          <cell r="AI971">
            <v>0</v>
          </cell>
          <cell r="AN971" t="str">
            <v>нд</v>
          </cell>
          <cell r="AO971" t="str">
            <v>нд</v>
          </cell>
          <cell r="AP971" t="str">
            <v>нд</v>
          </cell>
          <cell r="AQ971" t="str">
            <v>нд</v>
          </cell>
          <cell r="AR971" t="str">
            <v>нд</v>
          </cell>
          <cell r="AS971">
            <v>0</v>
          </cell>
          <cell r="AX971" t="str">
            <v>нд</v>
          </cell>
          <cell r="AY971" t="str">
            <v>нд</v>
          </cell>
          <cell r="AZ971" t="str">
            <v>нд</v>
          </cell>
          <cell r="BA971" t="str">
            <v>нд</v>
          </cell>
          <cell r="BB971" t="str">
            <v>нд</v>
          </cell>
          <cell r="BC971">
            <v>0</v>
          </cell>
          <cell r="BH971" t="str">
            <v>нд</v>
          </cell>
          <cell r="BI971" t="str">
            <v>нд</v>
          </cell>
          <cell r="BJ971" t="str">
            <v>нд</v>
          </cell>
          <cell r="BK971" t="str">
            <v>нд</v>
          </cell>
          <cell r="BL971" t="str">
            <v>нд</v>
          </cell>
          <cell r="BM971">
            <v>0</v>
          </cell>
          <cell r="BR971" t="str">
            <v>нд</v>
          </cell>
          <cell r="BS971" t="str">
            <v>нд</v>
          </cell>
          <cell r="BT971" t="str">
            <v>нд</v>
          </cell>
          <cell r="BU971" t="str">
            <v>нд</v>
          </cell>
          <cell r="BV971" t="str">
            <v>нд</v>
          </cell>
          <cell r="BW971">
            <v>0</v>
          </cell>
          <cell r="CB971" t="str">
            <v>нд</v>
          </cell>
          <cell r="CC971" t="str">
            <v>нд</v>
          </cell>
          <cell r="CD971" t="str">
            <v>нд</v>
          </cell>
          <cell r="CE971" t="str">
            <v>нд</v>
          </cell>
          <cell r="CF971" t="str">
            <v>нд</v>
          </cell>
          <cell r="CG971">
            <v>0</v>
          </cell>
          <cell r="CH971">
            <v>0</v>
          </cell>
          <cell r="CI971">
            <v>0</v>
          </cell>
          <cell r="CJ971">
            <v>0</v>
          </cell>
          <cell r="CK971">
            <v>0</v>
          </cell>
          <cell r="CL971" t="str">
            <v>нд</v>
          </cell>
          <cell r="CM971" t="str">
            <v>нд</v>
          </cell>
          <cell r="CN971" t="str">
            <v>нд</v>
          </cell>
          <cell r="CO971" t="str">
            <v>нд</v>
          </cell>
          <cell r="CP971" t="str">
            <v>нд</v>
          </cell>
          <cell r="CS971" t="str">
            <v>ок</v>
          </cell>
          <cell r="CT971" t="str">
            <v>ок</v>
          </cell>
          <cell r="CV971">
            <v>8</v>
          </cell>
          <cell r="CW971" t="e">
            <v>#VALUE!</v>
          </cell>
          <cell r="CX971" t="str">
            <v>ок</v>
          </cell>
          <cell r="CY971" t="e">
            <v>#VALUE!</v>
          </cell>
          <cell r="DA971" t="e">
            <v>#VALUE!</v>
          </cell>
          <cell r="DB971" t="e">
            <v>#VALUE!</v>
          </cell>
          <cell r="DC971" t="e">
            <v>#VALUE!</v>
          </cell>
          <cell r="DD971" t="str">
            <v>не ок</v>
          </cell>
          <cell r="DE971" t="str">
            <v>ок</v>
          </cell>
          <cell r="DF971" t="str">
            <v>ок</v>
          </cell>
          <cell r="DG971" t="str">
            <v>не ок</v>
          </cell>
          <cell r="DH971" t="str">
            <v>ок</v>
          </cell>
          <cell r="DI971" t="str">
            <v>не ок</v>
          </cell>
          <cell r="DJ971" t="str">
            <v>ок</v>
          </cell>
          <cell r="DK971" t="str">
            <v>не ок</v>
          </cell>
          <cell r="DL971" t="str">
            <v>ок</v>
          </cell>
          <cell r="DM971" t="str">
            <v>не ок</v>
          </cell>
          <cell r="DN971" t="str">
            <v>ок</v>
          </cell>
          <cell r="DO971" t="str">
            <v>не ок</v>
          </cell>
          <cell r="DP971" t="str">
            <v>ок</v>
          </cell>
          <cell r="DQ971" t="str">
            <v>не ок</v>
          </cell>
          <cell r="DR971" t="str">
            <v>ок</v>
          </cell>
          <cell r="DS971" t="str">
            <v>ок</v>
          </cell>
          <cell r="DT971" t="str">
            <v>ок</v>
          </cell>
          <cell r="DU971" t="str">
            <v>ок</v>
          </cell>
          <cell r="DV971" t="str">
            <v>ок</v>
          </cell>
          <cell r="DW971" t="e">
            <v>#VALUE!</v>
          </cell>
          <cell r="DX971" t="e">
            <v>#VALUE!</v>
          </cell>
          <cell r="DY971" t="e">
            <v>#VALUE!</v>
          </cell>
          <cell r="DZ971" t="e">
            <v>#VALUE!</v>
          </cell>
          <cell r="EA971" t="e">
            <v>#VALUE!</v>
          </cell>
          <cell r="EC971" t="str">
            <v>не ок</v>
          </cell>
          <cell r="ED971" t="b">
            <v>1</v>
          </cell>
          <cell r="EE971" t="b">
            <v>0</v>
          </cell>
          <cell r="EF971" t="e">
            <v>#VALUE!</v>
          </cell>
          <cell r="EG971" t="e">
            <v>#VALUE!</v>
          </cell>
          <cell r="EH971" t="b">
            <v>1</v>
          </cell>
          <cell r="EI971" t="b">
            <v>1</v>
          </cell>
          <cell r="EK971">
            <v>0</v>
          </cell>
          <cell r="EL971"/>
          <cell r="EM971"/>
          <cell r="EN971"/>
          <cell r="EO971"/>
          <cell r="EP971"/>
          <cell r="EQ971"/>
          <cell r="ER971"/>
          <cell r="ES971"/>
          <cell r="ET971"/>
          <cell r="EU971"/>
          <cell r="EV971"/>
          <cell r="EW971"/>
          <cell r="EX971"/>
          <cell r="EY971"/>
          <cell r="EZ971"/>
          <cell r="FA971"/>
          <cell r="FB971"/>
          <cell r="FC971"/>
          <cell r="FD971"/>
          <cell r="FE971"/>
          <cell r="FF971"/>
          <cell r="FG971"/>
          <cell r="FH971"/>
          <cell r="FI971"/>
          <cell r="FJ971"/>
          <cell r="FK971"/>
          <cell r="FL971"/>
        </row>
        <row r="972">
          <cell r="A972" t="str">
            <v>1.2.3.8</v>
          </cell>
          <cell r="B972" t="str">
            <v>«Включение приборов учета в систему сбора и передачи данных, класс напряжения 110 кВ и выше, всего, в том числе:»</v>
          </cell>
          <cell r="C972" t="str">
            <v>Г</v>
          </cell>
          <cell r="D972" t="str">
            <v>нд</v>
          </cell>
          <cell r="E972" t="str">
            <v>нд</v>
          </cell>
          <cell r="F972" t="str">
            <v>нд</v>
          </cell>
          <cell r="G972" t="str">
            <v>нд</v>
          </cell>
          <cell r="H972">
            <v>0</v>
          </cell>
          <cell r="I972">
            <v>0</v>
          </cell>
          <cell r="J972" t="str">
            <v>нд</v>
          </cell>
          <cell r="K972" t="str">
            <v>нд</v>
          </cell>
          <cell r="L972" t="str">
            <v>нд</v>
          </cell>
          <cell r="M972" t="str">
            <v>нд</v>
          </cell>
          <cell r="N972" t="str">
            <v>нд</v>
          </cell>
          <cell r="O972">
            <v>0</v>
          </cell>
          <cell r="P972">
            <v>0</v>
          </cell>
          <cell r="Q972">
            <v>0</v>
          </cell>
          <cell r="R972" t="str">
            <v>нд</v>
          </cell>
          <cell r="S972" t="str">
            <v>нд</v>
          </cell>
          <cell r="T972">
            <v>0</v>
          </cell>
          <cell r="U972" t="str">
            <v>нд</v>
          </cell>
          <cell r="V972">
            <v>0</v>
          </cell>
          <cell r="W972">
            <v>0</v>
          </cell>
          <cell r="X972" t="str">
            <v>нд</v>
          </cell>
          <cell r="Y972">
            <v>0</v>
          </cell>
          <cell r="Z972">
            <v>0</v>
          </cell>
          <cell r="AA972">
            <v>0</v>
          </cell>
          <cell r="AB972">
            <v>0</v>
          </cell>
          <cell r="AC972">
            <v>0</v>
          </cell>
          <cell r="AD972">
            <v>0</v>
          </cell>
          <cell r="AE972">
            <v>0</v>
          </cell>
          <cell r="AF972">
            <v>0</v>
          </cell>
          <cell r="AG972">
            <v>0</v>
          </cell>
          <cell r="AH972">
            <v>0</v>
          </cell>
          <cell r="AI972">
            <v>0</v>
          </cell>
          <cell r="AJ972">
            <v>0</v>
          </cell>
          <cell r="AK972">
            <v>0</v>
          </cell>
          <cell r="AL972">
            <v>0</v>
          </cell>
          <cell r="AM972">
            <v>0</v>
          </cell>
          <cell r="AN972" t="str">
            <v>нд</v>
          </cell>
          <cell r="AO972" t="str">
            <v>нд</v>
          </cell>
          <cell r="AP972" t="str">
            <v>нд</v>
          </cell>
          <cell r="AQ972" t="str">
            <v>нд</v>
          </cell>
          <cell r="AR972" t="str">
            <v>нд</v>
          </cell>
          <cell r="AS972">
            <v>0</v>
          </cell>
          <cell r="AT972">
            <v>0</v>
          </cell>
          <cell r="AU972">
            <v>0</v>
          </cell>
          <cell r="AV972">
            <v>0</v>
          </cell>
          <cell r="AW972">
            <v>0</v>
          </cell>
          <cell r="AX972" t="str">
            <v>нд</v>
          </cell>
          <cell r="AY972" t="str">
            <v>нд</v>
          </cell>
          <cell r="AZ972" t="str">
            <v>нд</v>
          </cell>
          <cell r="BA972" t="str">
            <v>нд</v>
          </cell>
          <cell r="BB972" t="str">
            <v>нд</v>
          </cell>
          <cell r="BC972">
            <v>0</v>
          </cell>
          <cell r="BD972">
            <v>0</v>
          </cell>
          <cell r="BE972">
            <v>0</v>
          </cell>
          <cell r="BF972">
            <v>0</v>
          </cell>
          <cell r="BG972">
            <v>0</v>
          </cell>
          <cell r="BH972" t="str">
            <v>нд</v>
          </cell>
          <cell r="BI972" t="str">
            <v>нд</v>
          </cell>
          <cell r="BJ972" t="str">
            <v>нд</v>
          </cell>
          <cell r="BK972" t="str">
            <v>нд</v>
          </cell>
          <cell r="BL972" t="str">
            <v>нд</v>
          </cell>
          <cell r="BM972">
            <v>0</v>
          </cell>
          <cell r="BN972">
            <v>0</v>
          </cell>
          <cell r="BO972">
            <v>0</v>
          </cell>
          <cell r="BP972">
            <v>0</v>
          </cell>
          <cell r="BQ972">
            <v>0</v>
          </cell>
          <cell r="BR972" t="str">
            <v>нд</v>
          </cell>
          <cell r="BS972" t="str">
            <v>нд</v>
          </cell>
          <cell r="BT972" t="str">
            <v>нд</v>
          </cell>
          <cell r="BU972" t="str">
            <v>нд</v>
          </cell>
          <cell r="BV972" t="str">
            <v>нд</v>
          </cell>
          <cell r="BW972">
            <v>0</v>
          </cell>
          <cell r="BX972">
            <v>0</v>
          </cell>
          <cell r="BY972">
            <v>0</v>
          </cell>
          <cell r="BZ972">
            <v>0</v>
          </cell>
          <cell r="CA972">
            <v>0</v>
          </cell>
          <cell r="CB972" t="str">
            <v>нд</v>
          </cell>
          <cell r="CC972" t="str">
            <v>нд</v>
          </cell>
          <cell r="CD972" t="str">
            <v>нд</v>
          </cell>
          <cell r="CE972" t="str">
            <v>нд</v>
          </cell>
          <cell r="CF972" t="str">
            <v>нд</v>
          </cell>
          <cell r="CG972">
            <v>0</v>
          </cell>
          <cell r="CH972">
            <v>0</v>
          </cell>
          <cell r="CI972">
            <v>0</v>
          </cell>
          <cell r="CJ972">
            <v>0</v>
          </cell>
          <cell r="CK972">
            <v>0</v>
          </cell>
          <cell r="CL972" t="str">
            <v>нд</v>
          </cell>
          <cell r="CM972" t="str">
            <v>нд</v>
          </cell>
          <cell r="CN972" t="str">
            <v>нд</v>
          </cell>
          <cell r="CO972" t="str">
            <v>нд</v>
          </cell>
          <cell r="CP972" t="str">
            <v>нд</v>
          </cell>
          <cell r="CQ972" t="str">
            <v>нд</v>
          </cell>
          <cell r="CS972" t="str">
            <v>ок</v>
          </cell>
          <cell r="CT972" t="str">
            <v>ок</v>
          </cell>
          <cell r="CV972">
            <v>6</v>
          </cell>
          <cell r="CW972"/>
          <cell r="CX972"/>
          <cell r="CY972"/>
          <cell r="DA972" t="str">
            <v>ок</v>
          </cell>
          <cell r="DB972" t="e">
            <v>#VALUE!</v>
          </cell>
          <cell r="DC972" t="e">
            <v>#VALUE!</v>
          </cell>
          <cell r="DD972" t="str">
            <v>ок</v>
          </cell>
          <cell r="DE972" t="str">
            <v>ок</v>
          </cell>
          <cell r="DF972" t="str">
            <v>ок</v>
          </cell>
          <cell r="DG972" t="str">
            <v>не ок</v>
          </cell>
          <cell r="DH972" t="str">
            <v>ок</v>
          </cell>
          <cell r="DI972" t="str">
            <v>не ок</v>
          </cell>
          <cell r="DJ972" t="str">
            <v>ок</v>
          </cell>
          <cell r="DK972" t="str">
            <v>не ок</v>
          </cell>
          <cell r="DL972" t="str">
            <v>ок</v>
          </cell>
          <cell r="DM972" t="str">
            <v>не ок</v>
          </cell>
          <cell r="DN972" t="str">
            <v>ок</v>
          </cell>
          <cell r="DO972" t="str">
            <v>не ок</v>
          </cell>
          <cell r="DP972" t="str">
            <v>ок</v>
          </cell>
          <cell r="DQ972" t="str">
            <v>не ок</v>
          </cell>
          <cell r="DR972" t="str">
            <v>ок</v>
          </cell>
          <cell r="DS972" t="str">
            <v>ок</v>
          </cell>
          <cell r="DT972" t="str">
            <v>ок</v>
          </cell>
          <cell r="DU972" t="str">
            <v>ок</v>
          </cell>
          <cell r="DV972" t="str">
            <v>ок</v>
          </cell>
          <cell r="DW972" t="e">
            <v>#VALUE!</v>
          </cell>
          <cell r="DX972" t="e">
            <v>#VALUE!</v>
          </cell>
          <cell r="DY972" t="e">
            <v>#VALUE!</v>
          </cell>
          <cell r="DZ972" t="e">
            <v>#VALUE!</v>
          </cell>
          <cell r="EA972" t="e">
            <v>#VALUE!</v>
          </cell>
          <cell r="EC972"/>
          <cell r="ED972" t="b">
            <v>1</v>
          </cell>
          <cell r="EE972" t="b">
            <v>0</v>
          </cell>
          <cell r="EF972" t="e">
            <v>#VALUE!</v>
          </cell>
          <cell r="EG972" t="e">
            <v>#VALUE!</v>
          </cell>
          <cell r="EH972" t="b">
            <v>1</v>
          </cell>
          <cell r="EI972" t="b">
            <v>1</v>
          </cell>
          <cell r="EK972">
            <v>0</v>
          </cell>
          <cell r="EL972"/>
          <cell r="EM972"/>
          <cell r="EN972"/>
          <cell r="EO972"/>
          <cell r="EP972"/>
          <cell r="EQ972"/>
          <cell r="ER972"/>
          <cell r="ES972"/>
          <cell r="ET972"/>
          <cell r="EU972"/>
          <cell r="EV972"/>
          <cell r="EW972"/>
          <cell r="EX972"/>
          <cell r="EY972"/>
          <cell r="EZ972"/>
          <cell r="FA972"/>
          <cell r="FB972"/>
          <cell r="FC972"/>
          <cell r="FD972"/>
          <cell r="FE972"/>
          <cell r="FF972"/>
          <cell r="FG972"/>
          <cell r="FH972"/>
          <cell r="FI972"/>
          <cell r="FJ972"/>
          <cell r="FK972"/>
          <cell r="FL972"/>
        </row>
        <row r="973">
          <cell r="K973" t="str">
            <v>нд</v>
          </cell>
          <cell r="L973" t="str">
            <v>нд</v>
          </cell>
          <cell r="M973" t="str">
            <v>нд</v>
          </cell>
          <cell r="R973" t="str">
            <v>нд</v>
          </cell>
          <cell r="S973" t="str">
            <v>нд</v>
          </cell>
          <cell r="U973" t="str">
            <v>нд</v>
          </cell>
          <cell r="V973" t="str">
            <v>нд</v>
          </cell>
          <cell r="X973" t="str">
            <v>нд</v>
          </cell>
          <cell r="Y973" t="str">
            <v>нд</v>
          </cell>
          <cell r="Z973" t="str">
            <v>нд</v>
          </cell>
          <cell r="AA973" t="str">
            <v>нд</v>
          </cell>
          <cell r="AB973" t="str">
            <v>нд</v>
          </cell>
          <cell r="AC973" t="str">
            <v>нд</v>
          </cell>
          <cell r="AD973">
            <v>0</v>
          </cell>
          <cell r="AI973">
            <v>0</v>
          </cell>
          <cell r="AN973" t="str">
            <v>нд</v>
          </cell>
          <cell r="AO973" t="str">
            <v>нд</v>
          </cell>
          <cell r="AP973" t="str">
            <v>нд</v>
          </cell>
          <cell r="AQ973" t="str">
            <v>нд</v>
          </cell>
          <cell r="AR973" t="str">
            <v>нд</v>
          </cell>
          <cell r="AS973">
            <v>0</v>
          </cell>
          <cell r="AX973" t="str">
            <v>нд</v>
          </cell>
          <cell r="AY973" t="str">
            <v>нд</v>
          </cell>
          <cell r="AZ973" t="str">
            <v>нд</v>
          </cell>
          <cell r="BA973" t="str">
            <v>нд</v>
          </cell>
          <cell r="BB973" t="str">
            <v>нд</v>
          </cell>
          <cell r="BC973">
            <v>0</v>
          </cell>
          <cell r="BH973" t="str">
            <v>нд</v>
          </cell>
          <cell r="BI973" t="str">
            <v>нд</v>
          </cell>
          <cell r="BJ973" t="str">
            <v>нд</v>
          </cell>
          <cell r="BK973" t="str">
            <v>нд</v>
          </cell>
          <cell r="BL973" t="str">
            <v>нд</v>
          </cell>
          <cell r="BM973">
            <v>0</v>
          </cell>
          <cell r="BR973" t="str">
            <v>нд</v>
          </cell>
          <cell r="BS973" t="str">
            <v>нд</v>
          </cell>
          <cell r="BT973" t="str">
            <v>нд</v>
          </cell>
          <cell r="BU973" t="str">
            <v>нд</v>
          </cell>
          <cell r="BV973" t="str">
            <v>нд</v>
          </cell>
          <cell r="BW973">
            <v>0</v>
          </cell>
          <cell r="CB973" t="str">
            <v>нд</v>
          </cell>
          <cell r="CC973" t="str">
            <v>нд</v>
          </cell>
          <cell r="CD973" t="str">
            <v>нд</v>
          </cell>
          <cell r="CE973" t="str">
            <v>нд</v>
          </cell>
          <cell r="CF973" t="str">
            <v>нд</v>
          </cell>
          <cell r="CG973">
            <v>0</v>
          </cell>
          <cell r="CH973">
            <v>0</v>
          </cell>
          <cell r="CI973">
            <v>0</v>
          </cell>
          <cell r="CJ973">
            <v>0</v>
          </cell>
          <cell r="CK973">
            <v>0</v>
          </cell>
          <cell r="CL973" t="str">
            <v>нд</v>
          </cell>
          <cell r="CM973" t="str">
            <v>нд</v>
          </cell>
          <cell r="CN973" t="str">
            <v>нд</v>
          </cell>
          <cell r="CO973" t="str">
            <v>нд</v>
          </cell>
          <cell r="CP973" t="str">
            <v>нд</v>
          </cell>
          <cell r="CS973" t="str">
            <v>ок</v>
          </cell>
          <cell r="CT973" t="str">
            <v>ок</v>
          </cell>
          <cell r="CV973">
            <v>8</v>
          </cell>
          <cell r="CW973" t="e">
            <v>#VALUE!</v>
          </cell>
          <cell r="CX973" t="str">
            <v>ок</v>
          </cell>
          <cell r="CY973" t="e">
            <v>#VALUE!</v>
          </cell>
          <cell r="DA973" t="e">
            <v>#VALUE!</v>
          </cell>
          <cell r="DB973" t="e">
            <v>#VALUE!</v>
          </cell>
          <cell r="DC973" t="e">
            <v>#VALUE!</v>
          </cell>
          <cell r="DD973" t="str">
            <v>не ок</v>
          </cell>
          <cell r="DE973" t="str">
            <v>ок</v>
          </cell>
          <cell r="DF973" t="str">
            <v>ок</v>
          </cell>
          <cell r="DG973" t="str">
            <v>не ок</v>
          </cell>
          <cell r="DH973" t="str">
            <v>ок</v>
          </cell>
          <cell r="DI973" t="str">
            <v>не ок</v>
          </cell>
          <cell r="DJ973" t="str">
            <v>ок</v>
          </cell>
          <cell r="DK973" t="str">
            <v>не ок</v>
          </cell>
          <cell r="DL973" t="str">
            <v>ок</v>
          </cell>
          <cell r="DM973" t="str">
            <v>не ок</v>
          </cell>
          <cell r="DN973" t="str">
            <v>ок</v>
          </cell>
          <cell r="DO973" t="str">
            <v>не ок</v>
          </cell>
          <cell r="DP973" t="str">
            <v>ок</v>
          </cell>
          <cell r="DQ973" t="str">
            <v>не ок</v>
          </cell>
          <cell r="DR973" t="str">
            <v>ок</v>
          </cell>
          <cell r="DS973" t="str">
            <v>ок</v>
          </cell>
          <cell r="DT973" t="str">
            <v>ок</v>
          </cell>
          <cell r="DU973" t="str">
            <v>ок</v>
          </cell>
          <cell r="DV973" t="str">
            <v>ок</v>
          </cell>
          <cell r="DW973" t="e">
            <v>#VALUE!</v>
          </cell>
          <cell r="DX973" t="e">
            <v>#VALUE!</v>
          </cell>
          <cell r="DY973" t="e">
            <v>#VALUE!</v>
          </cell>
          <cell r="DZ973" t="e">
            <v>#VALUE!</v>
          </cell>
          <cell r="EA973" t="e">
            <v>#VALUE!</v>
          </cell>
          <cell r="EC973" t="str">
            <v>не ок</v>
          </cell>
          <cell r="ED973" t="b">
            <v>1</v>
          </cell>
          <cell r="EE973" t="b">
            <v>0</v>
          </cell>
          <cell r="EF973" t="e">
            <v>#VALUE!</v>
          </cell>
          <cell r="EG973" t="e">
            <v>#VALUE!</v>
          </cell>
          <cell r="EH973" t="b">
            <v>1</v>
          </cell>
          <cell r="EI973" t="b">
            <v>1</v>
          </cell>
          <cell r="EK973">
            <v>0</v>
          </cell>
          <cell r="EL973"/>
          <cell r="EM973"/>
          <cell r="EN973"/>
          <cell r="EO973"/>
          <cell r="EP973"/>
          <cell r="EQ973"/>
          <cell r="ER973"/>
          <cell r="ES973"/>
          <cell r="ET973"/>
          <cell r="EU973"/>
          <cell r="EV973"/>
          <cell r="EW973"/>
          <cell r="EX973"/>
          <cell r="EY973"/>
          <cell r="EZ973"/>
          <cell r="FA973"/>
          <cell r="FB973"/>
          <cell r="FC973"/>
          <cell r="FD973"/>
          <cell r="FE973"/>
          <cell r="FF973"/>
          <cell r="FG973"/>
          <cell r="FH973"/>
          <cell r="FI973"/>
          <cell r="FJ973"/>
          <cell r="FK973"/>
          <cell r="FL973"/>
        </row>
        <row r="974">
          <cell r="K974" t="str">
            <v>нд</v>
          </cell>
          <cell r="L974" t="str">
            <v>нд</v>
          </cell>
          <cell r="M974" t="str">
            <v>нд</v>
          </cell>
          <cell r="R974" t="str">
            <v>нд</v>
          </cell>
          <cell r="S974" t="str">
            <v>нд</v>
          </cell>
          <cell r="U974" t="str">
            <v>нд</v>
          </cell>
          <cell r="V974" t="str">
            <v>нд</v>
          </cell>
          <cell r="X974" t="str">
            <v>нд</v>
          </cell>
          <cell r="Y974" t="str">
            <v>нд</v>
          </cell>
          <cell r="Z974" t="str">
            <v>нд</v>
          </cell>
          <cell r="AA974" t="str">
            <v>нд</v>
          </cell>
          <cell r="AB974" t="str">
            <v>нд</v>
          </cell>
          <cell r="AC974" t="str">
            <v>нд</v>
          </cell>
          <cell r="AD974">
            <v>0</v>
          </cell>
          <cell r="AI974">
            <v>0</v>
          </cell>
          <cell r="AN974" t="str">
            <v>нд</v>
          </cell>
          <cell r="AO974" t="str">
            <v>нд</v>
          </cell>
          <cell r="AP974" t="str">
            <v>нд</v>
          </cell>
          <cell r="AQ974" t="str">
            <v>нд</v>
          </cell>
          <cell r="AR974" t="str">
            <v>нд</v>
          </cell>
          <cell r="AS974">
            <v>0</v>
          </cell>
          <cell r="AX974" t="str">
            <v>нд</v>
          </cell>
          <cell r="AY974" t="str">
            <v>нд</v>
          </cell>
          <cell r="AZ974" t="str">
            <v>нд</v>
          </cell>
          <cell r="BA974" t="str">
            <v>нд</v>
          </cell>
          <cell r="BB974" t="str">
            <v>нд</v>
          </cell>
          <cell r="BC974">
            <v>0</v>
          </cell>
          <cell r="BH974" t="str">
            <v>нд</v>
          </cell>
          <cell r="BI974" t="str">
            <v>нд</v>
          </cell>
          <cell r="BJ974" t="str">
            <v>нд</v>
          </cell>
          <cell r="BK974" t="str">
            <v>нд</v>
          </cell>
          <cell r="BL974" t="str">
            <v>нд</v>
          </cell>
          <cell r="BM974">
            <v>0</v>
          </cell>
          <cell r="BR974" t="str">
            <v>нд</v>
          </cell>
          <cell r="BS974" t="str">
            <v>нд</v>
          </cell>
          <cell r="BT974" t="str">
            <v>нд</v>
          </cell>
          <cell r="BU974" t="str">
            <v>нд</v>
          </cell>
          <cell r="BV974" t="str">
            <v>нд</v>
          </cell>
          <cell r="BW974">
            <v>0</v>
          </cell>
          <cell r="CB974" t="str">
            <v>нд</v>
          </cell>
          <cell r="CC974" t="str">
            <v>нд</v>
          </cell>
          <cell r="CD974" t="str">
            <v>нд</v>
          </cell>
          <cell r="CE974" t="str">
            <v>нд</v>
          </cell>
          <cell r="CF974" t="str">
            <v>нд</v>
          </cell>
          <cell r="CG974">
            <v>0</v>
          </cell>
          <cell r="CH974">
            <v>0</v>
          </cell>
          <cell r="CI974">
            <v>0</v>
          </cell>
          <cell r="CJ974">
            <v>0</v>
          </cell>
          <cell r="CK974">
            <v>0</v>
          </cell>
          <cell r="CL974" t="str">
            <v>нд</v>
          </cell>
          <cell r="CM974" t="str">
            <v>нд</v>
          </cell>
          <cell r="CN974" t="str">
            <v>нд</v>
          </cell>
          <cell r="CO974" t="str">
            <v>нд</v>
          </cell>
          <cell r="CP974" t="str">
            <v>нд</v>
          </cell>
          <cell r="CS974" t="str">
            <v>ок</v>
          </cell>
          <cell r="CT974" t="str">
            <v>ок</v>
          </cell>
          <cell r="CV974">
            <v>8</v>
          </cell>
          <cell r="CW974" t="e">
            <v>#VALUE!</v>
          </cell>
          <cell r="CX974" t="str">
            <v>ок</v>
          </cell>
          <cell r="CY974" t="e">
            <v>#VALUE!</v>
          </cell>
          <cell r="DA974" t="e">
            <v>#VALUE!</v>
          </cell>
          <cell r="DB974" t="e">
            <v>#VALUE!</v>
          </cell>
          <cell r="DC974" t="e">
            <v>#VALUE!</v>
          </cell>
          <cell r="DD974" t="str">
            <v>не ок</v>
          </cell>
          <cell r="DE974" t="str">
            <v>ок</v>
          </cell>
          <cell r="DF974" t="str">
            <v>ок</v>
          </cell>
          <cell r="DG974" t="str">
            <v>не ок</v>
          </cell>
          <cell r="DH974" t="str">
            <v>ок</v>
          </cell>
          <cell r="DI974" t="str">
            <v>не ок</v>
          </cell>
          <cell r="DJ974" t="str">
            <v>ок</v>
          </cell>
          <cell r="DK974" t="str">
            <v>не ок</v>
          </cell>
          <cell r="DL974" t="str">
            <v>ок</v>
          </cell>
          <cell r="DM974" t="str">
            <v>не ок</v>
          </cell>
          <cell r="DN974" t="str">
            <v>ок</v>
          </cell>
          <cell r="DO974" t="str">
            <v>не ок</v>
          </cell>
          <cell r="DP974" t="str">
            <v>ок</v>
          </cell>
          <cell r="DQ974" t="str">
            <v>не ок</v>
          </cell>
          <cell r="DR974" t="str">
            <v>ок</v>
          </cell>
          <cell r="DS974" t="str">
            <v>ок</v>
          </cell>
          <cell r="DT974" t="str">
            <v>ок</v>
          </cell>
          <cell r="DU974" t="str">
            <v>ок</v>
          </cell>
          <cell r="DV974" t="str">
            <v>ок</v>
          </cell>
          <cell r="DW974" t="e">
            <v>#VALUE!</v>
          </cell>
          <cell r="DX974" t="e">
            <v>#VALUE!</v>
          </cell>
          <cell r="DY974" t="e">
            <v>#VALUE!</v>
          </cell>
          <cell r="DZ974" t="e">
            <v>#VALUE!</v>
          </cell>
          <cell r="EA974" t="e">
            <v>#VALUE!</v>
          </cell>
          <cell r="EC974" t="str">
            <v>не ок</v>
          </cell>
          <cell r="ED974" t="b">
            <v>1</v>
          </cell>
          <cell r="EE974" t="b">
            <v>0</v>
          </cell>
          <cell r="EF974" t="e">
            <v>#VALUE!</v>
          </cell>
          <cell r="EG974" t="e">
            <v>#VALUE!</v>
          </cell>
          <cell r="EH974" t="b">
            <v>1</v>
          </cell>
          <cell r="EI974" t="b">
            <v>1</v>
          </cell>
          <cell r="EK974">
            <v>0</v>
          </cell>
          <cell r="EL974"/>
          <cell r="EM974"/>
          <cell r="EN974"/>
          <cell r="EO974"/>
          <cell r="EP974"/>
          <cell r="EQ974"/>
          <cell r="ER974"/>
          <cell r="ES974"/>
          <cell r="ET974"/>
          <cell r="EU974"/>
          <cell r="EV974"/>
          <cell r="EW974"/>
          <cell r="EX974"/>
          <cell r="EY974"/>
          <cell r="EZ974"/>
          <cell r="FA974"/>
          <cell r="FB974"/>
          <cell r="FC974"/>
          <cell r="FD974"/>
          <cell r="FE974"/>
          <cell r="FF974"/>
          <cell r="FG974"/>
          <cell r="FH974"/>
          <cell r="FI974"/>
          <cell r="FJ974"/>
          <cell r="FK974"/>
          <cell r="FL974"/>
        </row>
        <row r="975">
          <cell r="K975" t="str">
            <v>нд</v>
          </cell>
          <cell r="L975" t="str">
            <v>нд</v>
          </cell>
          <cell r="M975" t="str">
            <v>нд</v>
          </cell>
          <cell r="R975" t="str">
            <v>нд</v>
          </cell>
          <cell r="S975" t="str">
            <v>нд</v>
          </cell>
          <cell r="U975" t="str">
            <v>нд</v>
          </cell>
          <cell r="V975" t="str">
            <v>нд</v>
          </cell>
          <cell r="X975" t="str">
            <v>нд</v>
          </cell>
          <cell r="Y975" t="str">
            <v>нд</v>
          </cell>
          <cell r="Z975" t="str">
            <v>нд</v>
          </cell>
          <cell r="AA975" t="str">
            <v>нд</v>
          </cell>
          <cell r="AB975" t="str">
            <v>нд</v>
          </cell>
          <cell r="AC975" t="str">
            <v>нд</v>
          </cell>
          <cell r="AD975">
            <v>0</v>
          </cell>
          <cell r="AI975">
            <v>0</v>
          </cell>
          <cell r="AN975" t="str">
            <v>нд</v>
          </cell>
          <cell r="AO975" t="str">
            <v>нд</v>
          </cell>
          <cell r="AP975" t="str">
            <v>нд</v>
          </cell>
          <cell r="AQ975" t="str">
            <v>нд</v>
          </cell>
          <cell r="AR975" t="str">
            <v>нд</v>
          </cell>
          <cell r="AS975">
            <v>0</v>
          </cell>
          <cell r="AX975" t="str">
            <v>нд</v>
          </cell>
          <cell r="AY975" t="str">
            <v>нд</v>
          </cell>
          <cell r="AZ975" t="str">
            <v>нд</v>
          </cell>
          <cell r="BA975" t="str">
            <v>нд</v>
          </cell>
          <cell r="BB975" t="str">
            <v>нд</v>
          </cell>
          <cell r="BC975">
            <v>0</v>
          </cell>
          <cell r="BH975" t="str">
            <v>нд</v>
          </cell>
          <cell r="BI975" t="str">
            <v>нд</v>
          </cell>
          <cell r="BJ975" t="str">
            <v>нд</v>
          </cell>
          <cell r="BK975" t="str">
            <v>нд</v>
          </cell>
          <cell r="BL975" t="str">
            <v>нд</v>
          </cell>
          <cell r="BM975">
            <v>0</v>
          </cell>
          <cell r="BR975" t="str">
            <v>нд</v>
          </cell>
          <cell r="BS975" t="str">
            <v>нд</v>
          </cell>
          <cell r="BT975" t="str">
            <v>нд</v>
          </cell>
          <cell r="BU975" t="str">
            <v>нд</v>
          </cell>
          <cell r="BV975" t="str">
            <v>нд</v>
          </cell>
          <cell r="BW975">
            <v>0</v>
          </cell>
          <cell r="CB975" t="str">
            <v>нд</v>
          </cell>
          <cell r="CC975" t="str">
            <v>нд</v>
          </cell>
          <cell r="CD975" t="str">
            <v>нд</v>
          </cell>
          <cell r="CE975" t="str">
            <v>нд</v>
          </cell>
          <cell r="CF975" t="str">
            <v>нд</v>
          </cell>
          <cell r="CG975">
            <v>0</v>
          </cell>
          <cell r="CH975">
            <v>0</v>
          </cell>
          <cell r="CI975">
            <v>0</v>
          </cell>
          <cell r="CJ975">
            <v>0</v>
          </cell>
          <cell r="CK975">
            <v>0</v>
          </cell>
          <cell r="CL975" t="str">
            <v>нд</v>
          </cell>
          <cell r="CM975" t="str">
            <v>нд</v>
          </cell>
          <cell r="CN975" t="str">
            <v>нд</v>
          </cell>
          <cell r="CO975" t="str">
            <v>нд</v>
          </cell>
          <cell r="CP975" t="str">
            <v>нд</v>
          </cell>
          <cell r="CS975" t="str">
            <v>ок</v>
          </cell>
          <cell r="CT975" t="str">
            <v>ок</v>
          </cell>
          <cell r="CV975">
            <v>8</v>
          </cell>
          <cell r="CW975" t="e">
            <v>#VALUE!</v>
          </cell>
          <cell r="CX975" t="str">
            <v>ок</v>
          </cell>
          <cell r="CY975" t="e">
            <v>#VALUE!</v>
          </cell>
          <cell r="DA975" t="e">
            <v>#VALUE!</v>
          </cell>
          <cell r="DB975" t="e">
            <v>#VALUE!</v>
          </cell>
          <cell r="DC975" t="e">
            <v>#VALUE!</v>
          </cell>
          <cell r="DD975" t="str">
            <v>не ок</v>
          </cell>
          <cell r="DE975" t="str">
            <v>ок</v>
          </cell>
          <cell r="DF975" t="str">
            <v>ок</v>
          </cell>
          <cell r="DG975" t="str">
            <v>не ок</v>
          </cell>
          <cell r="DH975" t="str">
            <v>ок</v>
          </cell>
          <cell r="DI975" t="str">
            <v>не ок</v>
          </cell>
          <cell r="DJ975" t="str">
            <v>ок</v>
          </cell>
          <cell r="DK975" t="str">
            <v>не ок</v>
          </cell>
          <cell r="DL975" t="str">
            <v>ок</v>
          </cell>
          <cell r="DM975" t="str">
            <v>не ок</v>
          </cell>
          <cell r="DN975" t="str">
            <v>ок</v>
          </cell>
          <cell r="DO975" t="str">
            <v>не ок</v>
          </cell>
          <cell r="DP975" t="str">
            <v>ок</v>
          </cell>
          <cell r="DQ975" t="str">
            <v>не ок</v>
          </cell>
          <cell r="DR975" t="str">
            <v>ок</v>
          </cell>
          <cell r="DS975" t="str">
            <v>ок</v>
          </cell>
          <cell r="DT975" t="str">
            <v>ок</v>
          </cell>
          <cell r="DU975" t="str">
            <v>ок</v>
          </cell>
          <cell r="DV975" t="str">
            <v>ок</v>
          </cell>
          <cell r="DW975" t="e">
            <v>#VALUE!</v>
          </cell>
          <cell r="DX975" t="e">
            <v>#VALUE!</v>
          </cell>
          <cell r="DY975" t="e">
            <v>#VALUE!</v>
          </cell>
          <cell r="DZ975" t="e">
            <v>#VALUE!</v>
          </cell>
          <cell r="EA975" t="e">
            <v>#VALUE!</v>
          </cell>
          <cell r="EC975" t="str">
            <v>не ок</v>
          </cell>
          <cell r="ED975" t="b">
            <v>1</v>
          </cell>
          <cell r="EE975" t="b">
            <v>0</v>
          </cell>
          <cell r="EF975" t="e">
            <v>#VALUE!</v>
          </cell>
          <cell r="EG975" t="e">
            <v>#VALUE!</v>
          </cell>
          <cell r="EH975" t="b">
            <v>1</v>
          </cell>
          <cell r="EI975" t="b">
            <v>1</v>
          </cell>
          <cell r="EK975">
            <v>0</v>
          </cell>
          <cell r="EL975"/>
          <cell r="EM975"/>
          <cell r="EN975"/>
          <cell r="EO975"/>
          <cell r="EP975"/>
          <cell r="EQ975"/>
          <cell r="ER975"/>
          <cell r="ES975"/>
          <cell r="ET975"/>
          <cell r="EU975"/>
          <cell r="EV975"/>
          <cell r="EW975"/>
          <cell r="EX975"/>
          <cell r="EY975"/>
          <cell r="EZ975"/>
          <cell r="FA975"/>
          <cell r="FB975"/>
          <cell r="FC975"/>
          <cell r="FD975"/>
          <cell r="FE975"/>
          <cell r="FF975"/>
          <cell r="FG975"/>
          <cell r="FH975"/>
          <cell r="FI975"/>
          <cell r="FJ975"/>
          <cell r="FK975"/>
          <cell r="FL975"/>
        </row>
        <row r="976">
          <cell r="A976" t="str">
            <v>1.2.4</v>
          </cell>
          <cell r="B976" t="str">
            <v>Реконструкция, модернизация, техническое перевооружение прочих объектов основных средств, всего, в том числе:</v>
          </cell>
          <cell r="C976" t="str">
            <v>Г</v>
          </cell>
          <cell r="D976" t="str">
            <v>нд</v>
          </cell>
          <cell r="E976" t="str">
            <v>нд</v>
          </cell>
          <cell r="F976" t="str">
            <v>нд</v>
          </cell>
          <cell r="G976" t="str">
            <v>нд</v>
          </cell>
          <cell r="H976">
            <v>0</v>
          </cell>
          <cell r="I976">
            <v>155.33796999999998</v>
          </cell>
          <cell r="J976" t="str">
            <v>нд</v>
          </cell>
          <cell r="K976" t="str">
            <v>нд</v>
          </cell>
          <cell r="L976" t="str">
            <v>нд</v>
          </cell>
          <cell r="M976" t="str">
            <v>нд</v>
          </cell>
          <cell r="N976" t="str">
            <v>нд</v>
          </cell>
          <cell r="O976">
            <v>0</v>
          </cell>
          <cell r="P976">
            <v>119.28361079999999</v>
          </cell>
          <cell r="Q976">
            <v>163.4424700138</v>
          </cell>
          <cell r="R976" t="str">
            <v>нд</v>
          </cell>
          <cell r="S976" t="str">
            <v>нд</v>
          </cell>
          <cell r="T976">
            <v>155.33796999999998</v>
          </cell>
          <cell r="U976" t="str">
            <v>нд</v>
          </cell>
          <cell r="V976">
            <v>155.33796999999998</v>
          </cell>
          <cell r="W976">
            <v>111.78591566</v>
          </cell>
          <cell r="X976" t="str">
            <v>нд</v>
          </cell>
          <cell r="Y976">
            <v>43.552054339999998</v>
          </cell>
          <cell r="Z976">
            <v>0</v>
          </cell>
          <cell r="AA976">
            <v>0</v>
          </cell>
          <cell r="AB976">
            <v>43.552054339999998</v>
          </cell>
          <cell r="AC976">
            <v>0</v>
          </cell>
          <cell r="AD976">
            <v>43.552054339999998</v>
          </cell>
          <cell r="AE976">
            <v>0</v>
          </cell>
          <cell r="AF976">
            <v>0</v>
          </cell>
          <cell r="AG976">
            <v>43.552054339999998</v>
          </cell>
          <cell r="AH976">
            <v>0</v>
          </cell>
          <cell r="AI976">
            <v>111.78591566</v>
          </cell>
          <cell r="AJ976">
            <v>0</v>
          </cell>
          <cell r="AK976">
            <v>0</v>
          </cell>
          <cell r="AL976">
            <v>111.78591566</v>
          </cell>
          <cell r="AM976">
            <v>0</v>
          </cell>
          <cell r="AN976" t="str">
            <v>нд</v>
          </cell>
          <cell r="AO976" t="str">
            <v>нд</v>
          </cell>
          <cell r="AP976" t="str">
            <v>нд</v>
          </cell>
          <cell r="AQ976" t="str">
            <v>нд</v>
          </cell>
          <cell r="AR976" t="str">
            <v>нд</v>
          </cell>
          <cell r="AS976">
            <v>0</v>
          </cell>
          <cell r="AT976">
            <v>0</v>
          </cell>
          <cell r="AU976">
            <v>0</v>
          </cell>
          <cell r="AV976">
            <v>0</v>
          </cell>
          <cell r="AW976">
            <v>0</v>
          </cell>
          <cell r="AX976" t="str">
            <v>нд</v>
          </cell>
          <cell r="AY976" t="str">
            <v>нд</v>
          </cell>
          <cell r="AZ976" t="str">
            <v>нд</v>
          </cell>
          <cell r="BA976" t="str">
            <v>нд</v>
          </cell>
          <cell r="BB976" t="str">
            <v>нд</v>
          </cell>
          <cell r="BC976">
            <v>0</v>
          </cell>
          <cell r="BD976">
            <v>0</v>
          </cell>
          <cell r="BE976">
            <v>0</v>
          </cell>
          <cell r="BF976">
            <v>0</v>
          </cell>
          <cell r="BG976">
            <v>0</v>
          </cell>
          <cell r="BH976" t="str">
            <v>нд</v>
          </cell>
          <cell r="BI976" t="str">
            <v>нд</v>
          </cell>
          <cell r="BJ976" t="str">
            <v>нд</v>
          </cell>
          <cell r="BK976" t="str">
            <v>нд</v>
          </cell>
          <cell r="BL976" t="str">
            <v>нд</v>
          </cell>
          <cell r="BM976">
            <v>0</v>
          </cell>
          <cell r="BN976">
            <v>0</v>
          </cell>
          <cell r="BO976">
            <v>0</v>
          </cell>
          <cell r="BP976">
            <v>0</v>
          </cell>
          <cell r="BQ976">
            <v>0</v>
          </cell>
          <cell r="BR976" t="str">
            <v>нд</v>
          </cell>
          <cell r="BS976" t="str">
            <v>нд</v>
          </cell>
          <cell r="BT976" t="str">
            <v>нд</v>
          </cell>
          <cell r="BU976" t="str">
            <v>нд</v>
          </cell>
          <cell r="BV976" t="str">
            <v>нд</v>
          </cell>
          <cell r="BW976">
            <v>0</v>
          </cell>
          <cell r="BX976">
            <v>0</v>
          </cell>
          <cell r="BY976">
            <v>0</v>
          </cell>
          <cell r="BZ976">
            <v>0</v>
          </cell>
          <cell r="CA976">
            <v>0</v>
          </cell>
          <cell r="CB976" t="str">
            <v>нд</v>
          </cell>
          <cell r="CC976" t="str">
            <v>нд</v>
          </cell>
          <cell r="CD976" t="str">
            <v>нд</v>
          </cell>
          <cell r="CE976" t="str">
            <v>нд</v>
          </cell>
          <cell r="CF976" t="str">
            <v>нд</v>
          </cell>
          <cell r="CG976">
            <v>111.78591566</v>
          </cell>
          <cell r="CH976">
            <v>0</v>
          </cell>
          <cell r="CI976">
            <v>0</v>
          </cell>
          <cell r="CJ976">
            <v>111.78591566</v>
          </cell>
          <cell r="CK976">
            <v>0</v>
          </cell>
          <cell r="CL976" t="str">
            <v>нд</v>
          </cell>
          <cell r="CM976" t="str">
            <v>нд</v>
          </cell>
          <cell r="CN976" t="str">
            <v>нд</v>
          </cell>
          <cell r="CO976" t="str">
            <v>нд</v>
          </cell>
          <cell r="CP976" t="str">
            <v>нд</v>
          </cell>
          <cell r="CQ976" t="str">
            <v>нд</v>
          </cell>
          <cell r="CS976" t="str">
            <v>ок</v>
          </cell>
          <cell r="CT976" t="str">
            <v>ок</v>
          </cell>
          <cell r="CV976">
            <v>6</v>
          </cell>
          <cell r="CW976"/>
          <cell r="CX976"/>
          <cell r="CY976"/>
          <cell r="DA976" t="str">
            <v>ок</v>
          </cell>
          <cell r="DB976" t="e">
            <v>#VALUE!</v>
          </cell>
          <cell r="DC976" t="e">
            <v>#VALUE!</v>
          </cell>
          <cell r="DD976" t="str">
            <v>ок</v>
          </cell>
          <cell r="DE976" t="str">
            <v>ок</v>
          </cell>
          <cell r="DF976" t="str">
            <v>ок</v>
          </cell>
          <cell r="DG976" t="str">
            <v>не ок</v>
          </cell>
          <cell r="DH976" t="str">
            <v>ок</v>
          </cell>
          <cell r="DI976" t="str">
            <v>не ок</v>
          </cell>
          <cell r="DJ976" t="str">
            <v>ок</v>
          </cell>
          <cell r="DK976" t="str">
            <v>не ок</v>
          </cell>
          <cell r="DL976" t="str">
            <v>ок</v>
          </cell>
          <cell r="DM976" t="str">
            <v>не ок</v>
          </cell>
          <cell r="DN976" t="str">
            <v>ок</v>
          </cell>
          <cell r="DO976" t="str">
            <v>не ок</v>
          </cell>
          <cell r="DP976" t="str">
            <v>ок</v>
          </cell>
          <cell r="DQ976" t="str">
            <v>не ок</v>
          </cell>
          <cell r="DR976" t="str">
            <v>ок</v>
          </cell>
          <cell r="DS976" t="str">
            <v>ок</v>
          </cell>
          <cell r="DT976" t="str">
            <v>ок</v>
          </cell>
          <cell r="DU976" t="str">
            <v>ок</v>
          </cell>
          <cell r="DV976" t="str">
            <v>ок</v>
          </cell>
          <cell r="DW976" t="e">
            <v>#VALUE!</v>
          </cell>
          <cell r="DX976" t="e">
            <v>#VALUE!</v>
          </cell>
          <cell r="DY976" t="e">
            <v>#VALUE!</v>
          </cell>
          <cell r="DZ976" t="e">
            <v>#VALUE!</v>
          </cell>
          <cell r="EA976" t="e">
            <v>#VALUE!</v>
          </cell>
          <cell r="EC976"/>
          <cell r="ED976" t="b">
            <v>1</v>
          </cell>
          <cell r="EE976" t="b">
            <v>0</v>
          </cell>
          <cell r="EF976" t="e">
            <v>#VALUE!</v>
          </cell>
          <cell r="EG976" t="e">
            <v>#VALUE!</v>
          </cell>
          <cell r="EH976" t="b">
            <v>0</v>
          </cell>
          <cell r="EI976" t="b">
            <v>1</v>
          </cell>
          <cell r="EK976">
            <v>0</v>
          </cell>
          <cell r="EL976"/>
          <cell r="EM976"/>
          <cell r="EN976"/>
          <cell r="EO976"/>
          <cell r="EP976"/>
          <cell r="EQ976"/>
          <cell r="ER976"/>
          <cell r="ES976"/>
          <cell r="ET976"/>
          <cell r="EU976"/>
          <cell r="EV976"/>
          <cell r="EW976"/>
          <cell r="EX976"/>
          <cell r="EY976"/>
          <cell r="EZ976"/>
          <cell r="FA976"/>
          <cell r="FB976"/>
          <cell r="FC976"/>
          <cell r="FD976"/>
          <cell r="FE976"/>
          <cell r="FF976"/>
          <cell r="FG976"/>
          <cell r="FH976"/>
          <cell r="FI976"/>
          <cell r="FJ976"/>
          <cell r="FK976"/>
          <cell r="FL976"/>
        </row>
        <row r="977">
          <cell r="A977" t="str">
            <v>1.2.4.1</v>
          </cell>
          <cell r="B977" t="str">
            <v>Реконструкция прочих объектов основных средств, всего, в том числе:</v>
          </cell>
          <cell r="C977" t="str">
            <v>Г</v>
          </cell>
          <cell r="D977" t="str">
            <v>нд</v>
          </cell>
          <cell r="E977" t="str">
            <v>нд</v>
          </cell>
          <cell r="F977" t="str">
            <v>нд</v>
          </cell>
          <cell r="G977" t="str">
            <v>нд</v>
          </cell>
          <cell r="H977">
            <v>0</v>
          </cell>
          <cell r="I977">
            <v>0</v>
          </cell>
          <cell r="J977" t="str">
            <v>нд</v>
          </cell>
          <cell r="K977" t="str">
            <v>нд</v>
          </cell>
          <cell r="L977" t="str">
            <v>нд</v>
          </cell>
          <cell r="M977" t="str">
            <v>нд</v>
          </cell>
          <cell r="N977" t="str">
            <v>нд</v>
          </cell>
          <cell r="O977">
            <v>0</v>
          </cell>
          <cell r="P977">
            <v>0</v>
          </cell>
          <cell r="Q977">
            <v>0</v>
          </cell>
          <cell r="R977" t="str">
            <v>нд</v>
          </cell>
          <cell r="S977" t="str">
            <v>нд</v>
          </cell>
          <cell r="T977">
            <v>0</v>
          </cell>
          <cell r="U977" t="str">
            <v>нд</v>
          </cell>
          <cell r="V977">
            <v>0</v>
          </cell>
          <cell r="W977">
            <v>0</v>
          </cell>
          <cell r="X977" t="str">
            <v>нд</v>
          </cell>
          <cell r="Y977">
            <v>0</v>
          </cell>
          <cell r="Z977">
            <v>0</v>
          </cell>
          <cell r="AA977">
            <v>0</v>
          </cell>
          <cell r="AB977">
            <v>0</v>
          </cell>
          <cell r="AC977">
            <v>0</v>
          </cell>
          <cell r="AD977">
            <v>0</v>
          </cell>
          <cell r="AE977">
            <v>0</v>
          </cell>
          <cell r="AF977">
            <v>0</v>
          </cell>
          <cell r="AG977">
            <v>0</v>
          </cell>
          <cell r="AH977">
            <v>0</v>
          </cell>
          <cell r="AI977">
            <v>0</v>
          </cell>
          <cell r="AJ977">
            <v>0</v>
          </cell>
          <cell r="AK977">
            <v>0</v>
          </cell>
          <cell r="AL977">
            <v>0</v>
          </cell>
          <cell r="AM977">
            <v>0</v>
          </cell>
          <cell r="AN977" t="str">
            <v>нд</v>
          </cell>
          <cell r="AO977" t="str">
            <v>нд</v>
          </cell>
          <cell r="AP977" t="str">
            <v>нд</v>
          </cell>
          <cell r="AQ977" t="str">
            <v>нд</v>
          </cell>
          <cell r="AR977" t="str">
            <v>нд</v>
          </cell>
          <cell r="AS977">
            <v>0</v>
          </cell>
          <cell r="AT977">
            <v>0</v>
          </cell>
          <cell r="AU977">
            <v>0</v>
          </cell>
          <cell r="AV977">
            <v>0</v>
          </cell>
          <cell r="AW977">
            <v>0</v>
          </cell>
          <cell r="AX977" t="str">
            <v>нд</v>
          </cell>
          <cell r="AY977" t="str">
            <v>нд</v>
          </cell>
          <cell r="AZ977" t="str">
            <v>нд</v>
          </cell>
          <cell r="BA977" t="str">
            <v>нд</v>
          </cell>
          <cell r="BB977" t="str">
            <v>нд</v>
          </cell>
          <cell r="BC977">
            <v>0</v>
          </cell>
          <cell r="BD977">
            <v>0</v>
          </cell>
          <cell r="BE977">
            <v>0</v>
          </cell>
          <cell r="BF977">
            <v>0</v>
          </cell>
          <cell r="BG977">
            <v>0</v>
          </cell>
          <cell r="BH977" t="str">
            <v>нд</v>
          </cell>
          <cell r="BI977" t="str">
            <v>нд</v>
          </cell>
          <cell r="BJ977" t="str">
            <v>нд</v>
          </cell>
          <cell r="BK977" t="str">
            <v>нд</v>
          </cell>
          <cell r="BL977" t="str">
            <v>нд</v>
          </cell>
          <cell r="BM977">
            <v>0</v>
          </cell>
          <cell r="BN977">
            <v>0</v>
          </cell>
          <cell r="BO977">
            <v>0</v>
          </cell>
          <cell r="BP977">
            <v>0</v>
          </cell>
          <cell r="BQ977">
            <v>0</v>
          </cell>
          <cell r="BR977" t="str">
            <v>нд</v>
          </cell>
          <cell r="BS977" t="str">
            <v>нд</v>
          </cell>
          <cell r="BT977" t="str">
            <v>нд</v>
          </cell>
          <cell r="BU977" t="str">
            <v>нд</v>
          </cell>
          <cell r="BV977" t="str">
            <v>нд</v>
          </cell>
          <cell r="BW977">
            <v>0</v>
          </cell>
          <cell r="BX977">
            <v>0</v>
          </cell>
          <cell r="BY977">
            <v>0</v>
          </cell>
          <cell r="BZ977">
            <v>0</v>
          </cell>
          <cell r="CA977">
            <v>0</v>
          </cell>
          <cell r="CB977" t="str">
            <v>нд</v>
          </cell>
          <cell r="CC977" t="str">
            <v>нд</v>
          </cell>
          <cell r="CD977" t="str">
            <v>нд</v>
          </cell>
          <cell r="CE977" t="str">
            <v>нд</v>
          </cell>
          <cell r="CF977" t="str">
            <v>нд</v>
          </cell>
          <cell r="CG977">
            <v>0</v>
          </cell>
          <cell r="CH977">
            <v>0</v>
          </cell>
          <cell r="CI977">
            <v>0</v>
          </cell>
          <cell r="CJ977">
            <v>0</v>
          </cell>
          <cell r="CK977">
            <v>0</v>
          </cell>
          <cell r="CL977" t="str">
            <v>нд</v>
          </cell>
          <cell r="CM977" t="str">
            <v>нд</v>
          </cell>
          <cell r="CN977" t="str">
            <v>нд</v>
          </cell>
          <cell r="CO977" t="str">
            <v>нд</v>
          </cell>
          <cell r="CP977" t="str">
            <v>нд</v>
          </cell>
          <cell r="CQ977" t="str">
            <v>нд</v>
          </cell>
          <cell r="CS977" t="str">
            <v>ок</v>
          </cell>
          <cell r="CT977" t="str">
            <v>ок</v>
          </cell>
          <cell r="CV977">
            <v>6</v>
          </cell>
          <cell r="CW977"/>
          <cell r="CX977"/>
          <cell r="CY977"/>
          <cell r="DA977" t="str">
            <v>ок</v>
          </cell>
          <cell r="DB977" t="e">
            <v>#VALUE!</v>
          </cell>
          <cell r="DC977" t="e">
            <v>#VALUE!</v>
          </cell>
          <cell r="DD977" t="str">
            <v>ок</v>
          </cell>
          <cell r="DE977" t="str">
            <v>ок</v>
          </cell>
          <cell r="DF977" t="str">
            <v>ок</v>
          </cell>
          <cell r="DG977" t="str">
            <v>не ок</v>
          </cell>
          <cell r="DH977" t="str">
            <v>ок</v>
          </cell>
          <cell r="DI977" t="str">
            <v>не ок</v>
          </cell>
          <cell r="DJ977" t="str">
            <v>ок</v>
          </cell>
          <cell r="DK977" t="str">
            <v>не ок</v>
          </cell>
          <cell r="DL977" t="str">
            <v>ок</v>
          </cell>
          <cell r="DM977" t="str">
            <v>не ок</v>
          </cell>
          <cell r="DN977" t="str">
            <v>ок</v>
          </cell>
          <cell r="DO977" t="str">
            <v>не ок</v>
          </cell>
          <cell r="DP977" t="str">
            <v>ок</v>
          </cell>
          <cell r="DQ977" t="str">
            <v>не ок</v>
          </cell>
          <cell r="DR977" t="str">
            <v>ок</v>
          </cell>
          <cell r="DS977" t="str">
            <v>ок</v>
          </cell>
          <cell r="DT977" t="str">
            <v>ок</v>
          </cell>
          <cell r="DU977" t="str">
            <v>ок</v>
          </cell>
          <cell r="DV977" t="str">
            <v>ок</v>
          </cell>
          <cell r="DW977" t="e">
            <v>#VALUE!</v>
          </cell>
          <cell r="DX977" t="e">
            <v>#VALUE!</v>
          </cell>
          <cell r="DY977" t="e">
            <v>#VALUE!</v>
          </cell>
          <cell r="DZ977" t="e">
            <v>#VALUE!</v>
          </cell>
          <cell r="EA977" t="e">
            <v>#VALUE!</v>
          </cell>
          <cell r="EC977"/>
          <cell r="ED977" t="b">
            <v>1</v>
          </cell>
          <cell r="EE977" t="b">
            <v>0</v>
          </cell>
          <cell r="EF977" t="e">
            <v>#VALUE!</v>
          </cell>
          <cell r="EG977" t="e">
            <v>#VALUE!</v>
          </cell>
          <cell r="EH977" t="b">
            <v>1</v>
          </cell>
          <cell r="EI977" t="b">
            <v>1</v>
          </cell>
          <cell r="EK977">
            <v>0</v>
          </cell>
          <cell r="EL977"/>
          <cell r="EM977"/>
          <cell r="EN977"/>
          <cell r="EO977"/>
          <cell r="EP977"/>
          <cell r="EQ977"/>
          <cell r="ER977"/>
          <cell r="ES977"/>
          <cell r="ET977"/>
          <cell r="EU977"/>
          <cell r="EV977"/>
          <cell r="EW977"/>
          <cell r="EX977"/>
          <cell r="EY977"/>
          <cell r="EZ977"/>
          <cell r="FA977"/>
          <cell r="FB977"/>
          <cell r="FC977"/>
          <cell r="FD977"/>
          <cell r="FE977"/>
          <cell r="FF977"/>
          <cell r="FG977"/>
          <cell r="FH977"/>
          <cell r="FI977"/>
          <cell r="FJ977"/>
          <cell r="FK977"/>
          <cell r="FL977"/>
        </row>
        <row r="978">
          <cell r="CS978" t="str">
            <v>ок</v>
          </cell>
          <cell r="CT978" t="str">
            <v>ок</v>
          </cell>
          <cell r="CV978">
            <v>0</v>
          </cell>
          <cell r="CW978" t="str">
            <v>ок</v>
          </cell>
          <cell r="CX978" t="str">
            <v>ок</v>
          </cell>
          <cell r="CY978" t="str">
            <v>ок</v>
          </cell>
          <cell r="DA978" t="str">
            <v>ок</v>
          </cell>
          <cell r="DB978" t="str">
            <v>ок</v>
          </cell>
          <cell r="DC978" t="str">
            <v>ок</v>
          </cell>
          <cell r="DD978" t="str">
            <v>ок</v>
          </cell>
          <cell r="DE978" t="str">
            <v>ок</v>
          </cell>
          <cell r="DF978" t="str">
            <v>ок</v>
          </cell>
          <cell r="DG978" t="str">
            <v>ок</v>
          </cell>
          <cell r="DH978" t="str">
            <v>ок</v>
          </cell>
          <cell r="DI978" t="str">
            <v>ок</v>
          </cell>
          <cell r="DJ978" t="str">
            <v>ок</v>
          </cell>
          <cell r="DK978" t="str">
            <v>ок</v>
          </cell>
          <cell r="DL978" t="str">
            <v>ок</v>
          </cell>
          <cell r="DM978" t="str">
            <v>ок</v>
          </cell>
          <cell r="DN978" t="str">
            <v>ок</v>
          </cell>
          <cell r="DO978" t="str">
            <v>ок</v>
          </cell>
          <cell r="DP978" t="str">
            <v>ок</v>
          </cell>
          <cell r="DQ978" t="str">
            <v>ок</v>
          </cell>
          <cell r="DR978" t="str">
            <v>ок</v>
          </cell>
          <cell r="DS978" t="str">
            <v>ок</v>
          </cell>
          <cell r="DT978" t="str">
            <v>ок</v>
          </cell>
          <cell r="DU978" t="str">
            <v>ок</v>
          </cell>
          <cell r="DV978" t="str">
            <v>ок</v>
          </cell>
          <cell r="DW978" t="str">
            <v>ок</v>
          </cell>
          <cell r="DX978" t="str">
            <v>ок</v>
          </cell>
          <cell r="DY978" t="str">
            <v>ок</v>
          </cell>
          <cell r="DZ978" t="str">
            <v>ок</v>
          </cell>
          <cell r="EA978" t="str">
            <v>ок</v>
          </cell>
          <cell r="EC978" t="str">
            <v>ок</v>
          </cell>
          <cell r="ED978" t="b">
            <v>1</v>
          </cell>
          <cell r="EE978" t="b">
            <v>1</v>
          </cell>
          <cell r="EF978" t="b">
            <v>1</v>
          </cell>
          <cell r="EG978" t="b">
            <v>1</v>
          </cell>
          <cell r="EH978" t="b">
            <v>1</v>
          </cell>
          <cell r="EI978" t="b">
            <v>1</v>
          </cell>
          <cell r="EK978">
            <v>0</v>
          </cell>
          <cell r="EL978"/>
          <cell r="EM978"/>
          <cell r="EN978"/>
          <cell r="EO978"/>
          <cell r="EP978"/>
          <cell r="EQ978"/>
          <cell r="ER978"/>
          <cell r="ES978"/>
          <cell r="ET978"/>
          <cell r="EU978"/>
          <cell r="EV978"/>
          <cell r="EW978"/>
          <cell r="EX978"/>
          <cell r="EY978"/>
          <cell r="EZ978"/>
          <cell r="FA978"/>
          <cell r="FB978"/>
          <cell r="FC978"/>
          <cell r="FD978"/>
          <cell r="FE978"/>
          <cell r="FF978"/>
          <cell r="FG978"/>
          <cell r="FH978"/>
          <cell r="FI978"/>
          <cell r="FJ978"/>
          <cell r="FK978"/>
          <cell r="FL978"/>
        </row>
        <row r="979">
          <cell r="K979" t="str">
            <v>нд</v>
          </cell>
          <cell r="L979" t="str">
            <v>нд</v>
          </cell>
          <cell r="M979" t="str">
            <v>нд</v>
          </cell>
          <cell r="R979" t="str">
            <v>нд</v>
          </cell>
          <cell r="S979" t="str">
            <v>нд</v>
          </cell>
          <cell r="U979" t="str">
            <v>нд</v>
          </cell>
          <cell r="V979" t="str">
            <v>нд</v>
          </cell>
          <cell r="X979" t="str">
            <v>нд</v>
          </cell>
          <cell r="Y979" t="str">
            <v>нд</v>
          </cell>
          <cell r="Z979" t="str">
            <v>нд</v>
          </cell>
          <cell r="AA979" t="str">
            <v>нд</v>
          </cell>
          <cell r="AB979" t="str">
            <v>нд</v>
          </cell>
          <cell r="AC979" t="str">
            <v>нд</v>
          </cell>
          <cell r="AD979">
            <v>0</v>
          </cell>
          <cell r="AI979">
            <v>0</v>
          </cell>
          <cell r="AN979" t="str">
            <v>нд</v>
          </cell>
          <cell r="AO979" t="str">
            <v>нд</v>
          </cell>
          <cell r="AP979" t="str">
            <v>нд</v>
          </cell>
          <cell r="AQ979" t="str">
            <v>нд</v>
          </cell>
          <cell r="AR979" t="str">
            <v>нд</v>
          </cell>
          <cell r="AS979">
            <v>0</v>
          </cell>
          <cell r="AX979" t="str">
            <v>нд</v>
          </cell>
          <cell r="AY979" t="str">
            <v>нд</v>
          </cell>
          <cell r="AZ979" t="str">
            <v>нд</v>
          </cell>
          <cell r="BA979" t="str">
            <v>нд</v>
          </cell>
          <cell r="BB979" t="str">
            <v>нд</v>
          </cell>
          <cell r="BC979">
            <v>0</v>
          </cell>
          <cell r="BH979" t="str">
            <v>нд</v>
          </cell>
          <cell r="BI979" t="str">
            <v>нд</v>
          </cell>
          <cell r="BJ979" t="str">
            <v>нд</v>
          </cell>
          <cell r="BK979" t="str">
            <v>нд</v>
          </cell>
          <cell r="BL979" t="str">
            <v>нд</v>
          </cell>
          <cell r="BM979">
            <v>0</v>
          </cell>
          <cell r="BR979" t="str">
            <v>нд</v>
          </cell>
          <cell r="BS979" t="str">
            <v>нд</v>
          </cell>
          <cell r="BT979" t="str">
            <v>нд</v>
          </cell>
          <cell r="BU979" t="str">
            <v>нд</v>
          </cell>
          <cell r="BV979" t="str">
            <v>нд</v>
          </cell>
          <cell r="BW979">
            <v>0</v>
          </cell>
          <cell r="CB979" t="str">
            <v>нд</v>
          </cell>
          <cell r="CC979" t="str">
            <v>нд</v>
          </cell>
          <cell r="CD979" t="str">
            <v>нд</v>
          </cell>
          <cell r="CE979" t="str">
            <v>нд</v>
          </cell>
          <cell r="CF979" t="str">
            <v>нд</v>
          </cell>
          <cell r="CG979">
            <v>0</v>
          </cell>
          <cell r="CH979">
            <v>0</v>
          </cell>
          <cell r="CI979">
            <v>0</v>
          </cell>
          <cell r="CJ979">
            <v>0</v>
          </cell>
          <cell r="CK979">
            <v>0</v>
          </cell>
          <cell r="CL979" t="str">
            <v>нд</v>
          </cell>
          <cell r="CM979" t="str">
            <v>нд</v>
          </cell>
          <cell r="CN979" t="str">
            <v>нд</v>
          </cell>
          <cell r="CO979" t="str">
            <v>нд</v>
          </cell>
          <cell r="CP979" t="str">
            <v>нд</v>
          </cell>
          <cell r="CS979" t="str">
            <v>ок</v>
          </cell>
          <cell r="CT979" t="str">
            <v>ок</v>
          </cell>
          <cell r="CV979">
            <v>8</v>
          </cell>
          <cell r="CW979" t="e">
            <v>#VALUE!</v>
          </cell>
          <cell r="CX979" t="str">
            <v>ок</v>
          </cell>
          <cell r="CY979" t="e">
            <v>#VALUE!</v>
          </cell>
          <cell r="DA979" t="e">
            <v>#VALUE!</v>
          </cell>
          <cell r="DB979" t="e">
            <v>#VALUE!</v>
          </cell>
          <cell r="DC979" t="e">
            <v>#VALUE!</v>
          </cell>
          <cell r="DD979" t="str">
            <v>не ок</v>
          </cell>
          <cell r="DE979" t="str">
            <v>ок</v>
          </cell>
          <cell r="DF979" t="str">
            <v>ок</v>
          </cell>
          <cell r="DG979" t="str">
            <v>не ок</v>
          </cell>
          <cell r="DH979" t="str">
            <v>ок</v>
          </cell>
          <cell r="DI979" t="str">
            <v>не ок</v>
          </cell>
          <cell r="DJ979" t="str">
            <v>ок</v>
          </cell>
          <cell r="DK979" t="str">
            <v>не ок</v>
          </cell>
          <cell r="DL979" t="str">
            <v>ок</v>
          </cell>
          <cell r="DM979" t="str">
            <v>не ок</v>
          </cell>
          <cell r="DN979" t="str">
            <v>ок</v>
          </cell>
          <cell r="DO979" t="str">
            <v>не ок</v>
          </cell>
          <cell r="DP979" t="str">
            <v>ок</v>
          </cell>
          <cell r="DQ979" t="str">
            <v>не ок</v>
          </cell>
          <cell r="DR979" t="str">
            <v>ок</v>
          </cell>
          <cell r="DS979" t="str">
            <v>ок</v>
          </cell>
          <cell r="DT979" t="str">
            <v>ок</v>
          </cell>
          <cell r="DU979" t="str">
            <v>ок</v>
          </cell>
          <cell r="DV979" t="str">
            <v>ок</v>
          </cell>
          <cell r="DW979" t="e">
            <v>#VALUE!</v>
          </cell>
          <cell r="DX979" t="e">
            <v>#VALUE!</v>
          </cell>
          <cell r="DY979" t="e">
            <v>#VALUE!</v>
          </cell>
          <cell r="DZ979" t="e">
            <v>#VALUE!</v>
          </cell>
          <cell r="EA979" t="e">
            <v>#VALUE!</v>
          </cell>
          <cell r="EC979" t="str">
            <v>не ок</v>
          </cell>
          <cell r="ED979" t="b">
            <v>1</v>
          </cell>
          <cell r="EE979" t="b">
            <v>0</v>
          </cell>
          <cell r="EF979" t="e">
            <v>#VALUE!</v>
          </cell>
          <cell r="EG979" t="e">
            <v>#VALUE!</v>
          </cell>
          <cell r="EH979" t="b">
            <v>1</v>
          </cell>
          <cell r="EI979" t="b">
            <v>1</v>
          </cell>
          <cell r="EK979">
            <v>0</v>
          </cell>
          <cell r="EL979"/>
          <cell r="EM979"/>
          <cell r="EN979"/>
          <cell r="EO979"/>
          <cell r="EP979"/>
          <cell r="EQ979"/>
          <cell r="ER979"/>
          <cell r="ES979"/>
          <cell r="ET979"/>
          <cell r="EU979"/>
          <cell r="EV979"/>
          <cell r="EW979"/>
          <cell r="EX979"/>
          <cell r="EY979"/>
          <cell r="EZ979"/>
          <cell r="FA979"/>
          <cell r="FB979"/>
          <cell r="FC979"/>
          <cell r="FD979"/>
          <cell r="FE979"/>
          <cell r="FF979"/>
          <cell r="FG979"/>
          <cell r="FH979"/>
          <cell r="FI979"/>
          <cell r="FJ979"/>
          <cell r="FK979"/>
          <cell r="FL979"/>
        </row>
        <row r="980">
          <cell r="K980" t="str">
            <v>нд</v>
          </cell>
          <cell r="L980" t="str">
            <v>нд</v>
          </cell>
          <cell r="M980" t="str">
            <v>нд</v>
          </cell>
          <cell r="R980" t="str">
            <v>нд</v>
          </cell>
          <cell r="S980" t="str">
            <v>нд</v>
          </cell>
          <cell r="U980" t="str">
            <v>нд</v>
          </cell>
          <cell r="V980" t="str">
            <v>нд</v>
          </cell>
          <cell r="X980" t="str">
            <v>нд</v>
          </cell>
          <cell r="Y980" t="str">
            <v>нд</v>
          </cell>
          <cell r="Z980" t="str">
            <v>нд</v>
          </cell>
          <cell r="AA980" t="str">
            <v>нд</v>
          </cell>
          <cell r="AB980" t="str">
            <v>нд</v>
          </cell>
          <cell r="AC980" t="str">
            <v>нд</v>
          </cell>
          <cell r="AD980">
            <v>0</v>
          </cell>
          <cell r="AI980">
            <v>0</v>
          </cell>
          <cell r="AN980" t="str">
            <v>нд</v>
          </cell>
          <cell r="AO980" t="str">
            <v>нд</v>
          </cell>
          <cell r="AP980" t="str">
            <v>нд</v>
          </cell>
          <cell r="AQ980" t="str">
            <v>нд</v>
          </cell>
          <cell r="AR980" t="str">
            <v>нд</v>
          </cell>
          <cell r="AS980">
            <v>0</v>
          </cell>
          <cell r="AX980" t="str">
            <v>нд</v>
          </cell>
          <cell r="AY980" t="str">
            <v>нд</v>
          </cell>
          <cell r="AZ980" t="str">
            <v>нд</v>
          </cell>
          <cell r="BA980" t="str">
            <v>нд</v>
          </cell>
          <cell r="BB980" t="str">
            <v>нд</v>
          </cell>
          <cell r="BC980">
            <v>0</v>
          </cell>
          <cell r="BH980" t="str">
            <v>нд</v>
          </cell>
          <cell r="BI980" t="str">
            <v>нд</v>
          </cell>
          <cell r="BJ980" t="str">
            <v>нд</v>
          </cell>
          <cell r="BK980" t="str">
            <v>нд</v>
          </cell>
          <cell r="BL980" t="str">
            <v>нд</v>
          </cell>
          <cell r="BM980">
            <v>0</v>
          </cell>
          <cell r="BR980" t="str">
            <v>нд</v>
          </cell>
          <cell r="BS980" t="str">
            <v>нд</v>
          </cell>
          <cell r="BT980" t="str">
            <v>нд</v>
          </cell>
          <cell r="BU980" t="str">
            <v>нд</v>
          </cell>
          <cell r="BV980" t="str">
            <v>нд</v>
          </cell>
          <cell r="BW980">
            <v>0</v>
          </cell>
          <cell r="CB980" t="str">
            <v>нд</v>
          </cell>
          <cell r="CC980" t="str">
            <v>нд</v>
          </cell>
          <cell r="CD980" t="str">
            <v>нд</v>
          </cell>
          <cell r="CE980" t="str">
            <v>нд</v>
          </cell>
          <cell r="CF980" t="str">
            <v>нд</v>
          </cell>
          <cell r="CG980">
            <v>0</v>
          </cell>
          <cell r="CH980">
            <v>0</v>
          </cell>
          <cell r="CI980">
            <v>0</v>
          </cell>
          <cell r="CJ980">
            <v>0</v>
          </cell>
          <cell r="CK980">
            <v>0</v>
          </cell>
          <cell r="CL980" t="str">
            <v>нд</v>
          </cell>
          <cell r="CM980" t="str">
            <v>нд</v>
          </cell>
          <cell r="CN980" t="str">
            <v>нд</v>
          </cell>
          <cell r="CO980" t="str">
            <v>нд</v>
          </cell>
          <cell r="CP980" t="str">
            <v>нд</v>
          </cell>
          <cell r="CS980" t="str">
            <v>ок</v>
          </cell>
          <cell r="CT980" t="str">
            <v>ок</v>
          </cell>
          <cell r="CV980">
            <v>8</v>
          </cell>
          <cell r="CW980" t="e">
            <v>#VALUE!</v>
          </cell>
          <cell r="CX980" t="str">
            <v>ок</v>
          </cell>
          <cell r="CY980" t="e">
            <v>#VALUE!</v>
          </cell>
          <cell r="DA980" t="e">
            <v>#VALUE!</v>
          </cell>
          <cell r="DB980" t="e">
            <v>#VALUE!</v>
          </cell>
          <cell r="DC980" t="e">
            <v>#VALUE!</v>
          </cell>
          <cell r="DD980" t="str">
            <v>не ок</v>
          </cell>
          <cell r="DE980" t="str">
            <v>ок</v>
          </cell>
          <cell r="DF980" t="str">
            <v>ок</v>
          </cell>
          <cell r="DG980" t="str">
            <v>не ок</v>
          </cell>
          <cell r="DH980" t="str">
            <v>ок</v>
          </cell>
          <cell r="DI980" t="str">
            <v>не ок</v>
          </cell>
          <cell r="DJ980" t="str">
            <v>ок</v>
          </cell>
          <cell r="DK980" t="str">
            <v>не ок</v>
          </cell>
          <cell r="DL980" t="str">
            <v>ок</v>
          </cell>
          <cell r="DM980" t="str">
            <v>не ок</v>
          </cell>
          <cell r="DN980" t="str">
            <v>ок</v>
          </cell>
          <cell r="DO980" t="str">
            <v>не ок</v>
          </cell>
          <cell r="DP980" t="str">
            <v>ок</v>
          </cell>
          <cell r="DQ980" t="str">
            <v>не ок</v>
          </cell>
          <cell r="DR980" t="str">
            <v>ок</v>
          </cell>
          <cell r="DS980" t="str">
            <v>ок</v>
          </cell>
          <cell r="DT980" t="str">
            <v>ок</v>
          </cell>
          <cell r="DU980" t="str">
            <v>ок</v>
          </cell>
          <cell r="DV980" t="str">
            <v>ок</v>
          </cell>
          <cell r="DW980" t="e">
            <v>#VALUE!</v>
          </cell>
          <cell r="DX980" t="e">
            <v>#VALUE!</v>
          </cell>
          <cell r="DY980" t="e">
            <v>#VALUE!</v>
          </cell>
          <cell r="DZ980" t="e">
            <v>#VALUE!</v>
          </cell>
          <cell r="EA980" t="e">
            <v>#VALUE!</v>
          </cell>
          <cell r="EC980" t="str">
            <v>не ок</v>
          </cell>
          <cell r="ED980" t="b">
            <v>1</v>
          </cell>
          <cell r="EE980" t="b">
            <v>0</v>
          </cell>
          <cell r="EF980" t="e">
            <v>#VALUE!</v>
          </cell>
          <cell r="EG980" t="e">
            <v>#VALUE!</v>
          </cell>
          <cell r="EH980" t="b">
            <v>1</v>
          </cell>
          <cell r="EI980" t="b">
            <v>1</v>
          </cell>
          <cell r="EK980">
            <v>0</v>
          </cell>
          <cell r="EL980"/>
          <cell r="EM980"/>
          <cell r="EN980"/>
          <cell r="EO980"/>
          <cell r="EP980"/>
          <cell r="EQ980"/>
          <cell r="ER980"/>
          <cell r="ES980"/>
          <cell r="ET980"/>
          <cell r="EU980"/>
          <cell r="EV980"/>
          <cell r="EW980"/>
          <cell r="EX980"/>
          <cell r="EY980"/>
          <cell r="EZ980"/>
          <cell r="FA980"/>
          <cell r="FB980"/>
          <cell r="FC980"/>
          <cell r="FD980"/>
          <cell r="FE980"/>
          <cell r="FF980"/>
          <cell r="FG980"/>
          <cell r="FH980"/>
          <cell r="FI980"/>
          <cell r="FJ980"/>
          <cell r="FK980"/>
          <cell r="FL980"/>
        </row>
        <row r="981">
          <cell r="A981" t="str">
            <v>1.2.4.2</v>
          </cell>
          <cell r="B981" t="str">
            <v>Модернизация, техническое перевооружение прочих объектов основных средств, всего, в том числе:</v>
          </cell>
          <cell r="C981" t="str">
            <v>Г</v>
          </cell>
          <cell r="D981" t="str">
            <v>нд</v>
          </cell>
          <cell r="E981" t="str">
            <v>нд</v>
          </cell>
          <cell r="F981" t="str">
            <v>нд</v>
          </cell>
          <cell r="G981" t="str">
            <v>нд</v>
          </cell>
          <cell r="H981">
            <v>0</v>
          </cell>
          <cell r="I981">
            <v>155.33796999999998</v>
          </cell>
          <cell r="J981" t="str">
            <v>нд</v>
          </cell>
          <cell r="K981" t="str">
            <v>нд</v>
          </cell>
          <cell r="L981" t="str">
            <v>нд</v>
          </cell>
          <cell r="M981" t="str">
            <v>нд</v>
          </cell>
          <cell r="N981" t="str">
            <v>нд</v>
          </cell>
          <cell r="O981">
            <v>0</v>
          </cell>
          <cell r="P981">
            <v>119.28361079999999</v>
          </cell>
          <cell r="Q981">
            <v>163.4424700138</v>
          </cell>
          <cell r="R981" t="str">
            <v>нд</v>
          </cell>
          <cell r="S981" t="str">
            <v>нд</v>
          </cell>
          <cell r="T981">
            <v>155.33796999999998</v>
          </cell>
          <cell r="U981" t="str">
            <v>нд</v>
          </cell>
          <cell r="V981">
            <v>155.33796999999998</v>
          </cell>
          <cell r="W981">
            <v>111.78591566</v>
          </cell>
          <cell r="X981" t="str">
            <v>нд</v>
          </cell>
          <cell r="Y981">
            <v>43.552054339999998</v>
          </cell>
          <cell r="Z981">
            <v>0</v>
          </cell>
          <cell r="AA981">
            <v>0</v>
          </cell>
          <cell r="AB981">
            <v>43.552054339999998</v>
          </cell>
          <cell r="AC981">
            <v>0</v>
          </cell>
          <cell r="AD981">
            <v>43.552054339999998</v>
          </cell>
          <cell r="AE981">
            <v>0</v>
          </cell>
          <cell r="AF981">
            <v>0</v>
          </cell>
          <cell r="AG981">
            <v>43.552054339999998</v>
          </cell>
          <cell r="AH981">
            <v>0</v>
          </cell>
          <cell r="AI981">
            <v>111.78591566</v>
          </cell>
          <cell r="AJ981">
            <v>0</v>
          </cell>
          <cell r="AK981">
            <v>0</v>
          </cell>
          <cell r="AL981">
            <v>111.78591566</v>
          </cell>
          <cell r="AM981">
            <v>0</v>
          </cell>
          <cell r="AN981" t="str">
            <v>нд</v>
          </cell>
          <cell r="AO981" t="str">
            <v>нд</v>
          </cell>
          <cell r="AP981" t="str">
            <v>нд</v>
          </cell>
          <cell r="AQ981" t="str">
            <v>нд</v>
          </cell>
          <cell r="AR981" t="str">
            <v>нд</v>
          </cell>
          <cell r="AS981">
            <v>0</v>
          </cell>
          <cell r="AT981">
            <v>0</v>
          </cell>
          <cell r="AU981">
            <v>0</v>
          </cell>
          <cell r="AV981">
            <v>0</v>
          </cell>
          <cell r="AW981">
            <v>0</v>
          </cell>
          <cell r="AX981" t="str">
            <v>нд</v>
          </cell>
          <cell r="AY981" t="str">
            <v>нд</v>
          </cell>
          <cell r="AZ981" t="str">
            <v>нд</v>
          </cell>
          <cell r="BA981" t="str">
            <v>нд</v>
          </cell>
          <cell r="BB981" t="str">
            <v>нд</v>
          </cell>
          <cell r="BC981">
            <v>0</v>
          </cell>
          <cell r="BD981">
            <v>0</v>
          </cell>
          <cell r="BE981">
            <v>0</v>
          </cell>
          <cell r="BF981">
            <v>0</v>
          </cell>
          <cell r="BG981">
            <v>0</v>
          </cell>
          <cell r="BH981" t="str">
            <v>нд</v>
          </cell>
          <cell r="BI981" t="str">
            <v>нд</v>
          </cell>
          <cell r="BJ981" t="str">
            <v>нд</v>
          </cell>
          <cell r="BK981" t="str">
            <v>нд</v>
          </cell>
          <cell r="BL981" t="str">
            <v>нд</v>
          </cell>
          <cell r="BM981">
            <v>0</v>
          </cell>
          <cell r="BN981">
            <v>0</v>
          </cell>
          <cell r="BO981">
            <v>0</v>
          </cell>
          <cell r="BP981">
            <v>0</v>
          </cell>
          <cell r="BQ981">
            <v>0</v>
          </cell>
          <cell r="BR981" t="str">
            <v>нд</v>
          </cell>
          <cell r="BS981" t="str">
            <v>нд</v>
          </cell>
          <cell r="BT981" t="str">
            <v>нд</v>
          </cell>
          <cell r="BU981" t="str">
            <v>нд</v>
          </cell>
          <cell r="BV981" t="str">
            <v>нд</v>
          </cell>
          <cell r="BW981">
            <v>0</v>
          </cell>
          <cell r="BX981">
            <v>0</v>
          </cell>
          <cell r="BY981">
            <v>0</v>
          </cell>
          <cell r="BZ981">
            <v>0</v>
          </cell>
          <cell r="CA981">
            <v>0</v>
          </cell>
          <cell r="CB981" t="str">
            <v>нд</v>
          </cell>
          <cell r="CC981" t="str">
            <v>нд</v>
          </cell>
          <cell r="CD981" t="str">
            <v>нд</v>
          </cell>
          <cell r="CE981" t="str">
            <v>нд</v>
          </cell>
          <cell r="CF981" t="str">
            <v>нд</v>
          </cell>
          <cell r="CG981">
            <v>111.78591566</v>
          </cell>
          <cell r="CH981">
            <v>0</v>
          </cell>
          <cell r="CI981">
            <v>0</v>
          </cell>
          <cell r="CJ981">
            <v>111.78591566</v>
          </cell>
          <cell r="CK981">
            <v>0</v>
          </cell>
          <cell r="CL981" t="str">
            <v>нд</v>
          </cell>
          <cell r="CM981" t="str">
            <v>нд</v>
          </cell>
          <cell r="CN981" t="str">
            <v>нд</v>
          </cell>
          <cell r="CO981" t="str">
            <v>нд</v>
          </cell>
          <cell r="CP981" t="str">
            <v>нд</v>
          </cell>
          <cell r="CQ981" t="str">
            <v>нд</v>
          </cell>
          <cell r="CS981" t="str">
            <v>ок</v>
          </cell>
          <cell r="CT981" t="str">
            <v>ок</v>
          </cell>
          <cell r="CV981">
            <v>6</v>
          </cell>
          <cell r="CW981"/>
          <cell r="CX981"/>
          <cell r="CY981"/>
          <cell r="DA981" t="str">
            <v>ок</v>
          </cell>
          <cell r="DB981" t="e">
            <v>#VALUE!</v>
          </cell>
          <cell r="DC981" t="e">
            <v>#VALUE!</v>
          </cell>
          <cell r="DD981" t="str">
            <v>ок</v>
          </cell>
          <cell r="DE981" t="str">
            <v>ок</v>
          </cell>
          <cell r="DF981" t="str">
            <v>ок</v>
          </cell>
          <cell r="DG981" t="str">
            <v>не ок</v>
          </cell>
          <cell r="DH981" t="str">
            <v>ок</v>
          </cell>
          <cell r="DI981" t="str">
            <v>не ок</v>
          </cell>
          <cell r="DJ981" t="str">
            <v>ок</v>
          </cell>
          <cell r="DK981" t="str">
            <v>не ок</v>
          </cell>
          <cell r="DL981" t="str">
            <v>ок</v>
          </cell>
          <cell r="DM981" t="str">
            <v>не ок</v>
          </cell>
          <cell r="DN981" t="str">
            <v>ок</v>
          </cell>
          <cell r="DO981" t="str">
            <v>не ок</v>
          </cell>
          <cell r="DP981" t="str">
            <v>ок</v>
          </cell>
          <cell r="DQ981" t="str">
            <v>не ок</v>
          </cell>
          <cell r="DR981" t="str">
            <v>ок</v>
          </cell>
          <cell r="DS981" t="str">
            <v>ок</v>
          </cell>
          <cell r="DT981" t="str">
            <v>ок</v>
          </cell>
          <cell r="DU981" t="str">
            <v>ок</v>
          </cell>
          <cell r="DV981" t="str">
            <v>ок</v>
          </cell>
          <cell r="DW981" t="e">
            <v>#VALUE!</v>
          </cell>
          <cell r="DX981" t="e">
            <v>#VALUE!</v>
          </cell>
          <cell r="DY981" t="e">
            <v>#VALUE!</v>
          </cell>
          <cell r="DZ981" t="e">
            <v>#VALUE!</v>
          </cell>
          <cell r="EA981" t="e">
            <v>#VALUE!</v>
          </cell>
          <cell r="EC981"/>
          <cell r="ED981" t="b">
            <v>1</v>
          </cell>
          <cell r="EE981" t="b">
            <v>0</v>
          </cell>
          <cell r="EF981" t="e">
            <v>#VALUE!</v>
          </cell>
          <cell r="EG981" t="e">
            <v>#VALUE!</v>
          </cell>
          <cell r="EH981" t="b">
            <v>0</v>
          </cell>
          <cell r="EI981" t="b">
            <v>1</v>
          </cell>
          <cell r="EK981">
            <v>0</v>
          </cell>
          <cell r="EL981"/>
          <cell r="EM981"/>
          <cell r="EN981"/>
          <cell r="EO981"/>
          <cell r="EP981"/>
          <cell r="EQ981"/>
          <cell r="ER981"/>
          <cell r="ES981"/>
          <cell r="ET981"/>
          <cell r="EU981"/>
          <cell r="EV981"/>
          <cell r="EW981"/>
          <cell r="EX981"/>
          <cell r="EY981"/>
          <cell r="EZ981"/>
          <cell r="FA981"/>
          <cell r="FB981"/>
          <cell r="FC981"/>
          <cell r="FD981"/>
          <cell r="FE981"/>
          <cell r="FF981"/>
          <cell r="FG981"/>
          <cell r="FH981"/>
          <cell r="FI981"/>
          <cell r="FJ981"/>
          <cell r="FK981"/>
          <cell r="FL981"/>
        </row>
        <row r="982">
          <cell r="A982" t="str">
            <v>1.2.4.2</v>
          </cell>
          <cell r="B982" t="str">
            <v>Организация системы мониторинга функционирования микропроцессорных устройств РЗА на ПС 110 кВ АВИС (шкаф мониторинга МП УРЗА - 1 шт) г.о. Самара, Самарская область</v>
          </cell>
          <cell r="C982" t="str">
            <v>P_RZA_0001</v>
          </cell>
          <cell r="D982" t="str">
            <v>С</v>
          </cell>
          <cell r="E982">
            <v>2024</v>
          </cell>
          <cell r="F982">
            <v>2025</v>
          </cell>
          <cell r="G982" t="str">
            <v>нд</v>
          </cell>
          <cell r="H982" t="str">
            <v>нд</v>
          </cell>
          <cell r="I982">
            <v>29.936299999999999</v>
          </cell>
          <cell r="J982">
            <v>45709</v>
          </cell>
          <cell r="K982" t="str">
            <v>нд</v>
          </cell>
          <cell r="L982" t="str">
            <v>нд</v>
          </cell>
          <cell r="M982" t="str">
            <v>нд</v>
          </cell>
          <cell r="N982">
            <v>0</v>
          </cell>
          <cell r="O982">
            <v>0</v>
          </cell>
          <cell r="P982">
            <v>26.8310064</v>
          </cell>
          <cell r="Q982">
            <v>32.971856304427</v>
          </cell>
          <cell r="R982" t="str">
            <v>нд</v>
          </cell>
          <cell r="S982" t="str">
            <v>нд</v>
          </cell>
          <cell r="T982">
            <v>29.936300000000003</v>
          </cell>
          <cell r="U982" t="str">
            <v>нд</v>
          </cell>
          <cell r="V982">
            <v>29.936300000000003</v>
          </cell>
          <cell r="W982">
            <v>27.435040640000004</v>
          </cell>
          <cell r="X982" t="str">
            <v>нд</v>
          </cell>
          <cell r="Y982">
            <v>2.5012593600000002</v>
          </cell>
          <cell r="Z982">
            <v>0</v>
          </cell>
          <cell r="AA982">
            <v>0</v>
          </cell>
          <cell r="AB982">
            <v>2.5012593600000002</v>
          </cell>
          <cell r="AC982">
            <v>0</v>
          </cell>
          <cell r="AD982">
            <v>2.5012593600000002</v>
          </cell>
          <cell r="AE982">
            <v>0</v>
          </cell>
          <cell r="AF982">
            <v>0</v>
          </cell>
          <cell r="AG982">
            <v>2.5012593600000002</v>
          </cell>
          <cell r="AH982">
            <v>0</v>
          </cell>
          <cell r="AI982">
            <v>27.435040640000004</v>
          </cell>
          <cell r="AJ982">
            <v>0</v>
          </cell>
          <cell r="AK982">
            <v>0</v>
          </cell>
          <cell r="AL982">
            <v>27.435040640000004</v>
          </cell>
          <cell r="AM982">
            <v>0</v>
          </cell>
          <cell r="AN982" t="str">
            <v>нд</v>
          </cell>
          <cell r="AO982" t="str">
            <v>нд</v>
          </cell>
          <cell r="AP982" t="str">
            <v>нд</v>
          </cell>
          <cell r="AQ982" t="str">
            <v>нд</v>
          </cell>
          <cell r="AR982" t="str">
            <v>нд</v>
          </cell>
          <cell r="AS982">
            <v>0</v>
          </cell>
          <cell r="AT982">
            <v>0</v>
          </cell>
          <cell r="AU982">
            <v>0</v>
          </cell>
          <cell r="AV982">
            <v>0</v>
          </cell>
          <cell r="AW982">
            <v>0</v>
          </cell>
          <cell r="AX982" t="str">
            <v>нд</v>
          </cell>
          <cell r="AY982" t="str">
            <v>нд</v>
          </cell>
          <cell r="AZ982" t="str">
            <v>нд</v>
          </cell>
          <cell r="BA982" t="str">
            <v>нд</v>
          </cell>
          <cell r="BB982" t="str">
            <v>нд</v>
          </cell>
          <cell r="BC982">
            <v>0</v>
          </cell>
          <cell r="BD982">
            <v>0</v>
          </cell>
          <cell r="BE982">
            <v>0</v>
          </cell>
          <cell r="BF982">
            <v>0</v>
          </cell>
          <cell r="BG982">
            <v>0</v>
          </cell>
          <cell r="BH982" t="str">
            <v>нд</v>
          </cell>
          <cell r="BI982" t="str">
            <v>нд</v>
          </cell>
          <cell r="BJ982" t="str">
            <v>нд</v>
          </cell>
          <cell r="BK982" t="str">
            <v>нд</v>
          </cell>
          <cell r="BL982" t="str">
            <v>нд</v>
          </cell>
          <cell r="BM982">
            <v>0</v>
          </cell>
          <cell r="BN982">
            <v>0</v>
          </cell>
          <cell r="BO982">
            <v>0</v>
          </cell>
          <cell r="BP982">
            <v>0</v>
          </cell>
          <cell r="BQ982">
            <v>0</v>
          </cell>
          <cell r="BR982" t="str">
            <v>нд</v>
          </cell>
          <cell r="BS982" t="str">
            <v>нд</v>
          </cell>
          <cell r="BT982" t="str">
            <v>нд</v>
          </cell>
          <cell r="BU982" t="str">
            <v>нд</v>
          </cell>
          <cell r="BV982" t="str">
            <v>нд</v>
          </cell>
          <cell r="BW982">
            <v>0</v>
          </cell>
          <cell r="BX982">
            <v>0</v>
          </cell>
          <cell r="BY982">
            <v>0</v>
          </cell>
          <cell r="BZ982">
            <v>0</v>
          </cell>
          <cell r="CA982">
            <v>0</v>
          </cell>
          <cell r="CB982" t="str">
            <v>нд</v>
          </cell>
          <cell r="CC982" t="str">
            <v>нд</v>
          </cell>
          <cell r="CD982" t="str">
            <v>нд</v>
          </cell>
          <cell r="CE982" t="str">
            <v>нд</v>
          </cell>
          <cell r="CF982" t="str">
            <v>нд</v>
          </cell>
          <cell r="CG982">
            <v>27.435040640000004</v>
          </cell>
          <cell r="CH982">
            <v>0</v>
          </cell>
          <cell r="CI982">
            <v>0</v>
          </cell>
          <cell r="CJ982">
            <v>27.435040640000004</v>
          </cell>
          <cell r="CK982">
            <v>0</v>
          </cell>
          <cell r="CL982" t="str">
            <v>нд</v>
          </cell>
          <cell r="CM982" t="str">
            <v>нд</v>
          </cell>
          <cell r="CN982" t="str">
            <v>нд</v>
          </cell>
          <cell r="CO982" t="str">
            <v>нд</v>
          </cell>
          <cell r="CP982" t="str">
            <v>нд</v>
          </cell>
          <cell r="CQ982" t="str">
            <v>Новый ИП</v>
          </cell>
          <cell r="CR982" t="e">
            <v>#N/A</v>
          </cell>
          <cell r="CS982" t="str">
            <v>ок</v>
          </cell>
          <cell r="CT982" t="str">
            <v>ок</v>
          </cell>
          <cell r="CV982">
            <v>6</v>
          </cell>
          <cell r="CW982" t="e">
            <v>#VALUE!</v>
          </cell>
          <cell r="CX982" t="e">
            <v>#VALUE!</v>
          </cell>
          <cell r="CY982" t="e">
            <v>#VALUE!</v>
          </cell>
          <cell r="DA982" t="str">
            <v>ок</v>
          </cell>
          <cell r="DB982" t="e">
            <v>#VALUE!</v>
          </cell>
          <cell r="DC982" t="e">
            <v>#VALUE!</v>
          </cell>
          <cell r="DD982" t="str">
            <v>ок</v>
          </cell>
          <cell r="DE982" t="str">
            <v>ок</v>
          </cell>
          <cell r="DF982" t="str">
            <v>ок</v>
          </cell>
          <cell r="DG982" t="str">
            <v>не ок</v>
          </cell>
          <cell r="DH982" t="str">
            <v>ок</v>
          </cell>
          <cell r="DI982" t="str">
            <v>не ок</v>
          </cell>
          <cell r="DJ982" t="str">
            <v>ок</v>
          </cell>
          <cell r="DK982" t="str">
            <v>не ок</v>
          </cell>
          <cell r="DL982" t="str">
            <v>ок</v>
          </cell>
          <cell r="DM982" t="str">
            <v>не ок</v>
          </cell>
          <cell r="DN982" t="str">
            <v>ок</v>
          </cell>
          <cell r="DO982" t="str">
            <v>не ок</v>
          </cell>
          <cell r="DP982" t="str">
            <v>ок</v>
          </cell>
          <cell r="DQ982" t="str">
            <v>не ок</v>
          </cell>
          <cell r="DR982" t="str">
            <v>ок</v>
          </cell>
          <cell r="DS982" t="str">
            <v>ок</v>
          </cell>
          <cell r="DT982" t="str">
            <v>ок</v>
          </cell>
          <cell r="DU982" t="str">
            <v>ок</v>
          </cell>
          <cell r="DV982" t="str">
            <v>ок</v>
          </cell>
          <cell r="DW982" t="e">
            <v>#VALUE!</v>
          </cell>
          <cell r="DX982" t="e">
            <v>#VALUE!</v>
          </cell>
          <cell r="DY982" t="e">
            <v>#VALUE!</v>
          </cell>
          <cell r="DZ982" t="e">
            <v>#VALUE!</v>
          </cell>
          <cell r="EA982" t="e">
            <v>#VALUE!</v>
          </cell>
          <cell r="EC982" t="str">
            <v>ок</v>
          </cell>
          <cell r="ED982" t="b">
            <v>1</v>
          </cell>
          <cell r="EE982" t="b">
            <v>0</v>
          </cell>
          <cell r="EF982" t="e">
            <v>#VALUE!</v>
          </cell>
          <cell r="EG982" t="e">
            <v>#VALUE!</v>
          </cell>
          <cell r="EH982" t="b">
            <v>0</v>
          </cell>
          <cell r="EI982" t="b">
            <v>0</v>
          </cell>
          <cell r="EK982">
            <v>9</v>
          </cell>
          <cell r="EL982" t="str">
            <v>ок</v>
          </cell>
          <cell r="EM982" t="str">
            <v>ок</v>
          </cell>
          <cell r="EN982" t="str">
            <v>ок</v>
          </cell>
          <cell r="EO982" t="str">
            <v>ок</v>
          </cell>
          <cell r="EP982" t="str">
            <v>ок</v>
          </cell>
          <cell r="EQ982" t="str">
            <v>ок</v>
          </cell>
          <cell r="ER982" t="str">
            <v>ок</v>
          </cell>
          <cell r="ES982" t="str">
            <v>ок</v>
          </cell>
          <cell r="ET982" t="str">
            <v>ок</v>
          </cell>
          <cell r="EU982" t="str">
            <v>ок</v>
          </cell>
          <cell r="EV982" t="str">
            <v>ок</v>
          </cell>
          <cell r="EW982" t="str">
            <v>ок</v>
          </cell>
          <cell r="EX982" t="str">
            <v>ок</v>
          </cell>
          <cell r="EY982" t="str">
            <v>ок</v>
          </cell>
          <cell r="EZ982" t="str">
            <v>ок</v>
          </cell>
          <cell r="FA982" t="str">
            <v>ок</v>
          </cell>
          <cell r="FB982" t="str">
            <v>ок</v>
          </cell>
          <cell r="FC982" t="str">
            <v>ок</v>
          </cell>
          <cell r="FD982" t="str">
            <v>не ок</v>
          </cell>
          <cell r="FE982" t="str">
            <v>не ок</v>
          </cell>
          <cell r="FF982" t="str">
            <v>не ок</v>
          </cell>
          <cell r="FG982" t="str">
            <v>не ок</v>
          </cell>
          <cell r="FH982" t="str">
            <v>не ок</v>
          </cell>
          <cell r="FI982" t="str">
            <v>не ок</v>
          </cell>
          <cell r="FJ982" t="str">
            <v>не ок</v>
          </cell>
          <cell r="FK982" t="str">
            <v>не ок</v>
          </cell>
          <cell r="FL982" t="str">
            <v>не ок</v>
          </cell>
        </row>
        <row r="983">
          <cell r="A983" t="str">
            <v>1.2.4.2</v>
          </cell>
          <cell r="B983" t="str">
            <v>Организация системы мониторинга функционирования микропроцессорных устройств РЗА  (5 комплектов) на объектах АО ССК г. Тольятти, Самарская область</v>
          </cell>
          <cell r="C983" t="str">
            <v>P_RZA_0002</v>
          </cell>
          <cell r="D983" t="str">
            <v>С</v>
          </cell>
          <cell r="E983">
            <v>2024</v>
          </cell>
          <cell r="F983">
            <v>2025</v>
          </cell>
          <cell r="G983" t="str">
            <v>нд</v>
          </cell>
          <cell r="H983" t="str">
            <v>нд</v>
          </cell>
          <cell r="I983">
            <v>44.098089999999999</v>
          </cell>
          <cell r="J983">
            <v>45595</v>
          </cell>
          <cell r="K983" t="str">
            <v>нд</v>
          </cell>
          <cell r="L983" t="str">
            <v>нд</v>
          </cell>
          <cell r="M983" t="str">
            <v>нд</v>
          </cell>
          <cell r="N983">
            <v>0</v>
          </cell>
          <cell r="O983">
            <v>0</v>
          </cell>
          <cell r="P983">
            <v>38.975693999999997</v>
          </cell>
          <cell r="Q983">
            <v>45.134196689462001</v>
          </cell>
          <cell r="R983" t="str">
            <v>нд</v>
          </cell>
          <cell r="S983" t="str">
            <v>нд</v>
          </cell>
          <cell r="T983">
            <v>44.098089999999999</v>
          </cell>
          <cell r="U983" t="str">
            <v>нд</v>
          </cell>
          <cell r="V983">
            <v>44.098089999999999</v>
          </cell>
          <cell r="W983">
            <v>7.9419233699999996</v>
          </cell>
          <cell r="X983" t="str">
            <v>нд</v>
          </cell>
          <cell r="Y983">
            <v>36.156166630000001</v>
          </cell>
          <cell r="Z983">
            <v>0</v>
          </cell>
          <cell r="AA983">
            <v>0</v>
          </cell>
          <cell r="AB983">
            <v>36.156166630000001</v>
          </cell>
          <cell r="AC983">
            <v>0</v>
          </cell>
          <cell r="AD983">
            <v>36.156166630000001</v>
          </cell>
          <cell r="AE983">
            <v>0</v>
          </cell>
          <cell r="AF983">
            <v>0</v>
          </cell>
          <cell r="AG983">
            <v>36.156166630000001</v>
          </cell>
          <cell r="AH983">
            <v>0</v>
          </cell>
          <cell r="AI983">
            <v>7.9419233699999996</v>
          </cell>
          <cell r="AJ983">
            <v>0</v>
          </cell>
          <cell r="AK983">
            <v>0</v>
          </cell>
          <cell r="AL983">
            <v>7.9419233699999996</v>
          </cell>
          <cell r="AM983">
            <v>0</v>
          </cell>
          <cell r="AN983" t="str">
            <v>нд</v>
          </cell>
          <cell r="AO983" t="str">
            <v>нд</v>
          </cell>
          <cell r="AP983" t="str">
            <v>нд</v>
          </cell>
          <cell r="AQ983" t="str">
            <v>нд</v>
          </cell>
          <cell r="AR983" t="str">
            <v>нд</v>
          </cell>
          <cell r="AS983">
            <v>0</v>
          </cell>
          <cell r="AT983">
            <v>0</v>
          </cell>
          <cell r="AU983">
            <v>0</v>
          </cell>
          <cell r="AV983">
            <v>0</v>
          </cell>
          <cell r="AW983">
            <v>0</v>
          </cell>
          <cell r="AX983" t="str">
            <v>нд</v>
          </cell>
          <cell r="AY983" t="str">
            <v>нд</v>
          </cell>
          <cell r="AZ983" t="str">
            <v>нд</v>
          </cell>
          <cell r="BA983" t="str">
            <v>нд</v>
          </cell>
          <cell r="BB983" t="str">
            <v>нд</v>
          </cell>
          <cell r="BC983">
            <v>0</v>
          </cell>
          <cell r="BD983">
            <v>0</v>
          </cell>
          <cell r="BE983">
            <v>0</v>
          </cell>
          <cell r="BF983">
            <v>0</v>
          </cell>
          <cell r="BG983">
            <v>0</v>
          </cell>
          <cell r="BH983" t="str">
            <v>нд</v>
          </cell>
          <cell r="BI983" t="str">
            <v>нд</v>
          </cell>
          <cell r="BJ983" t="str">
            <v>нд</v>
          </cell>
          <cell r="BK983" t="str">
            <v>нд</v>
          </cell>
          <cell r="BL983" t="str">
            <v>нд</v>
          </cell>
          <cell r="BM983">
            <v>0</v>
          </cell>
          <cell r="BN983">
            <v>0</v>
          </cell>
          <cell r="BO983">
            <v>0</v>
          </cell>
          <cell r="BP983">
            <v>0</v>
          </cell>
          <cell r="BQ983">
            <v>0</v>
          </cell>
          <cell r="BR983" t="str">
            <v>нд</v>
          </cell>
          <cell r="BS983" t="str">
            <v>нд</v>
          </cell>
          <cell r="BT983" t="str">
            <v>нд</v>
          </cell>
          <cell r="BU983" t="str">
            <v>нд</v>
          </cell>
          <cell r="BV983" t="str">
            <v>нд</v>
          </cell>
          <cell r="BW983">
            <v>0</v>
          </cell>
          <cell r="BX983">
            <v>0</v>
          </cell>
          <cell r="BY983">
            <v>0</v>
          </cell>
          <cell r="BZ983">
            <v>0</v>
          </cell>
          <cell r="CA983">
            <v>0</v>
          </cell>
          <cell r="CB983" t="str">
            <v>нд</v>
          </cell>
          <cell r="CC983" t="str">
            <v>нд</v>
          </cell>
          <cell r="CD983" t="str">
            <v>нд</v>
          </cell>
          <cell r="CE983" t="str">
            <v>нд</v>
          </cell>
          <cell r="CF983" t="str">
            <v>нд</v>
          </cell>
          <cell r="CG983">
            <v>7.9419233699999996</v>
          </cell>
          <cell r="CH983">
            <v>0</v>
          </cell>
          <cell r="CI983">
            <v>0</v>
          </cell>
          <cell r="CJ983">
            <v>7.9419233699999996</v>
          </cell>
          <cell r="CK983">
            <v>0</v>
          </cell>
          <cell r="CL983" t="str">
            <v>нд</v>
          </cell>
          <cell r="CM983" t="str">
            <v>нд</v>
          </cell>
          <cell r="CN983" t="str">
            <v>нд</v>
          </cell>
          <cell r="CO983" t="str">
            <v>нд</v>
          </cell>
          <cell r="CP983" t="str">
            <v>нд</v>
          </cell>
          <cell r="CQ983" t="str">
            <v>Новый ИП</v>
          </cell>
          <cell r="CR983" t="e">
            <v>#N/A</v>
          </cell>
          <cell r="CS983" t="str">
            <v>ок</v>
          </cell>
          <cell r="CT983" t="str">
            <v>ок</v>
          </cell>
          <cell r="CV983">
            <v>6</v>
          </cell>
          <cell r="CW983" t="e">
            <v>#VALUE!</v>
          </cell>
          <cell r="CX983" t="e">
            <v>#VALUE!</v>
          </cell>
          <cell r="CY983" t="e">
            <v>#VALUE!</v>
          </cell>
          <cell r="DA983" t="str">
            <v>ок</v>
          </cell>
          <cell r="DB983" t="e">
            <v>#VALUE!</v>
          </cell>
          <cell r="DC983" t="e">
            <v>#VALUE!</v>
          </cell>
          <cell r="DD983" t="str">
            <v>ок</v>
          </cell>
          <cell r="DE983" t="str">
            <v>ок</v>
          </cell>
          <cell r="DF983" t="str">
            <v>ок</v>
          </cell>
          <cell r="DG983" t="str">
            <v>не ок</v>
          </cell>
          <cell r="DH983" t="str">
            <v>ок</v>
          </cell>
          <cell r="DI983" t="str">
            <v>не ок</v>
          </cell>
          <cell r="DJ983" t="str">
            <v>ок</v>
          </cell>
          <cell r="DK983" t="str">
            <v>не ок</v>
          </cell>
          <cell r="DL983" t="str">
            <v>ок</v>
          </cell>
          <cell r="DM983" t="str">
            <v>не ок</v>
          </cell>
          <cell r="DN983" t="str">
            <v>ок</v>
          </cell>
          <cell r="DO983" t="str">
            <v>не ок</v>
          </cell>
          <cell r="DP983" t="str">
            <v>ок</v>
          </cell>
          <cell r="DQ983" t="str">
            <v>не ок</v>
          </cell>
          <cell r="DR983" t="str">
            <v>ок</v>
          </cell>
          <cell r="DS983" t="str">
            <v>ок</v>
          </cell>
          <cell r="DT983" t="str">
            <v>ок</v>
          </cell>
          <cell r="DU983" t="str">
            <v>ок</v>
          </cell>
          <cell r="DV983" t="str">
            <v>ок</v>
          </cell>
          <cell r="DW983" t="e">
            <v>#VALUE!</v>
          </cell>
          <cell r="DX983" t="e">
            <v>#VALUE!</v>
          </cell>
          <cell r="DY983" t="e">
            <v>#VALUE!</v>
          </cell>
          <cell r="DZ983" t="e">
            <v>#VALUE!</v>
          </cell>
          <cell r="EA983" t="e">
            <v>#VALUE!</v>
          </cell>
          <cell r="EC983" t="str">
            <v>ок</v>
          </cell>
          <cell r="ED983" t="b">
            <v>1</v>
          </cell>
          <cell r="EE983" t="b">
            <v>0</v>
          </cell>
          <cell r="EF983" t="e">
            <v>#VALUE!</v>
          </cell>
          <cell r="EG983" t="e">
            <v>#VALUE!</v>
          </cell>
          <cell r="EH983" t="b">
            <v>0</v>
          </cell>
          <cell r="EI983" t="b">
            <v>0</v>
          </cell>
          <cell r="EK983">
            <v>9</v>
          </cell>
          <cell r="EL983" t="str">
            <v>ок</v>
          </cell>
          <cell r="EM983" t="str">
            <v>ок</v>
          </cell>
          <cell r="EN983" t="str">
            <v>ок</v>
          </cell>
          <cell r="EO983" t="str">
            <v>ок</v>
          </cell>
          <cell r="EP983" t="str">
            <v>ок</v>
          </cell>
          <cell r="EQ983" t="str">
            <v>ок</v>
          </cell>
          <cell r="ER983" t="str">
            <v>ок</v>
          </cell>
          <cell r="ES983" t="str">
            <v>ок</v>
          </cell>
          <cell r="ET983" t="str">
            <v>ок</v>
          </cell>
          <cell r="EU983" t="str">
            <v>ок</v>
          </cell>
          <cell r="EV983" t="str">
            <v>ок</v>
          </cell>
          <cell r="EW983" t="str">
            <v>ок</v>
          </cell>
          <cell r="EX983" t="str">
            <v>ок</v>
          </cell>
          <cell r="EY983" t="str">
            <v>ок</v>
          </cell>
          <cell r="EZ983" t="str">
            <v>ок</v>
          </cell>
          <cell r="FA983" t="str">
            <v>ок</v>
          </cell>
          <cell r="FB983" t="str">
            <v>ок</v>
          </cell>
          <cell r="FC983" t="str">
            <v>ок</v>
          </cell>
          <cell r="FD983" t="str">
            <v>не ок</v>
          </cell>
          <cell r="FE983" t="str">
            <v>не ок</v>
          </cell>
          <cell r="FF983" t="str">
            <v>не ок</v>
          </cell>
          <cell r="FG983" t="str">
            <v>не ок</v>
          </cell>
          <cell r="FH983" t="str">
            <v>не ок</v>
          </cell>
          <cell r="FI983" t="str">
            <v>не ок</v>
          </cell>
          <cell r="FJ983" t="str">
            <v>не ок</v>
          </cell>
          <cell r="FK983" t="str">
            <v>не ок</v>
          </cell>
          <cell r="FL983" t="str">
            <v>не ок</v>
          </cell>
        </row>
        <row r="984">
          <cell r="A984" t="str">
            <v>1.2.4.2</v>
          </cell>
          <cell r="B984" t="str">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ell>
          <cell r="C984" t="str">
            <v>P_0131</v>
          </cell>
          <cell r="D984" t="str">
            <v>С</v>
          </cell>
          <cell r="E984">
            <v>2024</v>
          </cell>
          <cell r="F984">
            <v>2025</v>
          </cell>
          <cell r="G984" t="str">
            <v>нд</v>
          </cell>
          <cell r="H984" t="str">
            <v>нд</v>
          </cell>
          <cell r="I984">
            <v>81.303579999999997</v>
          </cell>
          <cell r="J984">
            <v>45495</v>
          </cell>
          <cell r="K984" t="str">
            <v>нд</v>
          </cell>
          <cell r="L984" t="str">
            <v>нд</v>
          </cell>
          <cell r="M984" t="str">
            <v>нд</v>
          </cell>
          <cell r="N984">
            <v>0</v>
          </cell>
          <cell r="O984">
            <v>0</v>
          </cell>
          <cell r="P984">
            <v>53.476910400000001</v>
          </cell>
          <cell r="Q984">
            <v>85.336417019910996</v>
          </cell>
          <cell r="R984" t="str">
            <v>нд</v>
          </cell>
          <cell r="S984" t="str">
            <v>нд</v>
          </cell>
          <cell r="T984">
            <v>81.303579999999997</v>
          </cell>
          <cell r="U984" t="str">
            <v>нд</v>
          </cell>
          <cell r="V984">
            <v>81.303579999999997</v>
          </cell>
          <cell r="W984">
            <v>76.408951650000006</v>
          </cell>
          <cell r="X984" t="str">
            <v>нд</v>
          </cell>
          <cell r="Y984">
            <v>4.8946283500000005</v>
          </cell>
          <cell r="Z984">
            <v>0</v>
          </cell>
          <cell r="AA984">
            <v>0</v>
          </cell>
          <cell r="AB984">
            <v>4.8946283500000005</v>
          </cell>
          <cell r="AC984">
            <v>0</v>
          </cell>
          <cell r="AD984">
            <v>4.8946283500000005</v>
          </cell>
          <cell r="AE984">
            <v>0</v>
          </cell>
          <cell r="AF984">
            <v>0</v>
          </cell>
          <cell r="AG984">
            <v>4.8946283500000005</v>
          </cell>
          <cell r="AH984">
            <v>0</v>
          </cell>
          <cell r="AI984">
            <v>76.408951650000006</v>
          </cell>
          <cell r="AJ984">
            <v>0</v>
          </cell>
          <cell r="AK984">
            <v>0</v>
          </cell>
          <cell r="AL984">
            <v>76.408951650000006</v>
          </cell>
          <cell r="AM984">
            <v>0</v>
          </cell>
          <cell r="AN984" t="str">
            <v>нд</v>
          </cell>
          <cell r="AO984" t="str">
            <v>нд</v>
          </cell>
          <cell r="AP984" t="str">
            <v>нд</v>
          </cell>
          <cell r="AQ984" t="str">
            <v>нд</v>
          </cell>
          <cell r="AR984" t="str">
            <v>нд</v>
          </cell>
          <cell r="AS984">
            <v>0</v>
          </cell>
          <cell r="AT984">
            <v>0</v>
          </cell>
          <cell r="AU984">
            <v>0</v>
          </cell>
          <cell r="AV984">
            <v>0</v>
          </cell>
          <cell r="AW984">
            <v>0</v>
          </cell>
          <cell r="AX984" t="str">
            <v>нд</v>
          </cell>
          <cell r="AY984" t="str">
            <v>нд</v>
          </cell>
          <cell r="AZ984" t="str">
            <v>нд</v>
          </cell>
          <cell r="BA984" t="str">
            <v>нд</v>
          </cell>
          <cell r="BB984" t="str">
            <v>нд</v>
          </cell>
          <cell r="BC984">
            <v>0</v>
          </cell>
          <cell r="BD984">
            <v>0</v>
          </cell>
          <cell r="BE984">
            <v>0</v>
          </cell>
          <cell r="BF984">
            <v>0</v>
          </cell>
          <cell r="BG984">
            <v>0</v>
          </cell>
          <cell r="BH984" t="str">
            <v>нд</v>
          </cell>
          <cell r="BI984" t="str">
            <v>нд</v>
          </cell>
          <cell r="BJ984" t="str">
            <v>нд</v>
          </cell>
          <cell r="BK984" t="str">
            <v>нд</v>
          </cell>
          <cell r="BL984" t="str">
            <v>нд</v>
          </cell>
          <cell r="BM984">
            <v>0</v>
          </cell>
          <cell r="BN984">
            <v>0</v>
          </cell>
          <cell r="BO984">
            <v>0</v>
          </cell>
          <cell r="BP984">
            <v>0</v>
          </cell>
          <cell r="BQ984">
            <v>0</v>
          </cell>
          <cell r="BR984" t="str">
            <v>нд</v>
          </cell>
          <cell r="BS984" t="str">
            <v>нд</v>
          </cell>
          <cell r="BT984" t="str">
            <v>нд</v>
          </cell>
          <cell r="BU984" t="str">
            <v>нд</v>
          </cell>
          <cell r="BV984" t="str">
            <v>нд</v>
          </cell>
          <cell r="BW984">
            <v>0</v>
          </cell>
          <cell r="BX984">
            <v>0</v>
          </cell>
          <cell r="BY984">
            <v>0</v>
          </cell>
          <cell r="BZ984">
            <v>0</v>
          </cell>
          <cell r="CA984">
            <v>0</v>
          </cell>
          <cell r="CB984" t="str">
            <v>нд</v>
          </cell>
          <cell r="CC984" t="str">
            <v>нд</v>
          </cell>
          <cell r="CD984" t="str">
            <v>нд</v>
          </cell>
          <cell r="CE984" t="str">
            <v>нд</v>
          </cell>
          <cell r="CF984" t="str">
            <v>нд</v>
          </cell>
          <cell r="CG984">
            <v>76.408951650000006</v>
          </cell>
          <cell r="CH984">
            <v>0</v>
          </cell>
          <cell r="CI984">
            <v>0</v>
          </cell>
          <cell r="CJ984">
            <v>76.408951650000006</v>
          </cell>
          <cell r="CK984">
            <v>0</v>
          </cell>
          <cell r="CL984" t="str">
            <v>нд</v>
          </cell>
          <cell r="CM984" t="str">
            <v>нд</v>
          </cell>
          <cell r="CN984" t="str">
            <v>нд</v>
          </cell>
          <cell r="CO984" t="str">
            <v>нд</v>
          </cell>
          <cell r="CP984" t="str">
            <v>нд</v>
          </cell>
          <cell r="CS984" t="str">
            <v>ок</v>
          </cell>
          <cell r="CT984" t="str">
            <v>ок</v>
          </cell>
          <cell r="CV984">
            <v>7</v>
          </cell>
          <cell r="CW984" t="e">
            <v>#VALUE!</v>
          </cell>
          <cell r="CX984" t="e">
            <v>#VALUE!</v>
          </cell>
          <cell r="CY984" t="e">
            <v>#VALUE!</v>
          </cell>
          <cell r="DA984" t="str">
            <v>ок</v>
          </cell>
          <cell r="DB984" t="e">
            <v>#VALUE!</v>
          </cell>
          <cell r="DC984" t="e">
            <v>#VALUE!</v>
          </cell>
          <cell r="DD984" t="str">
            <v>ок</v>
          </cell>
          <cell r="DE984" t="str">
            <v>ок</v>
          </cell>
          <cell r="DF984" t="str">
            <v>ок</v>
          </cell>
          <cell r="DG984" t="str">
            <v>не ок</v>
          </cell>
          <cell r="DH984" t="str">
            <v>ок</v>
          </cell>
          <cell r="DI984" t="str">
            <v>не ок</v>
          </cell>
          <cell r="DJ984" t="str">
            <v>ок</v>
          </cell>
          <cell r="DK984" t="str">
            <v>не ок</v>
          </cell>
          <cell r="DL984" t="str">
            <v>ок</v>
          </cell>
          <cell r="DM984" t="str">
            <v>не ок</v>
          </cell>
          <cell r="DN984" t="str">
            <v>ок</v>
          </cell>
          <cell r="DO984" t="str">
            <v>не ок</v>
          </cell>
          <cell r="DP984" t="str">
            <v>ок</v>
          </cell>
          <cell r="DQ984" t="str">
            <v>не ок</v>
          </cell>
          <cell r="DR984" t="str">
            <v>ок</v>
          </cell>
          <cell r="DS984" t="str">
            <v>ок</v>
          </cell>
          <cell r="DT984" t="str">
            <v>ок</v>
          </cell>
          <cell r="DU984" t="str">
            <v>ок</v>
          </cell>
          <cell r="DV984" t="str">
            <v>ок</v>
          </cell>
          <cell r="DW984" t="e">
            <v>#VALUE!</v>
          </cell>
          <cell r="DX984" t="e">
            <v>#VALUE!</v>
          </cell>
          <cell r="DY984" t="e">
            <v>#VALUE!</v>
          </cell>
          <cell r="DZ984" t="e">
            <v>#VALUE!</v>
          </cell>
          <cell r="EA984" t="e">
            <v>#VALUE!</v>
          </cell>
          <cell r="EC984" t="str">
            <v>не ок</v>
          </cell>
          <cell r="ED984" t="b">
            <v>1</v>
          </cell>
          <cell r="EE984" t="b">
            <v>0</v>
          </cell>
          <cell r="EF984" t="e">
            <v>#VALUE!</v>
          </cell>
          <cell r="EG984" t="e">
            <v>#VALUE!</v>
          </cell>
          <cell r="EH984" t="b">
            <v>0</v>
          </cell>
          <cell r="EI984" t="b">
            <v>0</v>
          </cell>
          <cell r="EK984">
            <v>9</v>
          </cell>
          <cell r="EL984" t="str">
            <v>ок</v>
          </cell>
          <cell r="EM984" t="str">
            <v>ок</v>
          </cell>
          <cell r="EN984" t="str">
            <v>ок</v>
          </cell>
          <cell r="EO984" t="str">
            <v>ок</v>
          </cell>
          <cell r="EP984" t="str">
            <v>ок</v>
          </cell>
          <cell r="EQ984" t="str">
            <v>ок</v>
          </cell>
          <cell r="ER984" t="str">
            <v>ок</v>
          </cell>
          <cell r="ES984" t="str">
            <v>ок</v>
          </cell>
          <cell r="ET984" t="str">
            <v>ок</v>
          </cell>
          <cell r="EU984" t="str">
            <v>ок</v>
          </cell>
          <cell r="EV984" t="str">
            <v>ок</v>
          </cell>
          <cell r="EW984" t="str">
            <v>ок</v>
          </cell>
          <cell r="EX984" t="str">
            <v>ок</v>
          </cell>
          <cell r="EY984" t="str">
            <v>ок</v>
          </cell>
          <cell r="EZ984" t="str">
            <v>ок</v>
          </cell>
          <cell r="FA984" t="str">
            <v>ок</v>
          </cell>
          <cell r="FB984" t="str">
            <v>ок</v>
          </cell>
          <cell r="FC984" t="str">
            <v>ок</v>
          </cell>
          <cell r="FD984" t="str">
            <v>не ок</v>
          </cell>
          <cell r="FE984" t="str">
            <v>не ок</v>
          </cell>
          <cell r="FF984" t="str">
            <v>не ок</v>
          </cell>
          <cell r="FG984" t="str">
            <v>не ок</v>
          </cell>
          <cell r="FH984" t="str">
            <v>не ок</v>
          </cell>
          <cell r="FI984" t="str">
            <v>не ок</v>
          </cell>
          <cell r="FJ984" t="str">
            <v>не ок</v>
          </cell>
          <cell r="FK984" t="str">
            <v>не ок</v>
          </cell>
          <cell r="FL984" t="str">
            <v>не ок</v>
          </cell>
        </row>
        <row r="985">
          <cell r="A985" t="str">
            <v>1.3</v>
          </cell>
          <cell r="B985"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C985" t="str">
            <v>Г</v>
          </cell>
          <cell r="D985" t="str">
            <v>нд</v>
          </cell>
          <cell r="E985" t="str">
            <v>нд</v>
          </cell>
          <cell r="F985" t="str">
            <v>нд</v>
          </cell>
          <cell r="G985" t="str">
            <v>нд</v>
          </cell>
          <cell r="H985">
            <v>0</v>
          </cell>
          <cell r="I985">
            <v>0</v>
          </cell>
          <cell r="J985" t="str">
            <v>нд</v>
          </cell>
          <cell r="K985" t="str">
            <v>нд</v>
          </cell>
          <cell r="L985" t="str">
            <v>нд</v>
          </cell>
          <cell r="M985" t="str">
            <v>нд</v>
          </cell>
          <cell r="N985" t="str">
            <v>нд</v>
          </cell>
          <cell r="O985">
            <v>0</v>
          </cell>
          <cell r="P985">
            <v>0</v>
          </cell>
          <cell r="Q985">
            <v>0</v>
          </cell>
          <cell r="R985" t="str">
            <v>нд</v>
          </cell>
          <cell r="S985" t="str">
            <v>нд</v>
          </cell>
          <cell r="T985">
            <v>0</v>
          </cell>
          <cell r="U985" t="str">
            <v>нд</v>
          </cell>
          <cell r="V985">
            <v>0</v>
          </cell>
          <cell r="W985">
            <v>0</v>
          </cell>
          <cell r="X985" t="str">
            <v>нд</v>
          </cell>
          <cell r="Y985">
            <v>0</v>
          </cell>
          <cell r="Z985">
            <v>0</v>
          </cell>
          <cell r="AA985">
            <v>0</v>
          </cell>
          <cell r="AB985">
            <v>0</v>
          </cell>
          <cell r="AC985">
            <v>0</v>
          </cell>
          <cell r="AD985">
            <v>0</v>
          </cell>
          <cell r="AE985">
            <v>0</v>
          </cell>
          <cell r="AF985">
            <v>0</v>
          </cell>
          <cell r="AG985">
            <v>0</v>
          </cell>
          <cell r="AH985">
            <v>0</v>
          </cell>
          <cell r="AI985">
            <v>0</v>
          </cell>
          <cell r="AJ985">
            <v>0</v>
          </cell>
          <cell r="AK985">
            <v>0</v>
          </cell>
          <cell r="AL985">
            <v>0</v>
          </cell>
          <cell r="AM985">
            <v>0</v>
          </cell>
          <cell r="AN985" t="str">
            <v>нд</v>
          </cell>
          <cell r="AO985" t="str">
            <v>нд</v>
          </cell>
          <cell r="AP985" t="str">
            <v>нд</v>
          </cell>
          <cell r="AQ985" t="str">
            <v>нд</v>
          </cell>
          <cell r="AR985" t="str">
            <v>нд</v>
          </cell>
          <cell r="AS985">
            <v>0</v>
          </cell>
          <cell r="AT985">
            <v>0</v>
          </cell>
          <cell r="AU985">
            <v>0</v>
          </cell>
          <cell r="AV985">
            <v>0</v>
          </cell>
          <cell r="AW985">
            <v>0</v>
          </cell>
          <cell r="AX985" t="str">
            <v>нд</v>
          </cell>
          <cell r="AY985" t="str">
            <v>нд</v>
          </cell>
          <cell r="AZ985" t="str">
            <v>нд</v>
          </cell>
          <cell r="BA985" t="str">
            <v>нд</v>
          </cell>
          <cell r="BB985" t="str">
            <v>нд</v>
          </cell>
          <cell r="BC985">
            <v>0</v>
          </cell>
          <cell r="BD985">
            <v>0</v>
          </cell>
          <cell r="BE985">
            <v>0</v>
          </cell>
          <cell r="BF985">
            <v>0</v>
          </cell>
          <cell r="BG985">
            <v>0</v>
          </cell>
          <cell r="BH985" t="str">
            <v>нд</v>
          </cell>
          <cell r="BI985" t="str">
            <v>нд</v>
          </cell>
          <cell r="BJ985" t="str">
            <v>нд</v>
          </cell>
          <cell r="BK985" t="str">
            <v>нд</v>
          </cell>
          <cell r="BL985" t="str">
            <v>нд</v>
          </cell>
          <cell r="BM985">
            <v>0</v>
          </cell>
          <cell r="BN985">
            <v>0</v>
          </cell>
          <cell r="BO985">
            <v>0</v>
          </cell>
          <cell r="BP985">
            <v>0</v>
          </cell>
          <cell r="BQ985">
            <v>0</v>
          </cell>
          <cell r="BR985" t="str">
            <v>нд</v>
          </cell>
          <cell r="BS985" t="str">
            <v>нд</v>
          </cell>
          <cell r="BT985" t="str">
            <v>нд</v>
          </cell>
          <cell r="BU985" t="str">
            <v>нд</v>
          </cell>
          <cell r="BV985" t="str">
            <v>нд</v>
          </cell>
          <cell r="BW985">
            <v>0</v>
          </cell>
          <cell r="BX985">
            <v>0</v>
          </cell>
          <cell r="BY985">
            <v>0</v>
          </cell>
          <cell r="BZ985">
            <v>0</v>
          </cell>
          <cell r="CA985">
            <v>0</v>
          </cell>
          <cell r="CB985" t="str">
            <v>нд</v>
          </cell>
          <cell r="CC985" t="str">
            <v>нд</v>
          </cell>
          <cell r="CD985" t="str">
            <v>нд</v>
          </cell>
          <cell r="CE985" t="str">
            <v>нд</v>
          </cell>
          <cell r="CF985" t="str">
            <v>нд</v>
          </cell>
          <cell r="CG985">
            <v>0</v>
          </cell>
          <cell r="CH985">
            <v>0</v>
          </cell>
          <cell r="CI985">
            <v>0</v>
          </cell>
          <cell r="CJ985">
            <v>0</v>
          </cell>
          <cell r="CK985">
            <v>0</v>
          </cell>
          <cell r="CL985" t="str">
            <v>нд</v>
          </cell>
          <cell r="CM985" t="str">
            <v>нд</v>
          </cell>
          <cell r="CN985" t="str">
            <v>нд</v>
          </cell>
          <cell r="CO985" t="str">
            <v>нд</v>
          </cell>
          <cell r="CP985" t="str">
            <v>нд</v>
          </cell>
          <cell r="CQ985" t="str">
            <v>нд</v>
          </cell>
          <cell r="CS985" t="str">
            <v>ок</v>
          </cell>
          <cell r="CT985" t="str">
            <v>ок</v>
          </cell>
          <cell r="CV985">
            <v>6</v>
          </cell>
          <cell r="CW985"/>
          <cell r="CX985"/>
          <cell r="CY985"/>
          <cell r="DA985" t="str">
            <v>ок</v>
          </cell>
          <cell r="DB985" t="e">
            <v>#VALUE!</v>
          </cell>
          <cell r="DC985" t="e">
            <v>#VALUE!</v>
          </cell>
          <cell r="DD985" t="str">
            <v>ок</v>
          </cell>
          <cell r="DE985" t="str">
            <v>ок</v>
          </cell>
          <cell r="DF985" t="str">
            <v>ок</v>
          </cell>
          <cell r="DG985" t="str">
            <v>не ок</v>
          </cell>
          <cell r="DH985" t="str">
            <v>ок</v>
          </cell>
          <cell r="DI985" t="str">
            <v>не ок</v>
          </cell>
          <cell r="DJ985" t="str">
            <v>ок</v>
          </cell>
          <cell r="DK985" t="str">
            <v>не ок</v>
          </cell>
          <cell r="DL985" t="str">
            <v>ок</v>
          </cell>
          <cell r="DM985" t="str">
            <v>не ок</v>
          </cell>
          <cell r="DN985" t="str">
            <v>ок</v>
          </cell>
          <cell r="DO985" t="str">
            <v>не ок</v>
          </cell>
          <cell r="DP985" t="str">
            <v>ок</v>
          </cell>
          <cell r="DQ985" t="str">
            <v>не ок</v>
          </cell>
          <cell r="DR985" t="str">
            <v>ок</v>
          </cell>
          <cell r="DS985" t="str">
            <v>ок</v>
          </cell>
          <cell r="DT985" t="str">
            <v>ок</v>
          </cell>
          <cell r="DU985" t="str">
            <v>ок</v>
          </cell>
          <cell r="DV985" t="str">
            <v>ок</v>
          </cell>
          <cell r="DW985" t="e">
            <v>#VALUE!</v>
          </cell>
          <cell r="DX985" t="e">
            <v>#VALUE!</v>
          </cell>
          <cell r="DY985" t="e">
            <v>#VALUE!</v>
          </cell>
          <cell r="DZ985" t="e">
            <v>#VALUE!</v>
          </cell>
          <cell r="EA985" t="e">
            <v>#VALUE!</v>
          </cell>
          <cell r="EC985"/>
          <cell r="ED985" t="b">
            <v>1</v>
          </cell>
          <cell r="EE985" t="b">
            <v>0</v>
          </cell>
          <cell r="EF985" t="e">
            <v>#VALUE!</v>
          </cell>
          <cell r="EG985" t="e">
            <v>#VALUE!</v>
          </cell>
          <cell r="EH985" t="b">
            <v>1</v>
          </cell>
          <cell r="EI985" t="b">
            <v>1</v>
          </cell>
          <cell r="EK985">
            <v>0</v>
          </cell>
          <cell r="EL985"/>
          <cell r="EM985"/>
          <cell r="EN985"/>
          <cell r="EO985"/>
          <cell r="EP985"/>
          <cell r="EQ985"/>
          <cell r="ER985"/>
          <cell r="ES985"/>
          <cell r="ET985"/>
          <cell r="EU985"/>
          <cell r="EV985"/>
          <cell r="EW985"/>
          <cell r="EX985"/>
          <cell r="EY985"/>
          <cell r="EZ985"/>
          <cell r="FA985"/>
          <cell r="FB985"/>
          <cell r="FC985"/>
          <cell r="FD985"/>
          <cell r="FE985"/>
          <cell r="FF985"/>
          <cell r="FG985"/>
          <cell r="FH985"/>
          <cell r="FI985"/>
          <cell r="FJ985"/>
          <cell r="FK985"/>
          <cell r="FL985"/>
        </row>
        <row r="986">
          <cell r="A986" t="str">
            <v>1.3.1</v>
          </cell>
          <cell r="B986" t="str">
            <v>Инвестиционные проекты, предусмотренные схемой и программой развития Единой энергетической системы России, всего, в том числе:</v>
          </cell>
          <cell r="C986" t="str">
            <v>Г</v>
          </cell>
          <cell r="D986" t="str">
            <v>нд</v>
          </cell>
          <cell r="E986" t="str">
            <v>нд</v>
          </cell>
          <cell r="F986" t="str">
            <v>нд</v>
          </cell>
          <cell r="G986" t="str">
            <v>нд</v>
          </cell>
          <cell r="H986">
            <v>0</v>
          </cell>
          <cell r="I986">
            <v>0</v>
          </cell>
          <cell r="J986" t="str">
            <v>нд</v>
          </cell>
          <cell r="K986" t="str">
            <v>нд</v>
          </cell>
          <cell r="L986" t="str">
            <v>нд</v>
          </cell>
          <cell r="M986" t="str">
            <v>нд</v>
          </cell>
          <cell r="N986" t="str">
            <v>нд</v>
          </cell>
          <cell r="O986">
            <v>0</v>
          </cell>
          <cell r="P986">
            <v>0</v>
          </cell>
          <cell r="Q986">
            <v>0</v>
          </cell>
          <cell r="R986" t="str">
            <v>нд</v>
          </cell>
          <cell r="S986" t="str">
            <v>нд</v>
          </cell>
          <cell r="T986">
            <v>0</v>
          </cell>
          <cell r="U986" t="str">
            <v>нд</v>
          </cell>
          <cell r="V986">
            <v>0</v>
          </cell>
          <cell r="W986">
            <v>0</v>
          </cell>
          <cell r="X986" t="str">
            <v>нд</v>
          </cell>
          <cell r="Y986">
            <v>0</v>
          </cell>
          <cell r="Z986">
            <v>0</v>
          </cell>
          <cell r="AA986">
            <v>0</v>
          </cell>
          <cell r="AB986">
            <v>0</v>
          </cell>
          <cell r="AC986">
            <v>0</v>
          </cell>
          <cell r="AD986">
            <v>0</v>
          </cell>
          <cell r="AE986">
            <v>0</v>
          </cell>
          <cell r="AF986">
            <v>0</v>
          </cell>
          <cell r="AG986">
            <v>0</v>
          </cell>
          <cell r="AH986">
            <v>0</v>
          </cell>
          <cell r="AI986">
            <v>0</v>
          </cell>
          <cell r="AJ986">
            <v>0</v>
          </cell>
          <cell r="AK986">
            <v>0</v>
          </cell>
          <cell r="AL986">
            <v>0</v>
          </cell>
          <cell r="AM986">
            <v>0</v>
          </cell>
          <cell r="AN986" t="str">
            <v>нд</v>
          </cell>
          <cell r="AO986" t="str">
            <v>нд</v>
          </cell>
          <cell r="AP986" t="str">
            <v>нд</v>
          </cell>
          <cell r="AQ986" t="str">
            <v>нд</v>
          </cell>
          <cell r="AR986" t="str">
            <v>нд</v>
          </cell>
          <cell r="AS986">
            <v>0</v>
          </cell>
          <cell r="AT986">
            <v>0</v>
          </cell>
          <cell r="AU986">
            <v>0</v>
          </cell>
          <cell r="AV986">
            <v>0</v>
          </cell>
          <cell r="AW986">
            <v>0</v>
          </cell>
          <cell r="AX986" t="str">
            <v>нд</v>
          </cell>
          <cell r="AY986" t="str">
            <v>нд</v>
          </cell>
          <cell r="AZ986" t="str">
            <v>нд</v>
          </cell>
          <cell r="BA986" t="str">
            <v>нд</v>
          </cell>
          <cell r="BB986" t="str">
            <v>нд</v>
          </cell>
          <cell r="BC986">
            <v>0</v>
          </cell>
          <cell r="BD986">
            <v>0</v>
          </cell>
          <cell r="BE986">
            <v>0</v>
          </cell>
          <cell r="BF986">
            <v>0</v>
          </cell>
          <cell r="BG986">
            <v>0</v>
          </cell>
          <cell r="BH986" t="str">
            <v>нд</v>
          </cell>
          <cell r="BI986" t="str">
            <v>нд</v>
          </cell>
          <cell r="BJ986" t="str">
            <v>нд</v>
          </cell>
          <cell r="BK986" t="str">
            <v>нд</v>
          </cell>
          <cell r="BL986" t="str">
            <v>нд</v>
          </cell>
          <cell r="BM986">
            <v>0</v>
          </cell>
          <cell r="BN986">
            <v>0</v>
          </cell>
          <cell r="BO986">
            <v>0</v>
          </cell>
          <cell r="BP986">
            <v>0</v>
          </cell>
          <cell r="BQ986">
            <v>0</v>
          </cell>
          <cell r="BR986" t="str">
            <v>нд</v>
          </cell>
          <cell r="BS986" t="str">
            <v>нд</v>
          </cell>
          <cell r="BT986" t="str">
            <v>нд</v>
          </cell>
          <cell r="BU986" t="str">
            <v>нд</v>
          </cell>
          <cell r="BV986" t="str">
            <v>нд</v>
          </cell>
          <cell r="BW986">
            <v>0</v>
          </cell>
          <cell r="BX986">
            <v>0</v>
          </cell>
          <cell r="BY986">
            <v>0</v>
          </cell>
          <cell r="BZ986">
            <v>0</v>
          </cell>
          <cell r="CA986">
            <v>0</v>
          </cell>
          <cell r="CB986" t="str">
            <v>нд</v>
          </cell>
          <cell r="CC986" t="str">
            <v>нд</v>
          </cell>
          <cell r="CD986" t="str">
            <v>нд</v>
          </cell>
          <cell r="CE986" t="str">
            <v>нд</v>
          </cell>
          <cell r="CF986" t="str">
            <v>нд</v>
          </cell>
          <cell r="CG986">
            <v>0</v>
          </cell>
          <cell r="CH986">
            <v>0</v>
          </cell>
          <cell r="CI986">
            <v>0</v>
          </cell>
          <cell r="CJ986">
            <v>0</v>
          </cell>
          <cell r="CK986">
            <v>0</v>
          </cell>
          <cell r="CL986" t="str">
            <v>нд</v>
          </cell>
          <cell r="CM986" t="str">
            <v>нд</v>
          </cell>
          <cell r="CN986" t="str">
            <v>нд</v>
          </cell>
          <cell r="CO986" t="str">
            <v>нд</v>
          </cell>
          <cell r="CP986" t="str">
            <v>нд</v>
          </cell>
          <cell r="CQ986" t="str">
            <v>нд</v>
          </cell>
          <cell r="CS986" t="str">
            <v>ок</v>
          </cell>
          <cell r="CT986" t="str">
            <v>ок</v>
          </cell>
          <cell r="CV986">
            <v>6</v>
          </cell>
          <cell r="CW986"/>
          <cell r="CX986"/>
          <cell r="CY986"/>
          <cell r="DA986" t="str">
            <v>ок</v>
          </cell>
          <cell r="DB986" t="e">
            <v>#VALUE!</v>
          </cell>
          <cell r="DC986" t="e">
            <v>#VALUE!</v>
          </cell>
          <cell r="DD986" t="str">
            <v>ок</v>
          </cell>
          <cell r="DE986" t="str">
            <v>ок</v>
          </cell>
          <cell r="DF986" t="str">
            <v>ок</v>
          </cell>
          <cell r="DG986" t="str">
            <v>не ок</v>
          </cell>
          <cell r="DH986" t="str">
            <v>ок</v>
          </cell>
          <cell r="DI986" t="str">
            <v>не ок</v>
          </cell>
          <cell r="DJ986" t="str">
            <v>ок</v>
          </cell>
          <cell r="DK986" t="str">
            <v>не ок</v>
          </cell>
          <cell r="DL986" t="str">
            <v>ок</v>
          </cell>
          <cell r="DM986" t="str">
            <v>не ок</v>
          </cell>
          <cell r="DN986" t="str">
            <v>ок</v>
          </cell>
          <cell r="DO986" t="str">
            <v>не ок</v>
          </cell>
          <cell r="DP986" t="str">
            <v>ок</v>
          </cell>
          <cell r="DQ986" t="str">
            <v>не ок</v>
          </cell>
          <cell r="DR986" t="str">
            <v>ок</v>
          </cell>
          <cell r="DS986" t="str">
            <v>ок</v>
          </cell>
          <cell r="DT986" t="str">
            <v>ок</v>
          </cell>
          <cell r="DU986" t="str">
            <v>ок</v>
          </cell>
          <cell r="DV986" t="str">
            <v>ок</v>
          </cell>
          <cell r="DW986" t="e">
            <v>#VALUE!</v>
          </cell>
          <cell r="DX986" t="e">
            <v>#VALUE!</v>
          </cell>
          <cell r="DY986" t="e">
            <v>#VALUE!</v>
          </cell>
          <cell r="DZ986" t="e">
            <v>#VALUE!</v>
          </cell>
          <cell r="EA986" t="e">
            <v>#VALUE!</v>
          </cell>
          <cell r="EC986"/>
          <cell r="ED986" t="b">
            <v>1</v>
          </cell>
          <cell r="EE986" t="b">
            <v>0</v>
          </cell>
          <cell r="EF986" t="e">
            <v>#VALUE!</v>
          </cell>
          <cell r="EG986" t="e">
            <v>#VALUE!</v>
          </cell>
          <cell r="EH986" t="b">
            <v>1</v>
          </cell>
          <cell r="EI986" t="b">
            <v>1</v>
          </cell>
          <cell r="EK986">
            <v>0</v>
          </cell>
          <cell r="EL986"/>
          <cell r="EM986"/>
          <cell r="EN986"/>
          <cell r="EO986"/>
          <cell r="EP986"/>
          <cell r="EQ986"/>
          <cell r="ER986"/>
          <cell r="ES986"/>
          <cell r="ET986"/>
          <cell r="EU986"/>
          <cell r="EV986"/>
          <cell r="EW986"/>
          <cell r="EX986"/>
          <cell r="EY986"/>
          <cell r="EZ986"/>
          <cell r="FA986"/>
          <cell r="FB986"/>
          <cell r="FC986"/>
          <cell r="FD986"/>
          <cell r="FE986"/>
          <cell r="FF986"/>
          <cell r="FG986"/>
          <cell r="FH986"/>
          <cell r="FI986"/>
          <cell r="FJ986"/>
          <cell r="FK986"/>
          <cell r="FL986"/>
        </row>
        <row r="987">
          <cell r="K987" t="str">
            <v>нд</v>
          </cell>
          <cell r="L987" t="str">
            <v>нд</v>
          </cell>
          <cell r="M987" t="str">
            <v>нд</v>
          </cell>
          <cell r="R987" t="str">
            <v>нд</v>
          </cell>
          <cell r="S987" t="str">
            <v>нд</v>
          </cell>
          <cell r="U987" t="str">
            <v>нд</v>
          </cell>
          <cell r="V987" t="str">
            <v>нд</v>
          </cell>
          <cell r="X987" t="str">
            <v>нд</v>
          </cell>
          <cell r="Y987" t="str">
            <v>нд</v>
          </cell>
          <cell r="Z987" t="str">
            <v>нд</v>
          </cell>
          <cell r="AA987" t="str">
            <v>нд</v>
          </cell>
          <cell r="AB987" t="str">
            <v>нд</v>
          </cell>
          <cell r="AC987" t="str">
            <v>нд</v>
          </cell>
          <cell r="AD987">
            <v>0</v>
          </cell>
          <cell r="AI987">
            <v>0</v>
          </cell>
          <cell r="AN987" t="str">
            <v>нд</v>
          </cell>
          <cell r="AO987" t="str">
            <v>нд</v>
          </cell>
          <cell r="AP987" t="str">
            <v>нд</v>
          </cell>
          <cell r="AQ987" t="str">
            <v>нд</v>
          </cell>
          <cell r="AR987" t="str">
            <v>нд</v>
          </cell>
          <cell r="AS987">
            <v>0</v>
          </cell>
          <cell r="AX987" t="str">
            <v>нд</v>
          </cell>
          <cell r="AY987" t="str">
            <v>нд</v>
          </cell>
          <cell r="AZ987" t="str">
            <v>нд</v>
          </cell>
          <cell r="BA987" t="str">
            <v>нд</v>
          </cell>
          <cell r="BB987" t="str">
            <v>нд</v>
          </cell>
          <cell r="BC987">
            <v>0</v>
          </cell>
          <cell r="BH987" t="str">
            <v>нд</v>
          </cell>
          <cell r="BI987" t="str">
            <v>нд</v>
          </cell>
          <cell r="BJ987" t="str">
            <v>нд</v>
          </cell>
          <cell r="BK987" t="str">
            <v>нд</v>
          </cell>
          <cell r="BL987" t="str">
            <v>нд</v>
          </cell>
          <cell r="BM987">
            <v>0</v>
          </cell>
          <cell r="BR987" t="str">
            <v>нд</v>
          </cell>
          <cell r="BS987" t="str">
            <v>нд</v>
          </cell>
          <cell r="BT987" t="str">
            <v>нд</v>
          </cell>
          <cell r="BU987" t="str">
            <v>нд</v>
          </cell>
          <cell r="BV987" t="str">
            <v>нд</v>
          </cell>
          <cell r="BW987">
            <v>0</v>
          </cell>
          <cell r="CB987" t="str">
            <v>нд</v>
          </cell>
          <cell r="CC987" t="str">
            <v>нд</v>
          </cell>
          <cell r="CD987" t="str">
            <v>нд</v>
          </cell>
          <cell r="CE987" t="str">
            <v>нд</v>
          </cell>
          <cell r="CF987" t="str">
            <v>нд</v>
          </cell>
          <cell r="CG987">
            <v>0</v>
          </cell>
          <cell r="CH987">
            <v>0</v>
          </cell>
          <cell r="CI987">
            <v>0</v>
          </cell>
          <cell r="CJ987">
            <v>0</v>
          </cell>
          <cell r="CK987">
            <v>0</v>
          </cell>
          <cell r="CL987" t="str">
            <v>нд</v>
          </cell>
          <cell r="CM987" t="str">
            <v>нд</v>
          </cell>
          <cell r="CN987" t="str">
            <v>нд</v>
          </cell>
          <cell r="CO987" t="str">
            <v>нд</v>
          </cell>
          <cell r="CP987" t="str">
            <v>нд</v>
          </cell>
          <cell r="CS987" t="str">
            <v>ок</v>
          </cell>
          <cell r="CT987" t="str">
            <v>ок</v>
          </cell>
          <cell r="CV987">
            <v>8</v>
          </cell>
          <cell r="CW987" t="e">
            <v>#VALUE!</v>
          </cell>
          <cell r="CX987" t="str">
            <v>ок</v>
          </cell>
          <cell r="CY987" t="e">
            <v>#VALUE!</v>
          </cell>
          <cell r="DA987" t="e">
            <v>#VALUE!</v>
          </cell>
          <cell r="DB987" t="e">
            <v>#VALUE!</v>
          </cell>
          <cell r="DC987" t="e">
            <v>#VALUE!</v>
          </cell>
          <cell r="DD987" t="str">
            <v>не ок</v>
          </cell>
          <cell r="DE987" t="str">
            <v>ок</v>
          </cell>
          <cell r="DF987" t="str">
            <v>ок</v>
          </cell>
          <cell r="DG987" t="str">
            <v>не ок</v>
          </cell>
          <cell r="DH987" t="str">
            <v>ок</v>
          </cell>
          <cell r="DI987" t="str">
            <v>не ок</v>
          </cell>
          <cell r="DJ987" t="str">
            <v>ок</v>
          </cell>
          <cell r="DK987" t="str">
            <v>не ок</v>
          </cell>
          <cell r="DL987" t="str">
            <v>ок</v>
          </cell>
          <cell r="DM987" t="str">
            <v>не ок</v>
          </cell>
          <cell r="DN987" t="str">
            <v>ок</v>
          </cell>
          <cell r="DO987" t="str">
            <v>не ок</v>
          </cell>
          <cell r="DP987" t="str">
            <v>ок</v>
          </cell>
          <cell r="DQ987" t="str">
            <v>не ок</v>
          </cell>
          <cell r="DR987" t="str">
            <v>ок</v>
          </cell>
          <cell r="DS987" t="str">
            <v>ок</v>
          </cell>
          <cell r="DT987" t="str">
            <v>ок</v>
          </cell>
          <cell r="DU987" t="str">
            <v>ок</v>
          </cell>
          <cell r="DV987" t="str">
            <v>ок</v>
          </cell>
          <cell r="DW987" t="e">
            <v>#VALUE!</v>
          </cell>
          <cell r="DX987" t="e">
            <v>#VALUE!</v>
          </cell>
          <cell r="DY987" t="e">
            <v>#VALUE!</v>
          </cell>
          <cell r="DZ987" t="e">
            <v>#VALUE!</v>
          </cell>
          <cell r="EA987" t="e">
            <v>#VALUE!</v>
          </cell>
          <cell r="EC987" t="str">
            <v>не ок</v>
          </cell>
          <cell r="ED987" t="b">
            <v>1</v>
          </cell>
          <cell r="EE987" t="b">
            <v>0</v>
          </cell>
          <cell r="EF987" t="e">
            <v>#VALUE!</v>
          </cell>
          <cell r="EG987" t="e">
            <v>#VALUE!</v>
          </cell>
          <cell r="EH987" t="b">
            <v>1</v>
          </cell>
          <cell r="EI987" t="b">
            <v>1</v>
          </cell>
          <cell r="EK987">
            <v>0</v>
          </cell>
          <cell r="EL987"/>
          <cell r="EM987"/>
          <cell r="EN987"/>
          <cell r="EO987"/>
          <cell r="EP987"/>
          <cell r="EQ987"/>
          <cell r="ER987"/>
          <cell r="ES987"/>
          <cell r="ET987"/>
          <cell r="EU987"/>
          <cell r="EV987"/>
          <cell r="EW987"/>
          <cell r="EX987"/>
          <cell r="EY987"/>
          <cell r="EZ987"/>
          <cell r="FA987"/>
          <cell r="FB987"/>
          <cell r="FC987"/>
          <cell r="FD987"/>
          <cell r="FE987"/>
          <cell r="FF987"/>
          <cell r="FG987"/>
          <cell r="FH987"/>
          <cell r="FI987"/>
          <cell r="FJ987"/>
          <cell r="FK987"/>
          <cell r="FL987"/>
        </row>
        <row r="988">
          <cell r="K988" t="str">
            <v>нд</v>
          </cell>
          <cell r="L988" t="str">
            <v>нд</v>
          </cell>
          <cell r="M988" t="str">
            <v>нд</v>
          </cell>
          <cell r="R988" t="str">
            <v>нд</v>
          </cell>
          <cell r="S988" t="str">
            <v>нд</v>
          </cell>
          <cell r="U988" t="str">
            <v>нд</v>
          </cell>
          <cell r="V988" t="str">
            <v>нд</v>
          </cell>
          <cell r="X988" t="str">
            <v>нд</v>
          </cell>
          <cell r="Y988" t="str">
            <v>нд</v>
          </cell>
          <cell r="Z988" t="str">
            <v>нд</v>
          </cell>
          <cell r="AA988" t="str">
            <v>нд</v>
          </cell>
          <cell r="AB988" t="str">
            <v>нд</v>
          </cell>
          <cell r="AC988" t="str">
            <v>нд</v>
          </cell>
          <cell r="AD988">
            <v>0</v>
          </cell>
          <cell r="AI988">
            <v>0</v>
          </cell>
          <cell r="AN988" t="str">
            <v>нд</v>
          </cell>
          <cell r="AO988" t="str">
            <v>нд</v>
          </cell>
          <cell r="AP988" t="str">
            <v>нд</v>
          </cell>
          <cell r="AQ988" t="str">
            <v>нд</v>
          </cell>
          <cell r="AR988" t="str">
            <v>нд</v>
          </cell>
          <cell r="AS988">
            <v>0</v>
          </cell>
          <cell r="AX988" t="str">
            <v>нд</v>
          </cell>
          <cell r="AY988" t="str">
            <v>нд</v>
          </cell>
          <cell r="AZ988" t="str">
            <v>нд</v>
          </cell>
          <cell r="BA988" t="str">
            <v>нд</v>
          </cell>
          <cell r="BB988" t="str">
            <v>нд</v>
          </cell>
          <cell r="BC988">
            <v>0</v>
          </cell>
          <cell r="BH988" t="str">
            <v>нд</v>
          </cell>
          <cell r="BI988" t="str">
            <v>нд</v>
          </cell>
          <cell r="BJ988" t="str">
            <v>нд</v>
          </cell>
          <cell r="BK988" t="str">
            <v>нд</v>
          </cell>
          <cell r="BL988" t="str">
            <v>нд</v>
          </cell>
          <cell r="BM988">
            <v>0</v>
          </cell>
          <cell r="BR988" t="str">
            <v>нд</v>
          </cell>
          <cell r="BS988" t="str">
            <v>нд</v>
          </cell>
          <cell r="BT988" t="str">
            <v>нд</v>
          </cell>
          <cell r="BU988" t="str">
            <v>нд</v>
          </cell>
          <cell r="BV988" t="str">
            <v>нд</v>
          </cell>
          <cell r="BW988">
            <v>0</v>
          </cell>
          <cell r="CB988" t="str">
            <v>нд</v>
          </cell>
          <cell r="CC988" t="str">
            <v>нд</v>
          </cell>
          <cell r="CD988" t="str">
            <v>нд</v>
          </cell>
          <cell r="CE988" t="str">
            <v>нд</v>
          </cell>
          <cell r="CF988" t="str">
            <v>нд</v>
          </cell>
          <cell r="CG988">
            <v>0</v>
          </cell>
          <cell r="CH988">
            <v>0</v>
          </cell>
          <cell r="CI988">
            <v>0</v>
          </cell>
          <cell r="CJ988">
            <v>0</v>
          </cell>
          <cell r="CK988">
            <v>0</v>
          </cell>
          <cell r="CL988" t="str">
            <v>нд</v>
          </cell>
          <cell r="CM988" t="str">
            <v>нд</v>
          </cell>
          <cell r="CN988" t="str">
            <v>нд</v>
          </cell>
          <cell r="CO988" t="str">
            <v>нд</v>
          </cell>
          <cell r="CP988" t="str">
            <v>нд</v>
          </cell>
          <cell r="CS988" t="str">
            <v>ок</v>
          </cell>
          <cell r="CT988" t="str">
            <v>ок</v>
          </cell>
          <cell r="CV988">
            <v>8</v>
          </cell>
          <cell r="CW988" t="e">
            <v>#VALUE!</v>
          </cell>
          <cell r="CX988" t="str">
            <v>ок</v>
          </cell>
          <cell r="CY988" t="e">
            <v>#VALUE!</v>
          </cell>
          <cell r="DA988" t="e">
            <v>#VALUE!</v>
          </cell>
          <cell r="DB988" t="e">
            <v>#VALUE!</v>
          </cell>
          <cell r="DC988" t="e">
            <v>#VALUE!</v>
          </cell>
          <cell r="DD988" t="str">
            <v>не ок</v>
          </cell>
          <cell r="DE988" t="str">
            <v>ок</v>
          </cell>
          <cell r="DF988" t="str">
            <v>ок</v>
          </cell>
          <cell r="DG988" t="str">
            <v>не ок</v>
          </cell>
          <cell r="DH988" t="str">
            <v>ок</v>
          </cell>
          <cell r="DI988" t="str">
            <v>не ок</v>
          </cell>
          <cell r="DJ988" t="str">
            <v>ок</v>
          </cell>
          <cell r="DK988" t="str">
            <v>не ок</v>
          </cell>
          <cell r="DL988" t="str">
            <v>ок</v>
          </cell>
          <cell r="DM988" t="str">
            <v>не ок</v>
          </cell>
          <cell r="DN988" t="str">
            <v>ок</v>
          </cell>
          <cell r="DO988" t="str">
            <v>не ок</v>
          </cell>
          <cell r="DP988" t="str">
            <v>ок</v>
          </cell>
          <cell r="DQ988" t="str">
            <v>не ок</v>
          </cell>
          <cell r="DR988" t="str">
            <v>ок</v>
          </cell>
          <cell r="DS988" t="str">
            <v>ок</v>
          </cell>
          <cell r="DT988" t="str">
            <v>ок</v>
          </cell>
          <cell r="DU988" t="str">
            <v>ок</v>
          </cell>
          <cell r="DV988" t="str">
            <v>ок</v>
          </cell>
          <cell r="DW988" t="e">
            <v>#VALUE!</v>
          </cell>
          <cell r="DX988" t="e">
            <v>#VALUE!</v>
          </cell>
          <cell r="DY988" t="e">
            <v>#VALUE!</v>
          </cell>
          <cell r="DZ988" t="e">
            <v>#VALUE!</v>
          </cell>
          <cell r="EA988" t="e">
            <v>#VALUE!</v>
          </cell>
          <cell r="EC988" t="str">
            <v>не ок</v>
          </cell>
          <cell r="ED988" t="b">
            <v>1</v>
          </cell>
          <cell r="EE988" t="b">
            <v>0</v>
          </cell>
          <cell r="EF988" t="e">
            <v>#VALUE!</v>
          </cell>
          <cell r="EG988" t="e">
            <v>#VALUE!</v>
          </cell>
          <cell r="EH988" t="b">
            <v>1</v>
          </cell>
          <cell r="EI988" t="b">
            <v>1</v>
          </cell>
          <cell r="EK988">
            <v>0</v>
          </cell>
          <cell r="EL988"/>
          <cell r="EM988"/>
          <cell r="EN988"/>
          <cell r="EO988"/>
          <cell r="EP988"/>
          <cell r="EQ988"/>
          <cell r="ER988"/>
          <cell r="ES988"/>
          <cell r="ET988"/>
          <cell r="EU988"/>
          <cell r="EV988"/>
          <cell r="EW988"/>
          <cell r="EX988"/>
          <cell r="EY988"/>
          <cell r="EZ988"/>
          <cell r="FA988"/>
          <cell r="FB988"/>
          <cell r="FC988"/>
          <cell r="FD988"/>
          <cell r="FE988"/>
          <cell r="FF988"/>
          <cell r="FG988"/>
          <cell r="FH988"/>
          <cell r="FI988"/>
          <cell r="FJ988"/>
          <cell r="FK988"/>
          <cell r="FL988"/>
        </row>
        <row r="989">
          <cell r="K989" t="str">
            <v>нд</v>
          </cell>
          <cell r="L989" t="str">
            <v>нд</v>
          </cell>
          <cell r="M989" t="str">
            <v>нд</v>
          </cell>
          <cell r="R989" t="str">
            <v>нд</v>
          </cell>
          <cell r="S989" t="str">
            <v>нд</v>
          </cell>
          <cell r="U989" t="str">
            <v>нд</v>
          </cell>
          <cell r="V989" t="str">
            <v>нд</v>
          </cell>
          <cell r="X989" t="str">
            <v>нд</v>
          </cell>
          <cell r="Y989" t="str">
            <v>нд</v>
          </cell>
          <cell r="Z989" t="str">
            <v>нд</v>
          </cell>
          <cell r="AA989" t="str">
            <v>нд</v>
          </cell>
          <cell r="AB989" t="str">
            <v>нд</v>
          </cell>
          <cell r="AC989" t="str">
            <v>нд</v>
          </cell>
          <cell r="AD989">
            <v>0</v>
          </cell>
          <cell r="AI989">
            <v>0</v>
          </cell>
          <cell r="AN989" t="str">
            <v>нд</v>
          </cell>
          <cell r="AO989" t="str">
            <v>нд</v>
          </cell>
          <cell r="AP989" t="str">
            <v>нд</v>
          </cell>
          <cell r="AQ989" t="str">
            <v>нд</v>
          </cell>
          <cell r="AR989" t="str">
            <v>нд</v>
          </cell>
          <cell r="AS989">
            <v>0</v>
          </cell>
          <cell r="AX989" t="str">
            <v>нд</v>
          </cell>
          <cell r="AY989" t="str">
            <v>нд</v>
          </cell>
          <cell r="AZ989" t="str">
            <v>нд</v>
          </cell>
          <cell r="BA989" t="str">
            <v>нд</v>
          </cell>
          <cell r="BB989" t="str">
            <v>нд</v>
          </cell>
          <cell r="BC989">
            <v>0</v>
          </cell>
          <cell r="BH989" t="str">
            <v>нд</v>
          </cell>
          <cell r="BI989" t="str">
            <v>нд</v>
          </cell>
          <cell r="BJ989" t="str">
            <v>нд</v>
          </cell>
          <cell r="BK989" t="str">
            <v>нд</v>
          </cell>
          <cell r="BL989" t="str">
            <v>нд</v>
          </cell>
          <cell r="BM989">
            <v>0</v>
          </cell>
          <cell r="BR989" t="str">
            <v>нд</v>
          </cell>
          <cell r="BS989" t="str">
            <v>нд</v>
          </cell>
          <cell r="BT989" t="str">
            <v>нд</v>
          </cell>
          <cell r="BU989" t="str">
            <v>нд</v>
          </cell>
          <cell r="BV989" t="str">
            <v>нд</v>
          </cell>
          <cell r="BW989">
            <v>0</v>
          </cell>
          <cell r="CB989" t="str">
            <v>нд</v>
          </cell>
          <cell r="CC989" t="str">
            <v>нд</v>
          </cell>
          <cell r="CD989" t="str">
            <v>нд</v>
          </cell>
          <cell r="CE989" t="str">
            <v>нд</v>
          </cell>
          <cell r="CF989" t="str">
            <v>нд</v>
          </cell>
          <cell r="CG989">
            <v>0</v>
          </cell>
          <cell r="CH989">
            <v>0</v>
          </cell>
          <cell r="CI989">
            <v>0</v>
          </cell>
          <cell r="CJ989">
            <v>0</v>
          </cell>
          <cell r="CK989">
            <v>0</v>
          </cell>
          <cell r="CL989" t="str">
            <v>нд</v>
          </cell>
          <cell r="CM989" t="str">
            <v>нд</v>
          </cell>
          <cell r="CN989" t="str">
            <v>нд</v>
          </cell>
          <cell r="CO989" t="str">
            <v>нд</v>
          </cell>
          <cell r="CP989" t="str">
            <v>нд</v>
          </cell>
          <cell r="CS989" t="str">
            <v>ок</v>
          </cell>
          <cell r="CT989" t="str">
            <v>ок</v>
          </cell>
          <cell r="CV989">
            <v>8</v>
          </cell>
          <cell r="CW989" t="e">
            <v>#VALUE!</v>
          </cell>
          <cell r="CX989" t="str">
            <v>ок</v>
          </cell>
          <cell r="CY989" t="e">
            <v>#VALUE!</v>
          </cell>
          <cell r="DA989" t="e">
            <v>#VALUE!</v>
          </cell>
          <cell r="DB989" t="e">
            <v>#VALUE!</v>
          </cell>
          <cell r="DC989" t="e">
            <v>#VALUE!</v>
          </cell>
          <cell r="DD989" t="str">
            <v>не ок</v>
          </cell>
          <cell r="DE989" t="str">
            <v>ок</v>
          </cell>
          <cell r="DF989" t="str">
            <v>ок</v>
          </cell>
          <cell r="DG989" t="str">
            <v>не ок</v>
          </cell>
          <cell r="DH989" t="str">
            <v>ок</v>
          </cell>
          <cell r="DI989" t="str">
            <v>не ок</v>
          </cell>
          <cell r="DJ989" t="str">
            <v>ок</v>
          </cell>
          <cell r="DK989" t="str">
            <v>не ок</v>
          </cell>
          <cell r="DL989" t="str">
            <v>ок</v>
          </cell>
          <cell r="DM989" t="str">
            <v>не ок</v>
          </cell>
          <cell r="DN989" t="str">
            <v>ок</v>
          </cell>
          <cell r="DO989" t="str">
            <v>не ок</v>
          </cell>
          <cell r="DP989" t="str">
            <v>ок</v>
          </cell>
          <cell r="DQ989" t="str">
            <v>не ок</v>
          </cell>
          <cell r="DR989" t="str">
            <v>ок</v>
          </cell>
          <cell r="DS989" t="str">
            <v>ок</v>
          </cell>
          <cell r="DT989" t="str">
            <v>ок</v>
          </cell>
          <cell r="DU989" t="str">
            <v>ок</v>
          </cell>
          <cell r="DV989" t="str">
            <v>ок</v>
          </cell>
          <cell r="DW989" t="e">
            <v>#VALUE!</v>
          </cell>
          <cell r="DX989" t="e">
            <v>#VALUE!</v>
          </cell>
          <cell r="DY989" t="e">
            <v>#VALUE!</v>
          </cell>
          <cell r="DZ989" t="e">
            <v>#VALUE!</v>
          </cell>
          <cell r="EA989" t="e">
            <v>#VALUE!</v>
          </cell>
          <cell r="EC989" t="str">
            <v>не ок</v>
          </cell>
          <cell r="ED989" t="b">
            <v>1</v>
          </cell>
          <cell r="EE989" t="b">
            <v>0</v>
          </cell>
          <cell r="EF989" t="e">
            <v>#VALUE!</v>
          </cell>
          <cell r="EG989" t="e">
            <v>#VALUE!</v>
          </cell>
          <cell r="EH989" t="b">
            <v>1</v>
          </cell>
          <cell r="EI989" t="b">
            <v>1</v>
          </cell>
          <cell r="EK989">
            <v>0</v>
          </cell>
          <cell r="EL989"/>
          <cell r="EM989"/>
          <cell r="EN989"/>
          <cell r="EO989"/>
          <cell r="EP989"/>
          <cell r="EQ989"/>
          <cell r="ER989"/>
          <cell r="ES989"/>
          <cell r="ET989"/>
          <cell r="EU989"/>
          <cell r="EV989"/>
          <cell r="EW989"/>
          <cell r="EX989"/>
          <cell r="EY989"/>
          <cell r="EZ989"/>
          <cell r="FA989"/>
          <cell r="FB989"/>
          <cell r="FC989"/>
          <cell r="FD989"/>
          <cell r="FE989"/>
          <cell r="FF989"/>
          <cell r="FG989"/>
          <cell r="FH989"/>
          <cell r="FI989"/>
          <cell r="FJ989"/>
          <cell r="FK989"/>
          <cell r="FL989"/>
        </row>
        <row r="990">
          <cell r="A990" t="str">
            <v>1.3.2</v>
          </cell>
          <cell r="B990" t="str">
            <v>Инвестиционные проекты, предусмотренные схемой и программой развития субъекта Российской Федерации, всего, в том числе:</v>
          </cell>
          <cell r="C990" t="str">
            <v>Г</v>
          </cell>
          <cell r="D990" t="str">
            <v>нд</v>
          </cell>
          <cell r="E990" t="str">
            <v>нд</v>
          </cell>
          <cell r="F990" t="str">
            <v>нд</v>
          </cell>
          <cell r="G990" t="str">
            <v>нд</v>
          </cell>
          <cell r="H990">
            <v>0</v>
          </cell>
          <cell r="I990">
            <v>0</v>
          </cell>
          <cell r="J990" t="str">
            <v>нд</v>
          </cell>
          <cell r="K990" t="str">
            <v>нд</v>
          </cell>
          <cell r="L990" t="str">
            <v>нд</v>
          </cell>
          <cell r="M990" t="str">
            <v>нд</v>
          </cell>
          <cell r="N990" t="str">
            <v>нд</v>
          </cell>
          <cell r="O990">
            <v>0</v>
          </cell>
          <cell r="P990">
            <v>0</v>
          </cell>
          <cell r="Q990">
            <v>0</v>
          </cell>
          <cell r="R990" t="str">
            <v>нд</v>
          </cell>
          <cell r="S990" t="str">
            <v>нд</v>
          </cell>
          <cell r="T990">
            <v>0</v>
          </cell>
          <cell r="U990" t="str">
            <v>нд</v>
          </cell>
          <cell r="V990">
            <v>0</v>
          </cell>
          <cell r="W990">
            <v>0</v>
          </cell>
          <cell r="X990" t="str">
            <v>нд</v>
          </cell>
          <cell r="Y990">
            <v>0</v>
          </cell>
          <cell r="Z990">
            <v>0</v>
          </cell>
          <cell r="AA990">
            <v>0</v>
          </cell>
          <cell r="AB990">
            <v>0</v>
          </cell>
          <cell r="AC990">
            <v>0</v>
          </cell>
          <cell r="AD990">
            <v>0</v>
          </cell>
          <cell r="AE990">
            <v>0</v>
          </cell>
          <cell r="AF990">
            <v>0</v>
          </cell>
          <cell r="AG990">
            <v>0</v>
          </cell>
          <cell r="AH990">
            <v>0</v>
          </cell>
          <cell r="AI990">
            <v>0</v>
          </cell>
          <cell r="AJ990">
            <v>0</v>
          </cell>
          <cell r="AK990">
            <v>0</v>
          </cell>
          <cell r="AL990">
            <v>0</v>
          </cell>
          <cell r="AM990">
            <v>0</v>
          </cell>
          <cell r="AN990" t="str">
            <v>нд</v>
          </cell>
          <cell r="AO990" t="str">
            <v>нд</v>
          </cell>
          <cell r="AP990" t="str">
            <v>нд</v>
          </cell>
          <cell r="AQ990" t="str">
            <v>нд</v>
          </cell>
          <cell r="AR990" t="str">
            <v>нд</v>
          </cell>
          <cell r="AS990">
            <v>0</v>
          </cell>
          <cell r="AT990">
            <v>0</v>
          </cell>
          <cell r="AU990">
            <v>0</v>
          </cell>
          <cell r="AV990">
            <v>0</v>
          </cell>
          <cell r="AW990">
            <v>0</v>
          </cell>
          <cell r="AX990" t="str">
            <v>нд</v>
          </cell>
          <cell r="AY990" t="str">
            <v>нд</v>
          </cell>
          <cell r="AZ990" t="str">
            <v>нд</v>
          </cell>
          <cell r="BA990" t="str">
            <v>нд</v>
          </cell>
          <cell r="BB990" t="str">
            <v>нд</v>
          </cell>
          <cell r="BC990">
            <v>0</v>
          </cell>
          <cell r="BD990">
            <v>0</v>
          </cell>
          <cell r="BE990">
            <v>0</v>
          </cell>
          <cell r="BF990">
            <v>0</v>
          </cell>
          <cell r="BG990">
            <v>0</v>
          </cell>
          <cell r="BH990" t="str">
            <v>нд</v>
          </cell>
          <cell r="BI990" t="str">
            <v>нд</v>
          </cell>
          <cell r="BJ990" t="str">
            <v>нд</v>
          </cell>
          <cell r="BK990" t="str">
            <v>нд</v>
          </cell>
          <cell r="BL990" t="str">
            <v>нд</v>
          </cell>
          <cell r="BM990">
            <v>0</v>
          </cell>
          <cell r="BN990">
            <v>0</v>
          </cell>
          <cell r="BO990">
            <v>0</v>
          </cell>
          <cell r="BP990">
            <v>0</v>
          </cell>
          <cell r="BQ990">
            <v>0</v>
          </cell>
          <cell r="BR990" t="str">
            <v>нд</v>
          </cell>
          <cell r="BS990" t="str">
            <v>нд</v>
          </cell>
          <cell r="BT990" t="str">
            <v>нд</v>
          </cell>
          <cell r="BU990" t="str">
            <v>нд</v>
          </cell>
          <cell r="BV990" t="str">
            <v>нд</v>
          </cell>
          <cell r="BW990">
            <v>0</v>
          </cell>
          <cell r="BX990">
            <v>0</v>
          </cell>
          <cell r="BY990">
            <v>0</v>
          </cell>
          <cell r="BZ990">
            <v>0</v>
          </cell>
          <cell r="CA990">
            <v>0</v>
          </cell>
          <cell r="CB990" t="str">
            <v>нд</v>
          </cell>
          <cell r="CC990" t="str">
            <v>нд</v>
          </cell>
          <cell r="CD990" t="str">
            <v>нд</v>
          </cell>
          <cell r="CE990" t="str">
            <v>нд</v>
          </cell>
          <cell r="CF990" t="str">
            <v>нд</v>
          </cell>
          <cell r="CG990">
            <v>0</v>
          </cell>
          <cell r="CH990">
            <v>0</v>
          </cell>
          <cell r="CI990">
            <v>0</v>
          </cell>
          <cell r="CJ990">
            <v>0</v>
          </cell>
          <cell r="CK990">
            <v>0</v>
          </cell>
          <cell r="CL990" t="str">
            <v>нд</v>
          </cell>
          <cell r="CM990" t="str">
            <v>нд</v>
          </cell>
          <cell r="CN990" t="str">
            <v>нд</v>
          </cell>
          <cell r="CO990" t="str">
            <v>нд</v>
          </cell>
          <cell r="CP990" t="str">
            <v>нд</v>
          </cell>
          <cell r="CQ990" t="str">
            <v>нд</v>
          </cell>
          <cell r="CS990" t="str">
            <v>ок</v>
          </cell>
          <cell r="CT990" t="str">
            <v>ок</v>
          </cell>
          <cell r="CV990">
            <v>6</v>
          </cell>
          <cell r="CW990"/>
          <cell r="CX990"/>
          <cell r="CY990"/>
          <cell r="DA990" t="str">
            <v>ок</v>
          </cell>
          <cell r="DB990" t="e">
            <v>#VALUE!</v>
          </cell>
          <cell r="DC990" t="e">
            <v>#VALUE!</v>
          </cell>
          <cell r="DD990" t="str">
            <v>ок</v>
          </cell>
          <cell r="DE990" t="str">
            <v>ок</v>
          </cell>
          <cell r="DF990" t="str">
            <v>ок</v>
          </cell>
          <cell r="DG990" t="str">
            <v>не ок</v>
          </cell>
          <cell r="DH990" t="str">
            <v>ок</v>
          </cell>
          <cell r="DI990" t="str">
            <v>не ок</v>
          </cell>
          <cell r="DJ990" t="str">
            <v>ок</v>
          </cell>
          <cell r="DK990" t="str">
            <v>не ок</v>
          </cell>
          <cell r="DL990" t="str">
            <v>ок</v>
          </cell>
          <cell r="DM990" t="str">
            <v>не ок</v>
          </cell>
          <cell r="DN990" t="str">
            <v>ок</v>
          </cell>
          <cell r="DO990" t="str">
            <v>не ок</v>
          </cell>
          <cell r="DP990" t="str">
            <v>ок</v>
          </cell>
          <cell r="DQ990" t="str">
            <v>не ок</v>
          </cell>
          <cell r="DR990" t="str">
            <v>ок</v>
          </cell>
          <cell r="DS990" t="str">
            <v>ок</v>
          </cell>
          <cell r="DT990" t="str">
            <v>ок</v>
          </cell>
          <cell r="DU990" t="str">
            <v>ок</v>
          </cell>
          <cell r="DV990" t="str">
            <v>ок</v>
          </cell>
          <cell r="DW990" t="e">
            <v>#VALUE!</v>
          </cell>
          <cell r="DX990" t="e">
            <v>#VALUE!</v>
          </cell>
          <cell r="DY990" t="e">
            <v>#VALUE!</v>
          </cell>
          <cell r="DZ990" t="e">
            <v>#VALUE!</v>
          </cell>
          <cell r="EA990" t="e">
            <v>#VALUE!</v>
          </cell>
          <cell r="EC990"/>
          <cell r="ED990" t="b">
            <v>1</v>
          </cell>
          <cell r="EE990" t="b">
            <v>0</v>
          </cell>
          <cell r="EF990" t="e">
            <v>#VALUE!</v>
          </cell>
          <cell r="EG990" t="e">
            <v>#VALUE!</v>
          </cell>
          <cell r="EH990" t="b">
            <v>1</v>
          </cell>
          <cell r="EI990" t="b">
            <v>1</v>
          </cell>
          <cell r="EK990">
            <v>0</v>
          </cell>
          <cell r="EL990"/>
          <cell r="EM990"/>
          <cell r="EN990"/>
          <cell r="EO990"/>
          <cell r="EP990"/>
          <cell r="EQ990"/>
          <cell r="ER990"/>
          <cell r="ES990"/>
          <cell r="ET990"/>
          <cell r="EU990"/>
          <cell r="EV990"/>
          <cell r="EW990"/>
          <cell r="EX990"/>
          <cell r="EY990"/>
          <cell r="EZ990"/>
          <cell r="FA990"/>
          <cell r="FB990"/>
          <cell r="FC990"/>
          <cell r="FD990"/>
          <cell r="FE990"/>
          <cell r="FF990"/>
          <cell r="FG990"/>
          <cell r="FH990"/>
          <cell r="FI990"/>
          <cell r="FJ990"/>
          <cell r="FK990"/>
          <cell r="FL990"/>
        </row>
        <row r="991">
          <cell r="K991" t="str">
            <v>нд</v>
          </cell>
          <cell r="L991" t="str">
            <v>нд</v>
          </cell>
          <cell r="M991" t="str">
            <v>нд</v>
          </cell>
          <cell r="R991" t="str">
            <v>нд</v>
          </cell>
          <cell r="S991" t="str">
            <v>нд</v>
          </cell>
          <cell r="U991" t="str">
            <v>нд</v>
          </cell>
          <cell r="V991" t="str">
            <v>нд</v>
          </cell>
          <cell r="X991" t="str">
            <v>нд</v>
          </cell>
          <cell r="Y991" t="str">
            <v>нд</v>
          </cell>
          <cell r="Z991" t="str">
            <v>нд</v>
          </cell>
          <cell r="AA991" t="str">
            <v>нд</v>
          </cell>
          <cell r="AB991" t="str">
            <v>нд</v>
          </cell>
          <cell r="AC991" t="str">
            <v>нд</v>
          </cell>
          <cell r="AD991">
            <v>0</v>
          </cell>
          <cell r="AI991">
            <v>0</v>
          </cell>
          <cell r="AN991" t="str">
            <v>нд</v>
          </cell>
          <cell r="AO991" t="str">
            <v>нд</v>
          </cell>
          <cell r="AP991" t="str">
            <v>нд</v>
          </cell>
          <cell r="AQ991" t="str">
            <v>нд</v>
          </cell>
          <cell r="AR991" t="str">
            <v>нд</v>
          </cell>
          <cell r="AS991">
            <v>0</v>
          </cell>
          <cell r="AX991" t="str">
            <v>нд</v>
          </cell>
          <cell r="AY991" t="str">
            <v>нд</v>
          </cell>
          <cell r="AZ991" t="str">
            <v>нд</v>
          </cell>
          <cell r="BA991" t="str">
            <v>нд</v>
          </cell>
          <cell r="BB991" t="str">
            <v>нд</v>
          </cell>
          <cell r="BC991">
            <v>0</v>
          </cell>
          <cell r="BH991" t="str">
            <v>нд</v>
          </cell>
          <cell r="BI991" t="str">
            <v>нд</v>
          </cell>
          <cell r="BJ991" t="str">
            <v>нд</v>
          </cell>
          <cell r="BK991" t="str">
            <v>нд</v>
          </cell>
          <cell r="BL991" t="str">
            <v>нд</v>
          </cell>
          <cell r="BM991">
            <v>0</v>
          </cell>
          <cell r="BR991" t="str">
            <v>нд</v>
          </cell>
          <cell r="BS991" t="str">
            <v>нд</v>
          </cell>
          <cell r="BT991" t="str">
            <v>нд</v>
          </cell>
          <cell r="BU991" t="str">
            <v>нд</v>
          </cell>
          <cell r="BV991" t="str">
            <v>нд</v>
          </cell>
          <cell r="BW991">
            <v>0</v>
          </cell>
          <cell r="CB991" t="str">
            <v>нд</v>
          </cell>
          <cell r="CC991" t="str">
            <v>нд</v>
          </cell>
          <cell r="CD991" t="str">
            <v>нд</v>
          </cell>
          <cell r="CE991" t="str">
            <v>нд</v>
          </cell>
          <cell r="CF991" t="str">
            <v>нд</v>
          </cell>
          <cell r="CG991">
            <v>0</v>
          </cell>
          <cell r="CH991">
            <v>0</v>
          </cell>
          <cell r="CI991">
            <v>0</v>
          </cell>
          <cell r="CJ991">
            <v>0</v>
          </cell>
          <cell r="CK991">
            <v>0</v>
          </cell>
          <cell r="CL991" t="str">
            <v>нд</v>
          </cell>
          <cell r="CM991" t="str">
            <v>нд</v>
          </cell>
          <cell r="CN991" t="str">
            <v>нд</v>
          </cell>
          <cell r="CO991" t="str">
            <v>нд</v>
          </cell>
          <cell r="CP991" t="str">
            <v>нд</v>
          </cell>
          <cell r="CS991" t="str">
            <v>ок</v>
          </cell>
          <cell r="CT991" t="str">
            <v>ок</v>
          </cell>
          <cell r="CV991">
            <v>8</v>
          </cell>
          <cell r="CW991" t="e">
            <v>#VALUE!</v>
          </cell>
          <cell r="CX991" t="str">
            <v>ок</v>
          </cell>
          <cell r="CY991" t="e">
            <v>#VALUE!</v>
          </cell>
          <cell r="DA991" t="e">
            <v>#VALUE!</v>
          </cell>
          <cell r="DB991" t="e">
            <v>#VALUE!</v>
          </cell>
          <cell r="DC991" t="e">
            <v>#VALUE!</v>
          </cell>
          <cell r="DD991" t="str">
            <v>не ок</v>
          </cell>
          <cell r="DE991" t="str">
            <v>ок</v>
          </cell>
          <cell r="DF991" t="str">
            <v>ок</v>
          </cell>
          <cell r="DG991" t="str">
            <v>не ок</v>
          </cell>
          <cell r="DH991" t="str">
            <v>ок</v>
          </cell>
          <cell r="DI991" t="str">
            <v>не ок</v>
          </cell>
          <cell r="DJ991" t="str">
            <v>ок</v>
          </cell>
          <cell r="DK991" t="str">
            <v>не ок</v>
          </cell>
          <cell r="DL991" t="str">
            <v>ок</v>
          </cell>
          <cell r="DM991" t="str">
            <v>не ок</v>
          </cell>
          <cell r="DN991" t="str">
            <v>ок</v>
          </cell>
          <cell r="DO991" t="str">
            <v>не ок</v>
          </cell>
          <cell r="DP991" t="str">
            <v>ок</v>
          </cell>
          <cell r="DQ991" t="str">
            <v>не ок</v>
          </cell>
          <cell r="DR991" t="str">
            <v>ок</v>
          </cell>
          <cell r="DS991" t="str">
            <v>ок</v>
          </cell>
          <cell r="DT991" t="str">
            <v>ок</v>
          </cell>
          <cell r="DU991" t="str">
            <v>ок</v>
          </cell>
          <cell r="DV991" t="str">
            <v>ок</v>
          </cell>
          <cell r="DW991" t="e">
            <v>#VALUE!</v>
          </cell>
          <cell r="DX991" t="e">
            <v>#VALUE!</v>
          </cell>
          <cell r="DY991" t="e">
            <v>#VALUE!</v>
          </cell>
          <cell r="DZ991" t="e">
            <v>#VALUE!</v>
          </cell>
          <cell r="EA991" t="e">
            <v>#VALUE!</v>
          </cell>
          <cell r="EC991" t="str">
            <v>не ок</v>
          </cell>
          <cell r="ED991" t="b">
            <v>1</v>
          </cell>
          <cell r="EE991" t="b">
            <v>0</v>
          </cell>
          <cell r="EF991" t="e">
            <v>#VALUE!</v>
          </cell>
          <cell r="EG991" t="e">
            <v>#VALUE!</v>
          </cell>
          <cell r="EH991" t="b">
            <v>1</v>
          </cell>
          <cell r="EI991" t="b">
            <v>1</v>
          </cell>
          <cell r="EK991">
            <v>0</v>
          </cell>
          <cell r="EL991"/>
          <cell r="EM991"/>
          <cell r="EN991"/>
          <cell r="EO991"/>
          <cell r="EP991"/>
          <cell r="EQ991"/>
          <cell r="ER991"/>
          <cell r="ES991"/>
          <cell r="ET991"/>
          <cell r="EU991"/>
          <cell r="EV991"/>
          <cell r="EW991"/>
          <cell r="EX991"/>
          <cell r="EY991"/>
          <cell r="EZ991"/>
          <cell r="FA991"/>
          <cell r="FB991"/>
          <cell r="FC991"/>
          <cell r="FD991"/>
          <cell r="FE991"/>
          <cell r="FF991"/>
          <cell r="FG991"/>
          <cell r="FH991"/>
          <cell r="FI991"/>
          <cell r="FJ991"/>
          <cell r="FK991"/>
          <cell r="FL991"/>
        </row>
        <row r="992">
          <cell r="K992" t="str">
            <v>нд</v>
          </cell>
          <cell r="L992" t="str">
            <v>нд</v>
          </cell>
          <cell r="M992" t="str">
            <v>нд</v>
          </cell>
          <cell r="R992" t="str">
            <v>нд</v>
          </cell>
          <cell r="S992" t="str">
            <v>нд</v>
          </cell>
          <cell r="U992" t="str">
            <v>нд</v>
          </cell>
          <cell r="V992" t="str">
            <v>нд</v>
          </cell>
          <cell r="X992" t="str">
            <v>нд</v>
          </cell>
          <cell r="Y992" t="str">
            <v>нд</v>
          </cell>
          <cell r="Z992" t="str">
            <v>нд</v>
          </cell>
          <cell r="AA992" t="str">
            <v>нд</v>
          </cell>
          <cell r="AB992" t="str">
            <v>нд</v>
          </cell>
          <cell r="AC992" t="str">
            <v>нд</v>
          </cell>
          <cell r="AD992">
            <v>0</v>
          </cell>
          <cell r="AI992">
            <v>0</v>
          </cell>
          <cell r="AN992" t="str">
            <v>нд</v>
          </cell>
          <cell r="AO992" t="str">
            <v>нд</v>
          </cell>
          <cell r="AP992" t="str">
            <v>нд</v>
          </cell>
          <cell r="AQ992" t="str">
            <v>нд</v>
          </cell>
          <cell r="AR992" t="str">
            <v>нд</v>
          </cell>
          <cell r="AS992">
            <v>0</v>
          </cell>
          <cell r="AX992" t="str">
            <v>нд</v>
          </cell>
          <cell r="AY992" t="str">
            <v>нд</v>
          </cell>
          <cell r="AZ992" t="str">
            <v>нд</v>
          </cell>
          <cell r="BA992" t="str">
            <v>нд</v>
          </cell>
          <cell r="BB992" t="str">
            <v>нд</v>
          </cell>
          <cell r="BC992">
            <v>0</v>
          </cell>
          <cell r="BH992" t="str">
            <v>нд</v>
          </cell>
          <cell r="BI992" t="str">
            <v>нд</v>
          </cell>
          <cell r="BJ992" t="str">
            <v>нд</v>
          </cell>
          <cell r="BK992" t="str">
            <v>нд</v>
          </cell>
          <cell r="BL992" t="str">
            <v>нд</v>
          </cell>
          <cell r="BM992">
            <v>0</v>
          </cell>
          <cell r="BR992" t="str">
            <v>нд</v>
          </cell>
          <cell r="BS992" t="str">
            <v>нд</v>
          </cell>
          <cell r="BT992" t="str">
            <v>нд</v>
          </cell>
          <cell r="BU992" t="str">
            <v>нд</v>
          </cell>
          <cell r="BV992" t="str">
            <v>нд</v>
          </cell>
          <cell r="BW992">
            <v>0</v>
          </cell>
          <cell r="CB992" t="str">
            <v>нд</v>
          </cell>
          <cell r="CC992" t="str">
            <v>нд</v>
          </cell>
          <cell r="CD992" t="str">
            <v>нд</v>
          </cell>
          <cell r="CE992" t="str">
            <v>нд</v>
          </cell>
          <cell r="CF992" t="str">
            <v>нд</v>
          </cell>
          <cell r="CG992">
            <v>0</v>
          </cell>
          <cell r="CH992">
            <v>0</v>
          </cell>
          <cell r="CI992">
            <v>0</v>
          </cell>
          <cell r="CJ992">
            <v>0</v>
          </cell>
          <cell r="CK992">
            <v>0</v>
          </cell>
          <cell r="CL992" t="str">
            <v>нд</v>
          </cell>
          <cell r="CM992" t="str">
            <v>нд</v>
          </cell>
          <cell r="CN992" t="str">
            <v>нд</v>
          </cell>
          <cell r="CO992" t="str">
            <v>нд</v>
          </cell>
          <cell r="CP992" t="str">
            <v>нд</v>
          </cell>
          <cell r="CS992" t="str">
            <v>ок</v>
          </cell>
          <cell r="CT992" t="str">
            <v>ок</v>
          </cell>
          <cell r="CV992">
            <v>8</v>
          </cell>
          <cell r="CW992" t="e">
            <v>#VALUE!</v>
          </cell>
          <cell r="CX992" t="str">
            <v>ок</v>
          </cell>
          <cell r="CY992" t="e">
            <v>#VALUE!</v>
          </cell>
          <cell r="DA992" t="e">
            <v>#VALUE!</v>
          </cell>
          <cell r="DB992" t="e">
            <v>#VALUE!</v>
          </cell>
          <cell r="DC992" t="e">
            <v>#VALUE!</v>
          </cell>
          <cell r="DD992" t="str">
            <v>не ок</v>
          </cell>
          <cell r="DE992" t="str">
            <v>ок</v>
          </cell>
          <cell r="DF992" t="str">
            <v>ок</v>
          </cell>
          <cell r="DG992" t="str">
            <v>не ок</v>
          </cell>
          <cell r="DH992" t="str">
            <v>ок</v>
          </cell>
          <cell r="DI992" t="str">
            <v>не ок</v>
          </cell>
          <cell r="DJ992" t="str">
            <v>ок</v>
          </cell>
          <cell r="DK992" t="str">
            <v>не ок</v>
          </cell>
          <cell r="DL992" t="str">
            <v>ок</v>
          </cell>
          <cell r="DM992" t="str">
            <v>не ок</v>
          </cell>
          <cell r="DN992" t="str">
            <v>ок</v>
          </cell>
          <cell r="DO992" t="str">
            <v>не ок</v>
          </cell>
          <cell r="DP992" t="str">
            <v>ок</v>
          </cell>
          <cell r="DQ992" t="str">
            <v>не ок</v>
          </cell>
          <cell r="DR992" t="str">
            <v>ок</v>
          </cell>
          <cell r="DS992" t="str">
            <v>ок</v>
          </cell>
          <cell r="DT992" t="str">
            <v>ок</v>
          </cell>
          <cell r="DU992" t="str">
            <v>ок</v>
          </cell>
          <cell r="DV992" t="str">
            <v>ок</v>
          </cell>
          <cell r="DW992" t="e">
            <v>#VALUE!</v>
          </cell>
          <cell r="DX992" t="e">
            <v>#VALUE!</v>
          </cell>
          <cell r="DY992" t="e">
            <v>#VALUE!</v>
          </cell>
          <cell r="DZ992" t="e">
            <v>#VALUE!</v>
          </cell>
          <cell r="EA992" t="e">
            <v>#VALUE!</v>
          </cell>
          <cell r="EC992" t="str">
            <v>не ок</v>
          </cell>
          <cell r="ED992" t="b">
            <v>1</v>
          </cell>
          <cell r="EE992" t="b">
            <v>0</v>
          </cell>
          <cell r="EF992" t="e">
            <v>#VALUE!</v>
          </cell>
          <cell r="EG992" t="e">
            <v>#VALUE!</v>
          </cell>
          <cell r="EH992" t="b">
            <v>1</v>
          </cell>
          <cell r="EI992" t="b">
            <v>1</v>
          </cell>
          <cell r="EK992">
            <v>0</v>
          </cell>
          <cell r="EL992"/>
          <cell r="EM992"/>
          <cell r="EN992"/>
          <cell r="EO992"/>
          <cell r="EP992"/>
          <cell r="EQ992"/>
          <cell r="ER992"/>
          <cell r="ES992"/>
          <cell r="ET992"/>
          <cell r="EU992"/>
          <cell r="EV992"/>
          <cell r="EW992"/>
          <cell r="EX992"/>
          <cell r="EY992"/>
          <cell r="EZ992"/>
          <cell r="FA992"/>
          <cell r="FB992"/>
          <cell r="FC992"/>
          <cell r="FD992"/>
          <cell r="FE992"/>
          <cell r="FF992"/>
          <cell r="FG992"/>
          <cell r="FH992"/>
          <cell r="FI992"/>
          <cell r="FJ992"/>
          <cell r="FK992"/>
          <cell r="FL992"/>
        </row>
        <row r="993">
          <cell r="K993" t="str">
            <v>нд</v>
          </cell>
          <cell r="L993" t="str">
            <v>нд</v>
          </cell>
          <cell r="M993" t="str">
            <v>нд</v>
          </cell>
          <cell r="R993" t="str">
            <v>нд</v>
          </cell>
          <cell r="S993" t="str">
            <v>нд</v>
          </cell>
          <cell r="U993" t="str">
            <v>нд</v>
          </cell>
          <cell r="V993" t="str">
            <v>нд</v>
          </cell>
          <cell r="X993" t="str">
            <v>нд</v>
          </cell>
          <cell r="Y993" t="str">
            <v>нд</v>
          </cell>
          <cell r="Z993" t="str">
            <v>нд</v>
          </cell>
          <cell r="AA993" t="str">
            <v>нд</v>
          </cell>
          <cell r="AB993" t="str">
            <v>нд</v>
          </cell>
          <cell r="AC993" t="str">
            <v>нд</v>
          </cell>
          <cell r="AD993">
            <v>0</v>
          </cell>
          <cell r="AI993">
            <v>0</v>
          </cell>
          <cell r="AN993" t="str">
            <v>нд</v>
          </cell>
          <cell r="AO993" t="str">
            <v>нд</v>
          </cell>
          <cell r="AP993" t="str">
            <v>нд</v>
          </cell>
          <cell r="AQ993" t="str">
            <v>нд</v>
          </cell>
          <cell r="AR993" t="str">
            <v>нд</v>
          </cell>
          <cell r="AS993">
            <v>0</v>
          </cell>
          <cell r="AX993" t="str">
            <v>нд</v>
          </cell>
          <cell r="AY993" t="str">
            <v>нд</v>
          </cell>
          <cell r="AZ993" t="str">
            <v>нд</v>
          </cell>
          <cell r="BA993" t="str">
            <v>нд</v>
          </cell>
          <cell r="BB993" t="str">
            <v>нд</v>
          </cell>
          <cell r="BC993">
            <v>0</v>
          </cell>
          <cell r="BH993" t="str">
            <v>нд</v>
          </cell>
          <cell r="BI993" t="str">
            <v>нд</v>
          </cell>
          <cell r="BJ993" t="str">
            <v>нд</v>
          </cell>
          <cell r="BK993" t="str">
            <v>нд</v>
          </cell>
          <cell r="BL993" t="str">
            <v>нд</v>
          </cell>
          <cell r="BM993">
            <v>0</v>
          </cell>
          <cell r="BR993" t="str">
            <v>нд</v>
          </cell>
          <cell r="BS993" t="str">
            <v>нд</v>
          </cell>
          <cell r="BT993" t="str">
            <v>нд</v>
          </cell>
          <cell r="BU993" t="str">
            <v>нд</v>
          </cell>
          <cell r="BV993" t="str">
            <v>нд</v>
          </cell>
          <cell r="BW993">
            <v>0</v>
          </cell>
          <cell r="CB993" t="str">
            <v>нд</v>
          </cell>
          <cell r="CC993" t="str">
            <v>нд</v>
          </cell>
          <cell r="CD993" t="str">
            <v>нд</v>
          </cell>
          <cell r="CE993" t="str">
            <v>нд</v>
          </cell>
          <cell r="CF993" t="str">
            <v>нд</v>
          </cell>
          <cell r="CG993">
            <v>0</v>
          </cell>
          <cell r="CH993">
            <v>0</v>
          </cell>
          <cell r="CI993">
            <v>0</v>
          </cell>
          <cell r="CJ993">
            <v>0</v>
          </cell>
          <cell r="CK993">
            <v>0</v>
          </cell>
          <cell r="CL993" t="str">
            <v>нд</v>
          </cell>
          <cell r="CM993" t="str">
            <v>нд</v>
          </cell>
          <cell r="CN993" t="str">
            <v>нд</v>
          </cell>
          <cell r="CO993" t="str">
            <v>нд</v>
          </cell>
          <cell r="CP993" t="str">
            <v>нд</v>
          </cell>
          <cell r="CS993" t="str">
            <v>ок</v>
          </cell>
          <cell r="CT993" t="str">
            <v>ок</v>
          </cell>
          <cell r="CV993">
            <v>8</v>
          </cell>
          <cell r="CW993" t="e">
            <v>#VALUE!</v>
          </cell>
          <cell r="CX993" t="str">
            <v>ок</v>
          </cell>
          <cell r="CY993" t="e">
            <v>#VALUE!</v>
          </cell>
          <cell r="DA993" t="e">
            <v>#VALUE!</v>
          </cell>
          <cell r="DB993" t="e">
            <v>#VALUE!</v>
          </cell>
          <cell r="DC993" t="e">
            <v>#VALUE!</v>
          </cell>
          <cell r="DD993" t="str">
            <v>не ок</v>
          </cell>
          <cell r="DE993" t="str">
            <v>ок</v>
          </cell>
          <cell r="DF993" t="str">
            <v>ок</v>
          </cell>
          <cell r="DG993" t="str">
            <v>не ок</v>
          </cell>
          <cell r="DH993" t="str">
            <v>ок</v>
          </cell>
          <cell r="DI993" t="str">
            <v>не ок</v>
          </cell>
          <cell r="DJ993" t="str">
            <v>ок</v>
          </cell>
          <cell r="DK993" t="str">
            <v>не ок</v>
          </cell>
          <cell r="DL993" t="str">
            <v>ок</v>
          </cell>
          <cell r="DM993" t="str">
            <v>не ок</v>
          </cell>
          <cell r="DN993" t="str">
            <v>ок</v>
          </cell>
          <cell r="DO993" t="str">
            <v>не ок</v>
          </cell>
          <cell r="DP993" t="str">
            <v>ок</v>
          </cell>
          <cell r="DQ993" t="str">
            <v>не ок</v>
          </cell>
          <cell r="DR993" t="str">
            <v>ок</v>
          </cell>
          <cell r="DS993" t="str">
            <v>ок</v>
          </cell>
          <cell r="DT993" t="str">
            <v>ок</v>
          </cell>
          <cell r="DU993" t="str">
            <v>ок</v>
          </cell>
          <cell r="DV993" t="str">
            <v>ок</v>
          </cell>
          <cell r="DW993" t="e">
            <v>#VALUE!</v>
          </cell>
          <cell r="DX993" t="e">
            <v>#VALUE!</v>
          </cell>
          <cell r="DY993" t="e">
            <v>#VALUE!</v>
          </cell>
          <cell r="DZ993" t="e">
            <v>#VALUE!</v>
          </cell>
          <cell r="EA993" t="e">
            <v>#VALUE!</v>
          </cell>
          <cell r="EC993" t="str">
            <v>не ок</v>
          </cell>
          <cell r="ED993" t="b">
            <v>1</v>
          </cell>
          <cell r="EE993" t="b">
            <v>0</v>
          </cell>
          <cell r="EF993" t="e">
            <v>#VALUE!</v>
          </cell>
          <cell r="EG993" t="e">
            <v>#VALUE!</v>
          </cell>
          <cell r="EH993" t="b">
            <v>1</v>
          </cell>
          <cell r="EI993" t="b">
            <v>1</v>
          </cell>
          <cell r="EK993">
            <v>0</v>
          </cell>
          <cell r="EL993"/>
          <cell r="EM993"/>
          <cell r="EN993"/>
          <cell r="EO993"/>
          <cell r="EP993"/>
          <cell r="EQ993"/>
          <cell r="ER993"/>
          <cell r="ES993"/>
          <cell r="ET993"/>
          <cell r="EU993"/>
          <cell r="EV993"/>
          <cell r="EW993"/>
          <cell r="EX993"/>
          <cell r="EY993"/>
          <cell r="EZ993"/>
          <cell r="FA993"/>
          <cell r="FB993"/>
          <cell r="FC993"/>
          <cell r="FD993"/>
          <cell r="FE993"/>
          <cell r="FF993"/>
          <cell r="FG993"/>
          <cell r="FH993"/>
          <cell r="FI993"/>
          <cell r="FJ993"/>
          <cell r="FK993"/>
          <cell r="FL993"/>
        </row>
        <row r="994">
          <cell r="A994" t="str">
            <v>1.4</v>
          </cell>
          <cell r="B994" t="str">
            <v>Прочее новое строительство объектов электросетевого хозяйства, всего, в том числе:</v>
          </cell>
          <cell r="C994" t="str">
            <v>Г</v>
          </cell>
          <cell r="D994" t="str">
            <v>нд</v>
          </cell>
          <cell r="E994" t="str">
            <v>нд</v>
          </cell>
          <cell r="F994" t="str">
            <v>нд</v>
          </cell>
          <cell r="G994" t="str">
            <v>нд</v>
          </cell>
          <cell r="H994">
            <v>0</v>
          </cell>
          <cell r="I994">
            <v>345.51798000000002</v>
          </cell>
          <cell r="J994" t="str">
            <v>нд</v>
          </cell>
          <cell r="K994" t="str">
            <v>нд</v>
          </cell>
          <cell r="L994" t="str">
            <v>нд</v>
          </cell>
          <cell r="M994" t="str">
            <v>нд</v>
          </cell>
          <cell r="N994" t="str">
            <v>нд</v>
          </cell>
          <cell r="O994">
            <v>1.8566015999999999</v>
          </cell>
          <cell r="P994">
            <v>551.32216622817987</v>
          </cell>
          <cell r="Q994">
            <v>661.313376998433</v>
          </cell>
          <cell r="R994" t="str">
            <v>нд</v>
          </cell>
          <cell r="S994" t="str">
            <v>нд</v>
          </cell>
          <cell r="T994">
            <v>345.51797999999997</v>
          </cell>
          <cell r="U994" t="str">
            <v>нд</v>
          </cell>
          <cell r="V994">
            <v>343.66137839999993</v>
          </cell>
          <cell r="W994">
            <v>341.01467879999996</v>
          </cell>
          <cell r="X994" t="str">
            <v>нд</v>
          </cell>
          <cell r="Y994">
            <v>2.6466995999999998</v>
          </cell>
          <cell r="Z994">
            <v>0</v>
          </cell>
          <cell r="AA994">
            <v>0</v>
          </cell>
          <cell r="AB994">
            <v>2.6466995999999998</v>
          </cell>
          <cell r="AC994">
            <v>0</v>
          </cell>
          <cell r="AD994">
            <v>2.6466995999999998</v>
          </cell>
          <cell r="AE994">
            <v>0</v>
          </cell>
          <cell r="AF994">
            <v>0</v>
          </cell>
          <cell r="AG994">
            <v>2.6466995999999998</v>
          </cell>
          <cell r="AH994">
            <v>0</v>
          </cell>
          <cell r="AI994">
            <v>257.76522308999995</v>
          </cell>
          <cell r="AJ994">
            <v>0</v>
          </cell>
          <cell r="AK994">
            <v>0</v>
          </cell>
          <cell r="AL994">
            <v>257.76522308999995</v>
          </cell>
          <cell r="AM994">
            <v>0</v>
          </cell>
          <cell r="AN994" t="str">
            <v>нд</v>
          </cell>
          <cell r="AO994" t="str">
            <v>нд</v>
          </cell>
          <cell r="AP994" t="str">
            <v>нд</v>
          </cell>
          <cell r="AQ994" t="str">
            <v>нд</v>
          </cell>
          <cell r="AR994" t="str">
            <v>нд</v>
          </cell>
          <cell r="AS994">
            <v>83.249455709999992</v>
          </cell>
          <cell r="AT994">
            <v>0</v>
          </cell>
          <cell r="AU994">
            <v>0</v>
          </cell>
          <cell r="AV994">
            <v>83.249455709999992</v>
          </cell>
          <cell r="AW994">
            <v>0</v>
          </cell>
          <cell r="AX994" t="str">
            <v>нд</v>
          </cell>
          <cell r="AY994" t="str">
            <v>нд</v>
          </cell>
          <cell r="AZ994" t="str">
            <v>нд</v>
          </cell>
          <cell r="BA994" t="str">
            <v>нд</v>
          </cell>
          <cell r="BB994" t="str">
            <v>нд</v>
          </cell>
          <cell r="BC994">
            <v>0</v>
          </cell>
          <cell r="BD994">
            <v>0</v>
          </cell>
          <cell r="BE994">
            <v>0</v>
          </cell>
          <cell r="BF994">
            <v>0</v>
          </cell>
          <cell r="BG994">
            <v>0</v>
          </cell>
          <cell r="BH994" t="str">
            <v>нд</v>
          </cell>
          <cell r="BI994" t="str">
            <v>нд</v>
          </cell>
          <cell r="BJ994" t="str">
            <v>нд</v>
          </cell>
          <cell r="BK994" t="str">
            <v>нд</v>
          </cell>
          <cell r="BL994" t="str">
            <v>нд</v>
          </cell>
          <cell r="BM994">
            <v>0</v>
          </cell>
          <cell r="BN994">
            <v>0</v>
          </cell>
          <cell r="BO994">
            <v>0</v>
          </cell>
          <cell r="BP994">
            <v>0</v>
          </cell>
          <cell r="BQ994">
            <v>0</v>
          </cell>
          <cell r="BR994" t="str">
            <v>нд</v>
          </cell>
          <cell r="BS994" t="str">
            <v>нд</v>
          </cell>
          <cell r="BT994" t="str">
            <v>нд</v>
          </cell>
          <cell r="BU994" t="str">
            <v>нд</v>
          </cell>
          <cell r="BV994" t="str">
            <v>нд</v>
          </cell>
          <cell r="BW994">
            <v>0</v>
          </cell>
          <cell r="BX994">
            <v>0</v>
          </cell>
          <cell r="BY994">
            <v>0</v>
          </cell>
          <cell r="BZ994">
            <v>0</v>
          </cell>
          <cell r="CA994">
            <v>0</v>
          </cell>
          <cell r="CB994" t="str">
            <v>нд</v>
          </cell>
          <cell r="CC994" t="str">
            <v>нд</v>
          </cell>
          <cell r="CD994" t="str">
            <v>нд</v>
          </cell>
          <cell r="CE994" t="str">
            <v>нд</v>
          </cell>
          <cell r="CF994" t="str">
            <v>нд</v>
          </cell>
          <cell r="CG994">
            <v>341.01467879999996</v>
          </cell>
          <cell r="CH994">
            <v>0</v>
          </cell>
          <cell r="CI994">
            <v>0</v>
          </cell>
          <cell r="CJ994">
            <v>341.01467879999996</v>
          </cell>
          <cell r="CK994">
            <v>0</v>
          </cell>
          <cell r="CL994" t="str">
            <v>нд</v>
          </cell>
          <cell r="CM994" t="str">
            <v>нд</v>
          </cell>
          <cell r="CN994" t="str">
            <v>нд</v>
          </cell>
          <cell r="CO994" t="str">
            <v>нд</v>
          </cell>
          <cell r="CP994" t="str">
            <v>нд</v>
          </cell>
          <cell r="CQ994" t="str">
            <v>нд</v>
          </cell>
          <cell r="CS994" t="str">
            <v>ок</v>
          </cell>
          <cell r="CT994" t="str">
            <v>ок</v>
          </cell>
          <cell r="CV994">
            <v>6</v>
          </cell>
          <cell r="CW994"/>
          <cell r="CX994"/>
          <cell r="CY994"/>
          <cell r="DA994" t="str">
            <v>ок</v>
          </cell>
          <cell r="DB994" t="e">
            <v>#VALUE!</v>
          </cell>
          <cell r="DC994" t="e">
            <v>#VALUE!</v>
          </cell>
          <cell r="DD994" t="str">
            <v>ок</v>
          </cell>
          <cell r="DE994" t="str">
            <v>ок</v>
          </cell>
          <cell r="DF994" t="str">
            <v>ок</v>
          </cell>
          <cell r="DG994" t="str">
            <v>не ок</v>
          </cell>
          <cell r="DH994" t="str">
            <v>ок</v>
          </cell>
          <cell r="DI994" t="str">
            <v>не ок</v>
          </cell>
          <cell r="DJ994" t="str">
            <v>ок</v>
          </cell>
          <cell r="DK994" t="str">
            <v>не ок</v>
          </cell>
          <cell r="DL994" t="str">
            <v>ок</v>
          </cell>
          <cell r="DM994" t="str">
            <v>не ок</v>
          </cell>
          <cell r="DN994" t="str">
            <v>ок</v>
          </cell>
          <cell r="DO994" t="str">
            <v>не ок</v>
          </cell>
          <cell r="DP994" t="str">
            <v>ок</v>
          </cell>
          <cell r="DQ994" t="str">
            <v>не ок</v>
          </cell>
          <cell r="DR994" t="str">
            <v>ок</v>
          </cell>
          <cell r="DS994" t="str">
            <v>ок</v>
          </cell>
          <cell r="DT994" t="str">
            <v>ок</v>
          </cell>
          <cell r="DU994" t="str">
            <v>ок</v>
          </cell>
          <cell r="DV994" t="str">
            <v>ок</v>
          </cell>
          <cell r="DW994" t="e">
            <v>#VALUE!</v>
          </cell>
          <cell r="DX994" t="e">
            <v>#VALUE!</v>
          </cell>
          <cell r="DY994" t="e">
            <v>#VALUE!</v>
          </cell>
          <cell r="DZ994" t="e">
            <v>#VALUE!</v>
          </cell>
          <cell r="EA994" t="e">
            <v>#VALUE!</v>
          </cell>
          <cell r="EC994"/>
          <cell r="ED994" t="b">
            <v>1</v>
          </cell>
          <cell r="EE994" t="b">
            <v>0</v>
          </cell>
          <cell r="EF994" t="e">
            <v>#VALUE!</v>
          </cell>
          <cell r="EG994" t="e">
            <v>#VALUE!</v>
          </cell>
          <cell r="EH994" t="b">
            <v>0</v>
          </cell>
          <cell r="EI994" t="b">
            <v>1</v>
          </cell>
          <cell r="EK994">
            <v>0</v>
          </cell>
          <cell r="EL994"/>
          <cell r="EM994"/>
          <cell r="EN994"/>
          <cell r="EO994"/>
          <cell r="EP994"/>
          <cell r="EQ994"/>
          <cell r="ER994"/>
          <cell r="ES994"/>
          <cell r="ET994"/>
          <cell r="EU994"/>
          <cell r="EV994"/>
          <cell r="EW994"/>
          <cell r="EX994"/>
          <cell r="EY994"/>
          <cell r="EZ994"/>
          <cell r="FA994"/>
          <cell r="FB994"/>
          <cell r="FC994"/>
          <cell r="FD994"/>
          <cell r="FE994"/>
          <cell r="FF994"/>
          <cell r="FG994"/>
          <cell r="FH994"/>
          <cell r="FI994"/>
          <cell r="FJ994"/>
          <cell r="FK994"/>
          <cell r="FL994"/>
        </row>
        <row r="995">
          <cell r="A995" t="str">
            <v>1.4</v>
          </cell>
          <cell r="B995" t="str">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ell>
          <cell r="C995" t="str">
            <v>P_0132</v>
          </cell>
          <cell r="D995" t="str">
            <v>С</v>
          </cell>
          <cell r="E995">
            <v>2025</v>
          </cell>
          <cell r="F995">
            <v>2026</v>
          </cell>
          <cell r="G995" t="str">
            <v>нд</v>
          </cell>
          <cell r="H995" t="str">
            <v>нд</v>
          </cell>
          <cell r="I995">
            <v>265.50803000000002</v>
          </cell>
          <cell r="J995">
            <v>45792</v>
          </cell>
          <cell r="K995" t="str">
            <v>нд</v>
          </cell>
          <cell r="L995" t="str">
            <v>нд</v>
          </cell>
          <cell r="M995" t="str">
            <v>нд</v>
          </cell>
          <cell r="N995">
            <v>0</v>
          </cell>
          <cell r="O995">
            <v>0</v>
          </cell>
          <cell r="P995">
            <v>416.92854689121998</v>
          </cell>
          <cell r="Q995">
            <v>515.70395689719999</v>
          </cell>
          <cell r="R995" t="str">
            <v>нд</v>
          </cell>
          <cell r="S995" t="str">
            <v>нд</v>
          </cell>
          <cell r="T995">
            <v>265.50802999999996</v>
          </cell>
          <cell r="U995" t="str">
            <v>нд</v>
          </cell>
          <cell r="V995">
            <v>265.50802999999996</v>
          </cell>
          <cell r="W995">
            <v>265.50802999999996</v>
          </cell>
          <cell r="X995" t="str">
            <v>нд</v>
          </cell>
          <cell r="Y995">
            <v>0</v>
          </cell>
          <cell r="Z995">
            <v>0</v>
          </cell>
          <cell r="AA995">
            <v>0</v>
          </cell>
          <cell r="AB995">
            <v>0</v>
          </cell>
          <cell r="AC995">
            <v>0</v>
          </cell>
          <cell r="AD995">
            <v>0</v>
          </cell>
          <cell r="AE995">
            <v>0</v>
          </cell>
          <cell r="AF995">
            <v>0</v>
          </cell>
          <cell r="AG995">
            <v>0</v>
          </cell>
          <cell r="AH995">
            <v>0</v>
          </cell>
          <cell r="AI995">
            <v>182.25857428999998</v>
          </cell>
          <cell r="AJ995">
            <v>0</v>
          </cell>
          <cell r="AK995">
            <v>0</v>
          </cell>
          <cell r="AL995">
            <v>182.25857428999998</v>
          </cell>
          <cell r="AM995">
            <v>0</v>
          </cell>
          <cell r="AN995" t="str">
            <v>нд</v>
          </cell>
          <cell r="AO995" t="str">
            <v>нд</v>
          </cell>
          <cell r="AP995" t="str">
            <v>нд</v>
          </cell>
          <cell r="AQ995" t="str">
            <v>нд</v>
          </cell>
          <cell r="AR995" t="str">
            <v>нд</v>
          </cell>
          <cell r="AS995">
            <v>83.249455709999992</v>
          </cell>
          <cell r="AT995">
            <v>0</v>
          </cell>
          <cell r="AU995">
            <v>0</v>
          </cell>
          <cell r="AV995">
            <v>83.249455709999992</v>
          </cell>
          <cell r="AW995">
            <v>0</v>
          </cell>
          <cell r="AX995" t="str">
            <v>нд</v>
          </cell>
          <cell r="AY995" t="str">
            <v>нд</v>
          </cell>
          <cell r="AZ995" t="str">
            <v>нд</v>
          </cell>
          <cell r="BA995" t="str">
            <v>нд</v>
          </cell>
          <cell r="BB995" t="str">
            <v>нд</v>
          </cell>
          <cell r="BC995">
            <v>0</v>
          </cell>
          <cell r="BD995">
            <v>0</v>
          </cell>
          <cell r="BE995">
            <v>0</v>
          </cell>
          <cell r="BF995">
            <v>0</v>
          </cell>
          <cell r="BG995">
            <v>0</v>
          </cell>
          <cell r="BH995" t="str">
            <v>нд</v>
          </cell>
          <cell r="BI995" t="str">
            <v>нд</v>
          </cell>
          <cell r="BJ995" t="str">
            <v>нд</v>
          </cell>
          <cell r="BK995" t="str">
            <v>нд</v>
          </cell>
          <cell r="BL995" t="str">
            <v>нд</v>
          </cell>
          <cell r="BM995">
            <v>0</v>
          </cell>
          <cell r="BN995">
            <v>0</v>
          </cell>
          <cell r="BO995">
            <v>0</v>
          </cell>
          <cell r="BP995">
            <v>0</v>
          </cell>
          <cell r="BQ995">
            <v>0</v>
          </cell>
          <cell r="BR995" t="str">
            <v>нд</v>
          </cell>
          <cell r="BS995" t="str">
            <v>нд</v>
          </cell>
          <cell r="BT995" t="str">
            <v>нд</v>
          </cell>
          <cell r="BU995" t="str">
            <v>нд</v>
          </cell>
          <cell r="BV995" t="str">
            <v>нд</v>
          </cell>
          <cell r="BW995">
            <v>0</v>
          </cell>
          <cell r="BX995">
            <v>0</v>
          </cell>
          <cell r="BY995">
            <v>0</v>
          </cell>
          <cell r="BZ995">
            <v>0</v>
          </cell>
          <cell r="CA995">
            <v>0</v>
          </cell>
          <cell r="CB995" t="str">
            <v>нд</v>
          </cell>
          <cell r="CC995" t="str">
            <v>нд</v>
          </cell>
          <cell r="CD995" t="str">
            <v>нд</v>
          </cell>
          <cell r="CE995" t="str">
            <v>нд</v>
          </cell>
          <cell r="CF995" t="str">
            <v>нд</v>
          </cell>
          <cell r="CG995">
            <v>265.50802999999996</v>
          </cell>
          <cell r="CH995">
            <v>0</v>
          </cell>
          <cell r="CI995">
            <v>0</v>
          </cell>
          <cell r="CJ995">
            <v>265.50802999999996</v>
          </cell>
          <cell r="CK995">
            <v>0</v>
          </cell>
          <cell r="CL995" t="str">
            <v>нд</v>
          </cell>
          <cell r="CM995" t="str">
            <v>нд</v>
          </cell>
          <cell r="CN995" t="str">
            <v>нд</v>
          </cell>
          <cell r="CO995" t="str">
            <v>нд</v>
          </cell>
          <cell r="CP995" t="str">
            <v>нд</v>
          </cell>
          <cell r="CS995" t="str">
            <v>ок</v>
          </cell>
          <cell r="CT995" t="str">
            <v>ок</v>
          </cell>
          <cell r="CV995">
            <v>7</v>
          </cell>
          <cell r="CW995" t="e">
            <v>#VALUE!</v>
          </cell>
          <cell r="CX995" t="e">
            <v>#VALUE!</v>
          </cell>
          <cell r="CY995" t="e">
            <v>#VALUE!</v>
          </cell>
          <cell r="DA995" t="str">
            <v>ок</v>
          </cell>
          <cell r="DB995" t="e">
            <v>#VALUE!</v>
          </cell>
          <cell r="DC995" t="e">
            <v>#VALUE!</v>
          </cell>
          <cell r="DD995" t="str">
            <v>ок</v>
          </cell>
          <cell r="DE995" t="str">
            <v>ок</v>
          </cell>
          <cell r="DF995" t="str">
            <v>ок</v>
          </cell>
          <cell r="DG995" t="str">
            <v>не ок</v>
          </cell>
          <cell r="DH995" t="str">
            <v>ок</v>
          </cell>
          <cell r="DI995" t="str">
            <v>не ок</v>
          </cell>
          <cell r="DJ995" t="str">
            <v>ок</v>
          </cell>
          <cell r="DK995" t="str">
            <v>не ок</v>
          </cell>
          <cell r="DL995" t="str">
            <v>ок</v>
          </cell>
          <cell r="DM995" t="str">
            <v>не ок</v>
          </cell>
          <cell r="DN995" t="str">
            <v>ок</v>
          </cell>
          <cell r="DO995" t="str">
            <v>не ок</v>
          </cell>
          <cell r="DP995" t="str">
            <v>ок</v>
          </cell>
          <cell r="DQ995" t="str">
            <v>не ок</v>
          </cell>
          <cell r="DR995" t="str">
            <v>ок</v>
          </cell>
          <cell r="DS995" t="str">
            <v>ок</v>
          </cell>
          <cell r="DT995" t="str">
            <v>ок</v>
          </cell>
          <cell r="DU995" t="str">
            <v>ок</v>
          </cell>
          <cell r="DV995" t="str">
            <v>ок</v>
          </cell>
          <cell r="DW995" t="e">
            <v>#VALUE!</v>
          </cell>
          <cell r="DX995" t="e">
            <v>#VALUE!</v>
          </cell>
          <cell r="DY995" t="e">
            <v>#VALUE!</v>
          </cell>
          <cell r="DZ995" t="e">
            <v>#VALUE!</v>
          </cell>
          <cell r="EA995" t="e">
            <v>#VALUE!</v>
          </cell>
          <cell r="EC995" t="str">
            <v>не ок</v>
          </cell>
          <cell r="ED995" t="b">
            <v>1</v>
          </cell>
          <cell r="EE995" t="b">
            <v>0</v>
          </cell>
          <cell r="EF995" t="e">
            <v>#VALUE!</v>
          </cell>
          <cell r="EG995" t="e">
            <v>#VALUE!</v>
          </cell>
          <cell r="EH995" t="b">
            <v>0</v>
          </cell>
          <cell r="EI995" t="b">
            <v>0</v>
          </cell>
          <cell r="EK995">
            <v>9</v>
          </cell>
          <cell r="EL995" t="str">
            <v>ок</v>
          </cell>
          <cell r="EM995" t="str">
            <v>ок</v>
          </cell>
          <cell r="EN995" t="str">
            <v>ок</v>
          </cell>
          <cell r="EO995" t="str">
            <v>ок</v>
          </cell>
          <cell r="EP995" t="str">
            <v>ок</v>
          </cell>
          <cell r="EQ995" t="str">
            <v>ок</v>
          </cell>
          <cell r="ER995" t="str">
            <v>ок</v>
          </cell>
          <cell r="ES995" t="str">
            <v>ок</v>
          </cell>
          <cell r="ET995" t="str">
            <v>ок</v>
          </cell>
          <cell r="EU995" t="str">
            <v>ок</v>
          </cell>
          <cell r="EV995" t="str">
            <v>ок</v>
          </cell>
          <cell r="EW995" t="str">
            <v>ок</v>
          </cell>
          <cell r="EX995" t="str">
            <v>ок</v>
          </cell>
          <cell r="EY995" t="str">
            <v>ок</v>
          </cell>
          <cell r="EZ995" t="str">
            <v>ок</v>
          </cell>
          <cell r="FA995" t="str">
            <v>ок</v>
          </cell>
          <cell r="FB995" t="str">
            <v>ок</v>
          </cell>
          <cell r="FC995" t="str">
            <v>ок</v>
          </cell>
          <cell r="FD995" t="str">
            <v>не ок</v>
          </cell>
          <cell r="FE995" t="str">
            <v>не ок</v>
          </cell>
          <cell r="FF995" t="str">
            <v>не ок</v>
          </cell>
          <cell r="FG995" t="str">
            <v>не ок</v>
          </cell>
          <cell r="FH995" t="str">
            <v>не ок</v>
          </cell>
          <cell r="FI995" t="str">
            <v>не ок</v>
          </cell>
          <cell r="FJ995" t="str">
            <v>не ок</v>
          </cell>
          <cell r="FK995" t="str">
            <v>не ок</v>
          </cell>
          <cell r="FL995" t="str">
            <v>не ок</v>
          </cell>
        </row>
        <row r="996">
          <cell r="A996" t="str">
            <v>1.4</v>
          </cell>
          <cell r="B996" t="str">
            <v>Повышение надежности электроснабжения в с. Уваровка (строительство КЛ-10 кВ 1,091 км) г.о. Сызрань Самарская область</v>
          </cell>
          <cell r="C996" t="str">
            <v>P_0040</v>
          </cell>
          <cell r="D996" t="str">
            <v>С</v>
          </cell>
          <cell r="E996">
            <v>2024</v>
          </cell>
          <cell r="F996">
            <v>2025</v>
          </cell>
          <cell r="G996" t="str">
            <v>нд</v>
          </cell>
          <cell r="H996" t="str">
            <v>нд</v>
          </cell>
          <cell r="I996">
            <v>15.04205</v>
          </cell>
          <cell r="J996">
            <v>45792</v>
          </cell>
          <cell r="K996" t="str">
            <v>нд</v>
          </cell>
          <cell r="L996" t="str">
            <v>нд</v>
          </cell>
          <cell r="M996" t="str">
            <v>нд</v>
          </cell>
          <cell r="N996">
            <v>0</v>
          </cell>
          <cell r="O996">
            <v>0</v>
          </cell>
          <cell r="P996">
            <v>33.258643556400003</v>
          </cell>
          <cell r="Q996">
            <v>37.222828951575998</v>
          </cell>
          <cell r="R996" t="str">
            <v>нд</v>
          </cell>
          <cell r="S996" t="str">
            <v>нд</v>
          </cell>
          <cell r="T996">
            <v>15.042050000000001</v>
          </cell>
          <cell r="U996" t="str">
            <v>нд</v>
          </cell>
          <cell r="V996">
            <v>15.042050000000001</v>
          </cell>
          <cell r="W996">
            <v>14.195324000000001</v>
          </cell>
          <cell r="X996" t="str">
            <v>нд</v>
          </cell>
          <cell r="Y996">
            <v>0.84672599999999998</v>
          </cell>
          <cell r="Z996">
            <v>0</v>
          </cell>
          <cell r="AA996">
            <v>0</v>
          </cell>
          <cell r="AB996">
            <v>0.84672599999999998</v>
          </cell>
          <cell r="AC996">
            <v>0</v>
          </cell>
          <cell r="AD996">
            <v>0.84672599999999998</v>
          </cell>
          <cell r="AE996">
            <v>0</v>
          </cell>
          <cell r="AF996">
            <v>0</v>
          </cell>
          <cell r="AG996">
            <v>0.84672599999999998</v>
          </cell>
          <cell r="AH996">
            <v>0</v>
          </cell>
          <cell r="AI996">
            <v>14.195324000000001</v>
          </cell>
          <cell r="AJ996">
            <v>0</v>
          </cell>
          <cell r="AK996">
            <v>0</v>
          </cell>
          <cell r="AL996">
            <v>14.195324000000001</v>
          </cell>
          <cell r="AM996">
            <v>0</v>
          </cell>
          <cell r="AN996" t="str">
            <v>нд</v>
          </cell>
          <cell r="AO996" t="str">
            <v>нд</v>
          </cell>
          <cell r="AP996" t="str">
            <v>нд</v>
          </cell>
          <cell r="AQ996" t="str">
            <v>нд</v>
          </cell>
          <cell r="AR996" t="str">
            <v>нд</v>
          </cell>
          <cell r="AS996">
            <v>0</v>
          </cell>
          <cell r="AT996">
            <v>0</v>
          </cell>
          <cell r="AU996">
            <v>0</v>
          </cell>
          <cell r="AV996">
            <v>0</v>
          </cell>
          <cell r="AW996">
            <v>0</v>
          </cell>
          <cell r="AX996" t="str">
            <v>нд</v>
          </cell>
          <cell r="AY996" t="str">
            <v>нд</v>
          </cell>
          <cell r="AZ996" t="str">
            <v>нд</v>
          </cell>
          <cell r="BA996" t="str">
            <v>нд</v>
          </cell>
          <cell r="BB996" t="str">
            <v>нд</v>
          </cell>
          <cell r="BC996">
            <v>0</v>
          </cell>
          <cell r="BD996">
            <v>0</v>
          </cell>
          <cell r="BE996">
            <v>0</v>
          </cell>
          <cell r="BF996">
            <v>0</v>
          </cell>
          <cell r="BG996">
            <v>0</v>
          </cell>
          <cell r="BH996" t="str">
            <v>нд</v>
          </cell>
          <cell r="BI996" t="str">
            <v>нд</v>
          </cell>
          <cell r="BJ996" t="str">
            <v>нд</v>
          </cell>
          <cell r="BK996" t="str">
            <v>нд</v>
          </cell>
          <cell r="BL996" t="str">
            <v>нд</v>
          </cell>
          <cell r="BM996">
            <v>0</v>
          </cell>
          <cell r="BN996">
            <v>0</v>
          </cell>
          <cell r="BO996">
            <v>0</v>
          </cell>
          <cell r="BP996">
            <v>0</v>
          </cell>
          <cell r="BQ996">
            <v>0</v>
          </cell>
          <cell r="BR996" t="str">
            <v>нд</v>
          </cell>
          <cell r="BS996" t="str">
            <v>нд</v>
          </cell>
          <cell r="BT996" t="str">
            <v>нд</v>
          </cell>
          <cell r="BU996" t="str">
            <v>нд</v>
          </cell>
          <cell r="BV996" t="str">
            <v>нд</v>
          </cell>
          <cell r="BW996">
            <v>0</v>
          </cell>
          <cell r="BX996">
            <v>0</v>
          </cell>
          <cell r="BY996">
            <v>0</v>
          </cell>
          <cell r="BZ996">
            <v>0</v>
          </cell>
          <cell r="CA996">
            <v>0</v>
          </cell>
          <cell r="CB996" t="str">
            <v>нд</v>
          </cell>
          <cell r="CC996" t="str">
            <v>нд</v>
          </cell>
          <cell r="CD996" t="str">
            <v>нд</v>
          </cell>
          <cell r="CE996" t="str">
            <v>нд</v>
          </cell>
          <cell r="CF996" t="str">
            <v>нд</v>
          </cell>
          <cell r="CG996">
            <v>14.195324000000001</v>
          </cell>
          <cell r="CH996">
            <v>0</v>
          </cell>
          <cell r="CI996">
            <v>0</v>
          </cell>
          <cell r="CJ996">
            <v>14.195324000000001</v>
          </cell>
          <cell r="CK996">
            <v>0</v>
          </cell>
          <cell r="CL996" t="str">
            <v>нд</v>
          </cell>
          <cell r="CM996" t="str">
            <v>нд</v>
          </cell>
          <cell r="CN996" t="str">
            <v>нд</v>
          </cell>
          <cell r="CO996" t="str">
            <v>нд</v>
          </cell>
          <cell r="CP996" t="str">
            <v>нд</v>
          </cell>
          <cell r="CS996" t="str">
            <v>ок</v>
          </cell>
          <cell r="CT996" t="str">
            <v>ок</v>
          </cell>
          <cell r="CV996">
            <v>7</v>
          </cell>
          <cell r="CW996" t="e">
            <v>#VALUE!</v>
          </cell>
          <cell r="CX996" t="e">
            <v>#VALUE!</v>
          </cell>
          <cell r="CY996" t="e">
            <v>#VALUE!</v>
          </cell>
          <cell r="DA996" t="str">
            <v>ок</v>
          </cell>
          <cell r="DB996" t="e">
            <v>#VALUE!</v>
          </cell>
          <cell r="DC996" t="e">
            <v>#VALUE!</v>
          </cell>
          <cell r="DD996" t="str">
            <v>ок</v>
          </cell>
          <cell r="DE996" t="str">
            <v>ок</v>
          </cell>
          <cell r="DF996" t="str">
            <v>ок</v>
          </cell>
          <cell r="DG996" t="str">
            <v>не ок</v>
          </cell>
          <cell r="DH996" t="str">
            <v>ок</v>
          </cell>
          <cell r="DI996" t="str">
            <v>не ок</v>
          </cell>
          <cell r="DJ996" t="str">
            <v>ок</v>
          </cell>
          <cell r="DK996" t="str">
            <v>не ок</v>
          </cell>
          <cell r="DL996" t="str">
            <v>ок</v>
          </cell>
          <cell r="DM996" t="str">
            <v>не ок</v>
          </cell>
          <cell r="DN996" t="str">
            <v>ок</v>
          </cell>
          <cell r="DO996" t="str">
            <v>не ок</v>
          </cell>
          <cell r="DP996" t="str">
            <v>ок</v>
          </cell>
          <cell r="DQ996" t="str">
            <v>не ок</v>
          </cell>
          <cell r="DR996" t="str">
            <v>ок</v>
          </cell>
          <cell r="DS996" t="str">
            <v>ок</v>
          </cell>
          <cell r="DT996" t="str">
            <v>ок</v>
          </cell>
          <cell r="DU996" t="str">
            <v>ок</v>
          </cell>
          <cell r="DV996" t="str">
            <v>ок</v>
          </cell>
          <cell r="DW996" t="e">
            <v>#VALUE!</v>
          </cell>
          <cell r="DX996" t="e">
            <v>#VALUE!</v>
          </cell>
          <cell r="DY996" t="e">
            <v>#VALUE!</v>
          </cell>
          <cell r="DZ996" t="e">
            <v>#VALUE!</v>
          </cell>
          <cell r="EA996" t="e">
            <v>#VALUE!</v>
          </cell>
          <cell r="EC996" t="str">
            <v>не ок</v>
          </cell>
          <cell r="ED996" t="b">
            <v>1</v>
          </cell>
          <cell r="EE996" t="b">
            <v>0</v>
          </cell>
          <cell r="EF996" t="e">
            <v>#VALUE!</v>
          </cell>
          <cell r="EG996" t="e">
            <v>#VALUE!</v>
          </cell>
          <cell r="EH996" t="b">
            <v>0</v>
          </cell>
          <cell r="EI996" t="b">
            <v>0</v>
          </cell>
          <cell r="EK996">
            <v>9</v>
          </cell>
          <cell r="EL996" t="str">
            <v>ок</v>
          </cell>
          <cell r="EM996" t="str">
            <v>ок</v>
          </cell>
          <cell r="EN996" t="str">
            <v>ок</v>
          </cell>
          <cell r="EO996" t="str">
            <v>ок</v>
          </cell>
          <cell r="EP996" t="str">
            <v>ок</v>
          </cell>
          <cell r="EQ996" t="str">
            <v>ок</v>
          </cell>
          <cell r="ER996" t="str">
            <v>ок</v>
          </cell>
          <cell r="ES996" t="str">
            <v>ок</v>
          </cell>
          <cell r="ET996" t="str">
            <v>ок</v>
          </cell>
          <cell r="EU996" t="str">
            <v>ок</v>
          </cell>
          <cell r="EV996" t="str">
            <v>ок</v>
          </cell>
          <cell r="EW996" t="str">
            <v>ок</v>
          </cell>
          <cell r="EX996" t="str">
            <v>ок</v>
          </cell>
          <cell r="EY996" t="str">
            <v>ок</v>
          </cell>
          <cell r="EZ996" t="str">
            <v>ок</v>
          </cell>
          <cell r="FA996" t="str">
            <v>ок</v>
          </cell>
          <cell r="FB996" t="str">
            <v>ок</v>
          </cell>
          <cell r="FC996" t="str">
            <v>ок</v>
          </cell>
          <cell r="FD996" t="str">
            <v>не ок</v>
          </cell>
          <cell r="FE996" t="str">
            <v>не ок</v>
          </cell>
          <cell r="FF996" t="str">
            <v>не ок</v>
          </cell>
          <cell r="FG996" t="str">
            <v>не ок</v>
          </cell>
          <cell r="FH996" t="str">
            <v>не ок</v>
          </cell>
          <cell r="FI996" t="str">
            <v>не ок</v>
          </cell>
          <cell r="FJ996" t="str">
            <v>не ок</v>
          </cell>
          <cell r="FK996" t="str">
            <v>не ок</v>
          </cell>
          <cell r="FL996" t="str">
            <v>не ок</v>
          </cell>
        </row>
        <row r="997">
          <cell r="A997" t="str">
            <v>1.4</v>
          </cell>
          <cell r="B997" t="str">
            <v>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v>
          </cell>
          <cell r="C997" t="str">
            <v>P_0043</v>
          </cell>
          <cell r="D997" t="str">
            <v>С</v>
          </cell>
          <cell r="E997">
            <v>2024</v>
          </cell>
          <cell r="F997">
            <v>2025</v>
          </cell>
          <cell r="G997" t="str">
            <v>нд</v>
          </cell>
          <cell r="H997" t="str">
            <v>нд</v>
          </cell>
          <cell r="I997">
            <v>18.295080000000002</v>
          </cell>
          <cell r="J997">
            <v>45792</v>
          </cell>
          <cell r="K997" t="str">
            <v>нд</v>
          </cell>
          <cell r="L997" t="str">
            <v>нд</v>
          </cell>
          <cell r="M997" t="str">
            <v>нд</v>
          </cell>
          <cell r="N997">
            <v>0</v>
          </cell>
          <cell r="O997">
            <v>0</v>
          </cell>
          <cell r="P997">
            <v>27.937998913872001</v>
          </cell>
          <cell r="Q997">
            <v>29.89835644323</v>
          </cell>
          <cell r="R997" t="str">
            <v>нд</v>
          </cell>
          <cell r="S997" t="str">
            <v>нд</v>
          </cell>
          <cell r="T997">
            <v>18.295080000000002</v>
          </cell>
          <cell r="U997" t="str">
            <v>нд</v>
          </cell>
          <cell r="V997">
            <v>18.295080000000002</v>
          </cell>
          <cell r="W997">
            <v>16.993773600000001</v>
          </cell>
          <cell r="X997" t="str">
            <v>нд</v>
          </cell>
          <cell r="Y997">
            <v>1.3013063999999999</v>
          </cell>
          <cell r="Z997">
            <v>0</v>
          </cell>
          <cell r="AA997">
            <v>0</v>
          </cell>
          <cell r="AB997">
            <v>1.3013063999999999</v>
          </cell>
          <cell r="AC997">
            <v>0</v>
          </cell>
          <cell r="AD997">
            <v>1.3013063999999999</v>
          </cell>
          <cell r="AE997">
            <v>0</v>
          </cell>
          <cell r="AF997">
            <v>0</v>
          </cell>
          <cell r="AG997">
            <v>1.3013063999999999</v>
          </cell>
          <cell r="AH997">
            <v>0</v>
          </cell>
          <cell r="AI997">
            <v>16.993773600000001</v>
          </cell>
          <cell r="AJ997">
            <v>0</v>
          </cell>
          <cell r="AK997">
            <v>0</v>
          </cell>
          <cell r="AL997">
            <v>16.993773600000001</v>
          </cell>
          <cell r="AM997">
            <v>0</v>
          </cell>
          <cell r="AN997" t="str">
            <v>нд</v>
          </cell>
          <cell r="AO997" t="str">
            <v>нд</v>
          </cell>
          <cell r="AP997" t="str">
            <v>нд</v>
          </cell>
          <cell r="AQ997" t="str">
            <v>нд</v>
          </cell>
          <cell r="AR997" t="str">
            <v>нд</v>
          </cell>
          <cell r="AS997">
            <v>0</v>
          </cell>
          <cell r="AT997">
            <v>0</v>
          </cell>
          <cell r="AU997">
            <v>0</v>
          </cell>
          <cell r="AV997">
            <v>0</v>
          </cell>
          <cell r="AW997">
            <v>0</v>
          </cell>
          <cell r="AX997" t="str">
            <v>нд</v>
          </cell>
          <cell r="AY997" t="str">
            <v>нд</v>
          </cell>
          <cell r="AZ997" t="str">
            <v>нд</v>
          </cell>
          <cell r="BA997" t="str">
            <v>нд</v>
          </cell>
          <cell r="BB997" t="str">
            <v>нд</v>
          </cell>
          <cell r="BC997">
            <v>0</v>
          </cell>
          <cell r="BD997">
            <v>0</v>
          </cell>
          <cell r="BE997">
            <v>0</v>
          </cell>
          <cell r="BF997">
            <v>0</v>
          </cell>
          <cell r="BG997">
            <v>0</v>
          </cell>
          <cell r="BH997" t="str">
            <v>нд</v>
          </cell>
          <cell r="BI997" t="str">
            <v>нд</v>
          </cell>
          <cell r="BJ997" t="str">
            <v>нд</v>
          </cell>
          <cell r="BK997" t="str">
            <v>нд</v>
          </cell>
          <cell r="BL997" t="str">
            <v>нд</v>
          </cell>
          <cell r="BM997">
            <v>0</v>
          </cell>
          <cell r="BN997">
            <v>0</v>
          </cell>
          <cell r="BO997">
            <v>0</v>
          </cell>
          <cell r="BP997">
            <v>0</v>
          </cell>
          <cell r="BQ997">
            <v>0</v>
          </cell>
          <cell r="BR997" t="str">
            <v>нд</v>
          </cell>
          <cell r="BS997" t="str">
            <v>нд</v>
          </cell>
          <cell r="BT997" t="str">
            <v>нд</v>
          </cell>
          <cell r="BU997" t="str">
            <v>нд</v>
          </cell>
          <cell r="BV997" t="str">
            <v>нд</v>
          </cell>
          <cell r="BW997">
            <v>0</v>
          </cell>
          <cell r="BX997">
            <v>0</v>
          </cell>
          <cell r="BY997">
            <v>0</v>
          </cell>
          <cell r="BZ997">
            <v>0</v>
          </cell>
          <cell r="CA997">
            <v>0</v>
          </cell>
          <cell r="CB997" t="str">
            <v>нд</v>
          </cell>
          <cell r="CC997" t="str">
            <v>нд</v>
          </cell>
          <cell r="CD997" t="str">
            <v>нд</v>
          </cell>
          <cell r="CE997" t="str">
            <v>нд</v>
          </cell>
          <cell r="CF997" t="str">
            <v>нд</v>
          </cell>
          <cell r="CG997">
            <v>16.993773600000001</v>
          </cell>
          <cell r="CH997">
            <v>0</v>
          </cell>
          <cell r="CI997">
            <v>0</v>
          </cell>
          <cell r="CJ997">
            <v>16.993773600000001</v>
          </cell>
          <cell r="CK997">
            <v>0</v>
          </cell>
          <cell r="CL997" t="str">
            <v>нд</v>
          </cell>
          <cell r="CM997" t="str">
            <v>нд</v>
          </cell>
          <cell r="CN997" t="str">
            <v>нд</v>
          </cell>
          <cell r="CO997" t="str">
            <v>нд</v>
          </cell>
          <cell r="CP997" t="str">
            <v>нд</v>
          </cell>
          <cell r="CS997" t="str">
            <v>ок</v>
          </cell>
          <cell r="CT997" t="str">
            <v>ок</v>
          </cell>
          <cell r="CV997">
            <v>7</v>
          </cell>
          <cell r="CW997" t="e">
            <v>#VALUE!</v>
          </cell>
          <cell r="CX997" t="e">
            <v>#VALUE!</v>
          </cell>
          <cell r="CY997" t="e">
            <v>#VALUE!</v>
          </cell>
          <cell r="DA997" t="str">
            <v>ок</v>
          </cell>
          <cell r="DB997" t="e">
            <v>#VALUE!</v>
          </cell>
          <cell r="DC997" t="e">
            <v>#VALUE!</v>
          </cell>
          <cell r="DD997" t="str">
            <v>ок</v>
          </cell>
          <cell r="DE997" t="str">
            <v>ок</v>
          </cell>
          <cell r="DF997" t="str">
            <v>ок</v>
          </cell>
          <cell r="DG997" t="str">
            <v>не ок</v>
          </cell>
          <cell r="DH997" t="str">
            <v>ок</v>
          </cell>
          <cell r="DI997" t="str">
            <v>не ок</v>
          </cell>
          <cell r="DJ997" t="str">
            <v>ок</v>
          </cell>
          <cell r="DK997" t="str">
            <v>не ок</v>
          </cell>
          <cell r="DL997" t="str">
            <v>ок</v>
          </cell>
          <cell r="DM997" t="str">
            <v>не ок</v>
          </cell>
          <cell r="DN997" t="str">
            <v>ок</v>
          </cell>
          <cell r="DO997" t="str">
            <v>не ок</v>
          </cell>
          <cell r="DP997" t="str">
            <v>ок</v>
          </cell>
          <cell r="DQ997" t="str">
            <v>не ок</v>
          </cell>
          <cell r="DR997" t="str">
            <v>ок</v>
          </cell>
          <cell r="DS997" t="str">
            <v>ок</v>
          </cell>
          <cell r="DT997" t="str">
            <v>ок</v>
          </cell>
          <cell r="DU997" t="str">
            <v>ок</v>
          </cell>
          <cell r="DV997" t="str">
            <v>ок</v>
          </cell>
          <cell r="DW997" t="e">
            <v>#VALUE!</v>
          </cell>
          <cell r="DX997" t="e">
            <v>#VALUE!</v>
          </cell>
          <cell r="DY997" t="e">
            <v>#VALUE!</v>
          </cell>
          <cell r="DZ997" t="e">
            <v>#VALUE!</v>
          </cell>
          <cell r="EA997" t="e">
            <v>#VALUE!</v>
          </cell>
          <cell r="EC997" t="str">
            <v>не ок</v>
          </cell>
          <cell r="ED997" t="b">
            <v>1</v>
          </cell>
          <cell r="EE997" t="b">
            <v>0</v>
          </cell>
          <cell r="EF997" t="e">
            <v>#VALUE!</v>
          </cell>
          <cell r="EG997" t="e">
            <v>#VALUE!</v>
          </cell>
          <cell r="EH997" t="b">
            <v>0</v>
          </cell>
          <cell r="EI997" t="b">
            <v>0</v>
          </cell>
          <cell r="EK997">
            <v>9</v>
          </cell>
          <cell r="EL997" t="str">
            <v>ок</v>
          </cell>
          <cell r="EM997" t="str">
            <v>ок</v>
          </cell>
          <cell r="EN997" t="str">
            <v>ок</v>
          </cell>
          <cell r="EO997" t="str">
            <v>ок</v>
          </cell>
          <cell r="EP997" t="str">
            <v>ок</v>
          </cell>
          <cell r="EQ997" t="str">
            <v>ок</v>
          </cell>
          <cell r="ER997" t="str">
            <v>ок</v>
          </cell>
          <cell r="ES997" t="str">
            <v>ок</v>
          </cell>
          <cell r="ET997" t="str">
            <v>ок</v>
          </cell>
          <cell r="EU997" t="str">
            <v>ок</v>
          </cell>
          <cell r="EV997" t="str">
            <v>ок</v>
          </cell>
          <cell r="EW997" t="str">
            <v>ок</v>
          </cell>
          <cell r="EX997" t="str">
            <v>ок</v>
          </cell>
          <cell r="EY997" t="str">
            <v>ок</v>
          </cell>
          <cell r="EZ997" t="str">
            <v>ок</v>
          </cell>
          <cell r="FA997" t="str">
            <v>ок</v>
          </cell>
          <cell r="FB997" t="str">
            <v>ок</v>
          </cell>
          <cell r="FC997" t="str">
            <v>ок</v>
          </cell>
          <cell r="FD997" t="str">
            <v>не ок</v>
          </cell>
          <cell r="FE997" t="str">
            <v>не ок</v>
          </cell>
          <cell r="FF997" t="str">
            <v>не ок</v>
          </cell>
          <cell r="FG997" t="str">
            <v>не ок</v>
          </cell>
          <cell r="FH997" t="str">
            <v>не ок</v>
          </cell>
          <cell r="FI997" t="str">
            <v>не ок</v>
          </cell>
          <cell r="FJ997" t="str">
            <v>не ок</v>
          </cell>
          <cell r="FK997" t="str">
            <v>не ок</v>
          </cell>
          <cell r="FL997" t="str">
            <v>не ок</v>
          </cell>
        </row>
        <row r="998">
          <cell r="A998" t="str">
            <v>1.4</v>
          </cell>
          <cell r="B998" t="str">
            <v>Повышение надежности электроснабжения п. Завидово (строительство ВЛ- 6 кВ 0,015 км, КЛ-6 кВ 0,470 км) г.о. Самара Самарская область</v>
          </cell>
          <cell r="C998" t="str">
            <v>P_0044</v>
          </cell>
          <cell r="D998" t="str">
            <v>С</v>
          </cell>
          <cell r="E998">
            <v>2024</v>
          </cell>
          <cell r="F998">
            <v>2025</v>
          </cell>
          <cell r="G998" t="str">
            <v>нд</v>
          </cell>
          <cell r="H998" t="str">
            <v>нд</v>
          </cell>
          <cell r="I998">
            <v>10.35078</v>
          </cell>
          <cell r="J998">
            <v>45792</v>
          </cell>
          <cell r="K998" t="str">
            <v>нд</v>
          </cell>
          <cell r="L998" t="str">
            <v>нд</v>
          </cell>
          <cell r="M998" t="str">
            <v>нд</v>
          </cell>
          <cell r="N998">
            <v>0</v>
          </cell>
          <cell r="O998">
            <v>0</v>
          </cell>
          <cell r="P998">
            <v>27.045264710400001</v>
          </cell>
          <cell r="Q998">
            <v>30.817818673817001</v>
          </cell>
          <cell r="R998" t="str">
            <v>нд</v>
          </cell>
          <cell r="S998" t="str">
            <v>нд</v>
          </cell>
          <cell r="T998">
            <v>10.35078</v>
          </cell>
          <cell r="U998" t="str">
            <v>нд</v>
          </cell>
          <cell r="V998">
            <v>10.35078</v>
          </cell>
          <cell r="W998">
            <v>9.8521128000000004</v>
          </cell>
          <cell r="X998" t="str">
            <v>нд</v>
          </cell>
          <cell r="Y998">
            <v>0.49866720000000003</v>
          </cell>
          <cell r="Z998">
            <v>0</v>
          </cell>
          <cell r="AA998">
            <v>0</v>
          </cell>
          <cell r="AB998">
            <v>0.49866720000000003</v>
          </cell>
          <cell r="AC998">
            <v>0</v>
          </cell>
          <cell r="AD998">
            <v>0.49866720000000003</v>
          </cell>
          <cell r="AE998">
            <v>0</v>
          </cell>
          <cell r="AF998">
            <v>0</v>
          </cell>
          <cell r="AG998">
            <v>0.49866720000000003</v>
          </cell>
          <cell r="AH998">
            <v>0</v>
          </cell>
          <cell r="AI998">
            <v>9.8521128000000004</v>
          </cell>
          <cell r="AJ998">
            <v>0</v>
          </cell>
          <cell r="AK998">
            <v>0</v>
          </cell>
          <cell r="AL998">
            <v>9.8521128000000004</v>
          </cell>
          <cell r="AM998">
            <v>0</v>
          </cell>
          <cell r="AN998" t="str">
            <v>нд</v>
          </cell>
          <cell r="AO998" t="str">
            <v>нд</v>
          </cell>
          <cell r="AP998" t="str">
            <v>нд</v>
          </cell>
          <cell r="AQ998" t="str">
            <v>нд</v>
          </cell>
          <cell r="AR998" t="str">
            <v>нд</v>
          </cell>
          <cell r="AS998">
            <v>0</v>
          </cell>
          <cell r="AT998">
            <v>0</v>
          </cell>
          <cell r="AU998">
            <v>0</v>
          </cell>
          <cell r="AV998">
            <v>0</v>
          </cell>
          <cell r="AW998">
            <v>0</v>
          </cell>
          <cell r="AX998" t="str">
            <v>нд</v>
          </cell>
          <cell r="AY998" t="str">
            <v>нд</v>
          </cell>
          <cell r="AZ998" t="str">
            <v>нд</v>
          </cell>
          <cell r="BA998" t="str">
            <v>нд</v>
          </cell>
          <cell r="BB998" t="str">
            <v>нд</v>
          </cell>
          <cell r="BC998">
            <v>0</v>
          </cell>
          <cell r="BD998">
            <v>0</v>
          </cell>
          <cell r="BE998">
            <v>0</v>
          </cell>
          <cell r="BF998">
            <v>0</v>
          </cell>
          <cell r="BG998">
            <v>0</v>
          </cell>
          <cell r="BH998" t="str">
            <v>нд</v>
          </cell>
          <cell r="BI998" t="str">
            <v>нд</v>
          </cell>
          <cell r="BJ998" t="str">
            <v>нд</v>
          </cell>
          <cell r="BK998" t="str">
            <v>нд</v>
          </cell>
          <cell r="BL998" t="str">
            <v>нд</v>
          </cell>
          <cell r="BM998">
            <v>0</v>
          </cell>
          <cell r="BN998">
            <v>0</v>
          </cell>
          <cell r="BO998">
            <v>0</v>
          </cell>
          <cell r="BP998">
            <v>0</v>
          </cell>
          <cell r="BQ998">
            <v>0</v>
          </cell>
          <cell r="BR998" t="str">
            <v>нд</v>
          </cell>
          <cell r="BS998" t="str">
            <v>нд</v>
          </cell>
          <cell r="BT998" t="str">
            <v>нд</v>
          </cell>
          <cell r="BU998" t="str">
            <v>нд</v>
          </cell>
          <cell r="BV998" t="str">
            <v>нд</v>
          </cell>
          <cell r="BW998">
            <v>0</v>
          </cell>
          <cell r="BX998">
            <v>0</v>
          </cell>
          <cell r="BY998">
            <v>0</v>
          </cell>
          <cell r="BZ998">
            <v>0</v>
          </cell>
          <cell r="CA998">
            <v>0</v>
          </cell>
          <cell r="CB998" t="str">
            <v>нд</v>
          </cell>
          <cell r="CC998" t="str">
            <v>нд</v>
          </cell>
          <cell r="CD998" t="str">
            <v>нд</v>
          </cell>
          <cell r="CE998" t="str">
            <v>нд</v>
          </cell>
          <cell r="CF998" t="str">
            <v>нд</v>
          </cell>
          <cell r="CG998">
            <v>9.8521128000000004</v>
          </cell>
          <cell r="CH998">
            <v>0</v>
          </cell>
          <cell r="CI998">
            <v>0</v>
          </cell>
          <cell r="CJ998">
            <v>9.8521128000000004</v>
          </cell>
          <cell r="CK998">
            <v>0</v>
          </cell>
          <cell r="CL998" t="str">
            <v>нд</v>
          </cell>
          <cell r="CM998" t="str">
            <v>нд</v>
          </cell>
          <cell r="CN998" t="str">
            <v>нд</v>
          </cell>
          <cell r="CO998" t="str">
            <v>нд</v>
          </cell>
          <cell r="CP998" t="str">
            <v>нд</v>
          </cell>
          <cell r="CS998" t="str">
            <v>ок</v>
          </cell>
          <cell r="CT998" t="str">
            <v>ок</v>
          </cell>
          <cell r="CV998">
            <v>7</v>
          </cell>
          <cell r="CW998" t="e">
            <v>#VALUE!</v>
          </cell>
          <cell r="CX998" t="e">
            <v>#VALUE!</v>
          </cell>
          <cell r="CY998" t="e">
            <v>#VALUE!</v>
          </cell>
          <cell r="DA998" t="str">
            <v>ок</v>
          </cell>
          <cell r="DB998" t="e">
            <v>#VALUE!</v>
          </cell>
          <cell r="DC998" t="e">
            <v>#VALUE!</v>
          </cell>
          <cell r="DD998" t="str">
            <v>ок</v>
          </cell>
          <cell r="DE998" t="str">
            <v>ок</v>
          </cell>
          <cell r="DF998" t="str">
            <v>ок</v>
          </cell>
          <cell r="DG998" t="str">
            <v>не ок</v>
          </cell>
          <cell r="DH998" t="str">
            <v>ок</v>
          </cell>
          <cell r="DI998" t="str">
            <v>не ок</v>
          </cell>
          <cell r="DJ998" t="str">
            <v>ок</v>
          </cell>
          <cell r="DK998" t="str">
            <v>не ок</v>
          </cell>
          <cell r="DL998" t="str">
            <v>ок</v>
          </cell>
          <cell r="DM998" t="str">
            <v>не ок</v>
          </cell>
          <cell r="DN998" t="str">
            <v>ок</v>
          </cell>
          <cell r="DO998" t="str">
            <v>не ок</v>
          </cell>
          <cell r="DP998" t="str">
            <v>ок</v>
          </cell>
          <cell r="DQ998" t="str">
            <v>не ок</v>
          </cell>
          <cell r="DR998" t="str">
            <v>ок</v>
          </cell>
          <cell r="DS998" t="str">
            <v>ок</v>
          </cell>
          <cell r="DT998" t="str">
            <v>ок</v>
          </cell>
          <cell r="DU998" t="str">
            <v>ок</v>
          </cell>
          <cell r="DV998" t="str">
            <v>ок</v>
          </cell>
          <cell r="DW998" t="e">
            <v>#VALUE!</v>
          </cell>
          <cell r="DX998" t="e">
            <v>#VALUE!</v>
          </cell>
          <cell r="DY998" t="e">
            <v>#VALUE!</v>
          </cell>
          <cell r="DZ998" t="e">
            <v>#VALUE!</v>
          </cell>
          <cell r="EA998" t="e">
            <v>#VALUE!</v>
          </cell>
          <cell r="EC998" t="str">
            <v>не ок</v>
          </cell>
          <cell r="ED998" t="b">
            <v>1</v>
          </cell>
          <cell r="EE998" t="b">
            <v>0</v>
          </cell>
          <cell r="EF998" t="e">
            <v>#VALUE!</v>
          </cell>
          <cell r="EG998" t="e">
            <v>#VALUE!</v>
          </cell>
          <cell r="EH998" t="b">
            <v>0</v>
          </cell>
          <cell r="EI998" t="b">
            <v>0</v>
          </cell>
          <cell r="EK998">
            <v>9</v>
          </cell>
          <cell r="EL998" t="str">
            <v>ок</v>
          </cell>
          <cell r="EM998" t="str">
            <v>ок</v>
          </cell>
          <cell r="EN998" t="str">
            <v>ок</v>
          </cell>
          <cell r="EO998" t="str">
            <v>ок</v>
          </cell>
          <cell r="EP998" t="str">
            <v>ок</v>
          </cell>
          <cell r="EQ998" t="str">
            <v>ок</v>
          </cell>
          <cell r="ER998" t="str">
            <v>ок</v>
          </cell>
          <cell r="ES998" t="str">
            <v>ок</v>
          </cell>
          <cell r="ET998" t="str">
            <v>ок</v>
          </cell>
          <cell r="EU998" t="str">
            <v>ок</v>
          </cell>
          <cell r="EV998" t="str">
            <v>ок</v>
          </cell>
          <cell r="EW998" t="str">
            <v>ок</v>
          </cell>
          <cell r="EX998" t="str">
            <v>ок</v>
          </cell>
          <cell r="EY998" t="str">
            <v>ок</v>
          </cell>
          <cell r="EZ998" t="str">
            <v>ок</v>
          </cell>
          <cell r="FA998" t="str">
            <v>ок</v>
          </cell>
          <cell r="FB998" t="str">
            <v>ок</v>
          </cell>
          <cell r="FC998" t="str">
            <v>ок</v>
          </cell>
          <cell r="FD998" t="str">
            <v>не ок</v>
          </cell>
          <cell r="FE998" t="str">
            <v>не ок</v>
          </cell>
          <cell r="FF998" t="str">
            <v>не ок</v>
          </cell>
          <cell r="FG998" t="str">
            <v>не ок</v>
          </cell>
          <cell r="FH998" t="str">
            <v>не ок</v>
          </cell>
          <cell r="FI998" t="str">
            <v>не ок</v>
          </cell>
          <cell r="FJ998" t="str">
            <v>не ок</v>
          </cell>
          <cell r="FK998" t="str">
            <v>не ок</v>
          </cell>
          <cell r="FL998" t="str">
            <v>не ок</v>
          </cell>
        </row>
        <row r="999">
          <cell r="A999" t="str">
            <v>1.4</v>
          </cell>
          <cell r="B999" t="str">
            <v>Повышение надежности электроснабжения п. Красный Пахарь (строительство ВЛ- 6 кВ 0,354 км; ВЛ-0,4 кВ 0,246 км;  КЛ-0,4 кВ 1,510 км; КТП 6/0,4/630 кВА) г.о. Самара Самарская область</v>
          </cell>
          <cell r="C999" t="str">
            <v>P_0055</v>
          </cell>
          <cell r="D999" t="str">
            <v>С</v>
          </cell>
          <cell r="E999">
            <v>2023</v>
          </cell>
          <cell r="F999">
            <v>2025</v>
          </cell>
          <cell r="G999" t="str">
            <v>нд</v>
          </cell>
          <cell r="H999" t="str">
            <v>нд</v>
          </cell>
          <cell r="I999">
            <v>36.322040000000001</v>
          </cell>
          <cell r="J999">
            <v>45792</v>
          </cell>
          <cell r="K999" t="str">
            <v>нд</v>
          </cell>
          <cell r="L999" t="str">
            <v>нд</v>
          </cell>
          <cell r="M999" t="str">
            <v>нд</v>
          </cell>
          <cell r="N999">
            <v>0</v>
          </cell>
          <cell r="O999">
            <v>1.8566015999999999</v>
          </cell>
          <cell r="P999">
            <v>46.151712156287999</v>
          </cell>
          <cell r="Q999">
            <v>47.670416032609999</v>
          </cell>
          <cell r="R999" t="str">
            <v>нд</v>
          </cell>
          <cell r="S999" t="str">
            <v>нд</v>
          </cell>
          <cell r="T999">
            <v>36.322040000000001</v>
          </cell>
          <cell r="U999" t="str">
            <v>нд</v>
          </cell>
          <cell r="V999">
            <v>34.465438399999996</v>
          </cell>
          <cell r="W999">
            <v>34.465438399999996</v>
          </cell>
          <cell r="X999" t="str">
            <v>нд</v>
          </cell>
          <cell r="Y999">
            <v>0</v>
          </cell>
          <cell r="Z999">
            <v>0</v>
          </cell>
          <cell r="AA999">
            <v>0</v>
          </cell>
          <cell r="AB999">
            <v>0</v>
          </cell>
          <cell r="AC999">
            <v>0</v>
          </cell>
          <cell r="AD999">
            <v>0</v>
          </cell>
          <cell r="AE999">
            <v>0</v>
          </cell>
          <cell r="AF999">
            <v>0</v>
          </cell>
          <cell r="AG999">
            <v>0</v>
          </cell>
          <cell r="AH999">
            <v>0</v>
          </cell>
          <cell r="AI999">
            <v>34.465438399999996</v>
          </cell>
          <cell r="AJ999">
            <v>0</v>
          </cell>
          <cell r="AK999">
            <v>0</v>
          </cell>
          <cell r="AL999">
            <v>34.465438399999996</v>
          </cell>
          <cell r="AM999">
            <v>0</v>
          </cell>
          <cell r="AN999" t="str">
            <v>нд</v>
          </cell>
          <cell r="AO999" t="str">
            <v>нд</v>
          </cell>
          <cell r="AP999" t="str">
            <v>нд</v>
          </cell>
          <cell r="AQ999" t="str">
            <v>нд</v>
          </cell>
          <cell r="AR999" t="str">
            <v>нд</v>
          </cell>
          <cell r="AS999">
            <v>0</v>
          </cell>
          <cell r="AT999">
            <v>0</v>
          </cell>
          <cell r="AU999">
            <v>0</v>
          </cell>
          <cell r="AV999">
            <v>0</v>
          </cell>
          <cell r="AW999">
            <v>0</v>
          </cell>
          <cell r="AX999" t="str">
            <v>нд</v>
          </cell>
          <cell r="AY999" t="str">
            <v>нд</v>
          </cell>
          <cell r="AZ999" t="str">
            <v>нд</v>
          </cell>
          <cell r="BA999" t="str">
            <v>нд</v>
          </cell>
          <cell r="BB999" t="str">
            <v>нд</v>
          </cell>
          <cell r="BC999">
            <v>0</v>
          </cell>
          <cell r="BD999">
            <v>0</v>
          </cell>
          <cell r="BE999">
            <v>0</v>
          </cell>
          <cell r="BF999">
            <v>0</v>
          </cell>
          <cell r="BG999">
            <v>0</v>
          </cell>
          <cell r="BH999" t="str">
            <v>нд</v>
          </cell>
          <cell r="BI999" t="str">
            <v>нд</v>
          </cell>
          <cell r="BJ999" t="str">
            <v>нд</v>
          </cell>
          <cell r="BK999" t="str">
            <v>нд</v>
          </cell>
          <cell r="BL999" t="str">
            <v>нд</v>
          </cell>
          <cell r="BM999">
            <v>0</v>
          </cell>
          <cell r="BN999">
            <v>0</v>
          </cell>
          <cell r="BO999">
            <v>0</v>
          </cell>
          <cell r="BP999">
            <v>0</v>
          </cell>
          <cell r="BQ999">
            <v>0</v>
          </cell>
          <cell r="BR999" t="str">
            <v>нд</v>
          </cell>
          <cell r="BS999" t="str">
            <v>нд</v>
          </cell>
          <cell r="BT999" t="str">
            <v>нд</v>
          </cell>
          <cell r="BU999" t="str">
            <v>нд</v>
          </cell>
          <cell r="BV999" t="str">
            <v>нд</v>
          </cell>
          <cell r="BW999">
            <v>0</v>
          </cell>
          <cell r="BX999">
            <v>0</v>
          </cell>
          <cell r="BY999">
            <v>0</v>
          </cell>
          <cell r="BZ999">
            <v>0</v>
          </cell>
          <cell r="CA999">
            <v>0</v>
          </cell>
          <cell r="CB999" t="str">
            <v>нд</v>
          </cell>
          <cell r="CC999" t="str">
            <v>нд</v>
          </cell>
          <cell r="CD999" t="str">
            <v>нд</v>
          </cell>
          <cell r="CE999" t="str">
            <v>нд</v>
          </cell>
          <cell r="CF999" t="str">
            <v>нд</v>
          </cell>
          <cell r="CG999">
            <v>34.465438399999996</v>
          </cell>
          <cell r="CH999">
            <v>0</v>
          </cell>
          <cell r="CI999">
            <v>0</v>
          </cell>
          <cell r="CJ999">
            <v>34.465438399999996</v>
          </cell>
          <cell r="CK999">
            <v>0</v>
          </cell>
          <cell r="CL999" t="str">
            <v>нд</v>
          </cell>
          <cell r="CM999" t="str">
            <v>нд</v>
          </cell>
          <cell r="CN999" t="str">
            <v>нд</v>
          </cell>
          <cell r="CO999" t="str">
            <v>нд</v>
          </cell>
          <cell r="CP999" t="str">
            <v>нд</v>
          </cell>
          <cell r="CS999" t="str">
            <v>ок</v>
          </cell>
          <cell r="CT999" t="str">
            <v>ок</v>
          </cell>
          <cell r="CV999">
            <v>7</v>
          </cell>
          <cell r="CW999" t="e">
            <v>#VALUE!</v>
          </cell>
          <cell r="CX999" t="e">
            <v>#VALUE!</v>
          </cell>
          <cell r="CY999" t="e">
            <v>#VALUE!</v>
          </cell>
          <cell r="DA999" t="str">
            <v>ок</v>
          </cell>
          <cell r="DB999" t="e">
            <v>#VALUE!</v>
          </cell>
          <cell r="DC999" t="e">
            <v>#VALUE!</v>
          </cell>
          <cell r="DD999" t="str">
            <v>ок</v>
          </cell>
          <cell r="DE999" t="str">
            <v>ок</v>
          </cell>
          <cell r="DF999" t="str">
            <v>ок</v>
          </cell>
          <cell r="DG999" t="str">
            <v>не ок</v>
          </cell>
          <cell r="DH999" t="str">
            <v>ок</v>
          </cell>
          <cell r="DI999" t="str">
            <v>не ок</v>
          </cell>
          <cell r="DJ999" t="str">
            <v>ок</v>
          </cell>
          <cell r="DK999" t="str">
            <v>не ок</v>
          </cell>
          <cell r="DL999" t="str">
            <v>ок</v>
          </cell>
          <cell r="DM999" t="str">
            <v>не ок</v>
          </cell>
          <cell r="DN999" t="str">
            <v>ок</v>
          </cell>
          <cell r="DO999" t="str">
            <v>не ок</v>
          </cell>
          <cell r="DP999" t="str">
            <v>ок</v>
          </cell>
          <cell r="DQ999" t="str">
            <v>не ок</v>
          </cell>
          <cell r="DR999" t="str">
            <v>ок</v>
          </cell>
          <cell r="DS999" t="str">
            <v>ок</v>
          </cell>
          <cell r="DT999" t="str">
            <v>ок</v>
          </cell>
          <cell r="DU999" t="str">
            <v>ок</v>
          </cell>
          <cell r="DV999" t="str">
            <v>ок</v>
          </cell>
          <cell r="DW999" t="e">
            <v>#VALUE!</v>
          </cell>
          <cell r="DX999" t="e">
            <v>#VALUE!</v>
          </cell>
          <cell r="DY999" t="e">
            <v>#VALUE!</v>
          </cell>
          <cell r="DZ999" t="e">
            <v>#VALUE!</v>
          </cell>
          <cell r="EA999" t="e">
            <v>#VALUE!</v>
          </cell>
          <cell r="EC999" t="str">
            <v>не ок</v>
          </cell>
          <cell r="ED999" t="b">
            <v>1</v>
          </cell>
          <cell r="EE999" t="b">
            <v>0</v>
          </cell>
          <cell r="EF999" t="e">
            <v>#VALUE!</v>
          </cell>
          <cell r="EG999" t="e">
            <v>#VALUE!</v>
          </cell>
          <cell r="EH999" t="b">
            <v>0</v>
          </cell>
          <cell r="EI999" t="b">
            <v>0</v>
          </cell>
          <cell r="EK999">
            <v>9</v>
          </cell>
          <cell r="EL999" t="str">
            <v>ок</v>
          </cell>
          <cell r="EM999" t="str">
            <v>ок</v>
          </cell>
          <cell r="EN999" t="str">
            <v>ок</v>
          </cell>
          <cell r="EO999" t="str">
            <v>ок</v>
          </cell>
          <cell r="EP999" t="str">
            <v>ок</v>
          </cell>
          <cell r="EQ999" t="str">
            <v>ок</v>
          </cell>
          <cell r="ER999" t="str">
            <v>ок</v>
          </cell>
          <cell r="ES999" t="str">
            <v>ок</v>
          </cell>
          <cell r="ET999" t="str">
            <v>ок</v>
          </cell>
          <cell r="EU999" t="str">
            <v>ок</v>
          </cell>
          <cell r="EV999" t="str">
            <v>ок</v>
          </cell>
          <cell r="EW999" t="str">
            <v>ок</v>
          </cell>
          <cell r="EX999" t="str">
            <v>ок</v>
          </cell>
          <cell r="EY999" t="str">
            <v>ок</v>
          </cell>
          <cell r="EZ999" t="str">
            <v>ок</v>
          </cell>
          <cell r="FA999" t="str">
            <v>ок</v>
          </cell>
          <cell r="FB999" t="str">
            <v>ок</v>
          </cell>
          <cell r="FC999" t="str">
            <v>ок</v>
          </cell>
          <cell r="FD999" t="str">
            <v>не ок</v>
          </cell>
          <cell r="FE999" t="str">
            <v>не ок</v>
          </cell>
          <cell r="FF999" t="str">
            <v>не ок</v>
          </cell>
          <cell r="FG999" t="str">
            <v>не ок</v>
          </cell>
          <cell r="FH999" t="str">
            <v>не ок</v>
          </cell>
          <cell r="FI999" t="str">
            <v>не ок</v>
          </cell>
          <cell r="FJ999" t="str">
            <v>не ок</v>
          </cell>
          <cell r="FK999" t="str">
            <v>не ок</v>
          </cell>
          <cell r="FL999" t="str">
            <v>не ок</v>
          </cell>
        </row>
        <row r="1000">
          <cell r="K1000" t="str">
            <v>нд</v>
          </cell>
          <cell r="L1000" t="str">
            <v>нд</v>
          </cell>
          <cell r="M1000" t="str">
            <v>нд</v>
          </cell>
          <cell r="R1000" t="str">
            <v>нд</v>
          </cell>
          <cell r="S1000" t="str">
            <v>нд</v>
          </cell>
          <cell r="U1000" t="str">
            <v>нд</v>
          </cell>
          <cell r="V1000" t="str">
            <v>нд</v>
          </cell>
          <cell r="X1000" t="str">
            <v>нд</v>
          </cell>
          <cell r="Y1000" t="str">
            <v>нд</v>
          </cell>
          <cell r="Z1000" t="str">
            <v>нд</v>
          </cell>
          <cell r="AA1000" t="str">
            <v>нд</v>
          </cell>
          <cell r="AB1000" t="str">
            <v>нд</v>
          </cell>
          <cell r="AC1000" t="str">
            <v>нд</v>
          </cell>
          <cell r="AD1000">
            <v>0</v>
          </cell>
          <cell r="AI1000">
            <v>0</v>
          </cell>
          <cell r="AN1000" t="str">
            <v>нд</v>
          </cell>
          <cell r="AO1000" t="str">
            <v>нд</v>
          </cell>
          <cell r="AP1000" t="str">
            <v>нд</v>
          </cell>
          <cell r="AQ1000" t="str">
            <v>нд</v>
          </cell>
          <cell r="AR1000" t="str">
            <v>нд</v>
          </cell>
          <cell r="AS1000">
            <v>0</v>
          </cell>
          <cell r="AX1000" t="str">
            <v>нд</v>
          </cell>
          <cell r="AY1000" t="str">
            <v>нд</v>
          </cell>
          <cell r="AZ1000" t="str">
            <v>нд</v>
          </cell>
          <cell r="BA1000" t="str">
            <v>нд</v>
          </cell>
          <cell r="BB1000" t="str">
            <v>нд</v>
          </cell>
          <cell r="BC1000">
            <v>0</v>
          </cell>
          <cell r="BH1000" t="str">
            <v>нд</v>
          </cell>
          <cell r="BI1000" t="str">
            <v>нд</v>
          </cell>
          <cell r="BJ1000" t="str">
            <v>нд</v>
          </cell>
          <cell r="BK1000" t="str">
            <v>нд</v>
          </cell>
          <cell r="BL1000" t="str">
            <v>нд</v>
          </cell>
          <cell r="BM1000">
            <v>0</v>
          </cell>
          <cell r="BR1000" t="str">
            <v>нд</v>
          </cell>
          <cell r="BS1000" t="str">
            <v>нд</v>
          </cell>
          <cell r="BT1000" t="str">
            <v>нд</v>
          </cell>
          <cell r="BU1000" t="str">
            <v>нд</v>
          </cell>
          <cell r="BV1000" t="str">
            <v>нд</v>
          </cell>
          <cell r="BW1000">
            <v>0</v>
          </cell>
          <cell r="CB1000" t="str">
            <v>нд</v>
          </cell>
          <cell r="CC1000" t="str">
            <v>нд</v>
          </cell>
          <cell r="CD1000" t="str">
            <v>нд</v>
          </cell>
          <cell r="CE1000" t="str">
            <v>нд</v>
          </cell>
          <cell r="CF1000" t="str">
            <v>нд</v>
          </cell>
          <cell r="CG1000">
            <v>0</v>
          </cell>
          <cell r="CH1000">
            <v>0</v>
          </cell>
          <cell r="CI1000">
            <v>0</v>
          </cell>
          <cell r="CJ1000">
            <v>0</v>
          </cell>
          <cell r="CK1000">
            <v>0</v>
          </cell>
          <cell r="CL1000" t="str">
            <v>нд</v>
          </cell>
          <cell r="CM1000" t="str">
            <v>нд</v>
          </cell>
          <cell r="CN1000" t="str">
            <v>нд</v>
          </cell>
          <cell r="CO1000" t="str">
            <v>нд</v>
          </cell>
          <cell r="CP1000" t="str">
            <v>нд</v>
          </cell>
          <cell r="CS1000" t="str">
            <v>ок</v>
          </cell>
          <cell r="CT1000" t="str">
            <v>ок</v>
          </cell>
          <cell r="CV1000">
            <v>8</v>
          </cell>
          <cell r="CW1000" t="e">
            <v>#VALUE!</v>
          </cell>
          <cell r="CX1000" t="str">
            <v>ок</v>
          </cell>
          <cell r="CY1000" t="e">
            <v>#VALUE!</v>
          </cell>
          <cell r="DA1000" t="e">
            <v>#VALUE!</v>
          </cell>
          <cell r="DB1000" t="e">
            <v>#VALUE!</v>
          </cell>
          <cell r="DC1000" t="e">
            <v>#VALUE!</v>
          </cell>
          <cell r="DD1000" t="str">
            <v>не ок</v>
          </cell>
          <cell r="DE1000" t="str">
            <v>ок</v>
          </cell>
          <cell r="DF1000" t="str">
            <v>ок</v>
          </cell>
          <cell r="DG1000" t="str">
            <v>не ок</v>
          </cell>
          <cell r="DH1000" t="str">
            <v>ок</v>
          </cell>
          <cell r="DI1000" t="str">
            <v>не ок</v>
          </cell>
          <cell r="DJ1000" t="str">
            <v>ок</v>
          </cell>
          <cell r="DK1000" t="str">
            <v>не ок</v>
          </cell>
          <cell r="DL1000" t="str">
            <v>ок</v>
          </cell>
          <cell r="DM1000" t="str">
            <v>не ок</v>
          </cell>
          <cell r="DN1000" t="str">
            <v>ок</v>
          </cell>
          <cell r="DO1000" t="str">
            <v>не ок</v>
          </cell>
          <cell r="DP1000" t="str">
            <v>ок</v>
          </cell>
          <cell r="DQ1000" t="str">
            <v>не ок</v>
          </cell>
          <cell r="DR1000" t="str">
            <v>ок</v>
          </cell>
          <cell r="DS1000" t="str">
            <v>ок</v>
          </cell>
          <cell r="DT1000" t="str">
            <v>ок</v>
          </cell>
          <cell r="DU1000" t="str">
            <v>ок</v>
          </cell>
          <cell r="DV1000" t="str">
            <v>ок</v>
          </cell>
          <cell r="DW1000" t="e">
            <v>#VALUE!</v>
          </cell>
          <cell r="DX1000" t="e">
            <v>#VALUE!</v>
          </cell>
          <cell r="DY1000" t="e">
            <v>#VALUE!</v>
          </cell>
          <cell r="DZ1000" t="e">
            <v>#VALUE!</v>
          </cell>
          <cell r="EA1000" t="e">
            <v>#VALUE!</v>
          </cell>
          <cell r="EC1000" t="str">
            <v>не ок</v>
          </cell>
          <cell r="ED1000" t="b">
            <v>1</v>
          </cell>
          <cell r="EE1000" t="b">
            <v>0</v>
          </cell>
          <cell r="EF1000" t="e">
            <v>#VALUE!</v>
          </cell>
          <cell r="EG1000" t="e">
            <v>#VALUE!</v>
          </cell>
          <cell r="EH1000" t="b">
            <v>1</v>
          </cell>
          <cell r="EI1000" t="b">
            <v>1</v>
          </cell>
          <cell r="EK1000">
            <v>0</v>
          </cell>
          <cell r="EL1000"/>
          <cell r="EM1000"/>
          <cell r="EN1000"/>
          <cell r="EO1000"/>
          <cell r="EP1000"/>
          <cell r="EQ1000"/>
          <cell r="ER1000"/>
          <cell r="ES1000"/>
          <cell r="ET1000"/>
          <cell r="EU1000"/>
          <cell r="EV1000"/>
          <cell r="EW1000"/>
          <cell r="EX1000"/>
          <cell r="EY1000"/>
          <cell r="EZ1000"/>
          <cell r="FA1000"/>
          <cell r="FB1000"/>
          <cell r="FC1000"/>
          <cell r="FD1000"/>
          <cell r="FE1000"/>
          <cell r="FF1000"/>
          <cell r="FG1000"/>
          <cell r="FH1000"/>
          <cell r="FI1000"/>
          <cell r="FJ1000"/>
          <cell r="FK1000"/>
          <cell r="FL1000"/>
        </row>
        <row r="1001">
          <cell r="A1001" t="str">
            <v>1.5</v>
          </cell>
          <cell r="B1001" t="str">
            <v>Покупка земельных участков для целей реализации инвестиционных проектов, всего, в том числе:</v>
          </cell>
          <cell r="C1001" t="str">
            <v>Г</v>
          </cell>
          <cell r="D1001" t="str">
            <v>нд</v>
          </cell>
          <cell r="E1001" t="str">
            <v>нд</v>
          </cell>
          <cell r="F1001" t="str">
            <v>нд</v>
          </cell>
          <cell r="G1001" t="str">
            <v>нд</v>
          </cell>
          <cell r="H1001">
            <v>0</v>
          </cell>
          <cell r="I1001">
            <v>0</v>
          </cell>
          <cell r="J1001" t="str">
            <v>нд</v>
          </cell>
          <cell r="K1001" t="str">
            <v>нд</v>
          </cell>
          <cell r="L1001" t="str">
            <v>нд</v>
          </cell>
          <cell r="M1001" t="str">
            <v>нд</v>
          </cell>
          <cell r="N1001" t="str">
            <v>нд</v>
          </cell>
          <cell r="O1001">
            <v>0</v>
          </cell>
          <cell r="P1001">
            <v>0</v>
          </cell>
          <cell r="Q1001">
            <v>0</v>
          </cell>
          <cell r="R1001" t="str">
            <v>нд</v>
          </cell>
          <cell r="S1001" t="str">
            <v>нд</v>
          </cell>
          <cell r="T1001">
            <v>0</v>
          </cell>
          <cell r="U1001" t="str">
            <v>нд</v>
          </cell>
          <cell r="V1001">
            <v>0</v>
          </cell>
          <cell r="W1001">
            <v>0</v>
          </cell>
          <cell r="X1001" t="str">
            <v>нд</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0</v>
          </cell>
          <cell r="AM1001">
            <v>0</v>
          </cell>
          <cell r="AN1001" t="str">
            <v>нд</v>
          </cell>
          <cell r="AO1001" t="str">
            <v>нд</v>
          </cell>
          <cell r="AP1001" t="str">
            <v>нд</v>
          </cell>
          <cell r="AQ1001" t="str">
            <v>нд</v>
          </cell>
          <cell r="AR1001" t="str">
            <v>нд</v>
          </cell>
          <cell r="AS1001">
            <v>0</v>
          </cell>
          <cell r="AT1001">
            <v>0</v>
          </cell>
          <cell r="AU1001">
            <v>0</v>
          </cell>
          <cell r="AV1001">
            <v>0</v>
          </cell>
          <cell r="AW1001">
            <v>0</v>
          </cell>
          <cell r="AX1001" t="str">
            <v>нд</v>
          </cell>
          <cell r="AY1001" t="str">
            <v>нд</v>
          </cell>
          <cell r="AZ1001" t="str">
            <v>нд</v>
          </cell>
          <cell r="BA1001" t="str">
            <v>нд</v>
          </cell>
          <cell r="BB1001" t="str">
            <v>нд</v>
          </cell>
          <cell r="BC1001">
            <v>0</v>
          </cell>
          <cell r="BD1001">
            <v>0</v>
          </cell>
          <cell r="BE1001">
            <v>0</v>
          </cell>
          <cell r="BF1001">
            <v>0</v>
          </cell>
          <cell r="BG1001">
            <v>0</v>
          </cell>
          <cell r="BH1001" t="str">
            <v>нд</v>
          </cell>
          <cell r="BI1001" t="str">
            <v>нд</v>
          </cell>
          <cell r="BJ1001" t="str">
            <v>нд</v>
          </cell>
          <cell r="BK1001" t="str">
            <v>нд</v>
          </cell>
          <cell r="BL1001" t="str">
            <v>нд</v>
          </cell>
          <cell r="BM1001">
            <v>0</v>
          </cell>
          <cell r="BN1001">
            <v>0</v>
          </cell>
          <cell r="BO1001">
            <v>0</v>
          </cell>
          <cell r="BP1001">
            <v>0</v>
          </cell>
          <cell r="BQ1001">
            <v>0</v>
          </cell>
          <cell r="BR1001" t="str">
            <v>нд</v>
          </cell>
          <cell r="BS1001" t="str">
            <v>нд</v>
          </cell>
          <cell r="BT1001" t="str">
            <v>нд</v>
          </cell>
          <cell r="BU1001" t="str">
            <v>нд</v>
          </cell>
          <cell r="BV1001" t="str">
            <v>нд</v>
          </cell>
          <cell r="BW1001">
            <v>0</v>
          </cell>
          <cell r="BX1001">
            <v>0</v>
          </cell>
          <cell r="BY1001">
            <v>0</v>
          </cell>
          <cell r="BZ1001">
            <v>0</v>
          </cell>
          <cell r="CA1001">
            <v>0</v>
          </cell>
          <cell r="CB1001" t="str">
            <v>нд</v>
          </cell>
          <cell r="CC1001" t="str">
            <v>нд</v>
          </cell>
          <cell r="CD1001" t="str">
            <v>нд</v>
          </cell>
          <cell r="CE1001" t="str">
            <v>нд</v>
          </cell>
          <cell r="CF1001" t="str">
            <v>нд</v>
          </cell>
          <cell r="CG1001">
            <v>0</v>
          </cell>
          <cell r="CH1001">
            <v>0</v>
          </cell>
          <cell r="CI1001">
            <v>0</v>
          </cell>
          <cell r="CJ1001">
            <v>0</v>
          </cell>
          <cell r="CK1001">
            <v>0</v>
          </cell>
          <cell r="CL1001" t="str">
            <v>нд</v>
          </cell>
          <cell r="CM1001" t="str">
            <v>нд</v>
          </cell>
          <cell r="CN1001" t="str">
            <v>нд</v>
          </cell>
          <cell r="CO1001" t="str">
            <v>нд</v>
          </cell>
          <cell r="CP1001" t="str">
            <v>нд</v>
          </cell>
          <cell r="CQ1001" t="str">
            <v>нд</v>
          </cell>
          <cell r="CS1001" t="str">
            <v>ок</v>
          </cell>
          <cell r="CT1001" t="str">
            <v>ок</v>
          </cell>
          <cell r="CV1001">
            <v>6</v>
          </cell>
          <cell r="CW1001"/>
          <cell r="CX1001"/>
          <cell r="CY1001"/>
          <cell r="DA1001" t="str">
            <v>ок</v>
          </cell>
          <cell r="DB1001" t="e">
            <v>#VALUE!</v>
          </cell>
          <cell r="DC1001" t="e">
            <v>#VALUE!</v>
          </cell>
          <cell r="DD1001" t="str">
            <v>ок</v>
          </cell>
          <cell r="DE1001" t="str">
            <v>ок</v>
          </cell>
          <cell r="DF1001" t="str">
            <v>ок</v>
          </cell>
          <cell r="DG1001" t="str">
            <v>не ок</v>
          </cell>
          <cell r="DH1001" t="str">
            <v>ок</v>
          </cell>
          <cell r="DI1001" t="str">
            <v>не ок</v>
          </cell>
          <cell r="DJ1001" t="str">
            <v>ок</v>
          </cell>
          <cell r="DK1001" t="str">
            <v>не ок</v>
          </cell>
          <cell r="DL1001" t="str">
            <v>ок</v>
          </cell>
          <cell r="DM1001" t="str">
            <v>не ок</v>
          </cell>
          <cell r="DN1001" t="str">
            <v>ок</v>
          </cell>
          <cell r="DO1001" t="str">
            <v>не ок</v>
          </cell>
          <cell r="DP1001" t="str">
            <v>ок</v>
          </cell>
          <cell r="DQ1001" t="str">
            <v>не ок</v>
          </cell>
          <cell r="DR1001" t="str">
            <v>ок</v>
          </cell>
          <cell r="DS1001" t="str">
            <v>ок</v>
          </cell>
          <cell r="DT1001" t="str">
            <v>ок</v>
          </cell>
          <cell r="DU1001" t="str">
            <v>ок</v>
          </cell>
          <cell r="DV1001" t="str">
            <v>ок</v>
          </cell>
          <cell r="DW1001" t="e">
            <v>#VALUE!</v>
          </cell>
          <cell r="DX1001" t="e">
            <v>#VALUE!</v>
          </cell>
          <cell r="DY1001" t="e">
            <v>#VALUE!</v>
          </cell>
          <cell r="DZ1001" t="e">
            <v>#VALUE!</v>
          </cell>
          <cell r="EA1001" t="e">
            <v>#VALUE!</v>
          </cell>
          <cell r="EC1001"/>
          <cell r="ED1001" t="b">
            <v>1</v>
          </cell>
          <cell r="EE1001" t="b">
            <v>0</v>
          </cell>
          <cell r="EF1001" t="e">
            <v>#VALUE!</v>
          </cell>
          <cell r="EG1001" t="e">
            <v>#VALUE!</v>
          </cell>
          <cell r="EH1001" t="b">
            <v>1</v>
          </cell>
          <cell r="EI1001" t="b">
            <v>1</v>
          </cell>
          <cell r="EK1001">
            <v>0</v>
          </cell>
          <cell r="EL1001"/>
          <cell r="EM1001"/>
          <cell r="EN1001"/>
          <cell r="EO1001"/>
          <cell r="EP1001"/>
          <cell r="EQ1001"/>
          <cell r="ER1001"/>
          <cell r="ES1001"/>
          <cell r="ET1001"/>
          <cell r="EU1001"/>
          <cell r="EV1001"/>
          <cell r="EW1001"/>
          <cell r="EX1001"/>
          <cell r="EY1001"/>
          <cell r="EZ1001"/>
          <cell r="FA1001"/>
          <cell r="FB1001"/>
          <cell r="FC1001"/>
          <cell r="FD1001"/>
          <cell r="FE1001"/>
          <cell r="FF1001"/>
          <cell r="FG1001"/>
          <cell r="FH1001"/>
          <cell r="FI1001"/>
          <cell r="FJ1001"/>
          <cell r="FK1001"/>
          <cell r="FL1001"/>
        </row>
        <row r="1002">
          <cell r="K1002" t="str">
            <v>нд</v>
          </cell>
          <cell r="L1002" t="str">
            <v>нд</v>
          </cell>
          <cell r="M1002" t="str">
            <v>нд</v>
          </cell>
          <cell r="R1002" t="str">
            <v>нд</v>
          </cell>
          <cell r="S1002" t="str">
            <v>нд</v>
          </cell>
          <cell r="U1002" t="str">
            <v>нд</v>
          </cell>
          <cell r="V1002" t="str">
            <v>нд</v>
          </cell>
          <cell r="X1002" t="str">
            <v>нд</v>
          </cell>
          <cell r="Y1002" t="str">
            <v>нд</v>
          </cell>
          <cell r="Z1002" t="str">
            <v>нд</v>
          </cell>
          <cell r="AA1002" t="str">
            <v>нд</v>
          </cell>
          <cell r="AB1002" t="str">
            <v>нд</v>
          </cell>
          <cell r="AC1002" t="str">
            <v>нд</v>
          </cell>
          <cell r="AD1002">
            <v>0</v>
          </cell>
          <cell r="AI1002">
            <v>0</v>
          </cell>
          <cell r="AN1002" t="str">
            <v>нд</v>
          </cell>
          <cell r="AO1002" t="str">
            <v>нд</v>
          </cell>
          <cell r="AP1002" t="str">
            <v>нд</v>
          </cell>
          <cell r="AQ1002" t="str">
            <v>нд</v>
          </cell>
          <cell r="AR1002" t="str">
            <v>нд</v>
          </cell>
          <cell r="AS1002">
            <v>0</v>
          </cell>
          <cell r="AX1002" t="str">
            <v>нд</v>
          </cell>
          <cell r="AY1002" t="str">
            <v>нд</v>
          </cell>
          <cell r="AZ1002" t="str">
            <v>нд</v>
          </cell>
          <cell r="BA1002" t="str">
            <v>нд</v>
          </cell>
          <cell r="BB1002" t="str">
            <v>нд</v>
          </cell>
          <cell r="BC1002">
            <v>0</v>
          </cell>
          <cell r="BH1002" t="str">
            <v>нд</v>
          </cell>
          <cell r="BI1002" t="str">
            <v>нд</v>
          </cell>
          <cell r="BJ1002" t="str">
            <v>нд</v>
          </cell>
          <cell r="BK1002" t="str">
            <v>нд</v>
          </cell>
          <cell r="BL1002" t="str">
            <v>нд</v>
          </cell>
          <cell r="BM1002">
            <v>0</v>
          </cell>
          <cell r="BR1002" t="str">
            <v>нд</v>
          </cell>
          <cell r="BS1002" t="str">
            <v>нд</v>
          </cell>
          <cell r="BT1002" t="str">
            <v>нд</v>
          </cell>
          <cell r="BU1002" t="str">
            <v>нд</v>
          </cell>
          <cell r="BV1002" t="str">
            <v>нд</v>
          </cell>
          <cell r="BW1002">
            <v>0</v>
          </cell>
          <cell r="CB1002" t="str">
            <v>нд</v>
          </cell>
          <cell r="CC1002" t="str">
            <v>нд</v>
          </cell>
          <cell r="CD1002" t="str">
            <v>нд</v>
          </cell>
          <cell r="CE1002" t="str">
            <v>нд</v>
          </cell>
          <cell r="CF1002" t="str">
            <v>нд</v>
          </cell>
          <cell r="CG1002">
            <v>0</v>
          </cell>
          <cell r="CH1002">
            <v>0</v>
          </cell>
          <cell r="CI1002">
            <v>0</v>
          </cell>
          <cell r="CJ1002">
            <v>0</v>
          </cell>
          <cell r="CK1002">
            <v>0</v>
          </cell>
          <cell r="CL1002" t="str">
            <v>нд</v>
          </cell>
          <cell r="CM1002" t="str">
            <v>нд</v>
          </cell>
          <cell r="CN1002" t="str">
            <v>нд</v>
          </cell>
          <cell r="CO1002" t="str">
            <v>нд</v>
          </cell>
          <cell r="CP1002" t="str">
            <v>нд</v>
          </cell>
          <cell r="CS1002" t="str">
            <v>ок</v>
          </cell>
          <cell r="CT1002" t="str">
            <v>ок</v>
          </cell>
          <cell r="CV1002">
            <v>8</v>
          </cell>
          <cell r="CW1002" t="e">
            <v>#VALUE!</v>
          </cell>
          <cell r="CX1002" t="str">
            <v>ок</v>
          </cell>
          <cell r="CY1002" t="e">
            <v>#VALUE!</v>
          </cell>
          <cell r="DA1002" t="e">
            <v>#VALUE!</v>
          </cell>
          <cell r="DB1002" t="e">
            <v>#VALUE!</v>
          </cell>
          <cell r="DC1002" t="e">
            <v>#VALUE!</v>
          </cell>
          <cell r="DD1002" t="str">
            <v>не ок</v>
          </cell>
          <cell r="DE1002" t="str">
            <v>ок</v>
          </cell>
          <cell r="DF1002" t="str">
            <v>ок</v>
          </cell>
          <cell r="DG1002" t="str">
            <v>не ок</v>
          </cell>
          <cell r="DH1002" t="str">
            <v>ок</v>
          </cell>
          <cell r="DI1002" t="str">
            <v>не ок</v>
          </cell>
          <cell r="DJ1002" t="str">
            <v>ок</v>
          </cell>
          <cell r="DK1002" t="str">
            <v>не ок</v>
          </cell>
          <cell r="DL1002" t="str">
            <v>ок</v>
          </cell>
          <cell r="DM1002" t="str">
            <v>не ок</v>
          </cell>
          <cell r="DN1002" t="str">
            <v>ок</v>
          </cell>
          <cell r="DO1002" t="str">
            <v>не ок</v>
          </cell>
          <cell r="DP1002" t="str">
            <v>ок</v>
          </cell>
          <cell r="DQ1002" t="str">
            <v>не ок</v>
          </cell>
          <cell r="DR1002" t="str">
            <v>ок</v>
          </cell>
          <cell r="DS1002" t="str">
            <v>ок</v>
          </cell>
          <cell r="DT1002" t="str">
            <v>ок</v>
          </cell>
          <cell r="DU1002" t="str">
            <v>ок</v>
          </cell>
          <cell r="DV1002" t="str">
            <v>ок</v>
          </cell>
          <cell r="DW1002" t="e">
            <v>#VALUE!</v>
          </cell>
          <cell r="DX1002" t="e">
            <v>#VALUE!</v>
          </cell>
          <cell r="DY1002" t="e">
            <v>#VALUE!</v>
          </cell>
          <cell r="DZ1002" t="e">
            <v>#VALUE!</v>
          </cell>
          <cell r="EA1002" t="e">
            <v>#VALUE!</v>
          </cell>
          <cell r="EC1002" t="str">
            <v>не ок</v>
          </cell>
          <cell r="ED1002" t="b">
            <v>1</v>
          </cell>
          <cell r="EE1002" t="b">
            <v>0</v>
          </cell>
          <cell r="EF1002" t="e">
            <v>#VALUE!</v>
          </cell>
          <cell r="EG1002" t="e">
            <v>#VALUE!</v>
          </cell>
          <cell r="EH1002" t="b">
            <v>1</v>
          </cell>
          <cell r="EI1002" t="b">
            <v>1</v>
          </cell>
          <cell r="EK1002">
            <v>0</v>
          </cell>
          <cell r="EL1002"/>
          <cell r="EM1002"/>
          <cell r="EN1002"/>
          <cell r="EO1002"/>
          <cell r="EP1002"/>
          <cell r="EQ1002"/>
          <cell r="ER1002"/>
          <cell r="ES1002"/>
          <cell r="ET1002"/>
          <cell r="EU1002"/>
          <cell r="EV1002"/>
          <cell r="EW1002"/>
          <cell r="EX1002"/>
          <cell r="EY1002"/>
          <cell r="EZ1002"/>
          <cell r="FA1002"/>
          <cell r="FB1002"/>
          <cell r="FC1002"/>
          <cell r="FD1002"/>
          <cell r="FE1002"/>
          <cell r="FF1002"/>
          <cell r="FG1002"/>
          <cell r="FH1002"/>
          <cell r="FI1002"/>
          <cell r="FJ1002"/>
          <cell r="FK1002"/>
          <cell r="FL1002"/>
        </row>
        <row r="1003">
          <cell r="K1003" t="str">
            <v>нд</v>
          </cell>
          <cell r="L1003" t="str">
            <v>нд</v>
          </cell>
          <cell r="M1003" t="str">
            <v>нд</v>
          </cell>
          <cell r="R1003" t="str">
            <v>нд</v>
          </cell>
          <cell r="S1003" t="str">
            <v>нд</v>
          </cell>
          <cell r="U1003" t="str">
            <v>нд</v>
          </cell>
          <cell r="V1003" t="str">
            <v>нд</v>
          </cell>
          <cell r="X1003" t="str">
            <v>нд</v>
          </cell>
          <cell r="Y1003" t="str">
            <v>нд</v>
          </cell>
          <cell r="Z1003" t="str">
            <v>нд</v>
          </cell>
          <cell r="AA1003" t="str">
            <v>нд</v>
          </cell>
          <cell r="AB1003" t="str">
            <v>нд</v>
          </cell>
          <cell r="AC1003" t="str">
            <v>нд</v>
          </cell>
          <cell r="AD1003">
            <v>0</v>
          </cell>
          <cell r="AI1003">
            <v>0</v>
          </cell>
          <cell r="AN1003" t="str">
            <v>нд</v>
          </cell>
          <cell r="AO1003" t="str">
            <v>нд</v>
          </cell>
          <cell r="AP1003" t="str">
            <v>нд</v>
          </cell>
          <cell r="AQ1003" t="str">
            <v>нд</v>
          </cell>
          <cell r="AR1003" t="str">
            <v>нд</v>
          </cell>
          <cell r="AS1003">
            <v>0</v>
          </cell>
          <cell r="AX1003" t="str">
            <v>нд</v>
          </cell>
          <cell r="AY1003" t="str">
            <v>нд</v>
          </cell>
          <cell r="AZ1003" t="str">
            <v>нд</v>
          </cell>
          <cell r="BA1003" t="str">
            <v>нд</v>
          </cell>
          <cell r="BB1003" t="str">
            <v>нд</v>
          </cell>
          <cell r="BC1003">
            <v>0</v>
          </cell>
          <cell r="BH1003" t="str">
            <v>нд</v>
          </cell>
          <cell r="BI1003" t="str">
            <v>нд</v>
          </cell>
          <cell r="BJ1003" t="str">
            <v>нд</v>
          </cell>
          <cell r="BK1003" t="str">
            <v>нд</v>
          </cell>
          <cell r="BL1003" t="str">
            <v>нд</v>
          </cell>
          <cell r="BM1003">
            <v>0</v>
          </cell>
          <cell r="BR1003" t="str">
            <v>нд</v>
          </cell>
          <cell r="BS1003" t="str">
            <v>нд</v>
          </cell>
          <cell r="BT1003" t="str">
            <v>нд</v>
          </cell>
          <cell r="BU1003" t="str">
            <v>нд</v>
          </cell>
          <cell r="BV1003" t="str">
            <v>нд</v>
          </cell>
          <cell r="BW1003">
            <v>0</v>
          </cell>
          <cell r="CB1003" t="str">
            <v>нд</v>
          </cell>
          <cell r="CC1003" t="str">
            <v>нд</v>
          </cell>
          <cell r="CD1003" t="str">
            <v>нд</v>
          </cell>
          <cell r="CE1003" t="str">
            <v>нд</v>
          </cell>
          <cell r="CF1003" t="str">
            <v>нд</v>
          </cell>
          <cell r="CG1003">
            <v>0</v>
          </cell>
          <cell r="CH1003">
            <v>0</v>
          </cell>
          <cell r="CI1003">
            <v>0</v>
          </cell>
          <cell r="CJ1003">
            <v>0</v>
          </cell>
          <cell r="CK1003">
            <v>0</v>
          </cell>
          <cell r="CL1003" t="str">
            <v>нд</v>
          </cell>
          <cell r="CM1003" t="str">
            <v>нд</v>
          </cell>
          <cell r="CN1003" t="str">
            <v>нд</v>
          </cell>
          <cell r="CO1003" t="str">
            <v>нд</v>
          </cell>
          <cell r="CP1003" t="str">
            <v>нд</v>
          </cell>
          <cell r="CS1003" t="str">
            <v>ок</v>
          </cell>
          <cell r="CT1003" t="str">
            <v>ок</v>
          </cell>
          <cell r="CV1003">
            <v>8</v>
          </cell>
          <cell r="CW1003" t="e">
            <v>#VALUE!</v>
          </cell>
          <cell r="CX1003" t="str">
            <v>ок</v>
          </cell>
          <cell r="CY1003" t="e">
            <v>#VALUE!</v>
          </cell>
          <cell r="DA1003" t="e">
            <v>#VALUE!</v>
          </cell>
          <cell r="DB1003" t="e">
            <v>#VALUE!</v>
          </cell>
          <cell r="DC1003" t="e">
            <v>#VALUE!</v>
          </cell>
          <cell r="DD1003" t="str">
            <v>не ок</v>
          </cell>
          <cell r="DE1003" t="str">
            <v>ок</v>
          </cell>
          <cell r="DF1003" t="str">
            <v>ок</v>
          </cell>
          <cell r="DG1003" t="str">
            <v>не ок</v>
          </cell>
          <cell r="DH1003" t="str">
            <v>ок</v>
          </cell>
          <cell r="DI1003" t="str">
            <v>не ок</v>
          </cell>
          <cell r="DJ1003" t="str">
            <v>ок</v>
          </cell>
          <cell r="DK1003" t="str">
            <v>не ок</v>
          </cell>
          <cell r="DL1003" t="str">
            <v>ок</v>
          </cell>
          <cell r="DM1003" t="str">
            <v>не ок</v>
          </cell>
          <cell r="DN1003" t="str">
            <v>ок</v>
          </cell>
          <cell r="DO1003" t="str">
            <v>не ок</v>
          </cell>
          <cell r="DP1003" t="str">
            <v>ок</v>
          </cell>
          <cell r="DQ1003" t="str">
            <v>не ок</v>
          </cell>
          <cell r="DR1003" t="str">
            <v>ок</v>
          </cell>
          <cell r="DS1003" t="str">
            <v>ок</v>
          </cell>
          <cell r="DT1003" t="str">
            <v>ок</v>
          </cell>
          <cell r="DU1003" t="str">
            <v>ок</v>
          </cell>
          <cell r="DV1003" t="str">
            <v>ок</v>
          </cell>
          <cell r="DW1003" t="e">
            <v>#VALUE!</v>
          </cell>
          <cell r="DX1003" t="e">
            <v>#VALUE!</v>
          </cell>
          <cell r="DY1003" t="e">
            <v>#VALUE!</v>
          </cell>
          <cell r="DZ1003" t="e">
            <v>#VALUE!</v>
          </cell>
          <cell r="EA1003" t="e">
            <v>#VALUE!</v>
          </cell>
          <cell r="EC1003" t="str">
            <v>не ок</v>
          </cell>
          <cell r="ED1003" t="b">
            <v>1</v>
          </cell>
          <cell r="EE1003" t="b">
            <v>0</v>
          </cell>
          <cell r="EF1003" t="e">
            <v>#VALUE!</v>
          </cell>
          <cell r="EG1003" t="e">
            <v>#VALUE!</v>
          </cell>
          <cell r="EH1003" t="b">
            <v>1</v>
          </cell>
          <cell r="EI1003" t="b">
            <v>1</v>
          </cell>
          <cell r="EK1003">
            <v>0</v>
          </cell>
          <cell r="EL1003"/>
          <cell r="EM1003"/>
          <cell r="EN1003"/>
          <cell r="EO1003"/>
          <cell r="EP1003"/>
          <cell r="EQ1003"/>
          <cell r="ER1003"/>
          <cell r="ES1003"/>
          <cell r="ET1003"/>
          <cell r="EU1003"/>
          <cell r="EV1003"/>
          <cell r="EW1003"/>
          <cell r="EX1003"/>
          <cell r="EY1003"/>
          <cell r="EZ1003"/>
          <cell r="FA1003"/>
          <cell r="FB1003"/>
          <cell r="FC1003"/>
          <cell r="FD1003"/>
          <cell r="FE1003"/>
          <cell r="FF1003"/>
          <cell r="FG1003"/>
          <cell r="FH1003"/>
          <cell r="FI1003"/>
          <cell r="FJ1003"/>
          <cell r="FK1003"/>
          <cell r="FL1003"/>
        </row>
        <row r="1004">
          <cell r="K1004" t="str">
            <v>нд</v>
          </cell>
          <cell r="L1004" t="str">
            <v>нд</v>
          </cell>
          <cell r="M1004" t="str">
            <v>нд</v>
          </cell>
          <cell r="R1004" t="str">
            <v>нд</v>
          </cell>
          <cell r="S1004" t="str">
            <v>нд</v>
          </cell>
          <cell r="U1004" t="str">
            <v>нд</v>
          </cell>
          <cell r="V1004" t="str">
            <v>нд</v>
          </cell>
          <cell r="X1004" t="str">
            <v>нд</v>
          </cell>
          <cell r="Y1004" t="str">
            <v>нд</v>
          </cell>
          <cell r="Z1004" t="str">
            <v>нд</v>
          </cell>
          <cell r="AA1004" t="str">
            <v>нд</v>
          </cell>
          <cell r="AB1004" t="str">
            <v>нд</v>
          </cell>
          <cell r="AC1004" t="str">
            <v>нд</v>
          </cell>
          <cell r="AD1004">
            <v>0</v>
          </cell>
          <cell r="AI1004">
            <v>0</v>
          </cell>
          <cell r="AN1004" t="str">
            <v>нд</v>
          </cell>
          <cell r="AO1004" t="str">
            <v>нд</v>
          </cell>
          <cell r="AP1004" t="str">
            <v>нд</v>
          </cell>
          <cell r="AQ1004" t="str">
            <v>нд</v>
          </cell>
          <cell r="AR1004" t="str">
            <v>нд</v>
          </cell>
          <cell r="AS1004">
            <v>0</v>
          </cell>
          <cell r="AX1004" t="str">
            <v>нд</v>
          </cell>
          <cell r="AY1004" t="str">
            <v>нд</v>
          </cell>
          <cell r="AZ1004" t="str">
            <v>нд</v>
          </cell>
          <cell r="BA1004" t="str">
            <v>нд</v>
          </cell>
          <cell r="BB1004" t="str">
            <v>нд</v>
          </cell>
          <cell r="BC1004">
            <v>0</v>
          </cell>
          <cell r="BH1004" t="str">
            <v>нд</v>
          </cell>
          <cell r="BI1004" t="str">
            <v>нд</v>
          </cell>
          <cell r="BJ1004" t="str">
            <v>нд</v>
          </cell>
          <cell r="BK1004" t="str">
            <v>нд</v>
          </cell>
          <cell r="BL1004" t="str">
            <v>нд</v>
          </cell>
          <cell r="BM1004">
            <v>0</v>
          </cell>
          <cell r="BR1004" t="str">
            <v>нд</v>
          </cell>
          <cell r="BS1004" t="str">
            <v>нд</v>
          </cell>
          <cell r="BT1004" t="str">
            <v>нд</v>
          </cell>
          <cell r="BU1004" t="str">
            <v>нд</v>
          </cell>
          <cell r="BV1004" t="str">
            <v>нд</v>
          </cell>
          <cell r="BW1004">
            <v>0</v>
          </cell>
          <cell r="CB1004" t="str">
            <v>нд</v>
          </cell>
          <cell r="CC1004" t="str">
            <v>нд</v>
          </cell>
          <cell r="CD1004" t="str">
            <v>нд</v>
          </cell>
          <cell r="CE1004" t="str">
            <v>нд</v>
          </cell>
          <cell r="CF1004" t="str">
            <v>нд</v>
          </cell>
          <cell r="CG1004">
            <v>0</v>
          </cell>
          <cell r="CH1004">
            <v>0</v>
          </cell>
          <cell r="CI1004">
            <v>0</v>
          </cell>
          <cell r="CJ1004">
            <v>0</v>
          </cell>
          <cell r="CK1004">
            <v>0</v>
          </cell>
          <cell r="CL1004" t="str">
            <v>нд</v>
          </cell>
          <cell r="CM1004" t="str">
            <v>нд</v>
          </cell>
          <cell r="CN1004" t="str">
            <v>нд</v>
          </cell>
          <cell r="CO1004" t="str">
            <v>нд</v>
          </cell>
          <cell r="CP1004" t="str">
            <v>нд</v>
          </cell>
          <cell r="CS1004" t="str">
            <v>ок</v>
          </cell>
          <cell r="CT1004" t="str">
            <v>ок</v>
          </cell>
          <cell r="CV1004">
            <v>8</v>
          </cell>
          <cell r="CW1004" t="e">
            <v>#VALUE!</v>
          </cell>
          <cell r="CX1004" t="str">
            <v>ок</v>
          </cell>
          <cell r="CY1004" t="e">
            <v>#VALUE!</v>
          </cell>
          <cell r="DA1004" t="e">
            <v>#VALUE!</v>
          </cell>
          <cell r="DB1004" t="e">
            <v>#VALUE!</v>
          </cell>
          <cell r="DC1004" t="e">
            <v>#VALUE!</v>
          </cell>
          <cell r="DD1004" t="str">
            <v>не ок</v>
          </cell>
          <cell r="DE1004" t="str">
            <v>ок</v>
          </cell>
          <cell r="DF1004" t="str">
            <v>ок</v>
          </cell>
          <cell r="DG1004" t="str">
            <v>не ок</v>
          </cell>
          <cell r="DH1004" t="str">
            <v>ок</v>
          </cell>
          <cell r="DI1004" t="str">
            <v>не ок</v>
          </cell>
          <cell r="DJ1004" t="str">
            <v>ок</v>
          </cell>
          <cell r="DK1004" t="str">
            <v>не ок</v>
          </cell>
          <cell r="DL1004" t="str">
            <v>ок</v>
          </cell>
          <cell r="DM1004" t="str">
            <v>не ок</v>
          </cell>
          <cell r="DN1004" t="str">
            <v>ок</v>
          </cell>
          <cell r="DO1004" t="str">
            <v>не ок</v>
          </cell>
          <cell r="DP1004" t="str">
            <v>ок</v>
          </cell>
          <cell r="DQ1004" t="str">
            <v>не ок</v>
          </cell>
          <cell r="DR1004" t="str">
            <v>ок</v>
          </cell>
          <cell r="DS1004" t="str">
            <v>ок</v>
          </cell>
          <cell r="DT1004" t="str">
            <v>ок</v>
          </cell>
          <cell r="DU1004" t="str">
            <v>ок</v>
          </cell>
          <cell r="DV1004" t="str">
            <v>ок</v>
          </cell>
          <cell r="DW1004" t="e">
            <v>#VALUE!</v>
          </cell>
          <cell r="DX1004" t="e">
            <v>#VALUE!</v>
          </cell>
          <cell r="DY1004" t="e">
            <v>#VALUE!</v>
          </cell>
          <cell r="DZ1004" t="e">
            <v>#VALUE!</v>
          </cell>
          <cell r="EA1004" t="e">
            <v>#VALUE!</v>
          </cell>
          <cell r="EC1004" t="str">
            <v>не ок</v>
          </cell>
          <cell r="ED1004" t="b">
            <v>1</v>
          </cell>
          <cell r="EE1004" t="b">
            <v>0</v>
          </cell>
          <cell r="EF1004" t="e">
            <v>#VALUE!</v>
          </cell>
          <cell r="EG1004" t="e">
            <v>#VALUE!</v>
          </cell>
          <cell r="EH1004" t="b">
            <v>1</v>
          </cell>
          <cell r="EI1004" t="b">
            <v>1</v>
          </cell>
          <cell r="EK1004">
            <v>0</v>
          </cell>
          <cell r="EL1004"/>
          <cell r="EM1004"/>
          <cell r="EN1004"/>
          <cell r="EO1004"/>
          <cell r="EP1004"/>
          <cell r="EQ1004"/>
          <cell r="ER1004"/>
          <cell r="ES1004"/>
          <cell r="ET1004"/>
          <cell r="EU1004"/>
          <cell r="EV1004"/>
          <cell r="EW1004"/>
          <cell r="EX1004"/>
          <cell r="EY1004"/>
          <cell r="EZ1004"/>
          <cell r="FA1004"/>
          <cell r="FB1004"/>
          <cell r="FC1004"/>
          <cell r="FD1004"/>
          <cell r="FE1004"/>
          <cell r="FF1004"/>
          <cell r="FG1004"/>
          <cell r="FH1004"/>
          <cell r="FI1004"/>
          <cell r="FJ1004"/>
          <cell r="FK1004"/>
          <cell r="FL1004"/>
        </row>
        <row r="1005">
          <cell r="A1005" t="str">
            <v>1.6</v>
          </cell>
          <cell r="B1005" t="str">
            <v>Прочие инвестиционные проекты, всего, в том числе:</v>
          </cell>
          <cell r="C1005" t="str">
            <v>Г</v>
          </cell>
          <cell r="D1005" t="str">
            <v>нд</v>
          </cell>
          <cell r="E1005" t="str">
            <v>нд</v>
          </cell>
          <cell r="F1005" t="str">
            <v>нд</v>
          </cell>
          <cell r="G1005" t="str">
            <v>нд</v>
          </cell>
          <cell r="H1005">
            <v>0</v>
          </cell>
          <cell r="I1005">
            <v>0</v>
          </cell>
          <cell r="J1005" t="str">
            <v>нд</v>
          </cell>
          <cell r="K1005" t="str">
            <v>нд</v>
          </cell>
          <cell r="L1005" t="str">
            <v>нд</v>
          </cell>
          <cell r="M1005" t="str">
            <v>нд</v>
          </cell>
          <cell r="N1005" t="str">
            <v>нд</v>
          </cell>
          <cell r="O1005">
            <v>0</v>
          </cell>
          <cell r="P1005">
            <v>0</v>
          </cell>
          <cell r="Q1005">
            <v>0</v>
          </cell>
          <cell r="R1005" t="str">
            <v>нд</v>
          </cell>
          <cell r="S1005" t="str">
            <v>нд</v>
          </cell>
          <cell r="T1005">
            <v>1823.6458878999999</v>
          </cell>
          <cell r="U1005" t="str">
            <v>нд</v>
          </cell>
          <cell r="V1005">
            <v>1823.6458878999999</v>
          </cell>
          <cell r="W1005">
            <v>1823.6458878999999</v>
          </cell>
          <cell r="X1005" t="str">
            <v>нд</v>
          </cell>
          <cell r="Y1005">
            <v>0</v>
          </cell>
          <cell r="Z1005">
            <v>0</v>
          </cell>
          <cell r="AA1005">
            <v>0</v>
          </cell>
          <cell r="AB1005">
            <v>0</v>
          </cell>
          <cell r="AC1005">
            <v>0</v>
          </cell>
          <cell r="AD1005">
            <v>0</v>
          </cell>
          <cell r="AE1005">
            <v>0</v>
          </cell>
          <cell r="AF1005">
            <v>0</v>
          </cell>
          <cell r="AG1005">
            <v>0</v>
          </cell>
          <cell r="AH1005">
            <v>0</v>
          </cell>
          <cell r="AI1005">
            <v>428.75724938999997</v>
          </cell>
          <cell r="AJ1005">
            <v>0</v>
          </cell>
          <cell r="AK1005">
            <v>0</v>
          </cell>
          <cell r="AL1005">
            <v>428.75724938999997</v>
          </cell>
          <cell r="AM1005">
            <v>0</v>
          </cell>
          <cell r="AN1005" t="str">
            <v>нд</v>
          </cell>
          <cell r="AO1005" t="str">
            <v>нд</v>
          </cell>
          <cell r="AP1005" t="str">
            <v>нд</v>
          </cell>
          <cell r="AQ1005" t="str">
            <v>нд</v>
          </cell>
          <cell r="AR1005" t="str">
            <v>нд</v>
          </cell>
          <cell r="AS1005">
            <v>315.09332561000002</v>
          </cell>
          <cell r="AT1005">
            <v>0</v>
          </cell>
          <cell r="AU1005">
            <v>0</v>
          </cell>
          <cell r="AV1005">
            <v>315.09332561000002</v>
          </cell>
          <cell r="AW1005">
            <v>0</v>
          </cell>
          <cell r="AX1005" t="str">
            <v>нд</v>
          </cell>
          <cell r="AY1005" t="str">
            <v>нд</v>
          </cell>
          <cell r="AZ1005" t="str">
            <v>нд</v>
          </cell>
          <cell r="BA1005" t="str">
            <v>нд</v>
          </cell>
          <cell r="BB1005" t="str">
            <v>нд</v>
          </cell>
          <cell r="BC1005">
            <v>322.19493998999997</v>
          </cell>
          <cell r="BD1005">
            <v>0</v>
          </cell>
          <cell r="BE1005">
            <v>0</v>
          </cell>
          <cell r="BF1005">
            <v>322.19493998999997</v>
          </cell>
          <cell r="BG1005">
            <v>0</v>
          </cell>
          <cell r="BH1005" t="str">
            <v>нд</v>
          </cell>
          <cell r="BI1005" t="str">
            <v>нд</v>
          </cell>
          <cell r="BJ1005" t="str">
            <v>нд</v>
          </cell>
          <cell r="BK1005" t="str">
            <v>нд</v>
          </cell>
          <cell r="BL1005" t="str">
            <v>нд</v>
          </cell>
          <cell r="BM1005">
            <v>388.39353256999999</v>
          </cell>
          <cell r="BN1005">
            <v>0</v>
          </cell>
          <cell r="BO1005">
            <v>0</v>
          </cell>
          <cell r="BP1005">
            <v>388.39353256999999</v>
          </cell>
          <cell r="BQ1005">
            <v>0</v>
          </cell>
          <cell r="BR1005" t="str">
            <v>нд</v>
          </cell>
          <cell r="BS1005" t="str">
            <v>нд</v>
          </cell>
          <cell r="BT1005" t="str">
            <v>нд</v>
          </cell>
          <cell r="BU1005" t="str">
            <v>нд</v>
          </cell>
          <cell r="BV1005" t="str">
            <v>нд</v>
          </cell>
          <cell r="BW1005">
            <v>369.20684033999999</v>
          </cell>
          <cell r="BX1005">
            <v>0</v>
          </cell>
          <cell r="BY1005">
            <v>0</v>
          </cell>
          <cell r="BZ1005">
            <v>369.20684033999999</v>
          </cell>
          <cell r="CA1005">
            <v>0</v>
          </cell>
          <cell r="CB1005" t="str">
            <v>нд</v>
          </cell>
          <cell r="CC1005" t="str">
            <v>нд</v>
          </cell>
          <cell r="CD1005" t="str">
            <v>нд</v>
          </cell>
          <cell r="CE1005" t="str">
            <v>нд</v>
          </cell>
          <cell r="CF1005" t="str">
            <v>нд</v>
          </cell>
          <cell r="CG1005">
            <v>1823.6458878999997</v>
          </cell>
          <cell r="CH1005">
            <v>0</v>
          </cell>
          <cell r="CI1005">
            <v>0</v>
          </cell>
          <cell r="CJ1005">
            <v>1823.6458878999997</v>
          </cell>
          <cell r="CK1005">
            <v>0</v>
          </cell>
          <cell r="CL1005" t="str">
            <v>нд</v>
          </cell>
          <cell r="CM1005" t="str">
            <v>нд</v>
          </cell>
          <cell r="CN1005" t="str">
            <v>нд</v>
          </cell>
          <cell r="CO1005" t="str">
            <v>нд</v>
          </cell>
          <cell r="CP1005" t="str">
            <v>нд</v>
          </cell>
          <cell r="CQ1005" t="str">
            <v>нд</v>
          </cell>
          <cell r="CS1005" t="str">
            <v>ок</v>
          </cell>
          <cell r="CT1005" t="str">
            <v>ок</v>
          </cell>
          <cell r="CV1005">
            <v>6</v>
          </cell>
          <cell r="CW1005"/>
          <cell r="CX1005"/>
          <cell r="CY1005"/>
          <cell r="DA1005" t="str">
            <v>ок</v>
          </cell>
          <cell r="DB1005" t="e">
            <v>#VALUE!</v>
          </cell>
          <cell r="DC1005" t="e">
            <v>#VALUE!</v>
          </cell>
          <cell r="DD1005" t="str">
            <v>ок</v>
          </cell>
          <cell r="DE1005" t="str">
            <v>ок</v>
          </cell>
          <cell r="DF1005" t="str">
            <v>ок</v>
          </cell>
          <cell r="DG1005" t="str">
            <v>не ок</v>
          </cell>
          <cell r="DH1005" t="str">
            <v>ок</v>
          </cell>
          <cell r="DI1005" t="str">
            <v>не ок</v>
          </cell>
          <cell r="DJ1005" t="str">
            <v>ок</v>
          </cell>
          <cell r="DK1005" t="str">
            <v>не ок</v>
          </cell>
          <cell r="DL1005" t="str">
            <v>ок</v>
          </cell>
          <cell r="DM1005" t="str">
            <v>не ок</v>
          </cell>
          <cell r="DN1005" t="str">
            <v>ок</v>
          </cell>
          <cell r="DO1005" t="str">
            <v>не ок</v>
          </cell>
          <cell r="DP1005" t="str">
            <v>ок</v>
          </cell>
          <cell r="DQ1005" t="str">
            <v>не ок</v>
          </cell>
          <cell r="DR1005" t="str">
            <v>ок</v>
          </cell>
          <cell r="DS1005" t="str">
            <v>ок</v>
          </cell>
          <cell r="DT1005" t="str">
            <v>ок</v>
          </cell>
          <cell r="DU1005" t="str">
            <v>ок</v>
          </cell>
          <cell r="DV1005" t="str">
            <v>ок</v>
          </cell>
          <cell r="DW1005" t="e">
            <v>#VALUE!</v>
          </cell>
          <cell r="DX1005" t="e">
            <v>#VALUE!</v>
          </cell>
          <cell r="DY1005" t="e">
            <v>#VALUE!</v>
          </cell>
          <cell r="DZ1005" t="e">
            <v>#VALUE!</v>
          </cell>
          <cell r="EA1005" t="e">
            <v>#VALUE!</v>
          </cell>
          <cell r="EC1005"/>
          <cell r="ED1005" t="b">
            <v>1</v>
          </cell>
          <cell r="EE1005" t="b">
            <v>0</v>
          </cell>
          <cell r="EF1005" t="e">
            <v>#VALUE!</v>
          </cell>
          <cell r="EG1005" t="e">
            <v>#VALUE!</v>
          </cell>
          <cell r="EH1005" t="b">
            <v>0</v>
          </cell>
          <cell r="EI1005" t="b">
            <v>1</v>
          </cell>
          <cell r="EK1005">
            <v>0</v>
          </cell>
          <cell r="EL1005"/>
          <cell r="EM1005"/>
          <cell r="EN1005"/>
          <cell r="EO1005"/>
          <cell r="EP1005"/>
          <cell r="EQ1005"/>
          <cell r="ER1005"/>
          <cell r="ES1005"/>
          <cell r="ET1005"/>
          <cell r="EU1005"/>
          <cell r="EV1005"/>
          <cell r="EW1005"/>
          <cell r="EX1005"/>
          <cell r="EY1005"/>
          <cell r="EZ1005"/>
          <cell r="FA1005"/>
          <cell r="FB1005"/>
          <cell r="FC1005"/>
          <cell r="FD1005"/>
          <cell r="FE1005"/>
          <cell r="FF1005"/>
          <cell r="FG1005"/>
          <cell r="FH1005"/>
          <cell r="FI1005"/>
          <cell r="FJ1005"/>
          <cell r="FK1005"/>
          <cell r="FL1005"/>
        </row>
        <row r="1006">
          <cell r="A1006" t="str">
            <v>1.6</v>
          </cell>
          <cell r="B1006" t="str">
            <v>Приобретение спецтехники, ИТ, диагностического и прочего оборудования (311 шт.)</v>
          </cell>
          <cell r="C1006" t="str">
            <v>P_2025ONM</v>
          </cell>
          <cell r="D1006" t="str">
            <v>Н</v>
          </cell>
          <cell r="E1006">
            <v>2025</v>
          </cell>
          <cell r="F1006">
            <v>2029</v>
          </cell>
          <cell r="G1006" t="str">
            <v>нд</v>
          </cell>
          <cell r="H1006" t="str">
            <v>нд</v>
          </cell>
          <cell r="I1006">
            <v>0</v>
          </cell>
          <cell r="J1006">
            <v>0</v>
          </cell>
          <cell r="K1006" t="str">
            <v>нд</v>
          </cell>
          <cell r="L1006" t="str">
            <v>нд</v>
          </cell>
          <cell r="M1006" t="str">
            <v>нд</v>
          </cell>
          <cell r="N1006">
            <v>0</v>
          </cell>
          <cell r="O1006">
            <v>0</v>
          </cell>
          <cell r="P1006">
            <v>0</v>
          </cell>
          <cell r="Q1006">
            <v>0</v>
          </cell>
          <cell r="R1006" t="str">
            <v>нд</v>
          </cell>
          <cell r="S1006" t="str">
            <v>нд</v>
          </cell>
          <cell r="T1006">
            <v>1823.6458878999999</v>
          </cell>
          <cell r="U1006" t="str">
            <v>нд</v>
          </cell>
          <cell r="V1006">
            <v>1823.6458878999999</v>
          </cell>
          <cell r="W1006">
            <v>1823.6458878999999</v>
          </cell>
          <cell r="X1006" t="str">
            <v>нд</v>
          </cell>
          <cell r="Y1006">
            <v>0</v>
          </cell>
          <cell r="Z1006">
            <v>0</v>
          </cell>
          <cell r="AA1006">
            <v>0</v>
          </cell>
          <cell r="AB1006">
            <v>0</v>
          </cell>
          <cell r="AC1006">
            <v>0</v>
          </cell>
          <cell r="AD1006">
            <v>0</v>
          </cell>
          <cell r="AE1006">
            <v>0</v>
          </cell>
          <cell r="AF1006">
            <v>0</v>
          </cell>
          <cell r="AG1006">
            <v>0</v>
          </cell>
          <cell r="AH1006">
            <v>0</v>
          </cell>
          <cell r="AI1006">
            <v>428.75724938999997</v>
          </cell>
          <cell r="AJ1006">
            <v>0</v>
          </cell>
          <cell r="AK1006">
            <v>0</v>
          </cell>
          <cell r="AL1006">
            <v>428.75724938999997</v>
          </cell>
          <cell r="AM1006">
            <v>0</v>
          </cell>
          <cell r="AN1006" t="str">
            <v>нд</v>
          </cell>
          <cell r="AO1006" t="str">
            <v>нд</v>
          </cell>
          <cell r="AP1006" t="str">
            <v>нд</v>
          </cell>
          <cell r="AQ1006" t="str">
            <v>нд</v>
          </cell>
          <cell r="AR1006" t="str">
            <v>нд</v>
          </cell>
          <cell r="AS1006">
            <v>315.09332561000002</v>
          </cell>
          <cell r="AT1006">
            <v>0</v>
          </cell>
          <cell r="AU1006">
            <v>0</v>
          </cell>
          <cell r="AV1006">
            <v>315.09332561000002</v>
          </cell>
          <cell r="AW1006">
            <v>0</v>
          </cell>
          <cell r="AX1006" t="str">
            <v>нд</v>
          </cell>
          <cell r="AY1006" t="str">
            <v>нд</v>
          </cell>
          <cell r="AZ1006" t="str">
            <v>нд</v>
          </cell>
          <cell r="BA1006" t="str">
            <v>нд</v>
          </cell>
          <cell r="BB1006" t="str">
            <v>нд</v>
          </cell>
          <cell r="BC1006">
            <v>322.19493998999997</v>
          </cell>
          <cell r="BD1006">
            <v>0</v>
          </cell>
          <cell r="BE1006">
            <v>0</v>
          </cell>
          <cell r="BF1006">
            <v>322.19493998999997</v>
          </cell>
          <cell r="BG1006">
            <v>0</v>
          </cell>
          <cell r="BH1006" t="str">
            <v>нд</v>
          </cell>
          <cell r="BI1006" t="str">
            <v>нд</v>
          </cell>
          <cell r="BJ1006" t="str">
            <v>нд</v>
          </cell>
          <cell r="BK1006" t="str">
            <v>нд</v>
          </cell>
          <cell r="BL1006" t="str">
            <v>нд</v>
          </cell>
          <cell r="BM1006">
            <v>388.39353256999999</v>
          </cell>
          <cell r="BN1006">
            <v>0</v>
          </cell>
          <cell r="BO1006">
            <v>0</v>
          </cell>
          <cell r="BP1006">
            <v>388.39353256999999</v>
          </cell>
          <cell r="BQ1006">
            <v>0</v>
          </cell>
          <cell r="BR1006" t="str">
            <v>нд</v>
          </cell>
          <cell r="BS1006" t="str">
            <v>нд</v>
          </cell>
          <cell r="BT1006" t="str">
            <v>нд</v>
          </cell>
          <cell r="BU1006" t="str">
            <v>нд</v>
          </cell>
          <cell r="BV1006" t="str">
            <v>нд</v>
          </cell>
          <cell r="BW1006">
            <v>369.20684033999999</v>
          </cell>
          <cell r="BX1006">
            <v>0</v>
          </cell>
          <cell r="BY1006">
            <v>0</v>
          </cell>
          <cell r="BZ1006">
            <v>369.20684033999999</v>
          </cell>
          <cell r="CA1006">
            <v>0</v>
          </cell>
          <cell r="CB1006" t="str">
            <v>нд</v>
          </cell>
          <cell r="CC1006" t="str">
            <v>нд</v>
          </cell>
          <cell r="CD1006" t="str">
            <v>нд</v>
          </cell>
          <cell r="CE1006" t="str">
            <v>нд</v>
          </cell>
          <cell r="CF1006" t="str">
            <v>нд</v>
          </cell>
          <cell r="CG1006">
            <v>1823.6458878999997</v>
          </cell>
          <cell r="CH1006">
            <v>0</v>
          </cell>
          <cell r="CI1006">
            <v>0</v>
          </cell>
          <cell r="CJ1006">
            <v>1823.6458878999997</v>
          </cell>
          <cell r="CK1006">
            <v>0</v>
          </cell>
          <cell r="CL1006" t="str">
            <v>нд</v>
          </cell>
          <cell r="CM1006" t="str">
            <v>нд</v>
          </cell>
          <cell r="CN1006" t="str">
            <v>нд</v>
          </cell>
          <cell r="CO1006" t="str">
            <v>нд</v>
          </cell>
          <cell r="CP1006" t="str">
            <v>нд</v>
          </cell>
          <cell r="CQ1006" t="str">
            <v>Новый ИП</v>
          </cell>
          <cell r="CS1006" t="str">
            <v>ок</v>
          </cell>
          <cell r="CT1006" t="str">
            <v>ок</v>
          </cell>
          <cell r="CV1006">
            <v>6</v>
          </cell>
          <cell r="CW1006" t="e">
            <v>#VALUE!</v>
          </cell>
          <cell r="CX1006" t="e">
            <v>#VALUE!</v>
          </cell>
          <cell r="CY1006" t="e">
            <v>#VALUE!</v>
          </cell>
          <cell r="DA1006" t="str">
            <v>ок</v>
          </cell>
          <cell r="DB1006" t="e">
            <v>#VALUE!</v>
          </cell>
          <cell r="DC1006" t="e">
            <v>#VALUE!</v>
          </cell>
          <cell r="DD1006" t="str">
            <v>ок</v>
          </cell>
          <cell r="DE1006" t="str">
            <v>ок</v>
          </cell>
          <cell r="DF1006" t="str">
            <v>ок</v>
          </cell>
          <cell r="DG1006" t="str">
            <v>не ок</v>
          </cell>
          <cell r="DH1006" t="str">
            <v>ок</v>
          </cell>
          <cell r="DI1006" t="str">
            <v>не ок</v>
          </cell>
          <cell r="DJ1006" t="str">
            <v>ок</v>
          </cell>
          <cell r="DK1006" t="str">
            <v>не ок</v>
          </cell>
          <cell r="DL1006" t="str">
            <v>ок</v>
          </cell>
          <cell r="DM1006" t="str">
            <v>не ок</v>
          </cell>
          <cell r="DN1006" t="str">
            <v>ок</v>
          </cell>
          <cell r="DO1006" t="str">
            <v>не ок</v>
          </cell>
          <cell r="DP1006" t="str">
            <v>ок</v>
          </cell>
          <cell r="DQ1006" t="str">
            <v>не ок</v>
          </cell>
          <cell r="DR1006" t="str">
            <v>ок</v>
          </cell>
          <cell r="DS1006" t="str">
            <v>ок</v>
          </cell>
          <cell r="DT1006" t="str">
            <v>ок</v>
          </cell>
          <cell r="DU1006" t="str">
            <v>ок</v>
          </cell>
          <cell r="DV1006" t="str">
            <v>ок</v>
          </cell>
          <cell r="DW1006" t="e">
            <v>#VALUE!</v>
          </cell>
          <cell r="DX1006" t="e">
            <v>#VALUE!</v>
          </cell>
          <cell r="DY1006" t="e">
            <v>#VALUE!</v>
          </cell>
          <cell r="DZ1006" t="e">
            <v>#VALUE!</v>
          </cell>
          <cell r="EA1006" t="e">
            <v>#VALUE!</v>
          </cell>
          <cell r="EC1006" t="str">
            <v>ок</v>
          </cell>
          <cell r="ED1006" t="b">
            <v>1</v>
          </cell>
          <cell r="EE1006" t="b">
            <v>0</v>
          </cell>
          <cell r="EF1006" t="e">
            <v>#VALUE!</v>
          </cell>
          <cell r="EG1006" t="e">
            <v>#VALUE!</v>
          </cell>
          <cell r="EH1006" t="b">
            <v>0</v>
          </cell>
          <cell r="EI1006" t="b">
            <v>0</v>
          </cell>
          <cell r="EK1006">
            <v>9</v>
          </cell>
          <cell r="EL1006" t="str">
            <v>ок</v>
          </cell>
          <cell r="EM1006" t="str">
            <v>ок</v>
          </cell>
          <cell r="EN1006" t="str">
            <v>ок</v>
          </cell>
          <cell r="EO1006" t="str">
            <v>ок</v>
          </cell>
          <cell r="EP1006" t="str">
            <v>ок</v>
          </cell>
          <cell r="EQ1006" t="str">
            <v>ок</v>
          </cell>
          <cell r="ER1006" t="str">
            <v>ок</v>
          </cell>
          <cell r="ES1006" t="str">
            <v>ок</v>
          </cell>
          <cell r="ET1006" t="str">
            <v>ок</v>
          </cell>
          <cell r="EU1006" t="str">
            <v>ок</v>
          </cell>
          <cell r="EV1006" t="str">
            <v>ок</v>
          </cell>
          <cell r="EW1006" t="str">
            <v>ок</v>
          </cell>
          <cell r="EX1006" t="str">
            <v>ок</v>
          </cell>
          <cell r="EY1006" t="str">
            <v>ок</v>
          </cell>
          <cell r="EZ1006" t="str">
            <v>ок</v>
          </cell>
          <cell r="FA1006" t="str">
            <v>ок</v>
          </cell>
          <cell r="FB1006" t="str">
            <v>ок</v>
          </cell>
          <cell r="FC1006" t="str">
            <v>ок</v>
          </cell>
          <cell r="FD1006" t="str">
            <v>не ок</v>
          </cell>
          <cell r="FE1006" t="str">
            <v>не ок</v>
          </cell>
          <cell r="FF1006" t="str">
            <v>не ок</v>
          </cell>
          <cell r="FG1006" t="str">
            <v>не ок</v>
          </cell>
          <cell r="FH1006" t="str">
            <v>не ок</v>
          </cell>
          <cell r="FI1006" t="str">
            <v>не ок</v>
          </cell>
          <cell r="FJ1006" t="str">
            <v>не ок</v>
          </cell>
          <cell r="FK1006" t="str">
            <v>не ок</v>
          </cell>
          <cell r="FL1006" t="str">
            <v>не ок</v>
          </cell>
        </row>
        <row r="1007">
          <cell r="AN1007" t="str">
            <v>нд</v>
          </cell>
          <cell r="AO1007" t="str">
            <v>нд</v>
          </cell>
          <cell r="AP1007" t="str">
            <v>нд</v>
          </cell>
          <cell r="AQ1007" t="str">
            <v>нд</v>
          </cell>
          <cell r="AR1007" t="str">
            <v>нд</v>
          </cell>
          <cell r="AX1007" t="str">
            <v>нд</v>
          </cell>
          <cell r="AY1007" t="str">
            <v>нд</v>
          </cell>
          <cell r="AZ1007" t="str">
            <v>нд</v>
          </cell>
          <cell r="BA1007" t="str">
            <v>нд</v>
          </cell>
          <cell r="BB1007" t="str">
            <v>нд</v>
          </cell>
          <cell r="BH1007" t="str">
            <v>нд</v>
          </cell>
          <cell r="BI1007" t="str">
            <v>нд</v>
          </cell>
          <cell r="BJ1007" t="str">
            <v>нд</v>
          </cell>
          <cell r="BK1007" t="str">
            <v>нд</v>
          </cell>
          <cell r="BL1007" t="str">
            <v>нд</v>
          </cell>
          <cell r="BR1007" t="str">
            <v>нд</v>
          </cell>
          <cell r="BS1007" t="str">
            <v>нд</v>
          </cell>
          <cell r="BT1007" t="str">
            <v>нд</v>
          </cell>
          <cell r="BU1007" t="str">
            <v>нд</v>
          </cell>
          <cell r="BV1007" t="str">
            <v>нд</v>
          </cell>
          <cell r="CB1007" t="str">
            <v>нд</v>
          </cell>
          <cell r="CC1007" t="str">
            <v>нд</v>
          </cell>
          <cell r="CD1007" t="str">
            <v>нд</v>
          </cell>
          <cell r="CE1007" t="str">
            <v>нд</v>
          </cell>
          <cell r="CF1007" t="str">
            <v>нд</v>
          </cell>
        </row>
        <row r="1008">
          <cell r="AN1008" t="str">
            <v>нд</v>
          </cell>
          <cell r="AO1008" t="str">
            <v>нд</v>
          </cell>
          <cell r="AP1008" t="str">
            <v>нд</v>
          </cell>
          <cell r="AQ1008" t="str">
            <v>нд</v>
          </cell>
          <cell r="AR1008" t="str">
            <v>нд</v>
          </cell>
          <cell r="AX1008" t="str">
            <v>нд</v>
          </cell>
          <cell r="AY1008" t="str">
            <v>нд</v>
          </cell>
          <cell r="AZ1008" t="str">
            <v>нд</v>
          </cell>
          <cell r="BA1008" t="str">
            <v>нд</v>
          </cell>
          <cell r="BB1008" t="str">
            <v>нд</v>
          </cell>
          <cell r="BH1008" t="str">
            <v>нд</v>
          </cell>
          <cell r="BI1008" t="str">
            <v>нд</v>
          </cell>
          <cell r="BJ1008" t="str">
            <v>нд</v>
          </cell>
          <cell r="BK1008" t="str">
            <v>нд</v>
          </cell>
          <cell r="BL1008" t="str">
            <v>нд</v>
          </cell>
          <cell r="BR1008" t="str">
            <v>нд</v>
          </cell>
          <cell r="BS1008" t="str">
            <v>нд</v>
          </cell>
          <cell r="BT1008" t="str">
            <v>нд</v>
          </cell>
          <cell r="BU1008" t="str">
            <v>нд</v>
          </cell>
          <cell r="BV1008" t="str">
            <v>нд</v>
          </cell>
          <cell r="CB1008" t="str">
            <v>нд</v>
          </cell>
          <cell r="CC1008" t="str">
            <v>нд</v>
          </cell>
          <cell r="CD1008" t="str">
            <v>нд</v>
          </cell>
          <cell r="CE1008" t="str">
            <v>нд</v>
          </cell>
          <cell r="CF1008" t="str">
            <v>нд</v>
          </cell>
        </row>
        <row r="1009">
          <cell r="AN1009" t="str">
            <v>нд</v>
          </cell>
          <cell r="AO1009" t="str">
            <v>нд</v>
          </cell>
          <cell r="AP1009" t="str">
            <v>нд</v>
          </cell>
          <cell r="AQ1009" t="str">
            <v>нд</v>
          </cell>
          <cell r="AR1009" t="str">
            <v>нд</v>
          </cell>
          <cell r="AX1009" t="str">
            <v>нд</v>
          </cell>
          <cell r="AY1009" t="str">
            <v>нд</v>
          </cell>
          <cell r="AZ1009" t="str">
            <v>нд</v>
          </cell>
          <cell r="BA1009" t="str">
            <v>нд</v>
          </cell>
          <cell r="BB1009" t="str">
            <v>нд</v>
          </cell>
          <cell r="BH1009" t="str">
            <v>нд</v>
          </cell>
          <cell r="BI1009" t="str">
            <v>нд</v>
          </cell>
          <cell r="BJ1009" t="str">
            <v>нд</v>
          </cell>
          <cell r="BK1009" t="str">
            <v>нд</v>
          </cell>
          <cell r="BL1009" t="str">
            <v>нд</v>
          </cell>
          <cell r="BR1009" t="str">
            <v>нд</v>
          </cell>
          <cell r="BS1009" t="str">
            <v>нд</v>
          </cell>
          <cell r="BT1009" t="str">
            <v>нд</v>
          </cell>
          <cell r="BU1009" t="str">
            <v>нд</v>
          </cell>
          <cell r="BV1009" t="str">
            <v>нд</v>
          </cell>
          <cell r="CB1009" t="str">
            <v>нд</v>
          </cell>
          <cell r="CC1009" t="str">
            <v>нд</v>
          </cell>
          <cell r="CD1009" t="str">
            <v>нд</v>
          </cell>
          <cell r="CE1009" t="str">
            <v>нд</v>
          </cell>
          <cell r="CF1009" t="str">
            <v>нд</v>
          </cell>
        </row>
        <row r="1010">
          <cell r="AN1010" t="str">
            <v>нд</v>
          </cell>
          <cell r="AO1010" t="str">
            <v>нд</v>
          </cell>
          <cell r="AP1010" t="str">
            <v>нд</v>
          </cell>
          <cell r="AQ1010" t="str">
            <v>нд</v>
          </cell>
          <cell r="AR1010" t="str">
            <v>нд</v>
          </cell>
          <cell r="AX1010" t="str">
            <v>нд</v>
          </cell>
          <cell r="AY1010" t="str">
            <v>нд</v>
          </cell>
          <cell r="AZ1010" t="str">
            <v>нд</v>
          </cell>
          <cell r="BA1010" t="str">
            <v>нд</v>
          </cell>
          <cell r="BB1010" t="str">
            <v>нд</v>
          </cell>
          <cell r="BH1010" t="str">
            <v>нд</v>
          </cell>
          <cell r="BI1010" t="str">
            <v>нд</v>
          </cell>
          <cell r="BJ1010" t="str">
            <v>нд</v>
          </cell>
          <cell r="BK1010" t="str">
            <v>нд</v>
          </cell>
          <cell r="BL1010" t="str">
            <v>нд</v>
          </cell>
          <cell r="BR1010" t="str">
            <v>нд</v>
          </cell>
          <cell r="BS1010" t="str">
            <v>нд</v>
          </cell>
          <cell r="BT1010" t="str">
            <v>нд</v>
          </cell>
          <cell r="BU1010" t="str">
            <v>нд</v>
          </cell>
          <cell r="BV1010" t="str">
            <v>нд</v>
          </cell>
          <cell r="CB1010" t="str">
            <v>нд</v>
          </cell>
          <cell r="CC1010" t="str">
            <v>нд</v>
          </cell>
          <cell r="CD1010" t="str">
            <v>нд</v>
          </cell>
          <cell r="CE1010" t="str">
            <v>нд</v>
          </cell>
          <cell r="CF1010" t="str">
            <v>нд</v>
          </cell>
        </row>
        <row r="1011">
          <cell r="AN1011" t="str">
            <v>нд</v>
          </cell>
          <cell r="AO1011" t="str">
            <v>нд</v>
          </cell>
          <cell r="AP1011" t="str">
            <v>нд</v>
          </cell>
          <cell r="AQ1011" t="str">
            <v>нд</v>
          </cell>
          <cell r="AR1011" t="str">
            <v>нд</v>
          </cell>
          <cell r="AX1011" t="str">
            <v>нд</v>
          </cell>
          <cell r="AY1011" t="str">
            <v>нд</v>
          </cell>
          <cell r="AZ1011" t="str">
            <v>нд</v>
          </cell>
          <cell r="BA1011" t="str">
            <v>нд</v>
          </cell>
          <cell r="BB1011" t="str">
            <v>нд</v>
          </cell>
          <cell r="BH1011" t="str">
            <v>нд</v>
          </cell>
          <cell r="BI1011" t="str">
            <v>нд</v>
          </cell>
          <cell r="BJ1011" t="str">
            <v>нд</v>
          </cell>
          <cell r="BK1011" t="str">
            <v>нд</v>
          </cell>
          <cell r="BL1011" t="str">
            <v>нд</v>
          </cell>
          <cell r="BR1011" t="str">
            <v>нд</v>
          </cell>
          <cell r="BS1011" t="str">
            <v>нд</v>
          </cell>
          <cell r="BT1011" t="str">
            <v>нд</v>
          </cell>
          <cell r="BU1011" t="str">
            <v>нд</v>
          </cell>
          <cell r="BV1011" t="str">
            <v>нд</v>
          </cell>
          <cell r="CB1011" t="str">
            <v>нд</v>
          </cell>
          <cell r="CC1011" t="str">
            <v>нд</v>
          </cell>
          <cell r="CD1011" t="str">
            <v>нд</v>
          </cell>
          <cell r="CE1011" t="str">
            <v>нд</v>
          </cell>
          <cell r="CF1011" t="str">
            <v>нд</v>
          </cell>
        </row>
        <row r="1012">
          <cell r="AN1012" t="str">
            <v>нд</v>
          </cell>
          <cell r="AO1012" t="str">
            <v>нд</v>
          </cell>
          <cell r="AP1012" t="str">
            <v>нд</v>
          </cell>
          <cell r="AQ1012" t="str">
            <v>нд</v>
          </cell>
          <cell r="AR1012" t="str">
            <v>нд</v>
          </cell>
          <cell r="AX1012" t="str">
            <v>нд</v>
          </cell>
          <cell r="AY1012" t="str">
            <v>нд</v>
          </cell>
          <cell r="AZ1012" t="str">
            <v>нд</v>
          </cell>
          <cell r="BA1012" t="str">
            <v>нд</v>
          </cell>
          <cell r="BB1012" t="str">
            <v>нд</v>
          </cell>
          <cell r="BH1012" t="str">
            <v>нд</v>
          </cell>
          <cell r="BI1012" t="str">
            <v>нд</v>
          </cell>
          <cell r="BJ1012" t="str">
            <v>нд</v>
          </cell>
          <cell r="BK1012" t="str">
            <v>нд</v>
          </cell>
          <cell r="BL1012" t="str">
            <v>нд</v>
          </cell>
          <cell r="BR1012" t="str">
            <v>нд</v>
          </cell>
          <cell r="BS1012" t="str">
            <v>нд</v>
          </cell>
          <cell r="BT1012" t="str">
            <v>нд</v>
          </cell>
          <cell r="BU1012" t="str">
            <v>нд</v>
          </cell>
          <cell r="BV1012" t="str">
            <v>нд</v>
          </cell>
          <cell r="CB1012" t="str">
            <v>нд</v>
          </cell>
          <cell r="CC1012" t="str">
            <v>нд</v>
          </cell>
          <cell r="CD1012" t="str">
            <v>нд</v>
          </cell>
          <cell r="CE1012" t="str">
            <v>нд</v>
          </cell>
          <cell r="CF1012" t="str">
            <v>нд</v>
          </cell>
        </row>
        <row r="1013">
          <cell r="AN1013" t="str">
            <v>нд</v>
          </cell>
          <cell r="AO1013" t="str">
            <v>нд</v>
          </cell>
          <cell r="AP1013" t="str">
            <v>нд</v>
          </cell>
          <cell r="AQ1013" t="str">
            <v>нд</v>
          </cell>
          <cell r="AR1013" t="str">
            <v>нд</v>
          </cell>
          <cell r="AX1013" t="str">
            <v>нд</v>
          </cell>
          <cell r="AY1013" t="str">
            <v>нд</v>
          </cell>
          <cell r="AZ1013" t="str">
            <v>нд</v>
          </cell>
          <cell r="BA1013" t="str">
            <v>нд</v>
          </cell>
          <cell r="BB1013" t="str">
            <v>нд</v>
          </cell>
          <cell r="BH1013" t="str">
            <v>нд</v>
          </cell>
          <cell r="BI1013" t="str">
            <v>нд</v>
          </cell>
          <cell r="BJ1013" t="str">
            <v>нд</v>
          </cell>
          <cell r="BK1013" t="str">
            <v>нд</v>
          </cell>
          <cell r="BL1013" t="str">
            <v>нд</v>
          </cell>
          <cell r="BR1013" t="str">
            <v>нд</v>
          </cell>
          <cell r="BS1013" t="str">
            <v>нд</v>
          </cell>
          <cell r="BT1013" t="str">
            <v>нд</v>
          </cell>
          <cell r="BU1013" t="str">
            <v>нд</v>
          </cell>
          <cell r="BV1013" t="str">
            <v>нд</v>
          </cell>
          <cell r="CB1013" t="str">
            <v>нд</v>
          </cell>
          <cell r="CC1013" t="str">
            <v>нд</v>
          </cell>
          <cell r="CD1013" t="str">
            <v>нд</v>
          </cell>
          <cell r="CE1013" t="str">
            <v>нд</v>
          </cell>
          <cell r="CF1013" t="str">
            <v>нд</v>
          </cell>
        </row>
        <row r="1014">
          <cell r="AN1014" t="str">
            <v>нд</v>
          </cell>
          <cell r="AO1014" t="str">
            <v>нд</v>
          </cell>
          <cell r="AP1014" t="str">
            <v>нд</v>
          </cell>
          <cell r="AQ1014" t="str">
            <v>нд</v>
          </cell>
          <cell r="AR1014" t="str">
            <v>нд</v>
          </cell>
          <cell r="AX1014" t="str">
            <v>нд</v>
          </cell>
          <cell r="AY1014" t="str">
            <v>нд</v>
          </cell>
          <cell r="AZ1014" t="str">
            <v>нд</v>
          </cell>
          <cell r="BA1014" t="str">
            <v>нд</v>
          </cell>
          <cell r="BB1014" t="str">
            <v>нд</v>
          </cell>
          <cell r="BH1014" t="str">
            <v>нд</v>
          </cell>
          <cell r="BI1014" t="str">
            <v>нд</v>
          </cell>
          <cell r="BJ1014" t="str">
            <v>нд</v>
          </cell>
          <cell r="BK1014" t="str">
            <v>нд</v>
          </cell>
          <cell r="BL1014" t="str">
            <v>нд</v>
          </cell>
          <cell r="BR1014" t="str">
            <v>нд</v>
          </cell>
          <cell r="BS1014" t="str">
            <v>нд</v>
          </cell>
          <cell r="BT1014" t="str">
            <v>нд</v>
          </cell>
          <cell r="BU1014" t="str">
            <v>нд</v>
          </cell>
          <cell r="BV1014" t="str">
            <v>нд</v>
          </cell>
          <cell r="CB1014" t="str">
            <v>нд</v>
          </cell>
          <cell r="CC1014" t="str">
            <v>нд</v>
          </cell>
          <cell r="CD1014" t="str">
            <v>нд</v>
          </cell>
          <cell r="CE1014" t="str">
            <v>нд</v>
          </cell>
          <cell r="CF1014" t="str">
            <v>нд</v>
          </cell>
        </row>
        <row r="1015">
          <cell r="AN1015" t="str">
            <v>нд</v>
          </cell>
          <cell r="AO1015" t="str">
            <v>нд</v>
          </cell>
          <cell r="AP1015" t="str">
            <v>нд</v>
          </cell>
          <cell r="AQ1015" t="str">
            <v>нд</v>
          </cell>
          <cell r="AR1015" t="str">
            <v>нд</v>
          </cell>
          <cell r="AX1015" t="str">
            <v>нд</v>
          </cell>
          <cell r="AY1015" t="str">
            <v>нд</v>
          </cell>
          <cell r="AZ1015" t="str">
            <v>нд</v>
          </cell>
          <cell r="BA1015" t="str">
            <v>нд</v>
          </cell>
          <cell r="BB1015" t="str">
            <v>нд</v>
          </cell>
          <cell r="BH1015" t="str">
            <v>нд</v>
          </cell>
          <cell r="BI1015" t="str">
            <v>нд</v>
          </cell>
          <cell r="BJ1015" t="str">
            <v>нд</v>
          </cell>
          <cell r="BK1015" t="str">
            <v>нд</v>
          </cell>
          <cell r="BL1015" t="str">
            <v>нд</v>
          </cell>
          <cell r="BR1015" t="str">
            <v>нд</v>
          </cell>
          <cell r="BS1015" t="str">
            <v>нд</v>
          </cell>
          <cell r="BT1015" t="str">
            <v>нд</v>
          </cell>
          <cell r="BU1015" t="str">
            <v>нд</v>
          </cell>
          <cell r="BV1015" t="str">
            <v>нд</v>
          </cell>
          <cell r="CB1015" t="str">
            <v>нд</v>
          </cell>
          <cell r="CC1015" t="str">
            <v>нд</v>
          </cell>
          <cell r="CD1015" t="str">
            <v>нд</v>
          </cell>
          <cell r="CE1015" t="str">
            <v>нд</v>
          </cell>
          <cell r="CF1015" t="str">
            <v>нд</v>
          </cell>
        </row>
        <row r="1016">
          <cell r="AN1016" t="str">
            <v>нд</v>
          </cell>
          <cell r="AO1016" t="str">
            <v>нд</v>
          </cell>
          <cell r="AP1016" t="str">
            <v>нд</v>
          </cell>
          <cell r="AQ1016" t="str">
            <v>нд</v>
          </cell>
          <cell r="AR1016" t="str">
            <v>нд</v>
          </cell>
          <cell r="AX1016" t="str">
            <v>нд</v>
          </cell>
          <cell r="AY1016" t="str">
            <v>нд</v>
          </cell>
          <cell r="AZ1016" t="str">
            <v>нд</v>
          </cell>
          <cell r="BA1016" t="str">
            <v>нд</v>
          </cell>
          <cell r="BB1016" t="str">
            <v>нд</v>
          </cell>
          <cell r="BH1016" t="str">
            <v>нд</v>
          </cell>
          <cell r="BI1016" t="str">
            <v>нд</v>
          </cell>
          <cell r="BJ1016" t="str">
            <v>нд</v>
          </cell>
          <cell r="BK1016" t="str">
            <v>нд</v>
          </cell>
          <cell r="BL1016" t="str">
            <v>нд</v>
          </cell>
          <cell r="BR1016" t="str">
            <v>нд</v>
          </cell>
          <cell r="BS1016" t="str">
            <v>нд</v>
          </cell>
          <cell r="BT1016" t="str">
            <v>нд</v>
          </cell>
          <cell r="BU1016" t="str">
            <v>нд</v>
          </cell>
          <cell r="BV1016" t="str">
            <v>нд</v>
          </cell>
          <cell r="CB1016" t="str">
            <v>нд</v>
          </cell>
          <cell r="CC1016" t="str">
            <v>нд</v>
          </cell>
          <cell r="CD1016" t="str">
            <v>нд</v>
          </cell>
          <cell r="CE1016" t="str">
            <v>нд</v>
          </cell>
          <cell r="CF1016" t="str">
            <v>нд</v>
          </cell>
        </row>
        <row r="1017">
          <cell r="AN1017" t="str">
            <v>нд</v>
          </cell>
          <cell r="AO1017" t="str">
            <v>нд</v>
          </cell>
          <cell r="AP1017" t="str">
            <v>нд</v>
          </cell>
          <cell r="AQ1017" t="str">
            <v>нд</v>
          </cell>
          <cell r="AR1017" t="str">
            <v>нд</v>
          </cell>
          <cell r="AX1017" t="str">
            <v>нд</v>
          </cell>
          <cell r="AY1017" t="str">
            <v>нд</v>
          </cell>
          <cell r="AZ1017" t="str">
            <v>нд</v>
          </cell>
          <cell r="BA1017" t="str">
            <v>нд</v>
          </cell>
          <cell r="BB1017" t="str">
            <v>нд</v>
          </cell>
          <cell r="BH1017" t="str">
            <v>нд</v>
          </cell>
          <cell r="BI1017" t="str">
            <v>нд</v>
          </cell>
          <cell r="BJ1017" t="str">
            <v>нд</v>
          </cell>
          <cell r="BK1017" t="str">
            <v>нд</v>
          </cell>
          <cell r="BL1017" t="str">
            <v>нд</v>
          </cell>
          <cell r="BR1017" t="str">
            <v>нд</v>
          </cell>
          <cell r="BS1017" t="str">
            <v>нд</v>
          </cell>
          <cell r="BT1017" t="str">
            <v>нд</v>
          </cell>
          <cell r="BU1017" t="str">
            <v>нд</v>
          </cell>
          <cell r="BV1017" t="str">
            <v>нд</v>
          </cell>
          <cell r="CB1017" t="str">
            <v>нд</v>
          </cell>
          <cell r="CC1017" t="str">
            <v>нд</v>
          </cell>
          <cell r="CD1017" t="str">
            <v>нд</v>
          </cell>
          <cell r="CE1017" t="str">
            <v>нд</v>
          </cell>
          <cell r="CF1017" t="str">
            <v>нд</v>
          </cell>
        </row>
        <row r="1018">
          <cell r="AN1018" t="str">
            <v>нд</v>
          </cell>
          <cell r="AO1018" t="str">
            <v>нд</v>
          </cell>
          <cell r="AP1018" t="str">
            <v>нд</v>
          </cell>
          <cell r="AQ1018" t="str">
            <v>нд</v>
          </cell>
          <cell r="AR1018" t="str">
            <v>нд</v>
          </cell>
          <cell r="AX1018" t="str">
            <v>нд</v>
          </cell>
          <cell r="AY1018" t="str">
            <v>нд</v>
          </cell>
          <cell r="AZ1018" t="str">
            <v>нд</v>
          </cell>
          <cell r="BA1018" t="str">
            <v>нд</v>
          </cell>
          <cell r="BB1018" t="str">
            <v>нд</v>
          </cell>
          <cell r="BH1018" t="str">
            <v>нд</v>
          </cell>
          <cell r="BI1018" t="str">
            <v>нд</v>
          </cell>
          <cell r="BJ1018" t="str">
            <v>нд</v>
          </cell>
          <cell r="BK1018" t="str">
            <v>нд</v>
          </cell>
          <cell r="BL1018" t="str">
            <v>нд</v>
          </cell>
          <cell r="BR1018" t="str">
            <v>нд</v>
          </cell>
          <cell r="BS1018" t="str">
            <v>нд</v>
          </cell>
          <cell r="BT1018" t="str">
            <v>нд</v>
          </cell>
          <cell r="BU1018" t="str">
            <v>нд</v>
          </cell>
          <cell r="BV1018" t="str">
            <v>нд</v>
          </cell>
          <cell r="CB1018" t="str">
            <v>нд</v>
          </cell>
          <cell r="CC1018" t="str">
            <v>нд</v>
          </cell>
          <cell r="CD1018" t="str">
            <v>нд</v>
          </cell>
          <cell r="CE1018" t="str">
            <v>нд</v>
          </cell>
          <cell r="CF1018" t="str">
            <v>нд</v>
          </cell>
        </row>
        <row r="1019">
          <cell r="AN1019" t="str">
            <v>нд</v>
          </cell>
          <cell r="AO1019" t="str">
            <v>нд</v>
          </cell>
          <cell r="AP1019" t="str">
            <v>нд</v>
          </cell>
          <cell r="AQ1019" t="str">
            <v>нд</v>
          </cell>
          <cell r="AR1019" t="str">
            <v>нд</v>
          </cell>
          <cell r="AX1019" t="str">
            <v>нд</v>
          </cell>
          <cell r="AY1019" t="str">
            <v>нд</v>
          </cell>
          <cell r="AZ1019" t="str">
            <v>нд</v>
          </cell>
          <cell r="BA1019" t="str">
            <v>нд</v>
          </cell>
          <cell r="BB1019" t="str">
            <v>нд</v>
          </cell>
          <cell r="BH1019" t="str">
            <v>нд</v>
          </cell>
          <cell r="BI1019" t="str">
            <v>нд</v>
          </cell>
          <cell r="BJ1019" t="str">
            <v>нд</v>
          </cell>
          <cell r="BK1019" t="str">
            <v>нд</v>
          </cell>
          <cell r="BL1019" t="str">
            <v>нд</v>
          </cell>
          <cell r="BR1019" t="str">
            <v>нд</v>
          </cell>
          <cell r="BS1019" t="str">
            <v>нд</v>
          </cell>
          <cell r="BT1019" t="str">
            <v>нд</v>
          </cell>
          <cell r="BU1019" t="str">
            <v>нд</v>
          </cell>
          <cell r="BV1019" t="str">
            <v>нд</v>
          </cell>
          <cell r="CB1019" t="str">
            <v>нд</v>
          </cell>
          <cell r="CC1019" t="str">
            <v>нд</v>
          </cell>
          <cell r="CD1019" t="str">
            <v>нд</v>
          </cell>
          <cell r="CE1019" t="str">
            <v>нд</v>
          </cell>
          <cell r="CF1019" t="str">
            <v>нд</v>
          </cell>
        </row>
        <row r="1020">
          <cell r="AN1020" t="str">
            <v>нд</v>
          </cell>
          <cell r="AO1020" t="str">
            <v>нд</v>
          </cell>
          <cell r="AP1020" t="str">
            <v>нд</v>
          </cell>
          <cell r="AQ1020" t="str">
            <v>нд</v>
          </cell>
          <cell r="AR1020" t="str">
            <v>нд</v>
          </cell>
          <cell r="AX1020" t="str">
            <v>нд</v>
          </cell>
          <cell r="AY1020" t="str">
            <v>нд</v>
          </cell>
          <cell r="AZ1020" t="str">
            <v>нд</v>
          </cell>
          <cell r="BA1020" t="str">
            <v>нд</v>
          </cell>
          <cell r="BB1020" t="str">
            <v>нд</v>
          </cell>
          <cell r="BH1020" t="str">
            <v>нд</v>
          </cell>
          <cell r="BI1020" t="str">
            <v>нд</v>
          </cell>
          <cell r="BJ1020" t="str">
            <v>нд</v>
          </cell>
          <cell r="BK1020" t="str">
            <v>нд</v>
          </cell>
          <cell r="BL1020" t="str">
            <v>нд</v>
          </cell>
          <cell r="BR1020" t="str">
            <v>нд</v>
          </cell>
          <cell r="BS1020" t="str">
            <v>нд</v>
          </cell>
          <cell r="BT1020" t="str">
            <v>нд</v>
          </cell>
          <cell r="BU1020" t="str">
            <v>нд</v>
          </cell>
          <cell r="BV1020" t="str">
            <v>нд</v>
          </cell>
          <cell r="CB1020" t="str">
            <v>нд</v>
          </cell>
          <cell r="CC1020" t="str">
            <v>нд</v>
          </cell>
          <cell r="CD1020" t="str">
            <v>нд</v>
          </cell>
          <cell r="CE1020" t="str">
            <v>нд</v>
          </cell>
          <cell r="CF1020" t="str">
            <v>нд</v>
          </cell>
        </row>
        <row r="1021">
          <cell r="AN1021" t="str">
            <v>нд</v>
          </cell>
          <cell r="AO1021" t="str">
            <v>нд</v>
          </cell>
          <cell r="AP1021" t="str">
            <v>нд</v>
          </cell>
          <cell r="AQ1021" t="str">
            <v>нд</v>
          </cell>
          <cell r="AR1021" t="str">
            <v>нд</v>
          </cell>
          <cell r="AX1021" t="str">
            <v>нд</v>
          </cell>
          <cell r="AY1021" t="str">
            <v>нд</v>
          </cell>
          <cell r="AZ1021" t="str">
            <v>нд</v>
          </cell>
          <cell r="BA1021" t="str">
            <v>нд</v>
          </cell>
          <cell r="BB1021" t="str">
            <v>нд</v>
          </cell>
          <cell r="BH1021" t="str">
            <v>нд</v>
          </cell>
          <cell r="BI1021" t="str">
            <v>нд</v>
          </cell>
          <cell r="BJ1021" t="str">
            <v>нд</v>
          </cell>
          <cell r="BK1021" t="str">
            <v>нд</v>
          </cell>
          <cell r="BL1021" t="str">
            <v>нд</v>
          </cell>
          <cell r="BR1021" t="str">
            <v>нд</v>
          </cell>
          <cell r="BS1021" t="str">
            <v>нд</v>
          </cell>
          <cell r="BT1021" t="str">
            <v>нд</v>
          </cell>
          <cell r="BU1021" t="str">
            <v>нд</v>
          </cell>
          <cell r="BV1021" t="str">
            <v>нд</v>
          </cell>
          <cell r="CB1021" t="str">
            <v>нд</v>
          </cell>
          <cell r="CC1021" t="str">
            <v>нд</v>
          </cell>
          <cell r="CD1021" t="str">
            <v>нд</v>
          </cell>
          <cell r="CE1021" t="str">
            <v>нд</v>
          </cell>
          <cell r="CF1021" t="str">
            <v>нд</v>
          </cell>
        </row>
        <row r="1022">
          <cell r="AN1022" t="str">
            <v>нд</v>
          </cell>
          <cell r="AO1022" t="str">
            <v>нд</v>
          </cell>
          <cell r="AP1022" t="str">
            <v>нд</v>
          </cell>
          <cell r="AQ1022" t="str">
            <v>нд</v>
          </cell>
          <cell r="AR1022" t="str">
            <v>нд</v>
          </cell>
          <cell r="AX1022" t="str">
            <v>нд</v>
          </cell>
          <cell r="AY1022" t="str">
            <v>нд</v>
          </cell>
          <cell r="AZ1022" t="str">
            <v>нд</v>
          </cell>
          <cell r="BA1022" t="str">
            <v>нд</v>
          </cell>
          <cell r="BB1022" t="str">
            <v>нд</v>
          </cell>
          <cell r="BH1022" t="str">
            <v>нд</v>
          </cell>
          <cell r="BI1022" t="str">
            <v>нд</v>
          </cell>
          <cell r="BJ1022" t="str">
            <v>нд</v>
          </cell>
          <cell r="BK1022" t="str">
            <v>нд</v>
          </cell>
          <cell r="BL1022" t="str">
            <v>нд</v>
          </cell>
          <cell r="BR1022" t="str">
            <v>нд</v>
          </cell>
          <cell r="BS1022" t="str">
            <v>нд</v>
          </cell>
          <cell r="BT1022" t="str">
            <v>нд</v>
          </cell>
          <cell r="BU1022" t="str">
            <v>нд</v>
          </cell>
          <cell r="BV1022" t="str">
            <v>нд</v>
          </cell>
          <cell r="CB1022" t="str">
            <v>нд</v>
          </cell>
          <cell r="CC1022" t="str">
            <v>нд</v>
          </cell>
          <cell r="CD1022" t="str">
            <v>нд</v>
          </cell>
          <cell r="CE1022" t="str">
            <v>нд</v>
          </cell>
          <cell r="CF1022" t="str">
            <v>нд</v>
          </cell>
        </row>
        <row r="1023">
          <cell r="AN1023" t="str">
            <v>нд</v>
          </cell>
          <cell r="AO1023" t="str">
            <v>нд</v>
          </cell>
          <cell r="AP1023" t="str">
            <v>нд</v>
          </cell>
          <cell r="AQ1023" t="str">
            <v>нд</v>
          </cell>
          <cell r="AR1023" t="str">
            <v>нд</v>
          </cell>
          <cell r="AX1023" t="str">
            <v>нд</v>
          </cell>
          <cell r="AY1023" t="str">
            <v>нд</v>
          </cell>
          <cell r="AZ1023" t="str">
            <v>нд</v>
          </cell>
          <cell r="BA1023" t="str">
            <v>нд</v>
          </cell>
          <cell r="BB1023" t="str">
            <v>нд</v>
          </cell>
          <cell r="BH1023" t="str">
            <v>нд</v>
          </cell>
          <cell r="BI1023" t="str">
            <v>нд</v>
          </cell>
          <cell r="BJ1023" t="str">
            <v>нд</v>
          </cell>
          <cell r="BK1023" t="str">
            <v>нд</v>
          </cell>
          <cell r="BL1023" t="str">
            <v>нд</v>
          </cell>
          <cell r="BR1023" t="str">
            <v>нд</v>
          </cell>
          <cell r="BS1023" t="str">
            <v>нд</v>
          </cell>
          <cell r="BT1023" t="str">
            <v>нд</v>
          </cell>
          <cell r="BU1023" t="str">
            <v>нд</v>
          </cell>
          <cell r="BV1023" t="str">
            <v>нд</v>
          </cell>
          <cell r="CB1023" t="str">
            <v>нд</v>
          </cell>
          <cell r="CC1023" t="str">
            <v>нд</v>
          </cell>
          <cell r="CD1023" t="str">
            <v>нд</v>
          </cell>
          <cell r="CE1023" t="str">
            <v>нд</v>
          </cell>
          <cell r="CF1023" t="str">
            <v>нд</v>
          </cell>
        </row>
        <row r="1024">
          <cell r="AN1024" t="str">
            <v>нд</v>
          </cell>
          <cell r="AO1024" t="str">
            <v>нд</v>
          </cell>
          <cell r="AP1024" t="str">
            <v>нд</v>
          </cell>
          <cell r="AQ1024" t="str">
            <v>нд</v>
          </cell>
          <cell r="AR1024" t="str">
            <v>нд</v>
          </cell>
          <cell r="AX1024" t="str">
            <v>нд</v>
          </cell>
          <cell r="AY1024" t="str">
            <v>нд</v>
          </cell>
          <cell r="AZ1024" t="str">
            <v>нд</v>
          </cell>
          <cell r="BA1024" t="str">
            <v>нд</v>
          </cell>
          <cell r="BB1024" t="str">
            <v>нд</v>
          </cell>
          <cell r="BH1024" t="str">
            <v>нд</v>
          </cell>
          <cell r="BI1024" t="str">
            <v>нд</v>
          </cell>
          <cell r="BJ1024" t="str">
            <v>нд</v>
          </cell>
          <cell r="BK1024" t="str">
            <v>нд</v>
          </cell>
          <cell r="BL1024" t="str">
            <v>нд</v>
          </cell>
          <cell r="BR1024" t="str">
            <v>нд</v>
          </cell>
          <cell r="BS1024" t="str">
            <v>нд</v>
          </cell>
          <cell r="BT1024" t="str">
            <v>нд</v>
          </cell>
          <cell r="BU1024" t="str">
            <v>нд</v>
          </cell>
          <cell r="BV1024" t="str">
            <v>нд</v>
          </cell>
          <cell r="CB1024" t="str">
            <v>нд</v>
          </cell>
          <cell r="CC1024" t="str">
            <v>нд</v>
          </cell>
          <cell r="CD1024" t="str">
            <v>нд</v>
          </cell>
          <cell r="CE1024" t="str">
            <v>нд</v>
          </cell>
          <cell r="CF1024" t="str">
            <v>нд</v>
          </cell>
        </row>
        <row r="1025">
          <cell r="AN1025" t="str">
            <v>нд</v>
          </cell>
          <cell r="AO1025" t="str">
            <v>нд</v>
          </cell>
          <cell r="AP1025" t="str">
            <v>нд</v>
          </cell>
          <cell r="AQ1025" t="str">
            <v>нд</v>
          </cell>
          <cell r="AR1025" t="str">
            <v>нд</v>
          </cell>
          <cell r="AX1025" t="str">
            <v>нд</v>
          </cell>
          <cell r="AY1025" t="str">
            <v>нд</v>
          </cell>
          <cell r="AZ1025" t="str">
            <v>нд</v>
          </cell>
          <cell r="BA1025" t="str">
            <v>нд</v>
          </cell>
          <cell r="BB1025" t="str">
            <v>нд</v>
          </cell>
          <cell r="BH1025" t="str">
            <v>нд</v>
          </cell>
          <cell r="BI1025" t="str">
            <v>нд</v>
          </cell>
          <cell r="BJ1025" t="str">
            <v>нд</v>
          </cell>
          <cell r="BK1025" t="str">
            <v>нд</v>
          </cell>
          <cell r="BL1025" t="str">
            <v>нд</v>
          </cell>
          <cell r="BR1025" t="str">
            <v>нд</v>
          </cell>
          <cell r="BS1025" t="str">
            <v>нд</v>
          </cell>
          <cell r="BT1025" t="str">
            <v>нд</v>
          </cell>
          <cell r="BU1025" t="str">
            <v>нд</v>
          </cell>
          <cell r="BV1025" t="str">
            <v>нд</v>
          </cell>
          <cell r="CB1025" t="str">
            <v>нд</v>
          </cell>
          <cell r="CC1025" t="str">
            <v>нд</v>
          </cell>
          <cell r="CD1025" t="str">
            <v>нд</v>
          </cell>
          <cell r="CE1025" t="str">
            <v>нд</v>
          </cell>
          <cell r="CF1025" t="str">
            <v>нд</v>
          </cell>
        </row>
        <row r="1026">
          <cell r="AN1026" t="str">
            <v>нд</v>
          </cell>
          <cell r="AO1026" t="str">
            <v>нд</v>
          </cell>
          <cell r="AP1026" t="str">
            <v>нд</v>
          </cell>
          <cell r="AQ1026" t="str">
            <v>нд</v>
          </cell>
          <cell r="AR1026" t="str">
            <v>нд</v>
          </cell>
          <cell r="AX1026" t="str">
            <v>нд</v>
          </cell>
          <cell r="AY1026" t="str">
            <v>нд</v>
          </cell>
          <cell r="AZ1026" t="str">
            <v>нд</v>
          </cell>
          <cell r="BA1026" t="str">
            <v>нд</v>
          </cell>
          <cell r="BB1026" t="str">
            <v>нд</v>
          </cell>
          <cell r="BH1026" t="str">
            <v>нд</v>
          </cell>
          <cell r="BI1026" t="str">
            <v>нд</v>
          </cell>
          <cell r="BJ1026" t="str">
            <v>нд</v>
          </cell>
          <cell r="BK1026" t="str">
            <v>нд</v>
          </cell>
          <cell r="BL1026" t="str">
            <v>нд</v>
          </cell>
          <cell r="BR1026" t="str">
            <v>нд</v>
          </cell>
          <cell r="BS1026" t="str">
            <v>нд</v>
          </cell>
          <cell r="BT1026" t="str">
            <v>нд</v>
          </cell>
          <cell r="BU1026" t="str">
            <v>нд</v>
          </cell>
          <cell r="BV1026" t="str">
            <v>нд</v>
          </cell>
          <cell r="CB1026" t="str">
            <v>нд</v>
          </cell>
          <cell r="CC1026" t="str">
            <v>нд</v>
          </cell>
          <cell r="CD1026" t="str">
            <v>нд</v>
          </cell>
          <cell r="CE1026" t="str">
            <v>нд</v>
          </cell>
          <cell r="CF1026" t="str">
            <v>нд</v>
          </cell>
        </row>
        <row r="1027">
          <cell r="AN1027" t="str">
            <v>нд</v>
          </cell>
          <cell r="AO1027" t="str">
            <v>нд</v>
          </cell>
          <cell r="AP1027" t="str">
            <v>нд</v>
          </cell>
          <cell r="AQ1027" t="str">
            <v>нд</v>
          </cell>
          <cell r="AR1027" t="str">
            <v>нд</v>
          </cell>
          <cell r="AX1027" t="str">
            <v>нд</v>
          </cell>
          <cell r="AY1027" t="str">
            <v>нд</v>
          </cell>
          <cell r="AZ1027" t="str">
            <v>нд</v>
          </cell>
          <cell r="BA1027" t="str">
            <v>нд</v>
          </cell>
          <cell r="BB1027" t="str">
            <v>нд</v>
          </cell>
          <cell r="BH1027" t="str">
            <v>нд</v>
          </cell>
          <cell r="BI1027" t="str">
            <v>нд</v>
          </cell>
          <cell r="BJ1027" t="str">
            <v>нд</v>
          </cell>
          <cell r="BK1027" t="str">
            <v>нд</v>
          </cell>
          <cell r="BL1027" t="str">
            <v>нд</v>
          </cell>
          <cell r="BR1027" t="str">
            <v>нд</v>
          </cell>
          <cell r="BS1027" t="str">
            <v>нд</v>
          </cell>
          <cell r="BT1027" t="str">
            <v>нд</v>
          </cell>
          <cell r="BU1027" t="str">
            <v>нд</v>
          </cell>
          <cell r="BV1027" t="str">
            <v>нд</v>
          </cell>
          <cell r="CB1027" t="str">
            <v>нд</v>
          </cell>
          <cell r="CC1027" t="str">
            <v>нд</v>
          </cell>
          <cell r="CD1027" t="str">
            <v>нд</v>
          </cell>
          <cell r="CE1027" t="str">
            <v>нд</v>
          </cell>
          <cell r="CF1027" t="str">
            <v>нд</v>
          </cell>
        </row>
        <row r="1028">
          <cell r="AN1028" t="str">
            <v>нд</v>
          </cell>
          <cell r="AO1028" t="str">
            <v>нд</v>
          </cell>
          <cell r="AP1028" t="str">
            <v>нд</v>
          </cell>
          <cell r="AQ1028" t="str">
            <v>нд</v>
          </cell>
          <cell r="AR1028" t="str">
            <v>нд</v>
          </cell>
          <cell r="AX1028" t="str">
            <v>нд</v>
          </cell>
          <cell r="AY1028" t="str">
            <v>нд</v>
          </cell>
          <cell r="AZ1028" t="str">
            <v>нд</v>
          </cell>
          <cell r="BA1028" t="str">
            <v>нд</v>
          </cell>
          <cell r="BB1028" t="str">
            <v>нд</v>
          </cell>
          <cell r="BH1028" t="str">
            <v>нд</v>
          </cell>
          <cell r="BI1028" t="str">
            <v>нд</v>
          </cell>
          <cell r="BJ1028" t="str">
            <v>нд</v>
          </cell>
          <cell r="BK1028" t="str">
            <v>нд</v>
          </cell>
          <cell r="BL1028" t="str">
            <v>нд</v>
          </cell>
          <cell r="BR1028" t="str">
            <v>нд</v>
          </cell>
          <cell r="BS1028" t="str">
            <v>нд</v>
          </cell>
          <cell r="BT1028" t="str">
            <v>нд</v>
          </cell>
          <cell r="BU1028" t="str">
            <v>нд</v>
          </cell>
          <cell r="BV1028" t="str">
            <v>нд</v>
          </cell>
          <cell r="CB1028" t="str">
            <v>нд</v>
          </cell>
          <cell r="CC1028" t="str">
            <v>нд</v>
          </cell>
          <cell r="CD1028" t="str">
            <v>нд</v>
          </cell>
          <cell r="CE1028" t="str">
            <v>нд</v>
          </cell>
          <cell r="CF1028" t="str">
            <v>нд</v>
          </cell>
        </row>
        <row r="1029">
          <cell r="AN1029" t="str">
            <v>нд</v>
          </cell>
          <cell r="AO1029" t="str">
            <v>нд</v>
          </cell>
          <cell r="AP1029" t="str">
            <v>нд</v>
          </cell>
          <cell r="AQ1029" t="str">
            <v>нд</v>
          </cell>
          <cell r="AR1029" t="str">
            <v>нд</v>
          </cell>
          <cell r="AX1029" t="str">
            <v>нд</v>
          </cell>
          <cell r="AY1029" t="str">
            <v>нд</v>
          </cell>
          <cell r="AZ1029" t="str">
            <v>нд</v>
          </cell>
          <cell r="BA1029" t="str">
            <v>нд</v>
          </cell>
          <cell r="BB1029" t="str">
            <v>нд</v>
          </cell>
          <cell r="BH1029" t="str">
            <v>нд</v>
          </cell>
          <cell r="BI1029" t="str">
            <v>нд</v>
          </cell>
          <cell r="BJ1029" t="str">
            <v>нд</v>
          </cell>
          <cell r="BK1029" t="str">
            <v>нд</v>
          </cell>
          <cell r="BL1029" t="str">
            <v>нд</v>
          </cell>
          <cell r="BR1029" t="str">
            <v>нд</v>
          </cell>
          <cell r="BS1029" t="str">
            <v>нд</v>
          </cell>
          <cell r="BT1029" t="str">
            <v>нд</v>
          </cell>
          <cell r="BU1029" t="str">
            <v>нд</v>
          </cell>
          <cell r="BV1029" t="str">
            <v>нд</v>
          </cell>
          <cell r="CB1029" t="str">
            <v>нд</v>
          </cell>
          <cell r="CC1029" t="str">
            <v>нд</v>
          </cell>
          <cell r="CD1029" t="str">
            <v>нд</v>
          </cell>
          <cell r="CE1029" t="str">
            <v>нд</v>
          </cell>
          <cell r="CF1029" t="str">
            <v>нд</v>
          </cell>
        </row>
        <row r="1030">
          <cell r="AN1030" t="str">
            <v>нд</v>
          </cell>
          <cell r="AO1030" t="str">
            <v>нд</v>
          </cell>
          <cell r="AP1030" t="str">
            <v>нд</v>
          </cell>
          <cell r="AQ1030" t="str">
            <v>нд</v>
          </cell>
          <cell r="AR1030" t="str">
            <v>нд</v>
          </cell>
          <cell r="AX1030" t="str">
            <v>нд</v>
          </cell>
          <cell r="AY1030" t="str">
            <v>нд</v>
          </cell>
          <cell r="AZ1030" t="str">
            <v>нд</v>
          </cell>
          <cell r="BA1030" t="str">
            <v>нд</v>
          </cell>
          <cell r="BB1030" t="str">
            <v>нд</v>
          </cell>
          <cell r="BH1030" t="str">
            <v>нд</v>
          </cell>
          <cell r="BI1030" t="str">
            <v>нд</v>
          </cell>
          <cell r="BJ1030" t="str">
            <v>нд</v>
          </cell>
          <cell r="BK1030" t="str">
            <v>нд</v>
          </cell>
          <cell r="BL1030" t="str">
            <v>нд</v>
          </cell>
          <cell r="BR1030" t="str">
            <v>нд</v>
          </cell>
          <cell r="BS1030" t="str">
            <v>нд</v>
          </cell>
          <cell r="BT1030" t="str">
            <v>нд</v>
          </cell>
          <cell r="BU1030" t="str">
            <v>нд</v>
          </cell>
          <cell r="BV1030" t="str">
            <v>нд</v>
          </cell>
          <cell r="CB1030" t="str">
            <v>нд</v>
          </cell>
          <cell r="CC1030" t="str">
            <v>нд</v>
          </cell>
          <cell r="CD1030" t="str">
            <v>нд</v>
          </cell>
          <cell r="CE1030" t="str">
            <v>нд</v>
          </cell>
          <cell r="CF1030" t="str">
            <v>нд</v>
          </cell>
        </row>
        <row r="1031">
          <cell r="AN1031" t="str">
            <v>нд</v>
          </cell>
          <cell r="AO1031" t="str">
            <v>нд</v>
          </cell>
          <cell r="AP1031" t="str">
            <v>нд</v>
          </cell>
          <cell r="AQ1031" t="str">
            <v>нд</v>
          </cell>
          <cell r="AR1031" t="str">
            <v>нд</v>
          </cell>
          <cell r="AX1031" t="str">
            <v>нд</v>
          </cell>
          <cell r="AY1031" t="str">
            <v>нд</v>
          </cell>
          <cell r="AZ1031" t="str">
            <v>нд</v>
          </cell>
          <cell r="BA1031" t="str">
            <v>нд</v>
          </cell>
          <cell r="BB1031" t="str">
            <v>нд</v>
          </cell>
          <cell r="BH1031" t="str">
            <v>нд</v>
          </cell>
          <cell r="BI1031" t="str">
            <v>нд</v>
          </cell>
          <cell r="BJ1031" t="str">
            <v>нд</v>
          </cell>
          <cell r="BK1031" t="str">
            <v>нд</v>
          </cell>
          <cell r="BL1031" t="str">
            <v>нд</v>
          </cell>
          <cell r="BR1031" t="str">
            <v>нд</v>
          </cell>
          <cell r="BS1031" t="str">
            <v>нд</v>
          </cell>
          <cell r="BT1031" t="str">
            <v>нд</v>
          </cell>
          <cell r="BU1031" t="str">
            <v>нд</v>
          </cell>
          <cell r="BV1031" t="str">
            <v>нд</v>
          </cell>
          <cell r="CB1031" t="str">
            <v>нд</v>
          </cell>
          <cell r="CC1031" t="str">
            <v>нд</v>
          </cell>
          <cell r="CD1031" t="str">
            <v>нд</v>
          </cell>
          <cell r="CE1031" t="str">
            <v>нд</v>
          </cell>
          <cell r="CF1031" t="str">
            <v>нд</v>
          </cell>
        </row>
        <row r="1032">
          <cell r="AN1032" t="str">
            <v>нд</v>
          </cell>
          <cell r="AO1032" t="str">
            <v>нд</v>
          </cell>
          <cell r="AP1032" t="str">
            <v>нд</v>
          </cell>
          <cell r="AQ1032" t="str">
            <v>нд</v>
          </cell>
          <cell r="AR1032" t="str">
            <v>нд</v>
          </cell>
          <cell r="AX1032" t="str">
            <v>нд</v>
          </cell>
          <cell r="AY1032" t="str">
            <v>нд</v>
          </cell>
          <cell r="AZ1032" t="str">
            <v>нд</v>
          </cell>
          <cell r="BA1032" t="str">
            <v>нд</v>
          </cell>
          <cell r="BB1032" t="str">
            <v>нд</v>
          </cell>
          <cell r="BH1032" t="str">
            <v>нд</v>
          </cell>
          <cell r="BI1032" t="str">
            <v>нд</v>
          </cell>
          <cell r="BJ1032" t="str">
            <v>нд</v>
          </cell>
          <cell r="BK1032" t="str">
            <v>нд</v>
          </cell>
          <cell r="BL1032" t="str">
            <v>нд</v>
          </cell>
          <cell r="BR1032" t="str">
            <v>нд</v>
          </cell>
          <cell r="BS1032" t="str">
            <v>нд</v>
          </cell>
          <cell r="BT1032" t="str">
            <v>нд</v>
          </cell>
          <cell r="BU1032" t="str">
            <v>нд</v>
          </cell>
          <cell r="BV1032" t="str">
            <v>нд</v>
          </cell>
          <cell r="CB1032" t="str">
            <v>нд</v>
          </cell>
          <cell r="CC1032" t="str">
            <v>нд</v>
          </cell>
          <cell r="CD1032" t="str">
            <v>нд</v>
          </cell>
          <cell r="CE1032" t="str">
            <v>нд</v>
          </cell>
          <cell r="CF1032" t="str">
            <v>нд</v>
          </cell>
        </row>
        <row r="1033">
          <cell r="AN1033" t="str">
            <v>нд</v>
          </cell>
          <cell r="AO1033" t="str">
            <v>нд</v>
          </cell>
          <cell r="AP1033" t="str">
            <v>нд</v>
          </cell>
          <cell r="AQ1033" t="str">
            <v>нд</v>
          </cell>
          <cell r="AR1033" t="str">
            <v>нд</v>
          </cell>
          <cell r="AX1033" t="str">
            <v>нд</v>
          </cell>
          <cell r="AY1033" t="str">
            <v>нд</v>
          </cell>
          <cell r="AZ1033" t="str">
            <v>нд</v>
          </cell>
          <cell r="BA1033" t="str">
            <v>нд</v>
          </cell>
          <cell r="BB1033" t="str">
            <v>нд</v>
          </cell>
          <cell r="BH1033" t="str">
            <v>нд</v>
          </cell>
          <cell r="BI1033" t="str">
            <v>нд</v>
          </cell>
          <cell r="BJ1033" t="str">
            <v>нд</v>
          </cell>
          <cell r="BK1033" t="str">
            <v>нд</v>
          </cell>
          <cell r="BL1033" t="str">
            <v>нд</v>
          </cell>
          <cell r="BR1033" t="str">
            <v>нд</v>
          </cell>
          <cell r="BS1033" t="str">
            <v>нд</v>
          </cell>
          <cell r="BT1033" t="str">
            <v>нд</v>
          </cell>
          <cell r="BU1033" t="str">
            <v>нд</v>
          </cell>
          <cell r="BV1033" t="str">
            <v>нд</v>
          </cell>
          <cell r="CB1033" t="str">
            <v>нд</v>
          </cell>
          <cell r="CC1033" t="str">
            <v>нд</v>
          </cell>
          <cell r="CD1033" t="str">
            <v>нд</v>
          </cell>
          <cell r="CE1033" t="str">
            <v>нд</v>
          </cell>
          <cell r="CF1033" t="str">
            <v>нд</v>
          </cell>
        </row>
        <row r="1034">
          <cell r="AN1034" t="str">
            <v>нд</v>
          </cell>
          <cell r="AO1034" t="str">
            <v>нд</v>
          </cell>
          <cell r="AP1034" t="str">
            <v>нд</v>
          </cell>
          <cell r="AQ1034" t="str">
            <v>нд</v>
          </cell>
          <cell r="AR1034" t="str">
            <v>нд</v>
          </cell>
          <cell r="AX1034" t="str">
            <v>нд</v>
          </cell>
          <cell r="AY1034" t="str">
            <v>нд</v>
          </cell>
          <cell r="AZ1034" t="str">
            <v>нд</v>
          </cell>
          <cell r="BA1034" t="str">
            <v>нд</v>
          </cell>
          <cell r="BB1034" t="str">
            <v>нд</v>
          </cell>
          <cell r="BH1034" t="str">
            <v>нд</v>
          </cell>
          <cell r="BI1034" t="str">
            <v>нд</v>
          </cell>
          <cell r="BJ1034" t="str">
            <v>нд</v>
          </cell>
          <cell r="BK1034" t="str">
            <v>нд</v>
          </cell>
          <cell r="BL1034" t="str">
            <v>нд</v>
          </cell>
          <cell r="BR1034" t="str">
            <v>нд</v>
          </cell>
          <cell r="BS1034" t="str">
            <v>нд</v>
          </cell>
          <cell r="BT1034" t="str">
            <v>нд</v>
          </cell>
          <cell r="BU1034" t="str">
            <v>нд</v>
          </cell>
          <cell r="BV1034" t="str">
            <v>нд</v>
          </cell>
          <cell r="CB1034" t="str">
            <v>нд</v>
          </cell>
          <cell r="CC1034" t="str">
            <v>нд</v>
          </cell>
          <cell r="CD1034" t="str">
            <v>нд</v>
          </cell>
          <cell r="CE1034" t="str">
            <v>нд</v>
          </cell>
          <cell r="CF1034" t="str">
            <v>нд</v>
          </cell>
        </row>
        <row r="1035">
          <cell r="AN1035" t="str">
            <v>нд</v>
          </cell>
          <cell r="AO1035" t="str">
            <v>нд</v>
          </cell>
          <cell r="AP1035" t="str">
            <v>нд</v>
          </cell>
          <cell r="AQ1035" t="str">
            <v>нд</v>
          </cell>
          <cell r="AR1035" t="str">
            <v>нд</v>
          </cell>
          <cell r="AX1035" t="str">
            <v>нд</v>
          </cell>
          <cell r="AY1035" t="str">
            <v>нд</v>
          </cell>
          <cell r="AZ1035" t="str">
            <v>нд</v>
          </cell>
          <cell r="BA1035" t="str">
            <v>нд</v>
          </cell>
          <cell r="BB1035" t="str">
            <v>нд</v>
          </cell>
          <cell r="BH1035" t="str">
            <v>нд</v>
          </cell>
          <cell r="BI1035" t="str">
            <v>нд</v>
          </cell>
          <cell r="BJ1035" t="str">
            <v>нд</v>
          </cell>
          <cell r="BK1035" t="str">
            <v>нд</v>
          </cell>
          <cell r="BL1035" t="str">
            <v>нд</v>
          </cell>
          <cell r="BR1035" t="str">
            <v>нд</v>
          </cell>
          <cell r="BS1035" t="str">
            <v>нд</v>
          </cell>
          <cell r="BT1035" t="str">
            <v>нд</v>
          </cell>
          <cell r="BU1035" t="str">
            <v>нд</v>
          </cell>
          <cell r="BV1035" t="str">
            <v>нд</v>
          </cell>
          <cell r="CB1035" t="str">
            <v>нд</v>
          </cell>
          <cell r="CC1035" t="str">
            <v>нд</v>
          </cell>
          <cell r="CD1035" t="str">
            <v>нд</v>
          </cell>
          <cell r="CE1035" t="str">
            <v>нд</v>
          </cell>
          <cell r="CF1035" t="str">
            <v>нд</v>
          </cell>
        </row>
        <row r="1036">
          <cell r="AN1036" t="str">
            <v>нд</v>
          </cell>
          <cell r="AO1036" t="str">
            <v>нд</v>
          </cell>
          <cell r="AP1036" t="str">
            <v>нд</v>
          </cell>
          <cell r="AQ1036" t="str">
            <v>нд</v>
          </cell>
          <cell r="AR1036" t="str">
            <v>нд</v>
          </cell>
          <cell r="AX1036" t="str">
            <v>нд</v>
          </cell>
          <cell r="AY1036" t="str">
            <v>нд</v>
          </cell>
          <cell r="AZ1036" t="str">
            <v>нд</v>
          </cell>
          <cell r="BA1036" t="str">
            <v>нд</v>
          </cell>
          <cell r="BB1036" t="str">
            <v>нд</v>
          </cell>
          <cell r="BH1036" t="str">
            <v>нд</v>
          </cell>
          <cell r="BI1036" t="str">
            <v>нд</v>
          </cell>
          <cell r="BJ1036" t="str">
            <v>нд</v>
          </cell>
          <cell r="BK1036" t="str">
            <v>нд</v>
          </cell>
          <cell r="BL1036" t="str">
            <v>нд</v>
          </cell>
          <cell r="BR1036" t="str">
            <v>нд</v>
          </cell>
          <cell r="BS1036" t="str">
            <v>нд</v>
          </cell>
          <cell r="BT1036" t="str">
            <v>нд</v>
          </cell>
          <cell r="BU1036" t="str">
            <v>нд</v>
          </cell>
          <cell r="BV1036" t="str">
            <v>нд</v>
          </cell>
          <cell r="CB1036" t="str">
            <v>нд</v>
          </cell>
          <cell r="CC1036" t="str">
            <v>нд</v>
          </cell>
          <cell r="CD1036" t="str">
            <v>нд</v>
          </cell>
          <cell r="CE1036" t="str">
            <v>нд</v>
          </cell>
          <cell r="CF1036" t="str">
            <v>нд</v>
          </cell>
        </row>
        <row r="1037">
          <cell r="AN1037" t="str">
            <v>нд</v>
          </cell>
          <cell r="AO1037" t="str">
            <v>нд</v>
          </cell>
          <cell r="AP1037" t="str">
            <v>нд</v>
          </cell>
          <cell r="AQ1037" t="str">
            <v>нд</v>
          </cell>
          <cell r="AR1037" t="str">
            <v>нд</v>
          </cell>
          <cell r="AX1037" t="str">
            <v>нд</v>
          </cell>
          <cell r="AY1037" t="str">
            <v>нд</v>
          </cell>
          <cell r="AZ1037" t="str">
            <v>нд</v>
          </cell>
          <cell r="BA1037" t="str">
            <v>нд</v>
          </cell>
          <cell r="BB1037" t="str">
            <v>нд</v>
          </cell>
          <cell r="BH1037" t="str">
            <v>нд</v>
          </cell>
          <cell r="BI1037" t="str">
            <v>нд</v>
          </cell>
          <cell r="BJ1037" t="str">
            <v>нд</v>
          </cell>
          <cell r="BK1037" t="str">
            <v>нд</v>
          </cell>
          <cell r="BL1037" t="str">
            <v>нд</v>
          </cell>
          <cell r="BR1037" t="str">
            <v>нд</v>
          </cell>
          <cell r="BS1037" t="str">
            <v>нд</v>
          </cell>
          <cell r="BT1037" t="str">
            <v>нд</v>
          </cell>
          <cell r="BU1037" t="str">
            <v>нд</v>
          </cell>
          <cell r="BV1037" t="str">
            <v>нд</v>
          </cell>
          <cell r="CB1037" t="str">
            <v>нд</v>
          </cell>
          <cell r="CC1037" t="str">
            <v>нд</v>
          </cell>
          <cell r="CD1037" t="str">
            <v>нд</v>
          </cell>
          <cell r="CE1037" t="str">
            <v>нд</v>
          </cell>
          <cell r="CF1037" t="str">
            <v>нд</v>
          </cell>
        </row>
        <row r="1038">
          <cell r="AN1038" t="str">
            <v>нд</v>
          </cell>
          <cell r="AO1038" t="str">
            <v>нд</v>
          </cell>
          <cell r="AP1038" t="str">
            <v>нд</v>
          </cell>
          <cell r="AQ1038" t="str">
            <v>нд</v>
          </cell>
          <cell r="AR1038" t="str">
            <v>нд</v>
          </cell>
          <cell r="AX1038" t="str">
            <v>нд</v>
          </cell>
          <cell r="AY1038" t="str">
            <v>нд</v>
          </cell>
          <cell r="AZ1038" t="str">
            <v>нд</v>
          </cell>
          <cell r="BA1038" t="str">
            <v>нд</v>
          </cell>
          <cell r="BB1038" t="str">
            <v>нд</v>
          </cell>
          <cell r="BH1038" t="str">
            <v>нд</v>
          </cell>
          <cell r="BI1038" t="str">
            <v>нд</v>
          </cell>
          <cell r="BJ1038" t="str">
            <v>нд</v>
          </cell>
          <cell r="BK1038" t="str">
            <v>нд</v>
          </cell>
          <cell r="BL1038" t="str">
            <v>нд</v>
          </cell>
          <cell r="BR1038" t="str">
            <v>нд</v>
          </cell>
          <cell r="BS1038" t="str">
            <v>нд</v>
          </cell>
          <cell r="BT1038" t="str">
            <v>нд</v>
          </cell>
          <cell r="BU1038" t="str">
            <v>нд</v>
          </cell>
          <cell r="BV1038" t="str">
            <v>нд</v>
          </cell>
          <cell r="CB1038" t="str">
            <v>нд</v>
          </cell>
          <cell r="CC1038" t="str">
            <v>нд</v>
          </cell>
          <cell r="CD1038" t="str">
            <v>нд</v>
          </cell>
          <cell r="CE1038" t="str">
            <v>нд</v>
          </cell>
          <cell r="CF1038" t="str">
            <v>нд</v>
          </cell>
        </row>
        <row r="1039">
          <cell r="AN1039" t="str">
            <v>нд</v>
          </cell>
          <cell r="AO1039" t="str">
            <v>нд</v>
          </cell>
          <cell r="AP1039" t="str">
            <v>нд</v>
          </cell>
          <cell r="AQ1039" t="str">
            <v>нд</v>
          </cell>
          <cell r="AR1039" t="str">
            <v>нд</v>
          </cell>
          <cell r="AX1039" t="str">
            <v>нд</v>
          </cell>
          <cell r="AY1039" t="str">
            <v>нд</v>
          </cell>
          <cell r="AZ1039" t="str">
            <v>нд</v>
          </cell>
          <cell r="BA1039" t="str">
            <v>нд</v>
          </cell>
          <cell r="BB1039" t="str">
            <v>нд</v>
          </cell>
          <cell r="BH1039" t="str">
            <v>нд</v>
          </cell>
          <cell r="BI1039" t="str">
            <v>нд</v>
          </cell>
          <cell r="BJ1039" t="str">
            <v>нд</v>
          </cell>
          <cell r="BK1039" t="str">
            <v>нд</v>
          </cell>
          <cell r="BL1039" t="str">
            <v>нд</v>
          </cell>
          <cell r="BR1039" t="str">
            <v>нд</v>
          </cell>
          <cell r="BS1039" t="str">
            <v>нд</v>
          </cell>
          <cell r="BT1039" t="str">
            <v>нд</v>
          </cell>
          <cell r="BU1039" t="str">
            <v>нд</v>
          </cell>
          <cell r="BV1039" t="str">
            <v>нд</v>
          </cell>
          <cell r="CB1039" t="str">
            <v>нд</v>
          </cell>
          <cell r="CC1039" t="str">
            <v>нд</v>
          </cell>
          <cell r="CD1039" t="str">
            <v>нд</v>
          </cell>
          <cell r="CE1039" t="str">
            <v>нд</v>
          </cell>
          <cell r="CF1039" t="str">
            <v>нд</v>
          </cell>
        </row>
        <row r="1040">
          <cell r="AN1040" t="str">
            <v>нд</v>
          </cell>
          <cell r="AO1040" t="str">
            <v>нд</v>
          </cell>
          <cell r="AP1040" t="str">
            <v>нд</v>
          </cell>
          <cell r="AQ1040" t="str">
            <v>нд</v>
          </cell>
          <cell r="AR1040" t="str">
            <v>нд</v>
          </cell>
          <cell r="AX1040" t="str">
            <v>нд</v>
          </cell>
          <cell r="AY1040" t="str">
            <v>нд</v>
          </cell>
          <cell r="AZ1040" t="str">
            <v>нд</v>
          </cell>
          <cell r="BA1040" t="str">
            <v>нд</v>
          </cell>
          <cell r="BB1040" t="str">
            <v>нд</v>
          </cell>
          <cell r="BH1040" t="str">
            <v>нд</v>
          </cell>
          <cell r="BI1040" t="str">
            <v>нд</v>
          </cell>
          <cell r="BJ1040" t="str">
            <v>нд</v>
          </cell>
          <cell r="BK1040" t="str">
            <v>нд</v>
          </cell>
          <cell r="BL1040" t="str">
            <v>нд</v>
          </cell>
          <cell r="BR1040" t="str">
            <v>нд</v>
          </cell>
          <cell r="BS1040" t="str">
            <v>нд</v>
          </cell>
          <cell r="BT1040" t="str">
            <v>нд</v>
          </cell>
          <cell r="BU1040" t="str">
            <v>нд</v>
          </cell>
          <cell r="BV1040" t="str">
            <v>нд</v>
          </cell>
          <cell r="CB1040" t="str">
            <v>нд</v>
          </cell>
          <cell r="CC1040" t="str">
            <v>нд</v>
          </cell>
          <cell r="CD1040" t="str">
            <v>нд</v>
          </cell>
          <cell r="CE1040" t="str">
            <v>нд</v>
          </cell>
          <cell r="CF1040" t="str">
            <v>нд</v>
          </cell>
        </row>
        <row r="1041">
          <cell r="AN1041" t="str">
            <v>нд</v>
          </cell>
          <cell r="AO1041" t="str">
            <v>нд</v>
          </cell>
          <cell r="AP1041" t="str">
            <v>нд</v>
          </cell>
          <cell r="AQ1041" t="str">
            <v>нд</v>
          </cell>
          <cell r="AR1041" t="str">
            <v>нд</v>
          </cell>
          <cell r="AX1041" t="str">
            <v>нд</v>
          </cell>
          <cell r="AY1041" t="str">
            <v>нд</v>
          </cell>
          <cell r="AZ1041" t="str">
            <v>нд</v>
          </cell>
          <cell r="BA1041" t="str">
            <v>нд</v>
          </cell>
          <cell r="BB1041" t="str">
            <v>нд</v>
          </cell>
          <cell r="BH1041" t="str">
            <v>нд</v>
          </cell>
          <cell r="BI1041" t="str">
            <v>нд</v>
          </cell>
          <cell r="BJ1041" t="str">
            <v>нд</v>
          </cell>
          <cell r="BK1041" t="str">
            <v>нд</v>
          </cell>
          <cell r="BL1041" t="str">
            <v>нд</v>
          </cell>
          <cell r="BR1041" t="str">
            <v>нд</v>
          </cell>
          <cell r="BS1041" t="str">
            <v>нд</v>
          </cell>
          <cell r="BT1041" t="str">
            <v>нд</v>
          </cell>
          <cell r="BU1041" t="str">
            <v>нд</v>
          </cell>
          <cell r="BV1041" t="str">
            <v>нд</v>
          </cell>
          <cell r="CB1041" t="str">
            <v>нд</v>
          </cell>
          <cell r="CC1041" t="str">
            <v>нд</v>
          </cell>
          <cell r="CD1041" t="str">
            <v>нд</v>
          </cell>
          <cell r="CE1041" t="str">
            <v>нд</v>
          </cell>
          <cell r="CF1041" t="str">
            <v>нд</v>
          </cell>
        </row>
        <row r="1042">
          <cell r="AN1042" t="str">
            <v>нд</v>
          </cell>
          <cell r="AO1042" t="str">
            <v>нд</v>
          </cell>
          <cell r="AP1042" t="str">
            <v>нд</v>
          </cell>
          <cell r="AQ1042" t="str">
            <v>нд</v>
          </cell>
          <cell r="AR1042" t="str">
            <v>нд</v>
          </cell>
          <cell r="AX1042" t="str">
            <v>нд</v>
          </cell>
          <cell r="AY1042" t="str">
            <v>нд</v>
          </cell>
          <cell r="AZ1042" t="str">
            <v>нд</v>
          </cell>
          <cell r="BA1042" t="str">
            <v>нд</v>
          </cell>
          <cell r="BB1042" t="str">
            <v>нд</v>
          </cell>
          <cell r="BH1042" t="str">
            <v>нд</v>
          </cell>
          <cell r="BI1042" t="str">
            <v>нд</v>
          </cell>
          <cell r="BJ1042" t="str">
            <v>нд</v>
          </cell>
          <cell r="BK1042" t="str">
            <v>нд</v>
          </cell>
          <cell r="BL1042" t="str">
            <v>нд</v>
          </cell>
          <cell r="BR1042" t="str">
            <v>нд</v>
          </cell>
          <cell r="BS1042" t="str">
            <v>нд</v>
          </cell>
          <cell r="BT1042" t="str">
            <v>нд</v>
          </cell>
          <cell r="BU1042" t="str">
            <v>нд</v>
          </cell>
          <cell r="BV1042" t="str">
            <v>нд</v>
          </cell>
          <cell r="CB1042" t="str">
            <v>нд</v>
          </cell>
          <cell r="CC1042" t="str">
            <v>нд</v>
          </cell>
          <cell r="CD1042" t="str">
            <v>нд</v>
          </cell>
          <cell r="CE1042" t="str">
            <v>нд</v>
          </cell>
          <cell r="CF1042" t="str">
            <v>нд</v>
          </cell>
        </row>
        <row r="1043">
          <cell r="AN1043" t="str">
            <v>нд</v>
          </cell>
          <cell r="AO1043" t="str">
            <v>нд</v>
          </cell>
          <cell r="AP1043" t="str">
            <v>нд</v>
          </cell>
          <cell r="AQ1043" t="str">
            <v>нд</v>
          </cell>
          <cell r="AR1043" t="str">
            <v>нд</v>
          </cell>
          <cell r="AX1043" t="str">
            <v>нд</v>
          </cell>
          <cell r="AY1043" t="str">
            <v>нд</v>
          </cell>
          <cell r="AZ1043" t="str">
            <v>нд</v>
          </cell>
          <cell r="BA1043" t="str">
            <v>нд</v>
          </cell>
          <cell r="BB1043" t="str">
            <v>нд</v>
          </cell>
          <cell r="BH1043" t="str">
            <v>нд</v>
          </cell>
          <cell r="BI1043" t="str">
            <v>нд</v>
          </cell>
          <cell r="BJ1043" t="str">
            <v>нд</v>
          </cell>
          <cell r="BK1043" t="str">
            <v>нд</v>
          </cell>
          <cell r="BL1043" t="str">
            <v>нд</v>
          </cell>
          <cell r="BR1043" t="str">
            <v>нд</v>
          </cell>
          <cell r="BS1043" t="str">
            <v>нд</v>
          </cell>
          <cell r="BT1043" t="str">
            <v>нд</v>
          </cell>
          <cell r="BU1043" t="str">
            <v>нд</v>
          </cell>
          <cell r="BV1043" t="str">
            <v>нд</v>
          </cell>
          <cell r="CB1043" t="str">
            <v>нд</v>
          </cell>
          <cell r="CC1043" t="str">
            <v>нд</v>
          </cell>
          <cell r="CD1043" t="str">
            <v>нд</v>
          </cell>
          <cell r="CE1043" t="str">
            <v>нд</v>
          </cell>
          <cell r="CF1043" t="str">
            <v>нд</v>
          </cell>
        </row>
        <row r="1044">
          <cell r="AN1044" t="str">
            <v>нд</v>
          </cell>
          <cell r="AO1044" t="str">
            <v>нд</v>
          </cell>
          <cell r="AP1044" t="str">
            <v>нд</v>
          </cell>
          <cell r="AQ1044" t="str">
            <v>нд</v>
          </cell>
          <cell r="AR1044" t="str">
            <v>нд</v>
          </cell>
          <cell r="AX1044" t="str">
            <v>нд</v>
          </cell>
          <cell r="AY1044" t="str">
            <v>нд</v>
          </cell>
          <cell r="AZ1044" t="str">
            <v>нд</v>
          </cell>
          <cell r="BA1044" t="str">
            <v>нд</v>
          </cell>
          <cell r="BB1044" t="str">
            <v>нд</v>
          </cell>
          <cell r="BH1044" t="str">
            <v>нд</v>
          </cell>
          <cell r="BI1044" t="str">
            <v>нд</v>
          </cell>
          <cell r="BJ1044" t="str">
            <v>нд</v>
          </cell>
          <cell r="BK1044" t="str">
            <v>нд</v>
          </cell>
          <cell r="BL1044" t="str">
            <v>нд</v>
          </cell>
          <cell r="BR1044" t="str">
            <v>нд</v>
          </cell>
          <cell r="BS1044" t="str">
            <v>нд</v>
          </cell>
          <cell r="BT1044" t="str">
            <v>нд</v>
          </cell>
          <cell r="BU1044" t="str">
            <v>нд</v>
          </cell>
          <cell r="BV1044" t="str">
            <v>нд</v>
          </cell>
          <cell r="CB1044" t="str">
            <v>нд</v>
          </cell>
          <cell r="CC1044" t="str">
            <v>нд</v>
          </cell>
          <cell r="CD1044" t="str">
            <v>нд</v>
          </cell>
          <cell r="CE1044" t="str">
            <v>нд</v>
          </cell>
          <cell r="CF1044" t="str">
            <v>нд</v>
          </cell>
        </row>
        <row r="1045">
          <cell r="AN1045" t="str">
            <v>нд</v>
          </cell>
          <cell r="AO1045" t="str">
            <v>нд</v>
          </cell>
          <cell r="AP1045" t="str">
            <v>нд</v>
          </cell>
          <cell r="AQ1045" t="str">
            <v>нд</v>
          </cell>
          <cell r="AR1045" t="str">
            <v>нд</v>
          </cell>
          <cell r="AX1045" t="str">
            <v>нд</v>
          </cell>
          <cell r="AY1045" t="str">
            <v>нд</v>
          </cell>
          <cell r="AZ1045" t="str">
            <v>нд</v>
          </cell>
          <cell r="BA1045" t="str">
            <v>нд</v>
          </cell>
          <cell r="BB1045" t="str">
            <v>нд</v>
          </cell>
          <cell r="BH1045" t="str">
            <v>нд</v>
          </cell>
          <cell r="BI1045" t="str">
            <v>нд</v>
          </cell>
          <cell r="BJ1045" t="str">
            <v>нд</v>
          </cell>
          <cell r="BK1045" t="str">
            <v>нд</v>
          </cell>
          <cell r="BL1045" t="str">
            <v>нд</v>
          </cell>
          <cell r="BR1045" t="str">
            <v>нд</v>
          </cell>
          <cell r="BS1045" t="str">
            <v>нд</v>
          </cell>
          <cell r="BT1045" t="str">
            <v>нд</v>
          </cell>
          <cell r="BU1045" t="str">
            <v>нд</v>
          </cell>
          <cell r="BV1045" t="str">
            <v>нд</v>
          </cell>
          <cell r="CB1045" t="str">
            <v>нд</v>
          </cell>
          <cell r="CC1045" t="str">
            <v>нд</v>
          </cell>
          <cell r="CD1045" t="str">
            <v>нд</v>
          </cell>
          <cell r="CE1045" t="str">
            <v>нд</v>
          </cell>
          <cell r="CF1045" t="str">
            <v>нд</v>
          </cell>
        </row>
        <row r="1046">
          <cell r="AN1046" t="str">
            <v>нд</v>
          </cell>
          <cell r="AO1046" t="str">
            <v>нд</v>
          </cell>
          <cell r="AP1046" t="str">
            <v>нд</v>
          </cell>
          <cell r="AQ1046" t="str">
            <v>нд</v>
          </cell>
          <cell r="AR1046" t="str">
            <v>нд</v>
          </cell>
          <cell r="AX1046" t="str">
            <v>нд</v>
          </cell>
          <cell r="AY1046" t="str">
            <v>нд</v>
          </cell>
          <cell r="AZ1046" t="str">
            <v>нд</v>
          </cell>
          <cell r="BA1046" t="str">
            <v>нд</v>
          </cell>
          <cell r="BB1046" t="str">
            <v>нд</v>
          </cell>
          <cell r="BH1046" t="str">
            <v>нд</v>
          </cell>
          <cell r="BI1046" t="str">
            <v>нд</v>
          </cell>
          <cell r="BJ1046" t="str">
            <v>нд</v>
          </cell>
          <cell r="BK1046" t="str">
            <v>нд</v>
          </cell>
          <cell r="BL1046" t="str">
            <v>нд</v>
          </cell>
          <cell r="BR1046" t="str">
            <v>нд</v>
          </cell>
          <cell r="BS1046" t="str">
            <v>нд</v>
          </cell>
          <cell r="BT1046" t="str">
            <v>нд</v>
          </cell>
          <cell r="BU1046" t="str">
            <v>нд</v>
          </cell>
          <cell r="BV1046" t="str">
            <v>нд</v>
          </cell>
          <cell r="CB1046" t="str">
            <v>нд</v>
          </cell>
          <cell r="CC1046" t="str">
            <v>нд</v>
          </cell>
          <cell r="CD1046" t="str">
            <v>нд</v>
          </cell>
          <cell r="CE1046" t="str">
            <v>нд</v>
          </cell>
          <cell r="CF1046" t="str">
            <v>нд</v>
          </cell>
        </row>
        <row r="1047">
          <cell r="AN1047" t="str">
            <v>нд</v>
          </cell>
          <cell r="AO1047" t="str">
            <v>нд</v>
          </cell>
          <cell r="AP1047" t="str">
            <v>нд</v>
          </cell>
          <cell r="AQ1047" t="str">
            <v>нд</v>
          </cell>
          <cell r="AR1047" t="str">
            <v>нд</v>
          </cell>
          <cell r="AX1047" t="str">
            <v>нд</v>
          </cell>
          <cell r="AY1047" t="str">
            <v>нд</v>
          </cell>
          <cell r="AZ1047" t="str">
            <v>нд</v>
          </cell>
          <cell r="BA1047" t="str">
            <v>нд</v>
          </cell>
          <cell r="BB1047" t="str">
            <v>нд</v>
          </cell>
          <cell r="BH1047" t="str">
            <v>нд</v>
          </cell>
          <cell r="BI1047" t="str">
            <v>нд</v>
          </cell>
          <cell r="BJ1047" t="str">
            <v>нд</v>
          </cell>
          <cell r="BK1047" t="str">
            <v>нд</v>
          </cell>
          <cell r="BL1047" t="str">
            <v>нд</v>
          </cell>
          <cell r="BR1047" t="str">
            <v>нд</v>
          </cell>
          <cell r="BS1047" t="str">
            <v>нд</v>
          </cell>
          <cell r="BT1047" t="str">
            <v>нд</v>
          </cell>
          <cell r="BU1047" t="str">
            <v>нд</v>
          </cell>
          <cell r="BV1047" t="str">
            <v>нд</v>
          </cell>
          <cell r="CB1047" t="str">
            <v>нд</v>
          </cell>
          <cell r="CC1047" t="str">
            <v>нд</v>
          </cell>
          <cell r="CD1047" t="str">
            <v>нд</v>
          </cell>
          <cell r="CE1047" t="str">
            <v>нд</v>
          </cell>
          <cell r="CF1047" t="str">
            <v>нд</v>
          </cell>
        </row>
        <row r="1048">
          <cell r="AN1048" t="str">
            <v>нд</v>
          </cell>
          <cell r="AO1048" t="str">
            <v>нд</v>
          </cell>
          <cell r="AP1048" t="str">
            <v>нд</v>
          </cell>
          <cell r="AQ1048" t="str">
            <v>нд</v>
          </cell>
          <cell r="AR1048" t="str">
            <v>нд</v>
          </cell>
          <cell r="AX1048" t="str">
            <v>нд</v>
          </cell>
          <cell r="AY1048" t="str">
            <v>нд</v>
          </cell>
          <cell r="AZ1048" t="str">
            <v>нд</v>
          </cell>
          <cell r="BA1048" t="str">
            <v>нд</v>
          </cell>
          <cell r="BB1048" t="str">
            <v>нд</v>
          </cell>
          <cell r="BH1048" t="str">
            <v>нд</v>
          </cell>
          <cell r="BI1048" t="str">
            <v>нд</v>
          </cell>
          <cell r="BJ1048" t="str">
            <v>нд</v>
          </cell>
          <cell r="BK1048" t="str">
            <v>нд</v>
          </cell>
          <cell r="BL1048" t="str">
            <v>нд</v>
          </cell>
          <cell r="BR1048" t="str">
            <v>нд</v>
          </cell>
          <cell r="BS1048" t="str">
            <v>нд</v>
          </cell>
          <cell r="BT1048" t="str">
            <v>нд</v>
          </cell>
          <cell r="BU1048" t="str">
            <v>нд</v>
          </cell>
          <cell r="BV1048" t="str">
            <v>нд</v>
          </cell>
          <cell r="CB1048" t="str">
            <v>нд</v>
          </cell>
          <cell r="CC1048" t="str">
            <v>нд</v>
          </cell>
          <cell r="CD1048" t="str">
            <v>нд</v>
          </cell>
          <cell r="CE1048" t="str">
            <v>нд</v>
          </cell>
          <cell r="CF1048" t="str">
            <v>нд</v>
          </cell>
        </row>
        <row r="1049">
          <cell r="AN1049" t="str">
            <v>нд</v>
          </cell>
          <cell r="AO1049" t="str">
            <v>нд</v>
          </cell>
          <cell r="AP1049" t="str">
            <v>нд</v>
          </cell>
          <cell r="AQ1049" t="str">
            <v>нд</v>
          </cell>
          <cell r="AR1049" t="str">
            <v>нд</v>
          </cell>
          <cell r="AX1049" t="str">
            <v>нд</v>
          </cell>
          <cell r="AY1049" t="str">
            <v>нд</v>
          </cell>
          <cell r="AZ1049" t="str">
            <v>нд</v>
          </cell>
          <cell r="BA1049" t="str">
            <v>нд</v>
          </cell>
          <cell r="BB1049" t="str">
            <v>нд</v>
          </cell>
          <cell r="BH1049" t="str">
            <v>нд</v>
          </cell>
          <cell r="BI1049" t="str">
            <v>нд</v>
          </cell>
          <cell r="BJ1049" t="str">
            <v>нд</v>
          </cell>
          <cell r="BK1049" t="str">
            <v>нд</v>
          </cell>
          <cell r="BL1049" t="str">
            <v>нд</v>
          </cell>
          <cell r="BR1049" t="str">
            <v>нд</v>
          </cell>
          <cell r="BS1049" t="str">
            <v>нд</v>
          </cell>
          <cell r="BT1049" t="str">
            <v>нд</v>
          </cell>
          <cell r="BU1049" t="str">
            <v>нд</v>
          </cell>
          <cell r="BV1049" t="str">
            <v>нд</v>
          </cell>
          <cell r="CB1049" t="str">
            <v>нд</v>
          </cell>
          <cell r="CC1049" t="str">
            <v>нд</v>
          </cell>
          <cell r="CD1049" t="str">
            <v>нд</v>
          </cell>
          <cell r="CE1049" t="str">
            <v>нд</v>
          </cell>
          <cell r="CF1049" t="str">
            <v>нд</v>
          </cell>
        </row>
        <row r="1050">
          <cell r="AN1050" t="str">
            <v>нд</v>
          </cell>
          <cell r="AO1050" t="str">
            <v>нд</v>
          </cell>
          <cell r="AP1050" t="str">
            <v>нд</v>
          </cell>
          <cell r="AQ1050" t="str">
            <v>нд</v>
          </cell>
          <cell r="AR1050" t="str">
            <v>нд</v>
          </cell>
          <cell r="AX1050" t="str">
            <v>нд</v>
          </cell>
          <cell r="AY1050" t="str">
            <v>нд</v>
          </cell>
          <cell r="AZ1050" t="str">
            <v>нд</v>
          </cell>
          <cell r="BA1050" t="str">
            <v>нд</v>
          </cell>
          <cell r="BB1050" t="str">
            <v>нд</v>
          </cell>
          <cell r="BH1050" t="str">
            <v>нд</v>
          </cell>
          <cell r="BI1050" t="str">
            <v>нд</v>
          </cell>
          <cell r="BJ1050" t="str">
            <v>нд</v>
          </cell>
          <cell r="BK1050" t="str">
            <v>нд</v>
          </cell>
          <cell r="BL1050" t="str">
            <v>нд</v>
          </cell>
          <cell r="BR1050" t="str">
            <v>нд</v>
          </cell>
          <cell r="BS1050" t="str">
            <v>нд</v>
          </cell>
          <cell r="BT1050" t="str">
            <v>нд</v>
          </cell>
          <cell r="BU1050" t="str">
            <v>нд</v>
          </cell>
          <cell r="BV1050" t="str">
            <v>нд</v>
          </cell>
          <cell r="CB1050" t="str">
            <v>нд</v>
          </cell>
          <cell r="CC1050" t="str">
            <v>нд</v>
          </cell>
          <cell r="CD1050" t="str">
            <v>нд</v>
          </cell>
          <cell r="CE1050" t="str">
            <v>нд</v>
          </cell>
          <cell r="CF1050" t="str">
            <v>нд</v>
          </cell>
        </row>
        <row r="1051">
          <cell r="AN1051" t="str">
            <v>нд</v>
          </cell>
          <cell r="AO1051" t="str">
            <v>нд</v>
          </cell>
          <cell r="AP1051" t="str">
            <v>нд</v>
          </cell>
          <cell r="AQ1051" t="str">
            <v>нд</v>
          </cell>
          <cell r="AR1051" t="str">
            <v>нд</v>
          </cell>
          <cell r="AX1051" t="str">
            <v>нд</v>
          </cell>
          <cell r="AY1051" t="str">
            <v>нд</v>
          </cell>
          <cell r="AZ1051" t="str">
            <v>нд</v>
          </cell>
          <cell r="BA1051" t="str">
            <v>нд</v>
          </cell>
          <cell r="BB1051" t="str">
            <v>нд</v>
          </cell>
          <cell r="BH1051" t="str">
            <v>нд</v>
          </cell>
          <cell r="BI1051" t="str">
            <v>нд</v>
          </cell>
          <cell r="BJ1051" t="str">
            <v>нд</v>
          </cell>
          <cell r="BK1051" t="str">
            <v>нд</v>
          </cell>
          <cell r="BL1051" t="str">
            <v>нд</v>
          </cell>
          <cell r="BR1051" t="str">
            <v>нд</v>
          </cell>
          <cell r="BS1051" t="str">
            <v>нд</v>
          </cell>
          <cell r="BT1051" t="str">
            <v>нд</v>
          </cell>
          <cell r="BU1051" t="str">
            <v>нд</v>
          </cell>
          <cell r="BV1051" t="str">
            <v>нд</v>
          </cell>
          <cell r="CB1051" t="str">
            <v>нд</v>
          </cell>
          <cell r="CC1051" t="str">
            <v>нд</v>
          </cell>
          <cell r="CD1051" t="str">
            <v>нд</v>
          </cell>
          <cell r="CE1051" t="str">
            <v>нд</v>
          </cell>
          <cell r="CF1051" t="str">
            <v>нд</v>
          </cell>
        </row>
        <row r="1052">
          <cell r="AN1052" t="str">
            <v>нд</v>
          </cell>
          <cell r="AO1052" t="str">
            <v>нд</v>
          </cell>
          <cell r="AP1052" t="str">
            <v>нд</v>
          </cell>
          <cell r="AQ1052" t="str">
            <v>нд</v>
          </cell>
          <cell r="AR1052" t="str">
            <v>нд</v>
          </cell>
          <cell r="AX1052" t="str">
            <v>нд</v>
          </cell>
          <cell r="AY1052" t="str">
            <v>нд</v>
          </cell>
          <cell r="AZ1052" t="str">
            <v>нд</v>
          </cell>
          <cell r="BA1052" t="str">
            <v>нд</v>
          </cell>
          <cell r="BB1052" t="str">
            <v>нд</v>
          </cell>
          <cell r="BH1052" t="str">
            <v>нд</v>
          </cell>
          <cell r="BI1052" t="str">
            <v>нд</v>
          </cell>
          <cell r="BJ1052" t="str">
            <v>нд</v>
          </cell>
          <cell r="BK1052" t="str">
            <v>нд</v>
          </cell>
          <cell r="BL1052" t="str">
            <v>нд</v>
          </cell>
          <cell r="BR1052" t="str">
            <v>нд</v>
          </cell>
          <cell r="BS1052" t="str">
            <v>нд</v>
          </cell>
          <cell r="BT1052" t="str">
            <v>нд</v>
          </cell>
          <cell r="BU1052" t="str">
            <v>нд</v>
          </cell>
          <cell r="BV1052" t="str">
            <v>нд</v>
          </cell>
          <cell r="CB1052" t="str">
            <v>нд</v>
          </cell>
          <cell r="CC1052" t="str">
            <v>нд</v>
          </cell>
          <cell r="CD1052" t="str">
            <v>нд</v>
          </cell>
          <cell r="CE1052" t="str">
            <v>нд</v>
          </cell>
          <cell r="CF1052" t="str">
            <v>нд</v>
          </cell>
        </row>
        <row r="1053">
          <cell r="AN1053" t="str">
            <v>нд</v>
          </cell>
          <cell r="AO1053" t="str">
            <v>нд</v>
          </cell>
          <cell r="AP1053" t="str">
            <v>нд</v>
          </cell>
          <cell r="AQ1053" t="str">
            <v>нд</v>
          </cell>
          <cell r="AR1053" t="str">
            <v>нд</v>
          </cell>
          <cell r="AX1053" t="str">
            <v>нд</v>
          </cell>
          <cell r="AY1053" t="str">
            <v>нд</v>
          </cell>
          <cell r="AZ1053" t="str">
            <v>нд</v>
          </cell>
          <cell r="BA1053" t="str">
            <v>нд</v>
          </cell>
          <cell r="BB1053" t="str">
            <v>нд</v>
          </cell>
          <cell r="BH1053" t="str">
            <v>нд</v>
          </cell>
          <cell r="BI1053" t="str">
            <v>нд</v>
          </cell>
          <cell r="BJ1053" t="str">
            <v>нд</v>
          </cell>
          <cell r="BK1053" t="str">
            <v>нд</v>
          </cell>
          <cell r="BL1053" t="str">
            <v>нд</v>
          </cell>
          <cell r="BR1053" t="str">
            <v>нд</v>
          </cell>
          <cell r="BS1053" t="str">
            <v>нд</v>
          </cell>
          <cell r="BT1053" t="str">
            <v>нд</v>
          </cell>
          <cell r="BU1053" t="str">
            <v>нд</v>
          </cell>
          <cell r="BV1053" t="str">
            <v>нд</v>
          </cell>
          <cell r="CB1053" t="str">
            <v>нд</v>
          </cell>
          <cell r="CC1053" t="str">
            <v>нд</v>
          </cell>
          <cell r="CD1053" t="str">
            <v>нд</v>
          </cell>
          <cell r="CE1053" t="str">
            <v>нд</v>
          </cell>
          <cell r="CF1053" t="str">
            <v>нд</v>
          </cell>
        </row>
        <row r="1054">
          <cell r="AN1054" t="str">
            <v>нд</v>
          </cell>
          <cell r="AO1054" t="str">
            <v>нд</v>
          </cell>
          <cell r="AP1054" t="str">
            <v>нд</v>
          </cell>
          <cell r="AQ1054" t="str">
            <v>нд</v>
          </cell>
          <cell r="AR1054" t="str">
            <v>нд</v>
          </cell>
          <cell r="AX1054" t="str">
            <v>нд</v>
          </cell>
          <cell r="AY1054" t="str">
            <v>нд</v>
          </cell>
          <cell r="AZ1054" t="str">
            <v>нд</v>
          </cell>
          <cell r="BA1054" t="str">
            <v>нд</v>
          </cell>
          <cell r="BB1054" t="str">
            <v>нд</v>
          </cell>
          <cell r="BH1054" t="str">
            <v>нд</v>
          </cell>
          <cell r="BI1054" t="str">
            <v>нд</v>
          </cell>
          <cell r="BJ1054" t="str">
            <v>нд</v>
          </cell>
          <cell r="BK1054" t="str">
            <v>нд</v>
          </cell>
          <cell r="BL1054" t="str">
            <v>нд</v>
          </cell>
          <cell r="BR1054" t="str">
            <v>нд</v>
          </cell>
          <cell r="BS1054" t="str">
            <v>нд</v>
          </cell>
          <cell r="BT1054" t="str">
            <v>нд</v>
          </cell>
          <cell r="BU1054" t="str">
            <v>нд</v>
          </cell>
          <cell r="BV1054" t="str">
            <v>нд</v>
          </cell>
          <cell r="CB1054" t="str">
            <v>нд</v>
          </cell>
          <cell r="CC1054" t="str">
            <v>нд</v>
          </cell>
          <cell r="CD1054" t="str">
            <v>нд</v>
          </cell>
          <cell r="CE1054" t="str">
            <v>нд</v>
          </cell>
          <cell r="CF1054" t="str">
            <v>нд</v>
          </cell>
        </row>
        <row r="1055">
          <cell r="AN1055" t="str">
            <v>нд</v>
          </cell>
          <cell r="AO1055" t="str">
            <v>нд</v>
          </cell>
          <cell r="AP1055" t="str">
            <v>нд</v>
          </cell>
          <cell r="AQ1055" t="str">
            <v>нд</v>
          </cell>
          <cell r="AR1055" t="str">
            <v>нд</v>
          </cell>
          <cell r="AX1055" t="str">
            <v>нд</v>
          </cell>
          <cell r="AY1055" t="str">
            <v>нд</v>
          </cell>
          <cell r="AZ1055" t="str">
            <v>нд</v>
          </cell>
          <cell r="BA1055" t="str">
            <v>нд</v>
          </cell>
          <cell r="BB1055" t="str">
            <v>нд</v>
          </cell>
          <cell r="BH1055" t="str">
            <v>нд</v>
          </cell>
          <cell r="BI1055" t="str">
            <v>нд</v>
          </cell>
          <cell r="BJ1055" t="str">
            <v>нд</v>
          </cell>
          <cell r="BK1055" t="str">
            <v>нд</v>
          </cell>
          <cell r="BL1055" t="str">
            <v>нд</v>
          </cell>
          <cell r="BR1055" t="str">
            <v>нд</v>
          </cell>
          <cell r="BS1055" t="str">
            <v>нд</v>
          </cell>
          <cell r="BT1055" t="str">
            <v>нд</v>
          </cell>
          <cell r="BU1055" t="str">
            <v>нд</v>
          </cell>
          <cell r="BV1055" t="str">
            <v>нд</v>
          </cell>
          <cell r="CB1055" t="str">
            <v>нд</v>
          </cell>
          <cell r="CC1055" t="str">
            <v>нд</v>
          </cell>
          <cell r="CD1055" t="str">
            <v>нд</v>
          </cell>
          <cell r="CE1055" t="str">
            <v>нд</v>
          </cell>
          <cell r="CF1055" t="str">
            <v>нд</v>
          </cell>
        </row>
        <row r="1056">
          <cell r="AN1056" t="str">
            <v>нд</v>
          </cell>
          <cell r="AO1056" t="str">
            <v>нд</v>
          </cell>
          <cell r="AP1056" t="str">
            <v>нд</v>
          </cell>
          <cell r="AQ1056" t="str">
            <v>нд</v>
          </cell>
          <cell r="AR1056" t="str">
            <v>нд</v>
          </cell>
          <cell r="AX1056" t="str">
            <v>нд</v>
          </cell>
          <cell r="AY1056" t="str">
            <v>нд</v>
          </cell>
          <cell r="AZ1056" t="str">
            <v>нд</v>
          </cell>
          <cell r="BA1056" t="str">
            <v>нд</v>
          </cell>
          <cell r="BB1056" t="str">
            <v>нд</v>
          </cell>
          <cell r="BH1056" t="str">
            <v>нд</v>
          </cell>
          <cell r="BI1056" t="str">
            <v>нд</v>
          </cell>
          <cell r="BJ1056" t="str">
            <v>нд</v>
          </cell>
          <cell r="BK1056" t="str">
            <v>нд</v>
          </cell>
          <cell r="BL1056" t="str">
            <v>нд</v>
          </cell>
          <cell r="BR1056" t="str">
            <v>нд</v>
          </cell>
          <cell r="BS1056" t="str">
            <v>нд</v>
          </cell>
          <cell r="BT1056" t="str">
            <v>нд</v>
          </cell>
          <cell r="BU1056" t="str">
            <v>нд</v>
          </cell>
          <cell r="BV1056" t="str">
            <v>нд</v>
          </cell>
          <cell r="CB1056" t="str">
            <v>нд</v>
          </cell>
          <cell r="CC1056" t="str">
            <v>нд</v>
          </cell>
          <cell r="CD1056" t="str">
            <v>нд</v>
          </cell>
          <cell r="CE1056" t="str">
            <v>нд</v>
          </cell>
          <cell r="CF1056" t="str">
            <v>нд</v>
          </cell>
        </row>
        <row r="1057">
          <cell r="AN1057" t="str">
            <v>нд</v>
          </cell>
          <cell r="AO1057" t="str">
            <v>нд</v>
          </cell>
          <cell r="AP1057" t="str">
            <v>нд</v>
          </cell>
          <cell r="AQ1057" t="str">
            <v>нд</v>
          </cell>
          <cell r="AR1057" t="str">
            <v>нд</v>
          </cell>
          <cell r="AX1057" t="str">
            <v>нд</v>
          </cell>
          <cell r="AY1057" t="str">
            <v>нд</v>
          </cell>
          <cell r="AZ1057" t="str">
            <v>нд</v>
          </cell>
          <cell r="BA1057" t="str">
            <v>нд</v>
          </cell>
          <cell r="BB1057" t="str">
            <v>нд</v>
          </cell>
          <cell r="BH1057" t="str">
            <v>нд</v>
          </cell>
          <cell r="BI1057" t="str">
            <v>нд</v>
          </cell>
          <cell r="BJ1057" t="str">
            <v>нд</v>
          </cell>
          <cell r="BK1057" t="str">
            <v>нд</v>
          </cell>
          <cell r="BL1057" t="str">
            <v>нд</v>
          </cell>
          <cell r="BR1057" t="str">
            <v>нд</v>
          </cell>
          <cell r="BS1057" t="str">
            <v>нд</v>
          </cell>
          <cell r="BT1057" t="str">
            <v>нд</v>
          </cell>
          <cell r="BU1057" t="str">
            <v>нд</v>
          </cell>
          <cell r="BV1057" t="str">
            <v>нд</v>
          </cell>
          <cell r="CB1057" t="str">
            <v>нд</v>
          </cell>
          <cell r="CC1057" t="str">
            <v>нд</v>
          </cell>
          <cell r="CD1057" t="str">
            <v>нд</v>
          </cell>
          <cell r="CE1057" t="str">
            <v>нд</v>
          </cell>
          <cell r="CF1057" t="str">
            <v>нд</v>
          </cell>
        </row>
        <row r="1058">
          <cell r="AN1058" t="str">
            <v>нд</v>
          </cell>
          <cell r="AO1058" t="str">
            <v>нд</v>
          </cell>
          <cell r="AP1058" t="str">
            <v>нд</v>
          </cell>
          <cell r="AQ1058" t="str">
            <v>нд</v>
          </cell>
          <cell r="AR1058" t="str">
            <v>нд</v>
          </cell>
          <cell r="AX1058" t="str">
            <v>нд</v>
          </cell>
          <cell r="AY1058" t="str">
            <v>нд</v>
          </cell>
          <cell r="AZ1058" t="str">
            <v>нд</v>
          </cell>
          <cell r="BA1058" t="str">
            <v>нд</v>
          </cell>
          <cell r="BB1058" t="str">
            <v>нд</v>
          </cell>
          <cell r="BH1058" t="str">
            <v>нд</v>
          </cell>
          <cell r="BI1058" t="str">
            <v>нд</v>
          </cell>
          <cell r="BJ1058" t="str">
            <v>нд</v>
          </cell>
          <cell r="BK1058" t="str">
            <v>нд</v>
          </cell>
          <cell r="BL1058" t="str">
            <v>нд</v>
          </cell>
          <cell r="BR1058" t="str">
            <v>нд</v>
          </cell>
          <cell r="BS1058" t="str">
            <v>нд</v>
          </cell>
          <cell r="BT1058" t="str">
            <v>нд</v>
          </cell>
          <cell r="BU1058" t="str">
            <v>нд</v>
          </cell>
          <cell r="BV1058" t="str">
            <v>нд</v>
          </cell>
          <cell r="CB1058" t="str">
            <v>нд</v>
          </cell>
          <cell r="CC1058" t="str">
            <v>нд</v>
          </cell>
          <cell r="CD1058" t="str">
            <v>нд</v>
          </cell>
          <cell r="CE1058" t="str">
            <v>нд</v>
          </cell>
          <cell r="CF1058" t="str">
            <v>нд</v>
          </cell>
        </row>
        <row r="1059">
          <cell r="AN1059" t="str">
            <v>нд</v>
          </cell>
          <cell r="AO1059" t="str">
            <v>нд</v>
          </cell>
          <cell r="AP1059" t="str">
            <v>нд</v>
          </cell>
          <cell r="AQ1059" t="str">
            <v>нд</v>
          </cell>
          <cell r="AR1059" t="str">
            <v>нд</v>
          </cell>
          <cell r="AX1059" t="str">
            <v>нд</v>
          </cell>
          <cell r="AY1059" t="str">
            <v>нд</v>
          </cell>
          <cell r="AZ1059" t="str">
            <v>нд</v>
          </cell>
          <cell r="BA1059" t="str">
            <v>нд</v>
          </cell>
          <cell r="BB1059" t="str">
            <v>нд</v>
          </cell>
          <cell r="BH1059" t="str">
            <v>нд</v>
          </cell>
          <cell r="BI1059" t="str">
            <v>нд</v>
          </cell>
          <cell r="BJ1059" t="str">
            <v>нд</v>
          </cell>
          <cell r="BK1059" t="str">
            <v>нд</v>
          </cell>
          <cell r="BL1059" t="str">
            <v>нд</v>
          </cell>
          <cell r="BR1059" t="str">
            <v>нд</v>
          </cell>
          <cell r="BS1059" t="str">
            <v>нд</v>
          </cell>
          <cell r="BT1059" t="str">
            <v>нд</v>
          </cell>
          <cell r="BU1059" t="str">
            <v>нд</v>
          </cell>
          <cell r="BV1059" t="str">
            <v>нд</v>
          </cell>
          <cell r="CB1059" t="str">
            <v>нд</v>
          </cell>
          <cell r="CC1059" t="str">
            <v>нд</v>
          </cell>
          <cell r="CD1059" t="str">
            <v>нд</v>
          </cell>
          <cell r="CE1059" t="str">
            <v>нд</v>
          </cell>
          <cell r="CF1059" t="str">
            <v>нд</v>
          </cell>
        </row>
        <row r="1060">
          <cell r="AN1060" t="str">
            <v>нд</v>
          </cell>
          <cell r="AO1060" t="str">
            <v>нд</v>
          </cell>
          <cell r="AP1060" t="str">
            <v>нд</v>
          </cell>
          <cell r="AQ1060" t="str">
            <v>нд</v>
          </cell>
          <cell r="AR1060" t="str">
            <v>нд</v>
          </cell>
          <cell r="AX1060" t="str">
            <v>нд</v>
          </cell>
          <cell r="AY1060" t="str">
            <v>нд</v>
          </cell>
          <cell r="AZ1060" t="str">
            <v>нд</v>
          </cell>
          <cell r="BA1060" t="str">
            <v>нд</v>
          </cell>
          <cell r="BB1060" t="str">
            <v>нд</v>
          </cell>
          <cell r="BH1060" t="str">
            <v>нд</v>
          </cell>
          <cell r="BI1060" t="str">
            <v>нд</v>
          </cell>
          <cell r="BJ1060" t="str">
            <v>нд</v>
          </cell>
          <cell r="BK1060" t="str">
            <v>нд</v>
          </cell>
          <cell r="BL1060" t="str">
            <v>нд</v>
          </cell>
          <cell r="BR1060" t="str">
            <v>нд</v>
          </cell>
          <cell r="BS1060" t="str">
            <v>нд</v>
          </cell>
          <cell r="BT1060" t="str">
            <v>нд</v>
          </cell>
          <cell r="BU1060" t="str">
            <v>нд</v>
          </cell>
          <cell r="BV1060" t="str">
            <v>нд</v>
          </cell>
          <cell r="CB1060" t="str">
            <v>нд</v>
          </cell>
          <cell r="CC1060" t="str">
            <v>нд</v>
          </cell>
          <cell r="CD1060" t="str">
            <v>нд</v>
          </cell>
          <cell r="CE1060" t="str">
            <v>нд</v>
          </cell>
          <cell r="CF1060" t="str">
            <v>нд</v>
          </cell>
        </row>
        <row r="1061">
          <cell r="AN1061" t="str">
            <v>нд</v>
          </cell>
          <cell r="AO1061" t="str">
            <v>нд</v>
          </cell>
          <cell r="AP1061" t="str">
            <v>нд</v>
          </cell>
          <cell r="AQ1061" t="str">
            <v>нд</v>
          </cell>
          <cell r="AR1061" t="str">
            <v>нд</v>
          </cell>
          <cell r="AX1061" t="str">
            <v>нд</v>
          </cell>
          <cell r="AY1061" t="str">
            <v>нд</v>
          </cell>
          <cell r="AZ1061" t="str">
            <v>нд</v>
          </cell>
          <cell r="BA1061" t="str">
            <v>нд</v>
          </cell>
          <cell r="BB1061" t="str">
            <v>нд</v>
          </cell>
          <cell r="BH1061" t="str">
            <v>нд</v>
          </cell>
          <cell r="BI1061" t="str">
            <v>нд</v>
          </cell>
          <cell r="BJ1061" t="str">
            <v>нд</v>
          </cell>
          <cell r="BK1061" t="str">
            <v>нд</v>
          </cell>
          <cell r="BL1061" t="str">
            <v>нд</v>
          </cell>
          <cell r="BR1061" t="str">
            <v>нд</v>
          </cell>
          <cell r="BS1061" t="str">
            <v>нд</v>
          </cell>
          <cell r="BT1061" t="str">
            <v>нд</v>
          </cell>
          <cell r="BU1061" t="str">
            <v>нд</v>
          </cell>
          <cell r="BV1061" t="str">
            <v>нд</v>
          </cell>
          <cell r="CB1061" t="str">
            <v>нд</v>
          </cell>
          <cell r="CC1061" t="str">
            <v>нд</v>
          </cell>
          <cell r="CD1061" t="str">
            <v>нд</v>
          </cell>
          <cell r="CE1061" t="str">
            <v>нд</v>
          </cell>
          <cell r="CF1061" t="str">
            <v>нд</v>
          </cell>
        </row>
        <row r="1062">
          <cell r="AN1062" t="str">
            <v>нд</v>
          </cell>
          <cell r="AO1062" t="str">
            <v>нд</v>
          </cell>
          <cell r="AP1062" t="str">
            <v>нд</v>
          </cell>
          <cell r="AQ1062" t="str">
            <v>нд</v>
          </cell>
          <cell r="AR1062" t="str">
            <v>нд</v>
          </cell>
          <cell r="AX1062" t="str">
            <v>нд</v>
          </cell>
          <cell r="AY1062" t="str">
            <v>нд</v>
          </cell>
          <cell r="AZ1062" t="str">
            <v>нд</v>
          </cell>
          <cell r="BA1062" t="str">
            <v>нд</v>
          </cell>
          <cell r="BB1062" t="str">
            <v>нд</v>
          </cell>
          <cell r="BH1062" t="str">
            <v>нд</v>
          </cell>
          <cell r="BI1062" t="str">
            <v>нд</v>
          </cell>
          <cell r="BJ1062" t="str">
            <v>нд</v>
          </cell>
          <cell r="BK1062" t="str">
            <v>нд</v>
          </cell>
          <cell r="BL1062" t="str">
            <v>нд</v>
          </cell>
          <cell r="BR1062" t="str">
            <v>нд</v>
          </cell>
          <cell r="BS1062" t="str">
            <v>нд</v>
          </cell>
          <cell r="BT1062" t="str">
            <v>нд</v>
          </cell>
          <cell r="BU1062" t="str">
            <v>нд</v>
          </cell>
          <cell r="BV1062" t="str">
            <v>нд</v>
          </cell>
          <cell r="CB1062" t="str">
            <v>нд</v>
          </cell>
          <cell r="CC1062" t="str">
            <v>нд</v>
          </cell>
          <cell r="CD1062" t="str">
            <v>нд</v>
          </cell>
          <cell r="CE1062" t="str">
            <v>нд</v>
          </cell>
          <cell r="CF1062" t="str">
            <v>нд</v>
          </cell>
        </row>
        <row r="1063">
          <cell r="AN1063" t="str">
            <v>нд</v>
          </cell>
          <cell r="AO1063" t="str">
            <v>нд</v>
          </cell>
          <cell r="AP1063" t="str">
            <v>нд</v>
          </cell>
          <cell r="AQ1063" t="str">
            <v>нд</v>
          </cell>
          <cell r="AR1063" t="str">
            <v>нд</v>
          </cell>
          <cell r="AX1063" t="str">
            <v>нд</v>
          </cell>
          <cell r="AY1063" t="str">
            <v>нд</v>
          </cell>
          <cell r="AZ1063" t="str">
            <v>нд</v>
          </cell>
          <cell r="BA1063" t="str">
            <v>нд</v>
          </cell>
          <cell r="BB1063" t="str">
            <v>нд</v>
          </cell>
          <cell r="BH1063" t="str">
            <v>нд</v>
          </cell>
          <cell r="BI1063" t="str">
            <v>нд</v>
          </cell>
          <cell r="BJ1063" t="str">
            <v>нд</v>
          </cell>
          <cell r="BK1063" t="str">
            <v>нд</v>
          </cell>
          <cell r="BL1063" t="str">
            <v>нд</v>
          </cell>
          <cell r="BR1063" t="str">
            <v>нд</v>
          </cell>
          <cell r="BS1063" t="str">
            <v>нд</v>
          </cell>
          <cell r="BT1063" t="str">
            <v>нд</v>
          </cell>
          <cell r="BU1063" t="str">
            <v>нд</v>
          </cell>
          <cell r="BV1063" t="str">
            <v>нд</v>
          </cell>
          <cell r="CB1063" t="str">
            <v>нд</v>
          </cell>
          <cell r="CC1063" t="str">
            <v>нд</v>
          </cell>
          <cell r="CD1063" t="str">
            <v>нд</v>
          </cell>
          <cell r="CE1063" t="str">
            <v>нд</v>
          </cell>
          <cell r="CF1063" t="str">
            <v>нд</v>
          </cell>
        </row>
        <row r="1064">
          <cell r="AN1064" t="str">
            <v>нд</v>
          </cell>
          <cell r="AO1064" t="str">
            <v>нд</v>
          </cell>
          <cell r="AP1064" t="str">
            <v>нд</v>
          </cell>
          <cell r="AQ1064" t="str">
            <v>нд</v>
          </cell>
          <cell r="AR1064" t="str">
            <v>нд</v>
          </cell>
          <cell r="AX1064" t="str">
            <v>нд</v>
          </cell>
          <cell r="AY1064" t="str">
            <v>нд</v>
          </cell>
          <cell r="AZ1064" t="str">
            <v>нд</v>
          </cell>
          <cell r="BA1064" t="str">
            <v>нд</v>
          </cell>
          <cell r="BB1064" t="str">
            <v>нд</v>
          </cell>
          <cell r="BH1064" t="str">
            <v>нд</v>
          </cell>
          <cell r="BI1064" t="str">
            <v>нд</v>
          </cell>
          <cell r="BJ1064" t="str">
            <v>нд</v>
          </cell>
          <cell r="BK1064" t="str">
            <v>нд</v>
          </cell>
          <cell r="BL1064" t="str">
            <v>нд</v>
          </cell>
          <cell r="BR1064" t="str">
            <v>нд</v>
          </cell>
          <cell r="BS1064" t="str">
            <v>нд</v>
          </cell>
          <cell r="BT1064" t="str">
            <v>нд</v>
          </cell>
          <cell r="BU1064" t="str">
            <v>нд</v>
          </cell>
          <cell r="BV1064" t="str">
            <v>нд</v>
          </cell>
          <cell r="CB1064" t="str">
            <v>нд</v>
          </cell>
          <cell r="CC1064" t="str">
            <v>нд</v>
          </cell>
          <cell r="CD1064" t="str">
            <v>нд</v>
          </cell>
          <cell r="CE1064" t="str">
            <v>нд</v>
          </cell>
          <cell r="CF1064" t="str">
            <v>нд</v>
          </cell>
        </row>
        <row r="1065">
          <cell r="AN1065" t="str">
            <v>нд</v>
          </cell>
          <cell r="AO1065" t="str">
            <v>нд</v>
          </cell>
          <cell r="AP1065" t="str">
            <v>нд</v>
          </cell>
          <cell r="AQ1065" t="str">
            <v>нд</v>
          </cell>
          <cell r="AR1065" t="str">
            <v>нд</v>
          </cell>
          <cell r="AX1065" t="str">
            <v>нд</v>
          </cell>
          <cell r="AY1065" t="str">
            <v>нд</v>
          </cell>
          <cell r="AZ1065" t="str">
            <v>нд</v>
          </cell>
          <cell r="BA1065" t="str">
            <v>нд</v>
          </cell>
          <cell r="BB1065" t="str">
            <v>нд</v>
          </cell>
          <cell r="BH1065" t="str">
            <v>нд</v>
          </cell>
          <cell r="BI1065" t="str">
            <v>нд</v>
          </cell>
          <cell r="BJ1065" t="str">
            <v>нд</v>
          </cell>
          <cell r="BK1065" t="str">
            <v>нд</v>
          </cell>
          <cell r="BL1065" t="str">
            <v>нд</v>
          </cell>
          <cell r="BR1065" t="str">
            <v>нд</v>
          </cell>
          <cell r="BS1065" t="str">
            <v>нд</v>
          </cell>
          <cell r="BT1065" t="str">
            <v>нд</v>
          </cell>
          <cell r="BU1065" t="str">
            <v>нд</v>
          </cell>
          <cell r="BV1065" t="str">
            <v>нд</v>
          </cell>
          <cell r="CB1065" t="str">
            <v>нд</v>
          </cell>
          <cell r="CC1065" t="str">
            <v>нд</v>
          </cell>
          <cell r="CD1065" t="str">
            <v>нд</v>
          </cell>
          <cell r="CE1065" t="str">
            <v>нд</v>
          </cell>
          <cell r="CF1065" t="str">
            <v>нд</v>
          </cell>
        </row>
        <row r="1066">
          <cell r="AN1066" t="str">
            <v>нд</v>
          </cell>
          <cell r="AO1066" t="str">
            <v>нд</v>
          </cell>
          <cell r="AP1066" t="str">
            <v>нд</v>
          </cell>
          <cell r="AQ1066" t="str">
            <v>нд</v>
          </cell>
          <cell r="AR1066" t="str">
            <v>нд</v>
          </cell>
          <cell r="AX1066" t="str">
            <v>нд</v>
          </cell>
          <cell r="AY1066" t="str">
            <v>нд</v>
          </cell>
          <cell r="AZ1066" t="str">
            <v>нд</v>
          </cell>
          <cell r="BA1066" t="str">
            <v>нд</v>
          </cell>
          <cell r="BB1066" t="str">
            <v>нд</v>
          </cell>
          <cell r="BH1066" t="str">
            <v>нд</v>
          </cell>
          <cell r="BI1066" t="str">
            <v>нд</v>
          </cell>
          <cell r="BJ1066" t="str">
            <v>нд</v>
          </cell>
          <cell r="BK1066" t="str">
            <v>нд</v>
          </cell>
          <cell r="BL1066" t="str">
            <v>нд</v>
          </cell>
          <cell r="BR1066" t="str">
            <v>нд</v>
          </cell>
          <cell r="BS1066" t="str">
            <v>нд</v>
          </cell>
          <cell r="BT1066" t="str">
            <v>нд</v>
          </cell>
          <cell r="BU1066" t="str">
            <v>нд</v>
          </cell>
          <cell r="BV1066" t="str">
            <v>нд</v>
          </cell>
          <cell r="CB1066" t="str">
            <v>нд</v>
          </cell>
          <cell r="CC1066" t="str">
            <v>нд</v>
          </cell>
          <cell r="CD1066" t="str">
            <v>нд</v>
          </cell>
          <cell r="CE1066" t="str">
            <v>нд</v>
          </cell>
          <cell r="CF1066" t="str">
            <v>нд</v>
          </cell>
        </row>
        <row r="1067">
          <cell r="AN1067" t="str">
            <v>нд</v>
          </cell>
          <cell r="AO1067" t="str">
            <v>нд</v>
          </cell>
          <cell r="AP1067" t="str">
            <v>нд</v>
          </cell>
          <cell r="AQ1067" t="str">
            <v>нд</v>
          </cell>
          <cell r="AR1067" t="str">
            <v>нд</v>
          </cell>
          <cell r="AX1067" t="str">
            <v>нд</v>
          </cell>
          <cell r="AY1067" t="str">
            <v>нд</v>
          </cell>
          <cell r="AZ1067" t="str">
            <v>нд</v>
          </cell>
          <cell r="BA1067" t="str">
            <v>нд</v>
          </cell>
          <cell r="BB1067" t="str">
            <v>нд</v>
          </cell>
          <cell r="BH1067" t="str">
            <v>нд</v>
          </cell>
          <cell r="BI1067" t="str">
            <v>нд</v>
          </cell>
          <cell r="BJ1067" t="str">
            <v>нд</v>
          </cell>
          <cell r="BK1067" t="str">
            <v>нд</v>
          </cell>
          <cell r="BL1067" t="str">
            <v>нд</v>
          </cell>
          <cell r="BR1067" t="str">
            <v>нд</v>
          </cell>
          <cell r="BS1067" t="str">
            <v>нд</v>
          </cell>
          <cell r="BT1067" t="str">
            <v>нд</v>
          </cell>
          <cell r="BU1067" t="str">
            <v>нд</v>
          </cell>
          <cell r="BV1067" t="str">
            <v>нд</v>
          </cell>
          <cell r="CB1067" t="str">
            <v>нд</v>
          </cell>
          <cell r="CC1067" t="str">
            <v>нд</v>
          </cell>
          <cell r="CD1067" t="str">
            <v>нд</v>
          </cell>
          <cell r="CE1067" t="str">
            <v>нд</v>
          </cell>
          <cell r="CF1067" t="str">
            <v>нд</v>
          </cell>
        </row>
        <row r="1068">
          <cell r="AN1068" t="str">
            <v>нд</v>
          </cell>
          <cell r="AO1068" t="str">
            <v>нд</v>
          </cell>
          <cell r="AP1068" t="str">
            <v>нд</v>
          </cell>
          <cell r="AQ1068" t="str">
            <v>нд</v>
          </cell>
          <cell r="AR1068" t="str">
            <v>нд</v>
          </cell>
          <cell r="AX1068" t="str">
            <v>нд</v>
          </cell>
          <cell r="AY1068" t="str">
            <v>нд</v>
          </cell>
          <cell r="AZ1068" t="str">
            <v>нд</v>
          </cell>
          <cell r="BA1068" t="str">
            <v>нд</v>
          </cell>
          <cell r="BB1068" t="str">
            <v>нд</v>
          </cell>
          <cell r="BH1068" t="str">
            <v>нд</v>
          </cell>
          <cell r="BI1068" t="str">
            <v>нд</v>
          </cell>
          <cell r="BJ1068" t="str">
            <v>нд</v>
          </cell>
          <cell r="BK1068" t="str">
            <v>нд</v>
          </cell>
          <cell r="BL1068" t="str">
            <v>нд</v>
          </cell>
          <cell r="BR1068" t="str">
            <v>нд</v>
          </cell>
          <cell r="BS1068" t="str">
            <v>нд</v>
          </cell>
          <cell r="BT1068" t="str">
            <v>нд</v>
          </cell>
          <cell r="BU1068" t="str">
            <v>нд</v>
          </cell>
          <cell r="BV1068" t="str">
            <v>нд</v>
          </cell>
          <cell r="CB1068" t="str">
            <v>нд</v>
          </cell>
          <cell r="CC1068" t="str">
            <v>нд</v>
          </cell>
          <cell r="CD1068" t="str">
            <v>нд</v>
          </cell>
          <cell r="CE1068" t="str">
            <v>нд</v>
          </cell>
          <cell r="CF1068" t="str">
            <v>нд</v>
          </cell>
        </row>
        <row r="1069">
          <cell r="AN1069" t="str">
            <v>нд</v>
          </cell>
          <cell r="AO1069" t="str">
            <v>нд</v>
          </cell>
          <cell r="AP1069" t="str">
            <v>нд</v>
          </cell>
          <cell r="AQ1069" t="str">
            <v>нд</v>
          </cell>
          <cell r="AR1069" t="str">
            <v>нд</v>
          </cell>
          <cell r="AX1069" t="str">
            <v>нд</v>
          </cell>
          <cell r="AY1069" t="str">
            <v>нд</v>
          </cell>
          <cell r="AZ1069" t="str">
            <v>нд</v>
          </cell>
          <cell r="BA1069" t="str">
            <v>нд</v>
          </cell>
          <cell r="BB1069" t="str">
            <v>нд</v>
          </cell>
          <cell r="BH1069" t="str">
            <v>нд</v>
          </cell>
          <cell r="BI1069" t="str">
            <v>нд</v>
          </cell>
          <cell r="BJ1069" t="str">
            <v>нд</v>
          </cell>
          <cell r="BK1069" t="str">
            <v>нд</v>
          </cell>
          <cell r="BL1069" t="str">
            <v>нд</v>
          </cell>
          <cell r="BR1069" t="str">
            <v>нд</v>
          </cell>
          <cell r="BS1069" t="str">
            <v>нд</v>
          </cell>
          <cell r="BT1069" t="str">
            <v>нд</v>
          </cell>
          <cell r="BU1069" t="str">
            <v>нд</v>
          </cell>
          <cell r="BV1069" t="str">
            <v>нд</v>
          </cell>
          <cell r="CB1069" t="str">
            <v>нд</v>
          </cell>
          <cell r="CC1069" t="str">
            <v>нд</v>
          </cell>
          <cell r="CD1069" t="str">
            <v>нд</v>
          </cell>
          <cell r="CE1069" t="str">
            <v>нд</v>
          </cell>
          <cell r="CF1069" t="str">
            <v>нд</v>
          </cell>
        </row>
        <row r="1223">
          <cell r="CS1223" t="str">
            <v>ок</v>
          </cell>
          <cell r="CT1223" t="str">
            <v>ок</v>
          </cell>
          <cell r="CV1223">
            <v>0</v>
          </cell>
          <cell r="CW1223" t="str">
            <v>ок</v>
          </cell>
          <cell r="CX1223" t="str">
            <v>ок</v>
          </cell>
          <cell r="CY1223" t="str">
            <v>ок</v>
          </cell>
          <cell r="DA1223" t="str">
            <v>ок</v>
          </cell>
          <cell r="DB1223" t="str">
            <v>ок</v>
          </cell>
          <cell r="DC1223" t="str">
            <v>ок</v>
          </cell>
          <cell r="DD1223" t="str">
            <v>ок</v>
          </cell>
          <cell r="DE1223" t="str">
            <v>ок</v>
          </cell>
          <cell r="DF1223" t="str">
            <v>ок</v>
          </cell>
          <cell r="DG1223" t="str">
            <v>ок</v>
          </cell>
          <cell r="DH1223" t="str">
            <v>ок</v>
          </cell>
          <cell r="DI1223" t="str">
            <v>ок</v>
          </cell>
          <cell r="DJ1223" t="str">
            <v>ок</v>
          </cell>
          <cell r="DK1223" t="str">
            <v>ок</v>
          </cell>
          <cell r="DL1223" t="str">
            <v>ок</v>
          </cell>
          <cell r="DM1223" t="str">
            <v>ок</v>
          </cell>
          <cell r="DN1223" t="str">
            <v>ок</v>
          </cell>
          <cell r="DO1223" t="str">
            <v>ок</v>
          </cell>
          <cell r="DP1223" t="str">
            <v>ок</v>
          </cell>
          <cell r="DQ1223" t="str">
            <v>ок</v>
          </cell>
          <cell r="DR1223" t="str">
            <v>ок</v>
          </cell>
          <cell r="DS1223" t="str">
            <v>ок</v>
          </cell>
          <cell r="DT1223" t="str">
            <v>ок</v>
          </cell>
          <cell r="DU1223" t="str">
            <v>ок</v>
          </cell>
          <cell r="DV1223" t="str">
            <v>ок</v>
          </cell>
          <cell r="DW1223" t="str">
            <v>ок</v>
          </cell>
          <cell r="DX1223" t="str">
            <v>ок</v>
          </cell>
          <cell r="DY1223" t="str">
            <v>ок</v>
          </cell>
          <cell r="DZ1223" t="str">
            <v>ок</v>
          </cell>
          <cell r="EA1223" t="str">
            <v>ок</v>
          </cell>
          <cell r="EC1223" t="str">
            <v>ок</v>
          </cell>
          <cell r="ED1223" t="b">
            <v>1</v>
          </cell>
          <cell r="EE1223" t="b">
            <v>1</v>
          </cell>
          <cell r="EF1223" t="b">
            <v>1</v>
          </cell>
          <cell r="EG1223" t="b">
            <v>1</v>
          </cell>
          <cell r="EH1223" t="b">
            <v>1</v>
          </cell>
          <cell r="EI1223" t="b">
            <v>1</v>
          </cell>
        </row>
        <row r="1224">
          <cell r="CS1224" t="str">
            <v>ок</v>
          </cell>
          <cell r="CT1224" t="str">
            <v>ок</v>
          </cell>
          <cell r="CV1224">
            <v>0</v>
          </cell>
          <cell r="CW1224" t="str">
            <v>ок</v>
          </cell>
          <cell r="CX1224" t="str">
            <v>ок</v>
          </cell>
          <cell r="CY1224" t="str">
            <v>ок</v>
          </cell>
          <cell r="DA1224" t="str">
            <v>ок</v>
          </cell>
          <cell r="DB1224" t="str">
            <v>ок</v>
          </cell>
          <cell r="DC1224" t="str">
            <v>ок</v>
          </cell>
          <cell r="DD1224" t="str">
            <v>ок</v>
          </cell>
          <cell r="DE1224" t="str">
            <v>ок</v>
          </cell>
          <cell r="DF1224" t="str">
            <v>ок</v>
          </cell>
          <cell r="DG1224" t="str">
            <v>ок</v>
          </cell>
          <cell r="DH1224" t="str">
            <v>ок</v>
          </cell>
          <cell r="DI1224" t="str">
            <v>ок</v>
          </cell>
          <cell r="DJ1224" t="str">
            <v>ок</v>
          </cell>
          <cell r="DK1224" t="str">
            <v>ок</v>
          </cell>
          <cell r="DL1224" t="str">
            <v>ок</v>
          </cell>
          <cell r="DM1224" t="str">
            <v>ок</v>
          </cell>
          <cell r="DN1224" t="str">
            <v>ок</v>
          </cell>
          <cell r="DO1224" t="str">
            <v>ок</v>
          </cell>
          <cell r="DP1224" t="str">
            <v>ок</v>
          </cell>
          <cell r="DQ1224" t="str">
            <v>ок</v>
          </cell>
          <cell r="DR1224" t="str">
            <v>ок</v>
          </cell>
          <cell r="DS1224" t="str">
            <v>ок</v>
          </cell>
          <cell r="DT1224" t="str">
            <v>ок</v>
          </cell>
          <cell r="DU1224" t="str">
            <v>ок</v>
          </cell>
          <cell r="DV1224" t="str">
            <v>ок</v>
          </cell>
          <cell r="DW1224" t="str">
            <v>ок</v>
          </cell>
          <cell r="DX1224" t="str">
            <v>ок</v>
          </cell>
          <cell r="DY1224" t="str">
            <v>ок</v>
          </cell>
          <cell r="DZ1224" t="str">
            <v>ок</v>
          </cell>
          <cell r="EA1224" t="str">
            <v>ок</v>
          </cell>
          <cell r="EC1224" t="str">
            <v>ок</v>
          </cell>
          <cell r="ED1224" t="b">
            <v>1</v>
          </cell>
          <cell r="EE1224" t="b">
            <v>1</v>
          </cell>
          <cell r="EF1224" t="b">
            <v>1</v>
          </cell>
          <cell r="EG1224" t="b">
            <v>1</v>
          </cell>
          <cell r="EH1224" t="b">
            <v>1</v>
          </cell>
          <cell r="EI1224" t="b">
            <v>1</v>
          </cell>
        </row>
      </sheetData>
      <sheetData sheetId="1"/>
      <sheetData sheetId="2"/>
      <sheetData sheetId="3"/>
      <sheetData sheetId="4"/>
      <sheetData sheetId="5"/>
      <sheetData sheetId="6">
        <row r="2">
          <cell r="R2" t="str">
            <v>Приложение  № 10</v>
          </cell>
        </row>
        <row r="3">
          <cell r="R3" t="str">
            <v>к приказу Минэнерго России</v>
          </cell>
        </row>
        <row r="4">
          <cell r="R4" t="str">
            <v>от «05» мая 2016 г. №380</v>
          </cell>
        </row>
        <row r="10">
          <cell r="A10" t="str">
            <v>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v>
          </cell>
        </row>
        <row r="11">
          <cell r="A11" t="str">
            <v>Инвестиционная программа Акционерное общество «Самарская сетевая компания»</v>
          </cell>
        </row>
        <row r="12">
          <cell r="A12" t="str">
            <v xml:space="preserve">                                            полное наименование субъекта электроэнергетики</v>
          </cell>
        </row>
        <row r="14">
          <cell r="A14" t="str">
            <v>Год раскрытия информаци: 2025 год</v>
          </cell>
        </row>
        <row r="18">
          <cell r="A18" t="str">
            <v>Номер группы инвести-ционных проектов</v>
          </cell>
          <cell r="B18" t="str">
            <v xml:space="preserve">  Наименование инвестиционного проекта (группы инвестиционных проектов)</v>
          </cell>
          <cell r="C18" t="str">
            <v>Идентификатор инвестиционного проекта</v>
          </cell>
          <cell r="D18" t="str">
            <v>Федеральные округа, на территории 
которых 
реализуется 
инвестиционный 
проект</v>
          </cell>
          <cell r="E18" t="str">
            <v>Субъекты Российской Федерации, 
на территории 
которых 
реализуется 
инвестиционный 
проект</v>
          </cell>
          <cell r="F18" t="str">
            <v>Территории муниципальных образований, на территории которых реализуется инвестиционный проект</v>
          </cell>
          <cell r="G18" t="str">
            <v>Наименование обособленного подразделения субъекта электроэнергетики, реализующего инвестиционный проект 
(если применимо)</v>
          </cell>
          <cell r="H18" t="str">
            <v>Наличие решения о резервировании земель
(+; -; не требуется)</v>
          </cell>
          <cell r="I18" t="str">
            <v>Наличие решения  об изъятии земельных участков для государственных или муниципальных нужд
(+; -; не требуется)</v>
          </cell>
          <cell r="J18" t="str">
            <v>Наличие решения о переводе земель или земельных участков из одной категории в другую
(+; -; не требуется)</v>
          </cell>
          <cell r="K18" t="str">
            <v>Наличие  правоустанав-ливающих документов на земельный участок
(+; -; не требуется)</v>
          </cell>
          <cell r="L18" t="str">
            <v>Наличие утвержденной документации по планировке территории
(+; -; не требуется)</v>
          </cell>
          <cell r="M18" t="str">
            <v>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v>
          </cell>
          <cell r="N18" t="str">
            <v>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v>
          </cell>
          <cell r="O18" t="str">
            <v>Наличие заключения по результатам 
технологического и ценового аудита инвестиционного проекта
(+; -; не требуется)</v>
          </cell>
          <cell r="P18" t="str">
            <v>Наличие положительного заключения 
экспертизы проектной документации
(+; -; не требуется)</v>
          </cell>
          <cell r="Q18" t="str">
            <v>Наличие утвержденной  
проектной 
документации
(+; -; не требуется)</v>
          </cell>
          <cell r="R18" t="str">
            <v>Наличие разрешения 
на строи-
тельство
(+; -; не требуется)</v>
          </cell>
          <cell r="T18" t="str">
            <v>Комментарий</v>
          </cell>
        </row>
        <row r="19">
          <cell r="A19">
            <v>1</v>
          </cell>
          <cell r="B19">
            <v>2</v>
          </cell>
          <cell r="C19">
            <v>3</v>
          </cell>
          <cell r="D19">
            <v>4</v>
          </cell>
          <cell r="E19">
            <v>5</v>
          </cell>
          <cell r="F19">
            <v>6</v>
          </cell>
          <cell r="G19">
            <v>7</v>
          </cell>
          <cell r="H19">
            <v>8</v>
          </cell>
          <cell r="I19">
            <v>9</v>
          </cell>
          <cell r="J19">
            <v>10</v>
          </cell>
          <cell r="K19">
            <v>11</v>
          </cell>
          <cell r="L19">
            <v>12</v>
          </cell>
          <cell r="M19">
            <v>13</v>
          </cell>
          <cell r="N19">
            <v>14</v>
          </cell>
          <cell r="O19">
            <v>15</v>
          </cell>
          <cell r="P19">
            <v>16</v>
          </cell>
          <cell r="Q19">
            <v>17</v>
          </cell>
          <cell r="R19">
            <v>18</v>
          </cell>
        </row>
        <row r="20">
          <cell r="A20" t="str">
            <v>0</v>
          </cell>
          <cell r="B20" t="str">
            <v>ВСЕГО по инвестиционной программе, в том числе:</v>
          </cell>
          <cell r="C20" t="str">
            <v>Г</v>
          </cell>
          <cell r="D20" t="str">
            <v>нд</v>
          </cell>
          <cell r="E20" t="str">
            <v>нд</v>
          </cell>
          <cell r="F20" t="str">
            <v>нд</v>
          </cell>
          <cell r="G20" t="str">
            <v>нд</v>
          </cell>
          <cell r="H20" t="str">
            <v>нд</v>
          </cell>
          <cell r="I20" t="str">
            <v>нд</v>
          </cell>
          <cell r="J20" t="str">
            <v>нд</v>
          </cell>
          <cell r="K20" t="str">
            <v>нд</v>
          </cell>
          <cell r="L20" t="str">
            <v>нд</v>
          </cell>
          <cell r="M20" t="str">
            <v>нд</v>
          </cell>
          <cell r="N20" t="str">
            <v>нд</v>
          </cell>
          <cell r="O20" t="str">
            <v>нд</v>
          </cell>
          <cell r="P20" t="str">
            <v>нд</v>
          </cell>
          <cell r="Q20" t="str">
            <v>нд</v>
          </cell>
          <cell r="R20" t="str">
            <v>нд</v>
          </cell>
        </row>
        <row r="21">
          <cell r="A21" t="str">
            <v>0.1</v>
          </cell>
          <cell r="B21" t="str">
            <v>Технологическое присоединение, всего</v>
          </cell>
          <cell r="C21" t="str">
            <v>Г</v>
          </cell>
          <cell r="D21" t="str">
            <v>нд</v>
          </cell>
          <cell r="E21" t="str">
            <v>нд</v>
          </cell>
          <cell r="F21" t="str">
            <v>нд</v>
          </cell>
          <cell r="G21" t="str">
            <v>нд</v>
          </cell>
          <cell r="H21" t="str">
            <v>нд</v>
          </cell>
          <cell r="I21" t="str">
            <v>нд</v>
          </cell>
          <cell r="J21" t="str">
            <v>нд</v>
          </cell>
          <cell r="K21" t="str">
            <v>нд</v>
          </cell>
          <cell r="L21" t="str">
            <v>нд</v>
          </cell>
          <cell r="M21" t="str">
            <v>нд</v>
          </cell>
          <cell r="N21" t="str">
            <v>нд</v>
          </cell>
          <cell r="O21" t="str">
            <v>нд</v>
          </cell>
          <cell r="P21" t="str">
            <v>нд</v>
          </cell>
          <cell r="Q21" t="str">
            <v>нд</v>
          </cell>
          <cell r="R21" t="str">
            <v>нд</v>
          </cell>
        </row>
        <row r="22">
          <cell r="A22" t="str">
            <v>0.2</v>
          </cell>
          <cell r="B22" t="str">
            <v>Реконструкция, модернизация, техническое перевооружение, всего</v>
          </cell>
          <cell r="C22" t="str">
            <v>Г</v>
          </cell>
          <cell r="D22" t="str">
            <v>нд</v>
          </cell>
          <cell r="E22" t="str">
            <v>нд</v>
          </cell>
          <cell r="F22" t="str">
            <v>нд</v>
          </cell>
          <cell r="G22" t="str">
            <v>нд</v>
          </cell>
          <cell r="H22" t="str">
            <v>нд</v>
          </cell>
          <cell r="I22" t="str">
            <v>нд</v>
          </cell>
          <cell r="J22" t="str">
            <v>нд</v>
          </cell>
          <cell r="K22" t="str">
            <v>нд</v>
          </cell>
          <cell r="L22" t="str">
            <v>нд</v>
          </cell>
          <cell r="M22" t="str">
            <v>нд</v>
          </cell>
          <cell r="N22" t="str">
            <v>нд</v>
          </cell>
          <cell r="O22" t="str">
            <v>нд</v>
          </cell>
          <cell r="P22" t="str">
            <v>нд</v>
          </cell>
          <cell r="Q22" t="str">
            <v>нд</v>
          </cell>
          <cell r="R22" t="str">
            <v>нд</v>
          </cell>
        </row>
        <row r="23">
          <cell r="A23" t="str">
            <v>0.3</v>
          </cell>
          <cell r="B23" t="str">
            <v>Инвестиционные проекты, реализация которых обуславливается схемами и программами перспективного развития электроэнергетики, всего</v>
          </cell>
          <cell r="C23" t="str">
            <v>Г</v>
          </cell>
          <cell r="D23" t="str">
            <v>нд</v>
          </cell>
          <cell r="E23" t="str">
            <v>нд</v>
          </cell>
          <cell r="F23" t="str">
            <v>нд</v>
          </cell>
          <cell r="G23" t="str">
            <v>нд</v>
          </cell>
          <cell r="H23" t="str">
            <v>нд</v>
          </cell>
          <cell r="I23" t="str">
            <v>нд</v>
          </cell>
          <cell r="J23" t="str">
            <v>нд</v>
          </cell>
          <cell r="K23" t="str">
            <v>нд</v>
          </cell>
          <cell r="L23" t="str">
            <v>нд</v>
          </cell>
          <cell r="M23" t="str">
            <v>нд</v>
          </cell>
          <cell r="N23" t="str">
            <v>нд</v>
          </cell>
          <cell r="O23" t="str">
            <v>нд</v>
          </cell>
          <cell r="P23" t="str">
            <v>нд</v>
          </cell>
          <cell r="Q23" t="str">
            <v>нд</v>
          </cell>
          <cell r="R23" t="str">
            <v>нд</v>
          </cell>
        </row>
        <row r="24">
          <cell r="A24" t="str">
            <v>0.4</v>
          </cell>
          <cell r="B24" t="str">
            <v>Прочее новое строительство объектов электросетевого хозяйства, всего</v>
          </cell>
          <cell r="C24" t="str">
            <v>Г</v>
          </cell>
          <cell r="D24" t="str">
            <v>нд</v>
          </cell>
          <cell r="E24" t="str">
            <v>нд</v>
          </cell>
          <cell r="F24" t="str">
            <v>нд</v>
          </cell>
          <cell r="G24" t="str">
            <v>нд</v>
          </cell>
          <cell r="H24" t="str">
            <v>нд</v>
          </cell>
          <cell r="I24" t="str">
            <v>нд</v>
          </cell>
          <cell r="J24" t="str">
            <v>нд</v>
          </cell>
          <cell r="K24" t="str">
            <v>нд</v>
          </cell>
          <cell r="L24" t="str">
            <v>нд</v>
          </cell>
          <cell r="M24" t="str">
            <v>нд</v>
          </cell>
          <cell r="N24" t="str">
            <v>нд</v>
          </cell>
          <cell r="O24" t="str">
            <v>нд</v>
          </cell>
          <cell r="P24" t="str">
            <v>нд</v>
          </cell>
          <cell r="Q24" t="str">
            <v>нд</v>
          </cell>
          <cell r="R24" t="str">
            <v>нд</v>
          </cell>
        </row>
        <row r="25">
          <cell r="A25" t="str">
            <v>0.5</v>
          </cell>
          <cell r="B25" t="str">
            <v>Покупка земельных участков для целей реализации инвестиционных проектов, всего</v>
          </cell>
          <cell r="C25" t="str">
            <v>Г</v>
          </cell>
          <cell r="D25" t="str">
            <v>нд</v>
          </cell>
          <cell r="E25" t="str">
            <v>нд</v>
          </cell>
          <cell r="F25" t="str">
            <v>нд</v>
          </cell>
          <cell r="G25" t="str">
            <v>нд</v>
          </cell>
          <cell r="H25" t="str">
            <v>нд</v>
          </cell>
          <cell r="I25" t="str">
            <v>нд</v>
          </cell>
          <cell r="J25" t="str">
            <v>нд</v>
          </cell>
          <cell r="K25" t="str">
            <v>нд</v>
          </cell>
          <cell r="L25" t="str">
            <v>нд</v>
          </cell>
          <cell r="M25" t="str">
            <v>нд</v>
          </cell>
          <cell r="N25" t="str">
            <v>нд</v>
          </cell>
          <cell r="O25" t="str">
            <v>нд</v>
          </cell>
          <cell r="P25" t="str">
            <v>нд</v>
          </cell>
          <cell r="Q25" t="str">
            <v>нд</v>
          </cell>
          <cell r="R25" t="str">
            <v>нд</v>
          </cell>
        </row>
        <row r="26">
          <cell r="A26" t="str">
            <v>0.6</v>
          </cell>
          <cell r="B26" t="str">
            <v>Прочие инвестиционные проекты, всего</v>
          </cell>
          <cell r="C26" t="str">
            <v>Г</v>
          </cell>
          <cell r="D26" t="str">
            <v>нд</v>
          </cell>
          <cell r="E26" t="str">
            <v>нд</v>
          </cell>
          <cell r="F26" t="str">
            <v>нд</v>
          </cell>
          <cell r="G26" t="str">
            <v>нд</v>
          </cell>
          <cell r="H26" t="str">
            <v>нд</v>
          </cell>
          <cell r="I26" t="str">
            <v>нд</v>
          </cell>
          <cell r="J26" t="str">
            <v>нд</v>
          </cell>
          <cell r="K26" t="str">
            <v>нд</v>
          </cell>
          <cell r="L26" t="str">
            <v>нд</v>
          </cell>
          <cell r="M26" t="str">
            <v>нд</v>
          </cell>
          <cell r="N26" t="str">
            <v>нд</v>
          </cell>
          <cell r="O26" t="str">
            <v>нд</v>
          </cell>
          <cell r="P26" t="str">
            <v>нд</v>
          </cell>
          <cell r="Q26" t="str">
            <v>нд</v>
          </cell>
          <cell r="R26" t="str">
            <v>нд</v>
          </cell>
        </row>
        <row r="27">
          <cell r="A27" t="str">
            <v>1</v>
          </cell>
          <cell r="B27" t="str">
            <v>Самарская область</v>
          </cell>
          <cell r="C27" t="str">
            <v>Г</v>
          </cell>
          <cell r="D27" t="str">
            <v>нд</v>
          </cell>
          <cell r="E27" t="str">
            <v>нд</v>
          </cell>
          <cell r="F27" t="str">
            <v>нд</v>
          </cell>
          <cell r="G27" t="str">
            <v>нд</v>
          </cell>
          <cell r="H27" t="str">
            <v>нд</v>
          </cell>
          <cell r="I27" t="str">
            <v>нд</v>
          </cell>
          <cell r="J27" t="str">
            <v>нд</v>
          </cell>
          <cell r="K27" t="str">
            <v>нд</v>
          </cell>
          <cell r="L27" t="str">
            <v>нд</v>
          </cell>
          <cell r="M27" t="str">
            <v>нд</v>
          </cell>
          <cell r="N27" t="str">
            <v>нд</v>
          </cell>
          <cell r="O27" t="str">
            <v>нд</v>
          </cell>
          <cell r="P27" t="str">
            <v>нд</v>
          </cell>
          <cell r="Q27" t="str">
            <v>нд</v>
          </cell>
          <cell r="R27" t="str">
            <v>нд</v>
          </cell>
        </row>
        <row r="28">
          <cell r="A28" t="str">
            <v>1.1</v>
          </cell>
          <cell r="B28" t="str">
            <v>Технологическое присоединение, всего, в том числе:</v>
          </cell>
          <cell r="C28" t="str">
            <v>Г</v>
          </cell>
          <cell r="D28" t="str">
            <v>нд</v>
          </cell>
          <cell r="E28" t="str">
            <v>нд</v>
          </cell>
          <cell r="F28" t="str">
            <v>нд</v>
          </cell>
          <cell r="G28" t="str">
            <v>нд</v>
          </cell>
          <cell r="H28" t="str">
            <v>нд</v>
          </cell>
          <cell r="I28" t="str">
            <v>нд</v>
          </cell>
          <cell r="J28" t="str">
            <v>нд</v>
          </cell>
          <cell r="K28" t="str">
            <v>нд</v>
          </cell>
          <cell r="L28" t="str">
            <v>нд</v>
          </cell>
          <cell r="M28" t="str">
            <v>нд</v>
          </cell>
          <cell r="N28" t="str">
            <v>нд</v>
          </cell>
          <cell r="O28" t="str">
            <v>нд</v>
          </cell>
          <cell r="P28" t="str">
            <v>нд</v>
          </cell>
          <cell r="Q28" t="str">
            <v>нд</v>
          </cell>
          <cell r="R28" t="str">
            <v>нд</v>
          </cell>
        </row>
        <row r="29">
          <cell r="A29" t="str">
            <v>1.1.1</v>
          </cell>
          <cell r="B29" t="str">
            <v>Технологическое присоединение энергопринимающих устройств потребителей, всего, в том числе:</v>
          </cell>
          <cell r="C29" t="str">
            <v>Г</v>
          </cell>
          <cell r="D29" t="str">
            <v>нд</v>
          </cell>
          <cell r="E29" t="str">
            <v>нд</v>
          </cell>
          <cell r="F29" t="str">
            <v>нд</v>
          </cell>
          <cell r="G29" t="str">
            <v>нд</v>
          </cell>
          <cell r="H29" t="str">
            <v>нд</v>
          </cell>
          <cell r="I29" t="str">
            <v>нд</v>
          </cell>
          <cell r="J29" t="str">
            <v>нд</v>
          </cell>
          <cell r="K29" t="str">
            <v>нд</v>
          </cell>
          <cell r="L29" t="str">
            <v>нд</v>
          </cell>
          <cell r="M29" t="str">
            <v>нд</v>
          </cell>
          <cell r="N29" t="str">
            <v>нд</v>
          </cell>
          <cell r="O29" t="str">
            <v>нд</v>
          </cell>
          <cell r="P29" t="str">
            <v>нд</v>
          </cell>
          <cell r="Q29" t="str">
            <v>нд</v>
          </cell>
          <cell r="R29" t="str">
            <v>нд</v>
          </cell>
        </row>
        <row r="30">
          <cell r="A30" t="str">
            <v>1.1.1.1</v>
          </cell>
          <cell r="B30" t="str">
            <v>Технологическое присоединение энергопринимающих устройств потребителей максимальной мощностью до 15 кВт включительно, всего</v>
          </cell>
          <cell r="C30" t="str">
            <v>Г</v>
          </cell>
          <cell r="D30" t="str">
            <v>нд</v>
          </cell>
          <cell r="E30" t="str">
            <v>нд</v>
          </cell>
          <cell r="F30" t="str">
            <v>нд</v>
          </cell>
          <cell r="G30" t="str">
            <v>нд</v>
          </cell>
          <cell r="H30" t="str">
            <v>нд</v>
          </cell>
          <cell r="I30" t="str">
            <v>нд</v>
          </cell>
          <cell r="J30" t="str">
            <v>нд</v>
          </cell>
          <cell r="K30" t="str">
            <v>нд</v>
          </cell>
          <cell r="L30" t="str">
            <v>нд</v>
          </cell>
          <cell r="M30" t="str">
            <v>нд</v>
          </cell>
          <cell r="N30" t="str">
            <v>нд</v>
          </cell>
          <cell r="O30" t="str">
            <v>нд</v>
          </cell>
          <cell r="P30" t="str">
            <v>нд</v>
          </cell>
          <cell r="Q30" t="str">
            <v>нд</v>
          </cell>
          <cell r="R30" t="str">
            <v>нд</v>
          </cell>
        </row>
        <row r="31">
          <cell r="A31" t="str">
            <v>1.1.1.2</v>
          </cell>
          <cell r="B31" t="str">
            <v>Технологическое присоединение энергопринимающих устройств потребителей максимальной мощностью до 150 кВт включительно, всего</v>
          </cell>
          <cell r="C31" t="str">
            <v>Г</v>
          </cell>
          <cell r="D31" t="str">
            <v>нд</v>
          </cell>
          <cell r="E31" t="str">
            <v>нд</v>
          </cell>
          <cell r="F31" t="str">
            <v>нд</v>
          </cell>
          <cell r="G31" t="str">
            <v>нд</v>
          </cell>
          <cell r="H31" t="str">
            <v>нд</v>
          </cell>
          <cell r="I31" t="str">
            <v>нд</v>
          </cell>
          <cell r="J31" t="str">
            <v>нд</v>
          </cell>
          <cell r="K31" t="str">
            <v>нд</v>
          </cell>
          <cell r="L31" t="str">
            <v>нд</v>
          </cell>
          <cell r="M31" t="str">
            <v>нд</v>
          </cell>
          <cell r="N31" t="str">
            <v>нд</v>
          </cell>
          <cell r="O31" t="str">
            <v>нд</v>
          </cell>
          <cell r="P31" t="str">
            <v>нд</v>
          </cell>
          <cell r="Q31" t="str">
            <v>нд</v>
          </cell>
          <cell r="R31" t="str">
            <v>нд</v>
          </cell>
        </row>
        <row r="32">
          <cell r="A32" t="str">
            <v>1.1.1.3</v>
          </cell>
          <cell r="B32" t="str">
            <v>Технологическое присоединение энергопринимающих устройств потребителей свыше 150 кВт, всего, в том числе:</v>
          </cell>
          <cell r="C32" t="str">
            <v>Г</v>
          </cell>
          <cell r="D32" t="str">
            <v>нд</v>
          </cell>
          <cell r="E32" t="str">
            <v>нд</v>
          </cell>
          <cell r="F32" t="str">
            <v>нд</v>
          </cell>
          <cell r="G32" t="str">
            <v>нд</v>
          </cell>
          <cell r="H32" t="str">
            <v>нд</v>
          </cell>
          <cell r="I32" t="str">
            <v>нд</v>
          </cell>
          <cell r="J32" t="str">
            <v>нд</v>
          </cell>
          <cell r="K32" t="str">
            <v>нд</v>
          </cell>
          <cell r="L32" t="str">
            <v>нд</v>
          </cell>
          <cell r="M32" t="str">
            <v>нд</v>
          </cell>
          <cell r="N32" t="str">
            <v>нд</v>
          </cell>
          <cell r="O32" t="str">
            <v>нд</v>
          </cell>
          <cell r="P32" t="str">
            <v>нд</v>
          </cell>
          <cell r="Q32" t="str">
            <v>нд</v>
          </cell>
          <cell r="R32" t="str">
            <v>нд</v>
          </cell>
        </row>
        <row r="33">
          <cell r="A33" t="str">
            <v>1.1.2</v>
          </cell>
          <cell r="B33" t="str">
            <v>Технологическое присоединение объектов электросетевого хозяйства, всего, в том числе:</v>
          </cell>
          <cell r="C33" t="str">
            <v>Г</v>
          </cell>
          <cell r="D33" t="str">
            <v>нд</v>
          </cell>
          <cell r="E33" t="str">
            <v>нд</v>
          </cell>
          <cell r="F33" t="str">
            <v>нд</v>
          </cell>
          <cell r="G33" t="str">
            <v>нд</v>
          </cell>
          <cell r="H33" t="str">
            <v>нд</v>
          </cell>
          <cell r="I33" t="str">
            <v>нд</v>
          </cell>
          <cell r="J33" t="str">
            <v>нд</v>
          </cell>
          <cell r="K33" t="str">
            <v>нд</v>
          </cell>
          <cell r="L33" t="str">
            <v>нд</v>
          </cell>
          <cell r="M33" t="str">
            <v>нд</v>
          </cell>
          <cell r="N33" t="str">
            <v>нд</v>
          </cell>
          <cell r="O33" t="str">
            <v>нд</v>
          </cell>
          <cell r="P33" t="str">
            <v>нд</v>
          </cell>
          <cell r="Q33" t="str">
            <v>нд</v>
          </cell>
          <cell r="R33" t="str">
            <v>нд</v>
          </cell>
        </row>
        <row r="34">
          <cell r="A34" t="str">
            <v>1.1.2.1</v>
          </cell>
          <cell r="B34" t="str">
            <v>Технологическое присоединение объектов электросетевого хозяйства, принадлежащих  иным сетевым организациям и иным лицам, всего, в том числе:</v>
          </cell>
          <cell r="C34" t="str">
            <v>Г</v>
          </cell>
          <cell r="D34" t="str">
            <v>нд</v>
          </cell>
          <cell r="E34" t="str">
            <v>нд</v>
          </cell>
          <cell r="F34" t="str">
            <v>нд</v>
          </cell>
          <cell r="G34" t="str">
            <v>нд</v>
          </cell>
          <cell r="H34" t="str">
            <v>нд</v>
          </cell>
          <cell r="I34" t="str">
            <v>нд</v>
          </cell>
          <cell r="J34" t="str">
            <v>нд</v>
          </cell>
          <cell r="K34" t="str">
            <v>нд</v>
          </cell>
          <cell r="L34" t="str">
            <v>нд</v>
          </cell>
          <cell r="M34" t="str">
            <v>нд</v>
          </cell>
          <cell r="N34" t="str">
            <v>нд</v>
          </cell>
          <cell r="O34" t="str">
            <v>нд</v>
          </cell>
          <cell r="P34" t="str">
            <v>нд</v>
          </cell>
          <cell r="Q34" t="str">
            <v>нд</v>
          </cell>
          <cell r="R34" t="str">
            <v>нд</v>
          </cell>
        </row>
        <row r="35">
          <cell r="A35" t="str">
            <v>1.1.2.2</v>
          </cell>
          <cell r="B35" t="str">
            <v>Технологическое присоединение к электрическим сетям иных сетевых организаций, всего, в том числе:</v>
          </cell>
          <cell r="C35" t="str">
            <v>Г</v>
          </cell>
          <cell r="D35" t="str">
            <v>нд</v>
          </cell>
          <cell r="E35" t="str">
            <v>нд</v>
          </cell>
          <cell r="F35" t="str">
            <v>нд</v>
          </cell>
          <cell r="G35" t="str">
            <v>нд</v>
          </cell>
          <cell r="H35" t="str">
            <v>нд</v>
          </cell>
          <cell r="I35" t="str">
            <v>нд</v>
          </cell>
          <cell r="J35" t="str">
            <v>нд</v>
          </cell>
          <cell r="K35" t="str">
            <v>нд</v>
          </cell>
          <cell r="L35" t="str">
            <v>нд</v>
          </cell>
          <cell r="M35" t="str">
            <v>нд</v>
          </cell>
          <cell r="N35" t="str">
            <v>нд</v>
          </cell>
          <cell r="O35" t="str">
            <v>нд</v>
          </cell>
          <cell r="P35" t="str">
            <v>нд</v>
          </cell>
          <cell r="Q35" t="str">
            <v>нд</v>
          </cell>
          <cell r="R35" t="str">
            <v>нд</v>
          </cell>
        </row>
        <row r="36">
          <cell r="A36" t="str">
            <v>1.1.3</v>
          </cell>
          <cell r="B36" t="str">
            <v>Технологическое присоединение объектов по производству электрической энергии всего, в том числе:</v>
          </cell>
          <cell r="C36" t="str">
            <v>Г</v>
          </cell>
          <cell r="D36" t="str">
            <v>нд</v>
          </cell>
          <cell r="E36" t="str">
            <v>нд</v>
          </cell>
          <cell r="F36" t="str">
            <v>нд</v>
          </cell>
          <cell r="G36" t="str">
            <v>нд</v>
          </cell>
          <cell r="H36" t="str">
            <v>нд</v>
          </cell>
          <cell r="I36" t="str">
            <v>нд</v>
          </cell>
          <cell r="J36" t="str">
            <v>нд</v>
          </cell>
          <cell r="K36" t="str">
            <v>нд</v>
          </cell>
          <cell r="L36" t="str">
            <v>нд</v>
          </cell>
          <cell r="M36" t="str">
            <v>нд</v>
          </cell>
          <cell r="N36" t="str">
            <v>нд</v>
          </cell>
          <cell r="O36" t="str">
            <v>нд</v>
          </cell>
          <cell r="P36" t="str">
            <v>нд</v>
          </cell>
          <cell r="Q36" t="str">
            <v>нд</v>
          </cell>
          <cell r="R36" t="str">
            <v>нд</v>
          </cell>
        </row>
        <row r="37">
          <cell r="A37" t="str">
            <v>1.1.3.1</v>
          </cell>
          <cell r="B37" t="str">
            <v>Наименование объекта по производству электрической энергии, всего, в том числе:</v>
          </cell>
          <cell r="C37" t="str">
            <v>Г</v>
          </cell>
          <cell r="D37" t="str">
            <v>нд</v>
          </cell>
          <cell r="E37" t="str">
            <v>нд</v>
          </cell>
          <cell r="F37" t="str">
            <v>нд</v>
          </cell>
          <cell r="G37" t="str">
            <v>нд</v>
          </cell>
          <cell r="H37" t="str">
            <v>нд</v>
          </cell>
          <cell r="I37" t="str">
            <v>нд</v>
          </cell>
          <cell r="J37" t="str">
            <v>нд</v>
          </cell>
          <cell r="K37" t="str">
            <v>нд</v>
          </cell>
          <cell r="L37" t="str">
            <v>нд</v>
          </cell>
          <cell r="M37" t="str">
            <v>нд</v>
          </cell>
          <cell r="N37" t="str">
            <v>нд</v>
          </cell>
          <cell r="O37" t="str">
            <v>нд</v>
          </cell>
          <cell r="P37" t="str">
            <v>нд</v>
          </cell>
          <cell r="Q37" t="str">
            <v>нд</v>
          </cell>
          <cell r="R37" t="str">
            <v>нд</v>
          </cell>
        </row>
        <row r="38">
          <cell r="A38" t="str">
            <v>1.1.3.1</v>
          </cell>
          <cell r="B38"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38" t="str">
            <v>Г</v>
          </cell>
          <cell r="D38" t="str">
            <v>нд</v>
          </cell>
          <cell r="E38" t="str">
            <v>нд</v>
          </cell>
          <cell r="F38" t="str">
            <v>нд</v>
          </cell>
          <cell r="G38" t="str">
            <v>нд</v>
          </cell>
          <cell r="H38" t="str">
            <v>нд</v>
          </cell>
          <cell r="I38" t="str">
            <v>нд</v>
          </cell>
          <cell r="J38" t="str">
            <v>нд</v>
          </cell>
          <cell r="K38" t="str">
            <v>нд</v>
          </cell>
          <cell r="L38" t="str">
            <v>нд</v>
          </cell>
          <cell r="M38" t="str">
            <v>нд</v>
          </cell>
          <cell r="N38" t="str">
            <v>нд</v>
          </cell>
          <cell r="O38" t="str">
            <v>нд</v>
          </cell>
          <cell r="P38" t="str">
            <v>нд</v>
          </cell>
          <cell r="Q38" t="str">
            <v>нд</v>
          </cell>
          <cell r="R38" t="str">
            <v>нд</v>
          </cell>
        </row>
        <row r="39">
          <cell r="A39" t="str">
            <v>1.1.3.1</v>
          </cell>
          <cell r="B39"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39" t="str">
            <v>Г</v>
          </cell>
          <cell r="D39" t="str">
            <v>нд</v>
          </cell>
          <cell r="E39" t="str">
            <v>нд</v>
          </cell>
          <cell r="F39" t="str">
            <v>нд</v>
          </cell>
          <cell r="G39" t="str">
            <v>нд</v>
          </cell>
          <cell r="H39" t="str">
            <v>нд</v>
          </cell>
          <cell r="I39" t="str">
            <v>нд</v>
          </cell>
          <cell r="J39" t="str">
            <v>нд</v>
          </cell>
          <cell r="K39" t="str">
            <v>нд</v>
          </cell>
          <cell r="L39" t="str">
            <v>нд</v>
          </cell>
          <cell r="M39" t="str">
            <v>нд</v>
          </cell>
          <cell r="N39" t="str">
            <v>нд</v>
          </cell>
          <cell r="O39" t="str">
            <v>нд</v>
          </cell>
          <cell r="P39" t="str">
            <v>нд</v>
          </cell>
          <cell r="Q39" t="str">
            <v>нд</v>
          </cell>
          <cell r="R39" t="str">
            <v>нд</v>
          </cell>
        </row>
        <row r="40">
          <cell r="A40" t="str">
            <v>1.1.3.1</v>
          </cell>
          <cell r="B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40" t="str">
            <v>Г</v>
          </cell>
          <cell r="D40" t="str">
            <v>нд</v>
          </cell>
          <cell r="E40" t="str">
            <v>нд</v>
          </cell>
          <cell r="F40" t="str">
            <v>нд</v>
          </cell>
          <cell r="G40" t="str">
            <v>нд</v>
          </cell>
          <cell r="H40" t="str">
            <v>нд</v>
          </cell>
          <cell r="I40" t="str">
            <v>нд</v>
          </cell>
          <cell r="J40" t="str">
            <v>нд</v>
          </cell>
          <cell r="K40" t="str">
            <v>нд</v>
          </cell>
          <cell r="L40" t="str">
            <v>нд</v>
          </cell>
          <cell r="M40" t="str">
            <v>нд</v>
          </cell>
          <cell r="N40" t="str">
            <v>нд</v>
          </cell>
          <cell r="O40" t="str">
            <v>нд</v>
          </cell>
          <cell r="P40" t="str">
            <v>нд</v>
          </cell>
          <cell r="Q40" t="str">
            <v>нд</v>
          </cell>
          <cell r="R40" t="str">
            <v>нд</v>
          </cell>
        </row>
        <row r="41">
          <cell r="A41" t="str">
            <v>1.1.3.2</v>
          </cell>
          <cell r="B41" t="str">
            <v>Наименование объекта по производству электрической энергии, всего, в том числе:</v>
          </cell>
          <cell r="C41" t="str">
            <v>Г</v>
          </cell>
          <cell r="D41" t="str">
            <v>нд</v>
          </cell>
          <cell r="E41" t="str">
            <v>нд</v>
          </cell>
          <cell r="F41" t="str">
            <v>нд</v>
          </cell>
          <cell r="G41" t="str">
            <v>нд</v>
          </cell>
          <cell r="H41" t="str">
            <v>нд</v>
          </cell>
          <cell r="I41" t="str">
            <v>нд</v>
          </cell>
          <cell r="J41" t="str">
            <v>нд</v>
          </cell>
          <cell r="K41" t="str">
            <v>нд</v>
          </cell>
          <cell r="L41" t="str">
            <v>нд</v>
          </cell>
          <cell r="M41" t="str">
            <v>нд</v>
          </cell>
          <cell r="N41" t="str">
            <v>нд</v>
          </cell>
          <cell r="O41" t="str">
            <v>нд</v>
          </cell>
          <cell r="P41" t="str">
            <v>нд</v>
          </cell>
          <cell r="Q41" t="str">
            <v>нд</v>
          </cell>
          <cell r="R41" t="str">
            <v>нд</v>
          </cell>
        </row>
        <row r="42">
          <cell r="A42" t="str">
            <v>1.1.3.2</v>
          </cell>
          <cell r="B42"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42" t="str">
            <v>Г</v>
          </cell>
          <cell r="D42" t="str">
            <v>нд</v>
          </cell>
          <cell r="E42" t="str">
            <v>нд</v>
          </cell>
          <cell r="F42" t="str">
            <v>нд</v>
          </cell>
          <cell r="G42" t="str">
            <v>нд</v>
          </cell>
          <cell r="H42" t="str">
            <v>нд</v>
          </cell>
          <cell r="I42" t="str">
            <v>нд</v>
          </cell>
          <cell r="J42" t="str">
            <v>нд</v>
          </cell>
          <cell r="K42" t="str">
            <v>нд</v>
          </cell>
          <cell r="L42" t="str">
            <v>нд</v>
          </cell>
          <cell r="M42" t="str">
            <v>нд</v>
          </cell>
          <cell r="N42" t="str">
            <v>нд</v>
          </cell>
          <cell r="O42" t="str">
            <v>нд</v>
          </cell>
          <cell r="P42" t="str">
            <v>нд</v>
          </cell>
          <cell r="Q42" t="str">
            <v>нд</v>
          </cell>
          <cell r="R42" t="str">
            <v>нд</v>
          </cell>
        </row>
        <row r="43">
          <cell r="A43" t="str">
            <v>1.1.3.2</v>
          </cell>
          <cell r="B43"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43" t="str">
            <v>Г</v>
          </cell>
          <cell r="D43" t="str">
            <v>нд</v>
          </cell>
          <cell r="E43" t="str">
            <v>нд</v>
          </cell>
          <cell r="F43" t="str">
            <v>нд</v>
          </cell>
          <cell r="G43" t="str">
            <v>нд</v>
          </cell>
          <cell r="H43" t="str">
            <v>нд</v>
          </cell>
          <cell r="I43" t="str">
            <v>нд</v>
          </cell>
          <cell r="J43" t="str">
            <v>нд</v>
          </cell>
          <cell r="K43" t="str">
            <v>нд</v>
          </cell>
          <cell r="L43" t="str">
            <v>нд</v>
          </cell>
          <cell r="M43" t="str">
            <v>нд</v>
          </cell>
          <cell r="N43" t="str">
            <v>нд</v>
          </cell>
          <cell r="O43" t="str">
            <v>нд</v>
          </cell>
          <cell r="P43" t="str">
            <v>нд</v>
          </cell>
          <cell r="Q43" t="str">
            <v>нд</v>
          </cell>
          <cell r="R43" t="str">
            <v>нд</v>
          </cell>
        </row>
        <row r="44">
          <cell r="A44" t="str">
            <v>1.1.3.2</v>
          </cell>
          <cell r="B4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44" t="str">
            <v>Г</v>
          </cell>
          <cell r="D44" t="str">
            <v>нд</v>
          </cell>
          <cell r="E44" t="str">
            <v>нд</v>
          </cell>
          <cell r="F44" t="str">
            <v>нд</v>
          </cell>
          <cell r="G44" t="str">
            <v>нд</v>
          </cell>
          <cell r="H44" t="str">
            <v>нд</v>
          </cell>
          <cell r="I44" t="str">
            <v>нд</v>
          </cell>
          <cell r="J44" t="str">
            <v>нд</v>
          </cell>
          <cell r="K44" t="str">
            <v>нд</v>
          </cell>
          <cell r="L44" t="str">
            <v>нд</v>
          </cell>
          <cell r="M44" t="str">
            <v>нд</v>
          </cell>
          <cell r="N44" t="str">
            <v>нд</v>
          </cell>
          <cell r="O44" t="str">
            <v>нд</v>
          </cell>
          <cell r="P44" t="str">
            <v>нд</v>
          </cell>
          <cell r="Q44" t="str">
            <v>нд</v>
          </cell>
          <cell r="R44" t="str">
            <v>нд</v>
          </cell>
        </row>
        <row r="45">
          <cell r="A45" t="str">
            <v>1.1.4</v>
          </cell>
          <cell r="B45"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45" t="str">
            <v>Г</v>
          </cell>
          <cell r="D45" t="str">
            <v>нд</v>
          </cell>
          <cell r="E45" t="str">
            <v>нд</v>
          </cell>
          <cell r="F45" t="str">
            <v>нд</v>
          </cell>
          <cell r="G45" t="str">
            <v>нд</v>
          </cell>
          <cell r="H45" t="str">
            <v>нд</v>
          </cell>
          <cell r="I45" t="str">
            <v>нд</v>
          </cell>
          <cell r="J45" t="str">
            <v>нд</v>
          </cell>
          <cell r="K45" t="str">
            <v>нд</v>
          </cell>
          <cell r="L45" t="str">
            <v>нд</v>
          </cell>
          <cell r="M45" t="str">
            <v>нд</v>
          </cell>
          <cell r="N45" t="str">
            <v>нд</v>
          </cell>
          <cell r="O45" t="str">
            <v>нд</v>
          </cell>
          <cell r="P45" t="str">
            <v>нд</v>
          </cell>
          <cell r="Q45" t="str">
            <v>нд</v>
          </cell>
          <cell r="R45" t="str">
            <v>нд</v>
          </cell>
        </row>
        <row r="46">
          <cell r="A46" t="str">
            <v>1.1.4.1</v>
          </cell>
          <cell r="B46"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46" t="str">
            <v>Г</v>
          </cell>
          <cell r="D46" t="str">
            <v>нд</v>
          </cell>
          <cell r="E46" t="str">
            <v>нд</v>
          </cell>
          <cell r="F46" t="str">
            <v>нд</v>
          </cell>
          <cell r="G46" t="str">
            <v>нд</v>
          </cell>
          <cell r="H46" t="str">
            <v>нд</v>
          </cell>
          <cell r="I46" t="str">
            <v>нд</v>
          </cell>
          <cell r="J46" t="str">
            <v>нд</v>
          </cell>
          <cell r="K46" t="str">
            <v>нд</v>
          </cell>
          <cell r="L46" t="str">
            <v>нд</v>
          </cell>
          <cell r="M46" t="str">
            <v>нд</v>
          </cell>
          <cell r="N46" t="str">
            <v>нд</v>
          </cell>
          <cell r="O46" t="str">
            <v>нд</v>
          </cell>
          <cell r="P46" t="str">
            <v>нд</v>
          </cell>
          <cell r="Q46" t="str">
            <v>нд</v>
          </cell>
          <cell r="R46" t="str">
            <v>нд</v>
          </cell>
        </row>
        <row r="47">
          <cell r="A47" t="str">
            <v>1.1.4.2</v>
          </cell>
          <cell r="B4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C47" t="str">
            <v>Г</v>
          </cell>
          <cell r="D47" t="str">
            <v>нд</v>
          </cell>
          <cell r="E47" t="str">
            <v>нд</v>
          </cell>
          <cell r="F47" t="str">
            <v>нд</v>
          </cell>
          <cell r="G47" t="str">
            <v>нд</v>
          </cell>
          <cell r="H47" t="str">
            <v>нд</v>
          </cell>
          <cell r="I47" t="str">
            <v>нд</v>
          </cell>
          <cell r="J47" t="str">
            <v>нд</v>
          </cell>
          <cell r="K47" t="str">
            <v>нд</v>
          </cell>
          <cell r="L47" t="str">
            <v>нд</v>
          </cell>
          <cell r="M47" t="str">
            <v>нд</v>
          </cell>
          <cell r="N47" t="str">
            <v>нд</v>
          </cell>
          <cell r="O47" t="str">
            <v>нд</v>
          </cell>
          <cell r="P47" t="str">
            <v>нд</v>
          </cell>
          <cell r="Q47" t="str">
            <v>нд</v>
          </cell>
          <cell r="R47" t="str">
            <v>нд</v>
          </cell>
        </row>
        <row r="48">
          <cell r="A48" t="str">
            <v>1.2</v>
          </cell>
          <cell r="B48" t="str">
            <v>Реконструкция, модернизация, техническое перевооружение всего, в том числе:</v>
          </cell>
          <cell r="C48" t="str">
            <v>Г</v>
          </cell>
          <cell r="D48" t="str">
            <v>нд</v>
          </cell>
          <cell r="E48" t="str">
            <v>нд</v>
          </cell>
          <cell r="F48" t="str">
            <v>нд</v>
          </cell>
          <cell r="G48" t="str">
            <v>нд</v>
          </cell>
          <cell r="H48" t="str">
            <v>нд</v>
          </cell>
          <cell r="I48" t="str">
            <v>нд</v>
          </cell>
          <cell r="J48" t="str">
            <v>нд</v>
          </cell>
          <cell r="K48" t="str">
            <v>нд</v>
          </cell>
          <cell r="L48" t="str">
            <v>нд</v>
          </cell>
          <cell r="M48" t="str">
            <v>нд</v>
          </cell>
          <cell r="N48" t="str">
            <v>нд</v>
          </cell>
          <cell r="O48" t="str">
            <v>нд</v>
          </cell>
          <cell r="P48" t="str">
            <v>нд</v>
          </cell>
          <cell r="Q48" t="str">
            <v>нд</v>
          </cell>
          <cell r="R48" t="str">
            <v>нд</v>
          </cell>
        </row>
        <row r="49">
          <cell r="A49" t="str">
            <v>1.2.1</v>
          </cell>
          <cell r="B49" t="str">
            <v>Реконструкция, модернизация, техническое перевооружение  трансформаторных и иных подстанций, распределительных пунктов, всего, в том числе:</v>
          </cell>
          <cell r="C49" t="str">
            <v>Г</v>
          </cell>
          <cell r="D49" t="str">
            <v>нд</v>
          </cell>
          <cell r="E49" t="str">
            <v>нд</v>
          </cell>
          <cell r="F49" t="str">
            <v>нд</v>
          </cell>
          <cell r="G49" t="str">
            <v>нд</v>
          </cell>
          <cell r="H49" t="str">
            <v>нд</v>
          </cell>
          <cell r="I49" t="str">
            <v>нд</v>
          </cell>
          <cell r="J49" t="str">
            <v>нд</v>
          </cell>
          <cell r="K49" t="str">
            <v>нд</v>
          </cell>
          <cell r="L49" t="str">
            <v>нд</v>
          </cell>
          <cell r="M49" t="str">
            <v>нд</v>
          </cell>
          <cell r="N49" t="str">
            <v>нд</v>
          </cell>
          <cell r="O49" t="str">
            <v>нд</v>
          </cell>
          <cell r="P49" t="str">
            <v>нд</v>
          </cell>
          <cell r="Q49" t="str">
            <v>нд</v>
          </cell>
          <cell r="R49" t="str">
            <v>нд</v>
          </cell>
        </row>
        <row r="50">
          <cell r="A50" t="str">
            <v>1.2.1.1</v>
          </cell>
          <cell r="B50" t="str">
            <v>Реконструкция трансформаторных и иных подстанций, всего, в том числе:</v>
          </cell>
          <cell r="C50" t="str">
            <v>Г</v>
          </cell>
          <cell r="D50" t="str">
            <v>нд</v>
          </cell>
          <cell r="E50" t="str">
            <v>нд</v>
          </cell>
          <cell r="F50" t="str">
            <v>нд</v>
          </cell>
          <cell r="G50" t="str">
            <v>нд</v>
          </cell>
          <cell r="H50" t="str">
            <v>нд</v>
          </cell>
          <cell r="I50" t="str">
            <v>нд</v>
          </cell>
          <cell r="J50" t="str">
            <v>нд</v>
          </cell>
          <cell r="K50" t="str">
            <v>нд</v>
          </cell>
          <cell r="L50" t="str">
            <v>нд</v>
          </cell>
          <cell r="M50" t="str">
            <v>нд</v>
          </cell>
          <cell r="N50" t="str">
            <v>нд</v>
          </cell>
          <cell r="O50" t="str">
            <v>нд</v>
          </cell>
          <cell r="P50" t="str">
            <v>нд</v>
          </cell>
          <cell r="Q50" t="str">
            <v>нд</v>
          </cell>
          <cell r="R50" t="str">
            <v>нд</v>
          </cell>
        </row>
        <row r="51">
          <cell r="A51" t="str">
            <v>1.2.1.1</v>
          </cell>
          <cell r="B51" t="str">
            <v>Реконструкция КТП -115/180 кВА с заменой на КТП 400 кВА (КТП 6/0,4/400кВА) Кинельский район Самарская область</v>
          </cell>
          <cell r="C51" t="str">
            <v>P_0004</v>
          </cell>
          <cell r="D51" t="str">
            <v>Приволжский ФО</v>
          </cell>
          <cell r="E51" t="str">
            <v>Самарская область</v>
          </cell>
          <cell r="F51" t="str">
            <v>Кинельский район</v>
          </cell>
          <cell r="G51" t="str">
            <v>нд</v>
          </cell>
          <cell r="H51" t="str">
            <v>не требуется</v>
          </cell>
          <cell r="I51" t="str">
            <v>не требуется</v>
          </cell>
          <cell r="J51" t="str">
            <v>не требуется</v>
          </cell>
          <cell r="K51" t="str">
            <v>не требуется</v>
          </cell>
          <cell r="L51" t="str">
            <v>не требуется</v>
          </cell>
          <cell r="M51" t="str">
            <v>не относится</v>
          </cell>
          <cell r="N51" t="str">
            <v>не требуется</v>
          </cell>
          <cell r="O51" t="str">
            <v xml:space="preserve"> не требуется</v>
          </cell>
          <cell r="P51" t="str">
            <v>не требуется</v>
          </cell>
          <cell r="Q51" t="str">
            <v>-</v>
          </cell>
          <cell r="R51" t="str">
            <v>не требуется</v>
          </cell>
          <cell r="U51">
            <v>99</v>
          </cell>
          <cell r="V51" t="str">
            <v>1.2.1.1</v>
          </cell>
          <cell r="W51" t="b">
            <v>1</v>
          </cell>
          <cell r="X51" t="b">
            <v>1</v>
          </cell>
        </row>
        <row r="52">
          <cell r="A52" t="str">
            <v>1.2.1.1</v>
          </cell>
          <cell r="B52" t="str">
            <v>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v>
          </cell>
          <cell r="C52" t="str">
            <v>P_0018</v>
          </cell>
          <cell r="D52" t="str">
            <v>Приволжский ФО</v>
          </cell>
          <cell r="E52" t="str">
            <v>Самарская область</v>
          </cell>
          <cell r="F52" t="str">
            <v>Волжский район</v>
          </cell>
          <cell r="G52" t="str">
            <v>нд</v>
          </cell>
          <cell r="H52" t="str">
            <v>не требуется</v>
          </cell>
          <cell r="I52" t="str">
            <v>не требуется</v>
          </cell>
          <cell r="J52" t="str">
            <v>не требуется</v>
          </cell>
          <cell r="K52" t="str">
            <v>не требуется</v>
          </cell>
          <cell r="L52" t="str">
            <v>не требуется</v>
          </cell>
          <cell r="M52" t="str">
            <v>не относится</v>
          </cell>
          <cell r="N52" t="str">
            <v>не требуется</v>
          </cell>
          <cell r="O52" t="str">
            <v xml:space="preserve"> не требуется</v>
          </cell>
          <cell r="P52" t="str">
            <v>не требуется</v>
          </cell>
          <cell r="Q52" t="str">
            <v>-</v>
          </cell>
          <cell r="R52" t="str">
            <v>не требуется</v>
          </cell>
          <cell r="U52">
            <v>100</v>
          </cell>
          <cell r="V52" t="str">
            <v>1.2.1.1</v>
          </cell>
          <cell r="W52" t="b">
            <v>1</v>
          </cell>
          <cell r="X52" t="b">
            <v>1</v>
          </cell>
        </row>
        <row r="53">
          <cell r="A53" t="str">
            <v>1.2.1.1</v>
          </cell>
          <cell r="B53" t="str">
            <v>Реконструкция КТП -116/400 кВА с заменой на КТП  (КТП 6/0,4/400кВА) Кинельский район Самарская область</v>
          </cell>
          <cell r="C53" t="str">
            <v>P_0020</v>
          </cell>
          <cell r="D53" t="str">
            <v>Приволжский ФО</v>
          </cell>
          <cell r="E53" t="str">
            <v>Самарская область</v>
          </cell>
          <cell r="F53" t="str">
            <v>Кинельский район</v>
          </cell>
          <cell r="G53" t="str">
            <v>нд</v>
          </cell>
          <cell r="H53" t="str">
            <v>не требуется</v>
          </cell>
          <cell r="I53" t="str">
            <v>не требуется</v>
          </cell>
          <cell r="J53" t="str">
            <v>не требуется</v>
          </cell>
          <cell r="K53" t="str">
            <v>не требуется</v>
          </cell>
          <cell r="L53" t="str">
            <v>не требуется</v>
          </cell>
          <cell r="M53" t="str">
            <v>не относится</v>
          </cell>
          <cell r="N53" t="str">
            <v>не требуется</v>
          </cell>
          <cell r="O53" t="str">
            <v xml:space="preserve"> не требуется</v>
          </cell>
          <cell r="P53" t="str">
            <v>не требуется</v>
          </cell>
          <cell r="Q53" t="str">
            <v>-</v>
          </cell>
          <cell r="R53" t="str">
            <v>не требуется</v>
          </cell>
          <cell r="U53">
            <v>101</v>
          </cell>
          <cell r="V53" t="str">
            <v>1.2.1.1</v>
          </cell>
          <cell r="W53" t="b">
            <v>1</v>
          </cell>
          <cell r="X53" t="b">
            <v>1</v>
          </cell>
        </row>
        <row r="54">
          <cell r="A54" t="str">
            <v>1.2.1.1</v>
          </cell>
          <cell r="B54" t="str">
            <v>Реконструкция КТП СВД 2601/250 кВА с заменой КТП 10/0,4/250 кВА Сергиевский район Самарская область.</v>
          </cell>
          <cell r="C54" t="str">
            <v>P_0021</v>
          </cell>
          <cell r="D54" t="str">
            <v>Приволжский ФО</v>
          </cell>
          <cell r="E54" t="str">
            <v>Самарская область</v>
          </cell>
          <cell r="F54" t="str">
            <v>Сергиевский район</v>
          </cell>
          <cell r="G54" t="str">
            <v>нд</v>
          </cell>
          <cell r="H54" t="str">
            <v>не требуется</v>
          </cell>
          <cell r="I54" t="str">
            <v>не требуется</v>
          </cell>
          <cell r="J54" t="str">
            <v>не требуется</v>
          </cell>
          <cell r="K54" t="str">
            <v>не требуется</v>
          </cell>
          <cell r="L54" t="str">
            <v>не требуется</v>
          </cell>
          <cell r="M54" t="str">
            <v>не относится</v>
          </cell>
          <cell r="N54" t="str">
            <v>не требуется</v>
          </cell>
          <cell r="O54" t="str">
            <v xml:space="preserve"> не требуется</v>
          </cell>
          <cell r="P54" t="str">
            <v>не требуется</v>
          </cell>
          <cell r="Q54" t="str">
            <v>-</v>
          </cell>
          <cell r="R54" t="str">
            <v>не требуется</v>
          </cell>
          <cell r="U54">
            <v>102</v>
          </cell>
          <cell r="V54" t="str">
            <v>1.2.1.1</v>
          </cell>
          <cell r="W54" t="b">
            <v>1</v>
          </cell>
          <cell r="X54" t="b">
            <v>1</v>
          </cell>
        </row>
        <row r="55">
          <cell r="A55" t="str">
            <v>1.2.1.1</v>
          </cell>
          <cell r="B55" t="str">
            <v>Реконструкция КТП 10/0,4 СВД 4204/160 кВА с заменой КТП 10/0,4/160 кВА, монтаж ВЛ 0,4 кВ (0,059 км), ВЛ 10 кВ (0,027 км) Сергиевский район Самарская область</v>
          </cell>
          <cell r="C55" t="str">
            <v>P_0023</v>
          </cell>
          <cell r="D55" t="str">
            <v>Приволжский ФО</v>
          </cell>
          <cell r="E55" t="str">
            <v>Самарская область</v>
          </cell>
          <cell r="F55" t="str">
            <v>Сергиевский район</v>
          </cell>
          <cell r="G55" t="str">
            <v>нд</v>
          </cell>
          <cell r="H55" t="str">
            <v>не требуется</v>
          </cell>
          <cell r="I55" t="str">
            <v>не требуется</v>
          </cell>
          <cell r="J55" t="str">
            <v>не требуется</v>
          </cell>
          <cell r="K55" t="str">
            <v>не требуется</v>
          </cell>
          <cell r="L55" t="str">
            <v>не требуется</v>
          </cell>
          <cell r="M55" t="str">
            <v>не относится</v>
          </cell>
          <cell r="N55" t="str">
            <v>не требуется</v>
          </cell>
          <cell r="O55" t="str">
            <v xml:space="preserve"> не требуется</v>
          </cell>
          <cell r="P55" t="str">
            <v>не требуется</v>
          </cell>
          <cell r="Q55" t="str">
            <v>-</v>
          </cell>
          <cell r="R55" t="str">
            <v>не требуется</v>
          </cell>
          <cell r="U55">
            <v>103</v>
          </cell>
          <cell r="V55" t="str">
            <v>1.2.1.1</v>
          </cell>
          <cell r="W55" t="b">
            <v>1</v>
          </cell>
          <cell r="X55" t="b">
            <v>1</v>
          </cell>
        </row>
        <row r="56">
          <cell r="A56" t="str">
            <v>1.2.1.1</v>
          </cell>
          <cell r="B56" t="str">
            <v>Реконструкция ТП-157/2х400 кВА (КСО-298 9 шт; ЩО-70 9 шт; ТМГ-6/0,4/400 кВА 2 шт.) Нефтегорский район Самарская область.</v>
          </cell>
          <cell r="C56" t="str">
            <v>P_0024</v>
          </cell>
          <cell r="D56" t="str">
            <v>Приволжский ФО</v>
          </cell>
          <cell r="E56" t="str">
            <v>Самарская область</v>
          </cell>
          <cell r="F56" t="str">
            <v>Нефтегорский район</v>
          </cell>
          <cell r="G56" t="str">
            <v>нд</v>
          </cell>
          <cell r="H56" t="str">
            <v>не требуется</v>
          </cell>
          <cell r="I56" t="str">
            <v>не требуется</v>
          </cell>
          <cell r="J56" t="str">
            <v>не требуется</v>
          </cell>
          <cell r="K56" t="str">
            <v>не требуется</v>
          </cell>
          <cell r="L56" t="str">
            <v>не требуется</v>
          </cell>
          <cell r="M56" t="str">
            <v>не относится</v>
          </cell>
          <cell r="N56" t="str">
            <v>не требуется</v>
          </cell>
          <cell r="O56" t="str">
            <v xml:space="preserve"> не требуется</v>
          </cell>
          <cell r="P56" t="str">
            <v>не требуется</v>
          </cell>
          <cell r="Q56" t="str">
            <v>-</v>
          </cell>
          <cell r="R56" t="str">
            <v>не требуется</v>
          </cell>
          <cell r="U56">
            <v>104</v>
          </cell>
          <cell r="V56" t="str">
            <v>1.2.1.1</v>
          </cell>
          <cell r="W56" t="b">
            <v>1</v>
          </cell>
          <cell r="X56" t="b">
            <v>1</v>
          </cell>
        </row>
        <row r="57">
          <cell r="A57" t="str">
            <v>1.2.1.1</v>
          </cell>
          <cell r="B57" t="str">
            <v xml:space="preserve">Реконструкция КТП А 2019 10/0,4/160 кВА с заменой силового трансформатора на 250 кВА (ТМГ 10/0,4/250 кВА) Алексеевский район Самарская область </v>
          </cell>
          <cell r="C57" t="str">
            <v>P_0030</v>
          </cell>
          <cell r="D57" t="str">
            <v>Приволжский ФО</v>
          </cell>
          <cell r="E57" t="str">
            <v>Самарская область</v>
          </cell>
          <cell r="F57" t="str">
            <v>Алексеевский район</v>
          </cell>
          <cell r="G57" t="str">
            <v>нд</v>
          </cell>
          <cell r="H57" t="str">
            <v>не требуется</v>
          </cell>
          <cell r="I57" t="str">
            <v>не требуется</v>
          </cell>
          <cell r="J57" t="str">
            <v>не требуется</v>
          </cell>
          <cell r="K57" t="str">
            <v>не требуется</v>
          </cell>
          <cell r="L57" t="str">
            <v>не требуется</v>
          </cell>
          <cell r="M57" t="str">
            <v>не относится</v>
          </cell>
          <cell r="N57" t="str">
            <v>не требуется</v>
          </cell>
          <cell r="O57" t="str">
            <v xml:space="preserve"> не требуется</v>
          </cell>
          <cell r="P57" t="str">
            <v>не требуется</v>
          </cell>
          <cell r="Q57" t="str">
            <v>-</v>
          </cell>
          <cell r="R57" t="str">
            <v>не требуется</v>
          </cell>
          <cell r="U57">
            <v>105</v>
          </cell>
          <cell r="V57" t="str">
            <v>1.2.1.1</v>
          </cell>
          <cell r="W57" t="b">
            <v>1</v>
          </cell>
          <cell r="X57" t="b">
            <v>1</v>
          </cell>
        </row>
        <row r="58">
          <cell r="A58" t="str">
            <v xml:space="preserve">1.2.1.1 </v>
          </cell>
          <cell r="B58" t="str">
            <v>Реконструкция  КТП 75 6/0,4/250 кВА с заменой на КТП  6/0,4/400 кВА Кинельский район Самарская область</v>
          </cell>
          <cell r="C58" t="str">
            <v>P_0019</v>
          </cell>
          <cell r="D58" t="str">
            <v>Приволжский ФО</v>
          </cell>
          <cell r="E58" t="str">
            <v>Самарская область</v>
          </cell>
          <cell r="F58" t="str">
            <v>Кинельский район</v>
          </cell>
          <cell r="G58" t="str">
            <v>нд</v>
          </cell>
          <cell r="H58" t="str">
            <v>не требуется</v>
          </cell>
          <cell r="I58" t="str">
            <v>не требуется</v>
          </cell>
          <cell r="J58" t="str">
            <v>не требуется</v>
          </cell>
          <cell r="K58" t="str">
            <v>не требуется</v>
          </cell>
          <cell r="L58" t="str">
            <v>не требуется</v>
          </cell>
          <cell r="M58" t="str">
            <v>не относится</v>
          </cell>
          <cell r="N58" t="str">
            <v>не требуется</v>
          </cell>
          <cell r="O58" t="str">
            <v xml:space="preserve"> не требуется</v>
          </cell>
          <cell r="P58" t="str">
            <v>не требуется</v>
          </cell>
          <cell r="Q58" t="str">
            <v>-</v>
          </cell>
          <cell r="R58" t="str">
            <v>не требуется</v>
          </cell>
          <cell r="U58">
            <v>295</v>
          </cell>
          <cell r="V58" t="str">
            <v xml:space="preserve">1.2.1.1 </v>
          </cell>
          <cell r="W58" t="b">
            <v>1</v>
          </cell>
        </row>
        <row r="59">
          <cell r="A59" t="str">
            <v xml:space="preserve">1.2.1.1 </v>
          </cell>
          <cell r="B59" t="str">
            <v>Реконструция КТП СВД 4205 10/0,4/400 кВА с заменой КТП 10/0,4/400 кВА Сергиевский район Самарская область.</v>
          </cell>
          <cell r="C59" t="str">
            <v>P_0022</v>
          </cell>
          <cell r="D59" t="str">
            <v>Приволжский ФО</v>
          </cell>
          <cell r="E59" t="str">
            <v>Самарская область</v>
          </cell>
          <cell r="F59" t="str">
            <v>Сергиевский район</v>
          </cell>
          <cell r="G59" t="str">
            <v>нд</v>
          </cell>
          <cell r="H59" t="str">
            <v>не требуется</v>
          </cell>
          <cell r="I59" t="str">
            <v>не требуется</v>
          </cell>
          <cell r="J59" t="str">
            <v>не требуется</v>
          </cell>
          <cell r="K59" t="str">
            <v>не требуется</v>
          </cell>
          <cell r="L59" t="str">
            <v>не требуется</v>
          </cell>
          <cell r="M59" t="str">
            <v>не относится</v>
          </cell>
          <cell r="N59" t="str">
            <v>не требуется</v>
          </cell>
          <cell r="O59" t="str">
            <v xml:space="preserve"> не требуется</v>
          </cell>
          <cell r="P59" t="str">
            <v>не требуется</v>
          </cell>
          <cell r="Q59" t="str">
            <v>-</v>
          </cell>
          <cell r="R59" t="str">
            <v>не требуется</v>
          </cell>
          <cell r="U59">
            <v>296</v>
          </cell>
          <cell r="V59" t="str">
            <v xml:space="preserve">1.2.1.1 </v>
          </cell>
          <cell r="W59" t="b">
            <v>1</v>
          </cell>
        </row>
        <row r="60">
          <cell r="A60" t="str">
            <v xml:space="preserve">1.2.1.1 </v>
          </cell>
          <cell r="B60" t="str">
            <v>Реконструкция КТП Хв 410 10/0,4/100 кВА с заменой КТП  10/0,4/100 кВА, монтаж двухцепной ВЛ 0,4 кВ (0,02 км), одноцепной ВЛ 10 кВ (0,051 км) Хворостянский район Самарская область</v>
          </cell>
          <cell r="C60" t="str">
            <v>P_0033</v>
          </cell>
          <cell r="D60" t="str">
            <v>Приволжский ФО</v>
          </cell>
          <cell r="E60" t="str">
            <v>Самарская область</v>
          </cell>
          <cell r="F60" t="str">
            <v>Хворостянский район</v>
          </cell>
          <cell r="G60" t="str">
            <v>нд</v>
          </cell>
          <cell r="H60" t="str">
            <v>не требуется</v>
          </cell>
          <cell r="I60" t="str">
            <v>не требуется</v>
          </cell>
          <cell r="J60" t="str">
            <v>не требуется</v>
          </cell>
          <cell r="K60" t="str">
            <v>не требуется</v>
          </cell>
          <cell r="L60" t="str">
            <v>не требуется</v>
          </cell>
          <cell r="M60" t="str">
            <v>не относится</v>
          </cell>
          <cell r="N60" t="str">
            <v>не требуется</v>
          </cell>
          <cell r="O60" t="str">
            <v xml:space="preserve"> не требуется</v>
          </cell>
          <cell r="P60" t="str">
            <v>не требуется</v>
          </cell>
          <cell r="Q60" t="str">
            <v>-</v>
          </cell>
          <cell r="R60" t="str">
            <v>не требуется</v>
          </cell>
          <cell r="U60">
            <v>304</v>
          </cell>
          <cell r="V60" t="str">
            <v xml:space="preserve">1.2.1.1 </v>
          </cell>
          <cell r="W60" t="b">
            <v>1</v>
          </cell>
        </row>
        <row r="61">
          <cell r="A61" t="str">
            <v xml:space="preserve">1.2.1.1 </v>
          </cell>
          <cell r="B61" t="str">
            <v>Реконструкция КТП Нов 502 10/0,4/100 кВА с заменой КТП 10/0,4/100 кВА Хворостянский район Самарская область</v>
          </cell>
          <cell r="C61" t="str">
            <v>P_0034</v>
          </cell>
          <cell r="D61" t="str">
            <v>Приволжский ФО</v>
          </cell>
          <cell r="E61" t="str">
            <v>Самарская область</v>
          </cell>
          <cell r="F61" t="str">
            <v>Хворостянский район</v>
          </cell>
          <cell r="G61" t="str">
            <v>нд</v>
          </cell>
          <cell r="H61" t="str">
            <v>не требуется</v>
          </cell>
          <cell r="I61" t="str">
            <v>не требуется</v>
          </cell>
          <cell r="J61" t="str">
            <v>не требуется</v>
          </cell>
          <cell r="K61" t="str">
            <v>не требуется</v>
          </cell>
          <cell r="L61" t="str">
            <v>не требуется</v>
          </cell>
          <cell r="M61" t="str">
            <v>не относится</v>
          </cell>
          <cell r="N61" t="str">
            <v>не требуется</v>
          </cell>
          <cell r="O61" t="str">
            <v xml:space="preserve"> не требуется</v>
          </cell>
          <cell r="P61" t="str">
            <v>не требуется</v>
          </cell>
          <cell r="Q61" t="str">
            <v>-</v>
          </cell>
          <cell r="R61" t="str">
            <v>не требуется</v>
          </cell>
          <cell r="U61">
            <v>305</v>
          </cell>
          <cell r="V61" t="str">
            <v xml:space="preserve">1.2.1.1 </v>
          </cell>
          <cell r="W61" t="b">
            <v>1</v>
          </cell>
        </row>
        <row r="62">
          <cell r="A62" t="str">
            <v>1.2.1.1</v>
          </cell>
          <cell r="B62" t="str">
            <v>Реконструкция КТП У 202 10/0,4/250 кВА с заменой КТП  10/0,4/250 кВА Шигонский район Самарская область</v>
          </cell>
          <cell r="C62" t="str">
            <v>P_0059</v>
          </cell>
          <cell r="D62" t="str">
            <v>Приволжский ФО</v>
          </cell>
          <cell r="E62" t="str">
            <v>Самарская область</v>
          </cell>
          <cell r="F62" t="str">
            <v>Шигонский район</v>
          </cell>
          <cell r="G62" t="str">
            <v>нд</v>
          </cell>
          <cell r="H62" t="str">
            <v>не требуется</v>
          </cell>
          <cell r="I62" t="str">
            <v>не требуется</v>
          </cell>
          <cell r="J62" t="str">
            <v>не требуется</v>
          </cell>
          <cell r="K62" t="str">
            <v>не требуется</v>
          </cell>
          <cell r="L62" t="str">
            <v>не требуется</v>
          </cell>
          <cell r="M62" t="str">
            <v>не относится</v>
          </cell>
          <cell r="N62" t="str">
            <v>не требуется</v>
          </cell>
          <cell r="O62" t="str">
            <v xml:space="preserve"> не требуется</v>
          </cell>
          <cell r="P62" t="str">
            <v>не требуется</v>
          </cell>
          <cell r="Q62" t="str">
            <v>-</v>
          </cell>
          <cell r="R62" t="str">
            <v>не требуется</v>
          </cell>
          <cell r="U62">
            <v>319</v>
          </cell>
          <cell r="V62" t="str">
            <v>1.2.1.1</v>
          </cell>
          <cell r="W62" t="b">
            <v>1</v>
          </cell>
        </row>
        <row r="63">
          <cell r="A63" t="str">
            <v>1.2.1.1</v>
          </cell>
          <cell r="B63" t="str">
            <v>Реконструкция КТП Ш 407 6/0,4/160 кВА с заменой КТП 10/0,4/160 кВА Шигонский район Самарская область</v>
          </cell>
          <cell r="C63" t="str">
            <v>P_0084</v>
          </cell>
          <cell r="D63" t="str">
            <v>Приволжский ФО</v>
          </cell>
          <cell r="E63" t="str">
            <v>Самарская область</v>
          </cell>
          <cell r="F63" t="str">
            <v>Шигонский район</v>
          </cell>
          <cell r="G63" t="str">
            <v>нд</v>
          </cell>
          <cell r="H63" t="str">
            <v>не требуется</v>
          </cell>
          <cell r="I63" t="str">
            <v>не требуется</v>
          </cell>
          <cell r="J63" t="str">
            <v>не требуется</v>
          </cell>
          <cell r="K63" t="str">
            <v>не требуется</v>
          </cell>
          <cell r="L63" t="str">
            <v>не требуется</v>
          </cell>
          <cell r="M63" t="str">
            <v>не относится</v>
          </cell>
          <cell r="N63" t="str">
            <v>не требуется</v>
          </cell>
          <cell r="O63" t="str">
            <v xml:space="preserve"> не требуется</v>
          </cell>
          <cell r="P63" t="str">
            <v>не требуется</v>
          </cell>
          <cell r="Q63" t="str">
            <v>-</v>
          </cell>
          <cell r="R63" t="str">
            <v>не требуется</v>
          </cell>
          <cell r="U63">
            <v>333</v>
          </cell>
          <cell r="V63" t="str">
            <v>1.2.1.1</v>
          </cell>
          <cell r="W63" t="b">
            <v>1</v>
          </cell>
        </row>
        <row r="64">
          <cell r="A64" t="str">
            <v>1.2.1.1</v>
          </cell>
          <cell r="B64" t="str">
            <v>Реконструкция КТП 236/100 кВА с заменой на КТП 400 кВА  (КТП 10/0,4/400кВА) Кинельский район Самарская область</v>
          </cell>
          <cell r="C64" t="str">
            <v>P_0091</v>
          </cell>
          <cell r="D64" t="str">
            <v>Приволжский ФО</v>
          </cell>
          <cell r="E64" t="str">
            <v>Самарская область</v>
          </cell>
          <cell r="F64" t="str">
            <v>Кинельский район</v>
          </cell>
          <cell r="G64" t="str">
            <v>нд</v>
          </cell>
          <cell r="H64" t="str">
            <v>не требуется</v>
          </cell>
          <cell r="I64" t="str">
            <v>не требуется</v>
          </cell>
          <cell r="J64" t="str">
            <v>не требуется</v>
          </cell>
          <cell r="K64" t="str">
            <v>не требуется</v>
          </cell>
          <cell r="L64" t="str">
            <v>не требуется</v>
          </cell>
          <cell r="M64" t="str">
            <v>не относится</v>
          </cell>
          <cell r="N64" t="str">
            <v>не требуется</v>
          </cell>
          <cell r="O64" t="str">
            <v xml:space="preserve"> не требуется</v>
          </cell>
          <cell r="P64" t="str">
            <v>не требуется</v>
          </cell>
          <cell r="Q64" t="str">
            <v>-</v>
          </cell>
          <cell r="R64" t="str">
            <v>не требуется</v>
          </cell>
          <cell r="U64">
            <v>337</v>
          </cell>
          <cell r="V64" t="str">
            <v>1.2.1.1</v>
          </cell>
          <cell r="W64" t="b">
            <v>1</v>
          </cell>
        </row>
        <row r="65">
          <cell r="A65" t="str">
            <v>1.2.1.1</v>
          </cell>
          <cell r="B65" t="str">
            <v>Реконструкция КТП 14 6/0,4/400 кВА с заменой КТП  6/0,4/400 кВА г.о. Кинель Самарская область</v>
          </cell>
          <cell r="C65" t="str">
            <v>P_0097</v>
          </cell>
          <cell r="D65" t="str">
            <v>Приволжский ФО</v>
          </cell>
          <cell r="E65" t="str">
            <v>Самарская область</v>
          </cell>
          <cell r="F65" t="str">
            <v>г.о. Кинель</v>
          </cell>
          <cell r="G65" t="str">
            <v>нд</v>
          </cell>
          <cell r="H65" t="str">
            <v>не требуется</v>
          </cell>
          <cell r="I65" t="str">
            <v>не требуется</v>
          </cell>
          <cell r="J65" t="str">
            <v>не требуется</v>
          </cell>
          <cell r="K65" t="str">
            <v>не требуется</v>
          </cell>
          <cell r="L65" t="str">
            <v>не требуется</v>
          </cell>
          <cell r="M65" t="str">
            <v>не относится</v>
          </cell>
          <cell r="N65" t="str">
            <v>не требуется</v>
          </cell>
          <cell r="O65" t="str">
            <v xml:space="preserve"> не требуется</v>
          </cell>
          <cell r="P65" t="str">
            <v>не требуется</v>
          </cell>
          <cell r="Q65" t="str">
            <v>-</v>
          </cell>
          <cell r="R65" t="str">
            <v>не требуется</v>
          </cell>
          <cell r="U65">
            <v>342</v>
          </cell>
          <cell r="V65" t="str">
            <v>1.2.1.1</v>
          </cell>
          <cell r="W65" t="b">
            <v>1</v>
          </cell>
        </row>
        <row r="66">
          <cell r="A66" t="str">
            <v>1.2.1.1</v>
          </cell>
          <cell r="B66" t="str">
            <v>Реконструкция КТП КЯР 351 10/0,4/250 кВА с заменой на КТП 10/0,4/400 кВА Красноярский район Самарская область</v>
          </cell>
          <cell r="C66" t="str">
            <v>P_0103</v>
          </cell>
          <cell r="D66" t="str">
            <v>Приволжский ФО</v>
          </cell>
          <cell r="E66" t="str">
            <v>Самарская область</v>
          </cell>
          <cell r="F66" t="str">
            <v>Красноярский район</v>
          </cell>
          <cell r="G66" t="str">
            <v>нд</v>
          </cell>
          <cell r="H66" t="str">
            <v>не требуется</v>
          </cell>
          <cell r="I66" t="str">
            <v>не требуется</v>
          </cell>
          <cell r="J66" t="str">
            <v>не требуется</v>
          </cell>
          <cell r="K66" t="str">
            <v>не требуется</v>
          </cell>
          <cell r="L66" t="str">
            <v>не требуется</v>
          </cell>
          <cell r="M66" t="str">
            <v>не относится</v>
          </cell>
          <cell r="N66" t="str">
            <v>не требуется</v>
          </cell>
          <cell r="O66" t="str">
            <v xml:space="preserve"> не требуется</v>
          </cell>
          <cell r="P66" t="str">
            <v>не требуется</v>
          </cell>
          <cell r="Q66" t="str">
            <v>-</v>
          </cell>
          <cell r="R66" t="str">
            <v>не требуется</v>
          </cell>
          <cell r="U66">
            <v>347</v>
          </cell>
          <cell r="V66" t="str">
            <v>1.2.1.1</v>
          </cell>
          <cell r="W66" t="b">
            <v>1</v>
          </cell>
        </row>
        <row r="67">
          <cell r="A67" t="str">
            <v>1.2.1.1</v>
          </cell>
          <cell r="B67" t="str">
            <v>Реконструкция КТП 72 6/0,4/100 кВА с заменой на КТП  6/0,4/400 кВА Кинельский район Самарская область.</v>
          </cell>
          <cell r="C67" t="str">
            <v>P_0106</v>
          </cell>
          <cell r="D67" t="str">
            <v>Приволжский ФО</v>
          </cell>
          <cell r="E67" t="str">
            <v>Самарская область</v>
          </cell>
          <cell r="F67" t="str">
            <v>Кинельский район</v>
          </cell>
          <cell r="G67" t="str">
            <v>нд</v>
          </cell>
          <cell r="H67" t="str">
            <v>не требуется</v>
          </cell>
          <cell r="I67" t="str">
            <v>не требуется</v>
          </cell>
          <cell r="J67" t="str">
            <v>не требуется</v>
          </cell>
          <cell r="K67" t="str">
            <v>не требуется</v>
          </cell>
          <cell r="L67" t="str">
            <v>не требуется</v>
          </cell>
          <cell r="M67" t="str">
            <v>не относится</v>
          </cell>
          <cell r="N67" t="str">
            <v>не требуется</v>
          </cell>
          <cell r="O67" t="str">
            <v xml:space="preserve"> не требуется</v>
          </cell>
          <cell r="P67" t="str">
            <v>не требуется</v>
          </cell>
          <cell r="Q67" t="str">
            <v>-</v>
          </cell>
          <cell r="R67" t="str">
            <v>не требуется</v>
          </cell>
          <cell r="U67">
            <v>350</v>
          </cell>
          <cell r="V67" t="str">
            <v>1.2.1.1</v>
          </cell>
          <cell r="W67" t="b">
            <v>1</v>
          </cell>
        </row>
        <row r="68">
          <cell r="A68" t="str">
            <v>1.2.1.1</v>
          </cell>
          <cell r="B68" t="str">
            <v>Реконструкция КТП 26 6/0,4/250 с заменой на КТП  6/0,4/630 кВА  г.о. Кинель Самарская область</v>
          </cell>
          <cell r="C68" t="str">
            <v>P_0108</v>
          </cell>
          <cell r="D68" t="str">
            <v>Приволжский ФО</v>
          </cell>
          <cell r="E68" t="str">
            <v>Самарская область</v>
          </cell>
          <cell r="F68" t="str">
            <v>г.о. Кинель</v>
          </cell>
          <cell r="G68" t="str">
            <v>нд</v>
          </cell>
          <cell r="H68" t="str">
            <v>не требуется</v>
          </cell>
          <cell r="I68" t="str">
            <v>не требуется</v>
          </cell>
          <cell r="J68" t="str">
            <v>не требуется</v>
          </cell>
          <cell r="K68" t="str">
            <v>не требуется</v>
          </cell>
          <cell r="L68" t="str">
            <v>не требуется</v>
          </cell>
          <cell r="M68" t="str">
            <v>не относится</v>
          </cell>
          <cell r="N68" t="str">
            <v>не требуется</v>
          </cell>
          <cell r="O68" t="str">
            <v xml:space="preserve"> не требуется</v>
          </cell>
          <cell r="P68" t="str">
            <v>не требуется</v>
          </cell>
          <cell r="Q68" t="str">
            <v>-</v>
          </cell>
          <cell r="R68" t="str">
            <v>не требуется</v>
          </cell>
          <cell r="U68">
            <v>351</v>
          </cell>
          <cell r="V68" t="str">
            <v>1.2.1.1</v>
          </cell>
          <cell r="W68" t="b">
            <v>1</v>
          </cell>
        </row>
        <row r="69">
          <cell r="A69" t="str">
            <v>1.2.1.1</v>
          </cell>
          <cell r="B69" t="str">
            <v>Реконструкция КТП КИН 746/400 кВА с заменой КТП (КТП 6/0,4/400 кВА) Красноярский район Самарская область.</v>
          </cell>
          <cell r="C69" t="str">
            <v>P_0120</v>
          </cell>
          <cell r="D69" t="str">
            <v>Приволжский ФО</v>
          </cell>
          <cell r="E69" t="str">
            <v>Самарская область</v>
          </cell>
          <cell r="F69" t="str">
            <v>Красноярский район</v>
          </cell>
          <cell r="G69" t="str">
            <v>нд</v>
          </cell>
          <cell r="H69" t="str">
            <v>не требуется</v>
          </cell>
          <cell r="I69" t="str">
            <v>не требуется</v>
          </cell>
          <cell r="J69" t="str">
            <v>не требуется</v>
          </cell>
          <cell r="K69" t="str">
            <v>не требуется</v>
          </cell>
          <cell r="L69" t="str">
            <v>не требуется</v>
          </cell>
          <cell r="M69" t="str">
            <v>не относится</v>
          </cell>
          <cell r="N69" t="str">
            <v>не требуется</v>
          </cell>
          <cell r="O69" t="str">
            <v xml:space="preserve"> не требуется</v>
          </cell>
          <cell r="P69" t="str">
            <v>не требуется</v>
          </cell>
          <cell r="Q69" t="str">
            <v>-</v>
          </cell>
          <cell r="R69" t="str">
            <v>не требуется</v>
          </cell>
          <cell r="U69">
            <v>360</v>
          </cell>
          <cell r="V69" t="str">
            <v>1.2.1.1</v>
          </cell>
          <cell r="W69" t="b">
            <v>1</v>
          </cell>
        </row>
        <row r="70">
          <cell r="A70" t="str">
            <v>1.2.1.1</v>
          </cell>
          <cell r="B70" t="str">
            <v>Реконструкция КТП КЯР 812/400 кВА с заменой КТП (КТП 10/0,4/400 кВА) Красноярский район Самарская область</v>
          </cell>
          <cell r="C70" t="str">
            <v>P_0122</v>
          </cell>
          <cell r="D70" t="str">
            <v>Приволжский ФО</v>
          </cell>
          <cell r="E70" t="str">
            <v>Самарская область</v>
          </cell>
          <cell r="F70" t="str">
            <v>Красноярский район</v>
          </cell>
          <cell r="G70" t="str">
            <v>нд</v>
          </cell>
          <cell r="H70" t="str">
            <v>не требуется</v>
          </cell>
          <cell r="I70" t="str">
            <v>не требуется</v>
          </cell>
          <cell r="J70" t="str">
            <v>не требуется</v>
          </cell>
          <cell r="K70" t="str">
            <v>не требуется</v>
          </cell>
          <cell r="L70" t="str">
            <v>не требуется</v>
          </cell>
          <cell r="M70" t="str">
            <v>не относится</v>
          </cell>
          <cell r="N70" t="str">
            <v>не требуется</v>
          </cell>
          <cell r="O70" t="str">
            <v xml:space="preserve"> не требуется</v>
          </cell>
          <cell r="P70" t="str">
            <v>не требуется</v>
          </cell>
          <cell r="Q70" t="str">
            <v>-</v>
          </cell>
          <cell r="R70" t="str">
            <v>не требуется</v>
          </cell>
          <cell r="U70">
            <v>362</v>
          </cell>
          <cell r="V70" t="str">
            <v>1.2.1.1</v>
          </cell>
          <cell r="W70" t="b">
            <v>1</v>
          </cell>
        </row>
        <row r="71">
          <cell r="A71" t="str">
            <v>1.2.1.1</v>
          </cell>
          <cell r="B71" t="str">
            <v>Повышение надежности электроснабжения с.Новый Буян ул.новая Красноярский район Самарская область (монтаж КТП 10/0,4 400 кВА, ВЛ 10кВ 0,2км)</v>
          </cell>
          <cell r="C71" t="str">
            <v>P_0254</v>
          </cell>
          <cell r="D71" t="str">
            <v>Приволжский ФО</v>
          </cell>
          <cell r="E71" t="str">
            <v>Самарская область</v>
          </cell>
          <cell r="F71" t="str">
            <v>Красноярский район</v>
          </cell>
          <cell r="G71" t="str">
            <v>нд</v>
          </cell>
          <cell r="H71" t="str">
            <v>не требуется</v>
          </cell>
          <cell r="I71" t="str">
            <v>не требуется</v>
          </cell>
          <cell r="J71" t="str">
            <v>не требуется</v>
          </cell>
          <cell r="K71" t="str">
            <v>не требуется</v>
          </cell>
          <cell r="L71" t="str">
            <v>не требуется</v>
          </cell>
          <cell r="M71" t="str">
            <v>не относится</v>
          </cell>
          <cell r="N71" t="str">
            <v>не требуется</v>
          </cell>
          <cell r="O71" t="str">
            <v xml:space="preserve"> не требуется</v>
          </cell>
          <cell r="P71" t="str">
            <v>не требуется</v>
          </cell>
          <cell r="Q71" t="str">
            <v>-</v>
          </cell>
          <cell r="R71" t="str">
            <v>не требуется</v>
          </cell>
          <cell r="U71">
            <v>386</v>
          </cell>
          <cell r="V71" t="str">
            <v>1.2.1.1</v>
          </cell>
          <cell r="W71" t="b">
            <v>1</v>
          </cell>
        </row>
        <row r="72">
          <cell r="A72" t="str">
            <v>1.2.1.1</v>
          </cell>
          <cell r="B72" t="str">
            <v>Реконструкция КТП Вл 203 10/0,4/160 кВА с заменой КТП 10/0,4/160кВА Хворостянский район Самарская область</v>
          </cell>
          <cell r="C72" t="str">
            <v>P_0353</v>
          </cell>
          <cell r="D72" t="str">
            <v>Приволжский ФО</v>
          </cell>
          <cell r="E72" t="str">
            <v>Самарская область</v>
          </cell>
          <cell r="F72" t="str">
            <v>Хворостянский район</v>
          </cell>
          <cell r="G72" t="str">
            <v>нд</v>
          </cell>
          <cell r="H72" t="str">
            <v>не требуется</v>
          </cell>
          <cell r="I72" t="str">
            <v>не требуется</v>
          </cell>
          <cell r="J72" t="str">
            <v>не требуется</v>
          </cell>
          <cell r="K72" t="str">
            <v>не требуется</v>
          </cell>
          <cell r="L72" t="str">
            <v>не требуется</v>
          </cell>
          <cell r="M72" t="str">
            <v>не относится</v>
          </cell>
          <cell r="N72" t="str">
            <v>не требуется</v>
          </cell>
          <cell r="O72" t="str">
            <v xml:space="preserve"> не требуется</v>
          </cell>
          <cell r="P72" t="str">
            <v>не требуется</v>
          </cell>
          <cell r="Q72" t="str">
            <v>-</v>
          </cell>
          <cell r="R72" t="str">
            <v>не требуется</v>
          </cell>
          <cell r="U72">
            <v>392</v>
          </cell>
          <cell r="V72" t="str">
            <v>1.2.1.1</v>
          </cell>
          <cell r="W72" t="b">
            <v>1</v>
          </cell>
        </row>
        <row r="73">
          <cell r="A73" t="str">
            <v>1.2.1.1</v>
          </cell>
          <cell r="B73" t="str">
            <v>Реконструкция КТП Вл 301 10/0,4/160 кВА с заменой КТП 10/0,4/160кВА Хворостянский район Самарская область</v>
          </cell>
          <cell r="C73" t="str">
            <v>P_0355</v>
          </cell>
          <cell r="D73" t="str">
            <v>Приволжский ФО</v>
          </cell>
          <cell r="E73" t="str">
            <v>Самарская область</v>
          </cell>
          <cell r="F73" t="str">
            <v>Хворостянский район</v>
          </cell>
          <cell r="G73" t="str">
            <v>нд</v>
          </cell>
          <cell r="H73" t="str">
            <v>не требуется</v>
          </cell>
          <cell r="I73" t="str">
            <v>не требуется</v>
          </cell>
          <cell r="J73" t="str">
            <v>не требуется</v>
          </cell>
          <cell r="K73" t="str">
            <v>не требуется</v>
          </cell>
          <cell r="L73" t="str">
            <v>не требуется</v>
          </cell>
          <cell r="M73" t="str">
            <v>не относится</v>
          </cell>
          <cell r="N73" t="str">
            <v>не требуется</v>
          </cell>
          <cell r="O73" t="str">
            <v xml:space="preserve"> не требуется</v>
          </cell>
          <cell r="P73" t="str">
            <v>не требуется</v>
          </cell>
          <cell r="Q73" t="str">
            <v>-</v>
          </cell>
          <cell r="R73" t="str">
            <v>не требуется</v>
          </cell>
          <cell r="U73">
            <v>393</v>
          </cell>
          <cell r="V73" t="str">
            <v>1.2.1.1</v>
          </cell>
          <cell r="W73" t="b">
            <v>1</v>
          </cell>
        </row>
        <row r="74">
          <cell r="A74" t="str">
            <v>1.2.1.1</v>
          </cell>
          <cell r="B74" t="str">
            <v>Реконструкция КТП Сов 1302 6/0,4/250кВА с заменой КТП 6/0,4/250кВА Хворостянский район Самарская область</v>
          </cell>
          <cell r="C74" t="str">
            <v>P_0356</v>
          </cell>
          <cell r="D74" t="str">
            <v>Приволжский ФО</v>
          </cell>
          <cell r="E74" t="str">
            <v>Самарская область</v>
          </cell>
          <cell r="F74" t="str">
            <v>Хворостянский район</v>
          </cell>
          <cell r="G74" t="str">
            <v>нд</v>
          </cell>
          <cell r="H74" t="str">
            <v>не требуется</v>
          </cell>
          <cell r="I74" t="str">
            <v>не требуется</v>
          </cell>
          <cell r="J74" t="str">
            <v>не требуется</v>
          </cell>
          <cell r="K74" t="str">
            <v>не требуется</v>
          </cell>
          <cell r="L74" t="str">
            <v>не требуется</v>
          </cell>
          <cell r="M74" t="str">
            <v>не относится</v>
          </cell>
          <cell r="N74" t="str">
            <v>не требуется</v>
          </cell>
          <cell r="O74" t="str">
            <v xml:space="preserve"> не требуется</v>
          </cell>
          <cell r="P74" t="str">
            <v>не требуется</v>
          </cell>
          <cell r="Q74" t="str">
            <v>-</v>
          </cell>
          <cell r="R74" t="str">
            <v>не требуется</v>
          </cell>
          <cell r="U74">
            <v>394</v>
          </cell>
          <cell r="V74" t="str">
            <v>1.2.1.1</v>
          </cell>
          <cell r="W74" t="b">
            <v>1</v>
          </cell>
        </row>
        <row r="75">
          <cell r="A75" t="str">
            <v>1.2.1.1</v>
          </cell>
          <cell r="B75" t="str">
            <v>Реконструкция КТП Сов 1703 6/0,4/160 кВА с заменой КТП 6/0,4/160 кВ  Хворостянский район Самарская область</v>
          </cell>
          <cell r="C75" t="str">
            <v>P_0357</v>
          </cell>
          <cell r="D75" t="str">
            <v>Приволжский ФО</v>
          </cell>
          <cell r="E75" t="str">
            <v>Самарская область</v>
          </cell>
          <cell r="F75" t="str">
            <v>Хворостянский район</v>
          </cell>
          <cell r="G75" t="str">
            <v>нд</v>
          </cell>
          <cell r="H75" t="str">
            <v>не требуется</v>
          </cell>
          <cell r="I75" t="str">
            <v>не требуется</v>
          </cell>
          <cell r="J75" t="str">
            <v>не требуется</v>
          </cell>
          <cell r="K75" t="str">
            <v>не требуется</v>
          </cell>
          <cell r="L75" t="str">
            <v>не требуется</v>
          </cell>
          <cell r="M75" t="str">
            <v>не относится</v>
          </cell>
          <cell r="N75" t="str">
            <v>не требуется</v>
          </cell>
          <cell r="O75" t="str">
            <v xml:space="preserve"> не требуется</v>
          </cell>
          <cell r="P75" t="str">
            <v>не требуется</v>
          </cell>
          <cell r="Q75" t="str">
            <v>-</v>
          </cell>
          <cell r="R75" t="str">
            <v>не требуется</v>
          </cell>
          <cell r="U75">
            <v>395</v>
          </cell>
          <cell r="V75" t="str">
            <v>1.2.1.1</v>
          </cell>
          <cell r="W75" t="b">
            <v>1</v>
          </cell>
        </row>
        <row r="76">
          <cell r="A76" t="str">
            <v>1.2.1.1</v>
          </cell>
          <cell r="B76" t="str">
            <v>Реконструкция КТП Ш 222/250 кВА с заменой КТП 10/0,4кВ 250кВА   Шенталинский  район Самарская область</v>
          </cell>
          <cell r="C76" t="str">
            <v>P_0373</v>
          </cell>
          <cell r="D76" t="str">
            <v>Приволжский ФО</v>
          </cell>
          <cell r="E76" t="str">
            <v>Самарская область</v>
          </cell>
          <cell r="F76" t="str">
            <v>Шенталинский  район</v>
          </cell>
          <cell r="G76" t="str">
            <v>нд</v>
          </cell>
          <cell r="H76" t="str">
            <v>не требуется</v>
          </cell>
          <cell r="I76" t="str">
            <v>не требуется</v>
          </cell>
          <cell r="J76" t="str">
            <v>не требуется</v>
          </cell>
          <cell r="K76" t="str">
            <v>не требуется</v>
          </cell>
          <cell r="L76" t="str">
            <v>не требуется</v>
          </cell>
          <cell r="M76" t="str">
            <v>не относится</v>
          </cell>
          <cell r="N76" t="str">
            <v>не требуется</v>
          </cell>
          <cell r="O76" t="str">
            <v xml:space="preserve"> не требуется</v>
          </cell>
          <cell r="P76" t="str">
            <v>не требуется</v>
          </cell>
          <cell r="Q76" t="str">
            <v>-</v>
          </cell>
          <cell r="R76" t="str">
            <v>не требуется</v>
          </cell>
          <cell r="U76">
            <v>402</v>
          </cell>
          <cell r="V76" t="str">
            <v>1.2.1.1</v>
          </cell>
          <cell r="W76" t="b">
            <v>1</v>
          </cell>
        </row>
        <row r="77">
          <cell r="A77" t="str">
            <v>1.2.1.1</v>
          </cell>
          <cell r="B77" t="str">
            <v xml:space="preserve">Реконструкция ТП Бзч 805 10/0,4/160 кВА с заменой на КТП 10/0,4/ 400кВА Безенчукский район Самарская область </v>
          </cell>
          <cell r="C77" t="str">
            <v>P_0205</v>
          </cell>
          <cell r="D77" t="str">
            <v>Приволжский ФО</v>
          </cell>
          <cell r="E77" t="str">
            <v>Самарская область</v>
          </cell>
          <cell r="F77" t="str">
            <v>Безенчукский район</v>
          </cell>
          <cell r="G77" t="str">
            <v>нд</v>
          </cell>
          <cell r="H77" t="str">
            <v>не требуется</v>
          </cell>
          <cell r="I77" t="str">
            <v>не требуется</v>
          </cell>
          <cell r="J77" t="str">
            <v>не требуется</v>
          </cell>
          <cell r="K77" t="str">
            <v>не требуется</v>
          </cell>
          <cell r="L77" t="str">
            <v>не требуется</v>
          </cell>
          <cell r="M77" t="str">
            <v>не относится</v>
          </cell>
          <cell r="N77" t="str">
            <v>не требуется</v>
          </cell>
          <cell r="O77" t="str">
            <v xml:space="preserve"> не требуется</v>
          </cell>
          <cell r="P77" t="str">
            <v>не требуется</v>
          </cell>
          <cell r="Q77" t="str">
            <v>-</v>
          </cell>
          <cell r="R77" t="str">
            <v>не требуется</v>
          </cell>
          <cell r="U77">
            <v>409</v>
          </cell>
          <cell r="V77" t="str">
            <v>1.2.1.1</v>
          </cell>
          <cell r="W77" t="b">
            <v>1</v>
          </cell>
        </row>
        <row r="78">
          <cell r="A78" t="str">
            <v>1.2.1.1</v>
          </cell>
          <cell r="B78" t="str">
            <v>Реконструкция ТП Бзч 515/160 кВА с заменой на КТП 10/0,4кВ 160 кВА Безенчукский район Самарская область (160 кВА)</v>
          </cell>
          <cell r="C78" t="str">
            <v>P_0206</v>
          </cell>
          <cell r="D78" t="str">
            <v>Приволжский ФО</v>
          </cell>
          <cell r="E78" t="str">
            <v>Самарская область</v>
          </cell>
          <cell r="F78" t="str">
            <v>Безенчукский район</v>
          </cell>
          <cell r="G78" t="str">
            <v>нд</v>
          </cell>
          <cell r="H78" t="str">
            <v>не требуется</v>
          </cell>
          <cell r="I78" t="str">
            <v>не требуется</v>
          </cell>
          <cell r="J78" t="str">
            <v>не требуется</v>
          </cell>
          <cell r="K78" t="str">
            <v>не требуется</v>
          </cell>
          <cell r="L78" t="str">
            <v>не требуется</v>
          </cell>
          <cell r="M78" t="str">
            <v>не относится</v>
          </cell>
          <cell r="N78" t="str">
            <v>не требуется</v>
          </cell>
          <cell r="O78" t="str">
            <v xml:space="preserve"> не требуется</v>
          </cell>
          <cell r="P78" t="str">
            <v>не требуется</v>
          </cell>
          <cell r="Q78" t="str">
            <v>-</v>
          </cell>
          <cell r="R78" t="str">
            <v>не требуется</v>
          </cell>
          <cell r="U78">
            <v>410</v>
          </cell>
          <cell r="V78" t="str">
            <v>1.2.1.1</v>
          </cell>
          <cell r="W78" t="b">
            <v>1</v>
          </cell>
        </row>
        <row r="79">
          <cell r="A79" t="str">
            <v>1.2.1.1</v>
          </cell>
          <cell r="B79" t="str">
            <v>Реконструкция ТП Кр 2507/100 кВА с заменой на КТП 6/0,4кВ 250 кВА Безенчукский район Самарская область (0,25 МВА)</v>
          </cell>
          <cell r="C79" t="str">
            <v>P_0207</v>
          </cell>
          <cell r="D79" t="str">
            <v>Приволжский ФО</v>
          </cell>
          <cell r="E79" t="str">
            <v>Самарская область</v>
          </cell>
          <cell r="F79" t="str">
            <v>Безенчукский район</v>
          </cell>
          <cell r="G79" t="str">
            <v>нд</v>
          </cell>
          <cell r="H79" t="str">
            <v>не требуется</v>
          </cell>
          <cell r="I79" t="str">
            <v>не требуется</v>
          </cell>
          <cell r="J79" t="str">
            <v>не требуется</v>
          </cell>
          <cell r="K79" t="str">
            <v>не требуется</v>
          </cell>
          <cell r="L79" t="str">
            <v>не требуется</v>
          </cell>
          <cell r="M79" t="str">
            <v>не относится</v>
          </cell>
          <cell r="N79" t="str">
            <v>не требуется</v>
          </cell>
          <cell r="O79" t="str">
            <v xml:space="preserve"> не требуется</v>
          </cell>
          <cell r="P79" t="str">
            <v>не требуется</v>
          </cell>
          <cell r="Q79" t="str">
            <v>-</v>
          </cell>
          <cell r="R79" t="str">
            <v>не требуется</v>
          </cell>
          <cell r="U79">
            <v>411</v>
          </cell>
          <cell r="V79" t="str">
            <v>1.2.1.1</v>
          </cell>
          <cell r="W79" t="b">
            <v>1</v>
          </cell>
        </row>
        <row r="80">
          <cell r="A80" t="str">
            <v>1.2.1.1</v>
          </cell>
          <cell r="B80" t="str">
            <v>Реконструкция ТП БОГ1622/160 кВА с заменой на КТП 10/0,4кВ 160 кВА Богатовский  район Самарская область (0,16 МВА)</v>
          </cell>
          <cell r="C80" t="str">
            <v>P_0208</v>
          </cell>
          <cell r="D80" t="str">
            <v>Приволжский ФО</v>
          </cell>
          <cell r="E80" t="str">
            <v>Самарская область</v>
          </cell>
          <cell r="F80" t="str">
            <v>Богатовский район</v>
          </cell>
          <cell r="G80" t="str">
            <v>нд</v>
          </cell>
          <cell r="H80" t="str">
            <v>не требуется</v>
          </cell>
          <cell r="I80" t="str">
            <v>не требуется</v>
          </cell>
          <cell r="J80" t="str">
            <v>не требуется</v>
          </cell>
          <cell r="K80" t="str">
            <v>не требуется</v>
          </cell>
          <cell r="L80" t="str">
            <v>не требуется</v>
          </cell>
          <cell r="M80" t="str">
            <v>не относится</v>
          </cell>
          <cell r="N80" t="str">
            <v>не требуется</v>
          </cell>
          <cell r="O80" t="str">
            <v xml:space="preserve"> не требуется</v>
          </cell>
          <cell r="P80" t="str">
            <v>не требуется</v>
          </cell>
          <cell r="Q80" t="str">
            <v>-</v>
          </cell>
          <cell r="R80" t="str">
            <v>не требуется</v>
          </cell>
          <cell r="U80">
            <v>412</v>
          </cell>
          <cell r="V80" t="str">
            <v>1.2.1.1</v>
          </cell>
          <cell r="W80" t="b">
            <v>1</v>
          </cell>
        </row>
        <row r="81">
          <cell r="A81" t="str">
            <v>1.2.1.1</v>
          </cell>
          <cell r="B81" t="str">
            <v>Реконструкция КТП 10/0,4 кВ БГЛ  205/400кВА с заменой на КТП 630кВА Большеглушицкий район Самарская область (0,63 МВА)</v>
          </cell>
          <cell r="C81" t="str">
            <v>P_0213</v>
          </cell>
          <cell r="D81" t="str">
            <v>Приволжский ФО</v>
          </cell>
          <cell r="E81" t="str">
            <v>Самарская область</v>
          </cell>
          <cell r="F81" t="str">
            <v>Большеглушицкий район</v>
          </cell>
          <cell r="G81" t="str">
            <v>нд</v>
          </cell>
          <cell r="H81" t="str">
            <v>не требуется</v>
          </cell>
          <cell r="I81" t="str">
            <v>не требуется</v>
          </cell>
          <cell r="J81" t="str">
            <v>не требуется</v>
          </cell>
          <cell r="K81" t="str">
            <v>не требуется</v>
          </cell>
          <cell r="L81" t="str">
            <v>не требуется</v>
          </cell>
          <cell r="M81" t="str">
            <v>не относится</v>
          </cell>
          <cell r="N81" t="str">
            <v>не требуется</v>
          </cell>
          <cell r="O81" t="str">
            <v xml:space="preserve"> не требуется</v>
          </cell>
          <cell r="P81" t="str">
            <v>не требуется</v>
          </cell>
          <cell r="Q81" t="str">
            <v>-</v>
          </cell>
          <cell r="R81" t="str">
            <v>не требуется</v>
          </cell>
          <cell r="U81">
            <v>417</v>
          </cell>
          <cell r="V81" t="str">
            <v>1.2.1.1</v>
          </cell>
          <cell r="W81" t="b">
            <v>1</v>
          </cell>
        </row>
        <row r="82">
          <cell r="A82" t="str">
            <v>1.2.1.1</v>
          </cell>
          <cell r="B82" t="str">
            <v xml:space="preserve">Реконструкция  КТП Ш 305 10/0,4/400кВА с заменой КТП 10/0,4/400кВА Шенталинский  район Самарская область </v>
          </cell>
          <cell r="C82" t="str">
            <v>P_0371</v>
          </cell>
          <cell r="D82" t="str">
            <v>Приволжский ФО</v>
          </cell>
          <cell r="E82" t="str">
            <v>Самарская область</v>
          </cell>
          <cell r="F82" t="str">
            <v>Шенталинский  район</v>
          </cell>
          <cell r="G82" t="str">
            <v>нд</v>
          </cell>
          <cell r="H82" t="str">
            <v>не требуется</v>
          </cell>
          <cell r="I82" t="str">
            <v>не требуется</v>
          </cell>
          <cell r="J82" t="str">
            <v>не требуется</v>
          </cell>
          <cell r="K82" t="str">
            <v>не требуется</v>
          </cell>
          <cell r="L82" t="str">
            <v>не требуется</v>
          </cell>
          <cell r="M82" t="str">
            <v>не относится</v>
          </cell>
          <cell r="N82" t="str">
            <v>не требуется</v>
          </cell>
          <cell r="O82" t="str">
            <v xml:space="preserve"> не требуется</v>
          </cell>
          <cell r="P82" t="str">
            <v>не требуется</v>
          </cell>
          <cell r="Q82" t="str">
            <v>-</v>
          </cell>
          <cell r="R82" t="str">
            <v>не требуется</v>
          </cell>
          <cell r="U82">
            <v>422</v>
          </cell>
          <cell r="V82" t="str">
            <v>1.2.1.1</v>
          </cell>
          <cell r="W82" t="b">
            <v>1</v>
          </cell>
        </row>
        <row r="83">
          <cell r="A83" t="str">
            <v>1.2.1.1</v>
          </cell>
          <cell r="B83" t="str">
            <v xml:space="preserve">Реконструкция  КТП Ш 306 10/0,4/400кВА с заменой КТП  10/0,4/400кВА Шенталинский  район Самарская область </v>
          </cell>
          <cell r="C83" t="str">
            <v>P_0372</v>
          </cell>
          <cell r="D83" t="str">
            <v>Приволжский ФО</v>
          </cell>
          <cell r="E83" t="str">
            <v>Самарская область</v>
          </cell>
          <cell r="F83" t="str">
            <v>Шенталинский  район</v>
          </cell>
          <cell r="G83" t="str">
            <v>нд</v>
          </cell>
          <cell r="H83" t="str">
            <v>не требуется</v>
          </cell>
          <cell r="I83" t="str">
            <v>не требуется</v>
          </cell>
          <cell r="J83" t="str">
            <v>не требуется</v>
          </cell>
          <cell r="K83" t="str">
            <v>не требуется</v>
          </cell>
          <cell r="L83" t="str">
            <v>не требуется</v>
          </cell>
          <cell r="M83" t="str">
            <v>не относится</v>
          </cell>
          <cell r="N83" t="str">
            <v>не требуется</v>
          </cell>
          <cell r="O83" t="str">
            <v xml:space="preserve"> не требуется</v>
          </cell>
          <cell r="P83" t="str">
            <v>не требуется</v>
          </cell>
          <cell r="Q83" t="str">
            <v>-</v>
          </cell>
          <cell r="R83" t="str">
            <v>не требуется</v>
          </cell>
          <cell r="U83">
            <v>423</v>
          </cell>
          <cell r="V83" t="str">
            <v>1.2.1.1</v>
          </cell>
          <cell r="W83" t="b">
            <v>1</v>
          </cell>
        </row>
        <row r="84">
          <cell r="A84" t="str">
            <v>1.2.1.1</v>
          </cell>
          <cell r="B84" t="str">
            <v>Реконструкция КТП У 1001/250 кВА с заменой на КТП 10/0,4 250 кВА Шигонский район Самарская область</v>
          </cell>
          <cell r="C84" t="str">
            <v>P_0376</v>
          </cell>
          <cell r="D84" t="str">
            <v>Приволжский ФО</v>
          </cell>
          <cell r="E84" t="str">
            <v>Самарская область</v>
          </cell>
          <cell r="F84" t="str">
            <v>Шигонский район</v>
          </cell>
          <cell r="G84" t="str">
            <v>нд</v>
          </cell>
          <cell r="H84" t="str">
            <v>не требуется</v>
          </cell>
          <cell r="I84" t="str">
            <v>не требуется</v>
          </cell>
          <cell r="J84" t="str">
            <v>не требуется</v>
          </cell>
          <cell r="K84" t="str">
            <v>не требуется</v>
          </cell>
          <cell r="L84" t="str">
            <v>не требуется</v>
          </cell>
          <cell r="M84" t="str">
            <v>не относится</v>
          </cell>
          <cell r="N84" t="str">
            <v>не требуется</v>
          </cell>
          <cell r="O84" t="str">
            <v xml:space="preserve"> не требуется</v>
          </cell>
          <cell r="P84" t="str">
            <v>не требуется</v>
          </cell>
          <cell r="Q84" t="str">
            <v>-</v>
          </cell>
          <cell r="R84" t="str">
            <v>не требуется</v>
          </cell>
          <cell r="U84">
            <v>441</v>
          </cell>
          <cell r="V84" t="str">
            <v>1.2.1.1</v>
          </cell>
          <cell r="W84" t="b">
            <v>1</v>
          </cell>
        </row>
        <row r="85">
          <cell r="A85" t="str">
            <v>1.2.1.1</v>
          </cell>
          <cell r="B85" t="str">
            <v>Реконструкция КТП У 1202 10/0,4/160 кВА с заменой на КТП 10/0,4 160 кВА Шигонский район Самарская область</v>
          </cell>
          <cell r="C85" t="str">
            <v>P_0378</v>
          </cell>
          <cell r="D85" t="str">
            <v>Приволжский ФО</v>
          </cell>
          <cell r="E85" t="str">
            <v>Самарская область</v>
          </cell>
          <cell r="F85" t="str">
            <v>Шигонский район</v>
          </cell>
          <cell r="G85" t="str">
            <v>нд</v>
          </cell>
          <cell r="H85" t="str">
            <v>не требуется</v>
          </cell>
          <cell r="I85" t="str">
            <v>не требуется</v>
          </cell>
          <cell r="J85" t="str">
            <v>не требуется</v>
          </cell>
          <cell r="K85" t="str">
            <v>не требуется</v>
          </cell>
          <cell r="L85" t="str">
            <v>не требуется</v>
          </cell>
          <cell r="M85" t="str">
            <v>не относится</v>
          </cell>
          <cell r="N85" t="str">
            <v>не требуется</v>
          </cell>
          <cell r="O85" t="str">
            <v xml:space="preserve"> не требуется</v>
          </cell>
          <cell r="P85" t="str">
            <v>не требуется</v>
          </cell>
          <cell r="Q85" t="str">
            <v>-</v>
          </cell>
          <cell r="R85" t="str">
            <v>не требуется</v>
          </cell>
          <cell r="U85">
            <v>442</v>
          </cell>
          <cell r="V85" t="str">
            <v>1.2.1.1</v>
          </cell>
          <cell r="W85" t="b">
            <v>1</v>
          </cell>
        </row>
        <row r="86">
          <cell r="A86" t="str">
            <v>1.2.1.1</v>
          </cell>
          <cell r="B86" t="str">
            <v xml:space="preserve">Реконструкция КТП Н 203/160 кВА с заменой на КТП 10/0,4 160 кВА Шигонский район Самарская область </v>
          </cell>
          <cell r="C86" t="str">
            <v>P_0379</v>
          </cell>
          <cell r="D86" t="str">
            <v>Приволжский ФО</v>
          </cell>
          <cell r="E86" t="str">
            <v>Самарская область</v>
          </cell>
          <cell r="F86" t="str">
            <v>Шигонский район</v>
          </cell>
          <cell r="G86" t="str">
            <v>нд</v>
          </cell>
          <cell r="H86" t="str">
            <v>не требуется</v>
          </cell>
          <cell r="I86" t="str">
            <v>не требуется</v>
          </cell>
          <cell r="J86" t="str">
            <v>не требуется</v>
          </cell>
          <cell r="K86" t="str">
            <v>не требуется</v>
          </cell>
          <cell r="L86" t="str">
            <v>не требуется</v>
          </cell>
          <cell r="M86" t="str">
            <v>не относится</v>
          </cell>
          <cell r="N86" t="str">
            <v>не требуется</v>
          </cell>
          <cell r="O86" t="str">
            <v xml:space="preserve"> не требуется</v>
          </cell>
          <cell r="P86" t="str">
            <v>не требуется</v>
          </cell>
          <cell r="Q86" t="str">
            <v>-</v>
          </cell>
          <cell r="R86" t="str">
            <v>не требуется</v>
          </cell>
          <cell r="U86">
            <v>443</v>
          </cell>
          <cell r="V86" t="str">
            <v>1.2.1.1</v>
          </cell>
          <cell r="W86" t="b">
            <v>1</v>
          </cell>
        </row>
        <row r="87">
          <cell r="A87" t="str">
            <v>1.2.1.1</v>
          </cell>
          <cell r="B87" t="str">
            <v>Реконструкция КТП Н 308 10/0,4/63 кВА с заменой на КТП 10/0,4 /160 кВА Шигонский район Самарская область</v>
          </cell>
          <cell r="C87" t="str">
            <v>P_0380</v>
          </cell>
          <cell r="D87" t="str">
            <v>Приволжский ФО</v>
          </cell>
          <cell r="E87" t="str">
            <v>Самарская область</v>
          </cell>
          <cell r="F87" t="str">
            <v>Шигонский район</v>
          </cell>
          <cell r="G87" t="str">
            <v>нд</v>
          </cell>
          <cell r="H87" t="str">
            <v>не требуется</v>
          </cell>
          <cell r="I87" t="str">
            <v>не требуется</v>
          </cell>
          <cell r="J87" t="str">
            <v>не требуется</v>
          </cell>
          <cell r="K87" t="str">
            <v>не требуется</v>
          </cell>
          <cell r="L87" t="str">
            <v>не требуется</v>
          </cell>
          <cell r="M87" t="str">
            <v>не относится</v>
          </cell>
          <cell r="N87" t="str">
            <v>не требуется</v>
          </cell>
          <cell r="O87" t="str">
            <v xml:space="preserve"> не требуется</v>
          </cell>
          <cell r="P87" t="str">
            <v>не требуется</v>
          </cell>
          <cell r="Q87" t="str">
            <v>-</v>
          </cell>
          <cell r="R87" t="str">
            <v>не требуется</v>
          </cell>
          <cell r="U87">
            <v>444</v>
          </cell>
          <cell r="V87" t="str">
            <v>1.2.1.1</v>
          </cell>
          <cell r="W87" t="b">
            <v>1</v>
          </cell>
        </row>
        <row r="88">
          <cell r="A88" t="str">
            <v>1.2.1.1</v>
          </cell>
          <cell r="B88" t="str">
            <v>Реконструкция КТПН 10/0,4 кВ №2080001 (КТПН-1 парка Победы) 400 кВА с заменой на КТП 10/0,4 400 кВА</v>
          </cell>
          <cell r="C88" t="str">
            <v>P_0336</v>
          </cell>
          <cell r="D88" t="str">
            <v>Приволжский ФО</v>
          </cell>
          <cell r="E88" t="str">
            <v>Самарская область</v>
          </cell>
          <cell r="F88" t="str">
            <v>г.о. Тольятти</v>
          </cell>
          <cell r="G88" t="str">
            <v>нд</v>
          </cell>
          <cell r="H88" t="str">
            <v>не требуется</v>
          </cell>
          <cell r="I88" t="str">
            <v>не требуется</v>
          </cell>
          <cell r="J88" t="str">
            <v>не требуется</v>
          </cell>
          <cell r="K88" t="str">
            <v>не требуется</v>
          </cell>
          <cell r="L88" t="str">
            <v>не требуется</v>
          </cell>
          <cell r="M88" t="str">
            <v>не относится</v>
          </cell>
          <cell r="N88" t="str">
            <v>не требуется</v>
          </cell>
          <cell r="O88" t="str">
            <v xml:space="preserve"> не требуется</v>
          </cell>
          <cell r="P88" t="str">
            <v>не требуется</v>
          </cell>
          <cell r="Q88" t="str">
            <v>-</v>
          </cell>
          <cell r="R88" t="str">
            <v>не требуется</v>
          </cell>
          <cell r="U88">
            <v>447</v>
          </cell>
          <cell r="V88" t="str">
            <v>1.2.1.1</v>
          </cell>
          <cell r="W88" t="b">
            <v>1</v>
          </cell>
        </row>
        <row r="89">
          <cell r="A89" t="str">
            <v>1.2.1.1</v>
          </cell>
          <cell r="B89" t="str">
            <v>Реконструкция КТПН 10/0,4 кВ №2080002 (КТПН-2 парка Победы) 400 кВА с заменой на КТП 10/0,4 кВ 400 кВА  (0,4МВА)</v>
          </cell>
          <cell r="C89" t="str">
            <v>P_0344</v>
          </cell>
          <cell r="D89" t="str">
            <v>Приволжский ФО</v>
          </cell>
          <cell r="E89" t="str">
            <v>Самарская область</v>
          </cell>
          <cell r="F89" t="str">
            <v>г.о. Тольятти</v>
          </cell>
          <cell r="G89" t="str">
            <v>нд</v>
          </cell>
          <cell r="H89" t="str">
            <v>не требуется</v>
          </cell>
          <cell r="I89" t="str">
            <v>не требуется</v>
          </cell>
          <cell r="J89" t="str">
            <v>не требуется</v>
          </cell>
          <cell r="K89" t="str">
            <v>не требуется</v>
          </cell>
          <cell r="L89" t="str">
            <v>не требуется</v>
          </cell>
          <cell r="M89" t="str">
            <v>не относится</v>
          </cell>
          <cell r="N89" t="str">
            <v>не требуется</v>
          </cell>
          <cell r="O89" t="str">
            <v xml:space="preserve"> не требуется</v>
          </cell>
          <cell r="P89" t="str">
            <v>не требуется</v>
          </cell>
          <cell r="Q89" t="str">
            <v>-</v>
          </cell>
          <cell r="R89" t="str">
            <v>не требуется</v>
          </cell>
          <cell r="U89">
            <v>449</v>
          </cell>
          <cell r="V89" t="str">
            <v>1.2.1.1</v>
          </cell>
          <cell r="W89" t="b">
            <v>1</v>
          </cell>
        </row>
        <row r="90">
          <cell r="A90" t="str">
            <v>1.2.1.1</v>
          </cell>
          <cell r="B90" t="str">
            <v>Реконструкция ТП №2080719 (ТП-719) (1,26 МВА) в части  замены ячеек РП (3 шт.)</v>
          </cell>
          <cell r="C90" t="str">
            <v>P_0345</v>
          </cell>
          <cell r="D90" t="str">
            <v>Приволжский ФО</v>
          </cell>
          <cell r="E90" t="str">
            <v>Самарская область</v>
          </cell>
          <cell r="F90" t="str">
            <v>г.о. Тольятти</v>
          </cell>
          <cell r="G90" t="str">
            <v>нд</v>
          </cell>
          <cell r="H90" t="str">
            <v>не требуется</v>
          </cell>
          <cell r="I90" t="str">
            <v>не требуется</v>
          </cell>
          <cell r="J90" t="str">
            <v>не требуется</v>
          </cell>
          <cell r="K90" t="str">
            <v>не требуется</v>
          </cell>
          <cell r="L90" t="str">
            <v>не требуется</v>
          </cell>
          <cell r="M90" t="str">
            <v>не относится</v>
          </cell>
          <cell r="N90" t="str">
            <v>не требуется</v>
          </cell>
          <cell r="O90" t="str">
            <v xml:space="preserve"> не требуется</v>
          </cell>
          <cell r="P90" t="str">
            <v>не требуется</v>
          </cell>
          <cell r="Q90" t="str">
            <v>-</v>
          </cell>
          <cell r="R90" t="str">
            <v>не требуется</v>
          </cell>
          <cell r="U90">
            <v>450</v>
          </cell>
          <cell r="V90" t="str">
            <v>1.2.1.1</v>
          </cell>
          <cell r="W90" t="b">
            <v>1</v>
          </cell>
        </row>
        <row r="91">
          <cell r="A91" t="str">
            <v>1.2.1.1</v>
          </cell>
          <cell r="B91" t="str">
            <v>Реконструкция ТП №19043116 (ТП-3116) в части  замены ячеек РП (9 шт.)</v>
          </cell>
          <cell r="C91" t="str">
            <v>P_0346</v>
          </cell>
          <cell r="D91" t="str">
            <v>Приволжский ФО</v>
          </cell>
          <cell r="E91" t="str">
            <v>Самарская область</v>
          </cell>
          <cell r="F91" t="str">
            <v>г.о. Тольятти</v>
          </cell>
          <cell r="G91" t="str">
            <v>нд</v>
          </cell>
          <cell r="H91" t="str">
            <v>не требуется</v>
          </cell>
          <cell r="I91" t="str">
            <v>не требуется</v>
          </cell>
          <cell r="J91" t="str">
            <v>не требуется</v>
          </cell>
          <cell r="K91" t="str">
            <v>не требуется</v>
          </cell>
          <cell r="L91" t="str">
            <v>не требуется</v>
          </cell>
          <cell r="M91" t="str">
            <v>не относится</v>
          </cell>
          <cell r="N91" t="str">
            <v>не требуется</v>
          </cell>
          <cell r="O91" t="str">
            <v xml:space="preserve"> не требуется</v>
          </cell>
          <cell r="P91" t="str">
            <v>не требуется</v>
          </cell>
          <cell r="Q91" t="str">
            <v>-</v>
          </cell>
          <cell r="R91" t="str">
            <v>не требуется</v>
          </cell>
          <cell r="U91">
            <v>453</v>
          </cell>
          <cell r="V91" t="str">
            <v>1.2.1.1</v>
          </cell>
          <cell r="W91" t="b">
            <v>1</v>
          </cell>
        </row>
        <row r="92">
          <cell r="A92" t="str">
            <v>1.2.1.1</v>
          </cell>
          <cell r="B92" t="str">
            <v>Реконструкция КТП ВЗ 1140/40кВА  СНТ Берег на КТП 6/0,4кВ 160 кВА г.о. Новокуйбышевск Самарская область</v>
          </cell>
          <cell r="C92" t="str">
            <v>P_0266</v>
          </cell>
          <cell r="D92" t="str">
            <v>Приволжский ФО</v>
          </cell>
          <cell r="E92" t="str">
            <v>Самарская область</v>
          </cell>
          <cell r="F92" t="str">
            <v xml:space="preserve">г.о. Новокуйбышевск </v>
          </cell>
          <cell r="G92" t="str">
            <v>нд</v>
          </cell>
          <cell r="H92" t="str">
            <v>не требуется</v>
          </cell>
          <cell r="I92" t="str">
            <v>не требуется</v>
          </cell>
          <cell r="J92" t="str">
            <v>не требуется</v>
          </cell>
          <cell r="K92" t="str">
            <v>не требуется</v>
          </cell>
          <cell r="L92" t="str">
            <v>не требуется</v>
          </cell>
          <cell r="M92" t="str">
            <v>не относится</v>
          </cell>
          <cell r="N92" t="str">
            <v>не требуется</v>
          </cell>
          <cell r="O92" t="str">
            <v xml:space="preserve"> не требуется</v>
          </cell>
          <cell r="P92" t="str">
            <v>не требуется</v>
          </cell>
          <cell r="Q92" t="str">
            <v>-</v>
          </cell>
          <cell r="R92" t="str">
            <v>не требуется</v>
          </cell>
          <cell r="U92">
            <v>457</v>
          </cell>
          <cell r="V92" t="str">
            <v>1.2.1.1</v>
          </cell>
          <cell r="W92" t="b">
            <v>1</v>
          </cell>
        </row>
        <row r="93">
          <cell r="A93" t="str">
            <v>1.2.1.1</v>
          </cell>
          <cell r="B93" t="str">
            <v>Реконструкция ТП-Ф КТП 6/0,4 кВ  г.о. Чапаевск  Самарская область (замена трансформатора 0,4 МВА на равный по мощности)</v>
          </cell>
          <cell r="C93" t="str">
            <v>P_0366</v>
          </cell>
          <cell r="D93" t="str">
            <v>Приволжский ФО</v>
          </cell>
          <cell r="E93" t="str">
            <v>Самарская область</v>
          </cell>
          <cell r="F93" t="str">
            <v>г.о. Чапаевск</v>
          </cell>
          <cell r="G93" t="str">
            <v>нд</v>
          </cell>
          <cell r="H93" t="str">
            <v>не требуется</v>
          </cell>
          <cell r="I93" t="str">
            <v>не требуется</v>
          </cell>
          <cell r="J93" t="str">
            <v>не требуется</v>
          </cell>
          <cell r="K93" t="str">
            <v>не требуется</v>
          </cell>
          <cell r="L93" t="str">
            <v>не требуется</v>
          </cell>
          <cell r="M93" t="str">
            <v>не относится</v>
          </cell>
          <cell r="N93" t="str">
            <v>не требуется</v>
          </cell>
          <cell r="O93" t="str">
            <v xml:space="preserve"> не требуется</v>
          </cell>
          <cell r="P93" t="str">
            <v>не требуется</v>
          </cell>
          <cell r="Q93" t="str">
            <v>-</v>
          </cell>
          <cell r="R93" t="str">
            <v>не требуется</v>
          </cell>
          <cell r="U93">
            <v>467</v>
          </cell>
          <cell r="V93" t="str">
            <v>1.2.1.1</v>
          </cell>
          <cell r="W93" t="b">
            <v>1</v>
          </cell>
        </row>
        <row r="94">
          <cell r="A94" t="str">
            <v>1.2.1.1</v>
          </cell>
          <cell r="B94" t="str">
            <v>Реконструкция ТП-Мехпричал/630 кВА с заменой на КТП 6/0,4кВ 630 кВА  г.о. Чапаевск  Самарская область</v>
          </cell>
          <cell r="C94" t="str">
            <v>P_0367</v>
          </cell>
          <cell r="D94" t="str">
            <v>Приволжский ФО</v>
          </cell>
          <cell r="E94" t="str">
            <v>Самарская область</v>
          </cell>
          <cell r="F94" t="str">
            <v>г.о. Чапаевск</v>
          </cell>
          <cell r="G94" t="str">
            <v>нд</v>
          </cell>
          <cell r="H94" t="str">
            <v>не требуется</v>
          </cell>
          <cell r="I94" t="str">
            <v>не требуется</v>
          </cell>
          <cell r="J94" t="str">
            <v>не требуется</v>
          </cell>
          <cell r="K94" t="str">
            <v>не требуется</v>
          </cell>
          <cell r="L94" t="str">
            <v>не требуется</v>
          </cell>
          <cell r="M94" t="str">
            <v>не относится</v>
          </cell>
          <cell r="N94" t="str">
            <v>не требуется</v>
          </cell>
          <cell r="O94" t="str">
            <v xml:space="preserve"> не требуется</v>
          </cell>
          <cell r="P94" t="str">
            <v>не требуется</v>
          </cell>
          <cell r="Q94" t="str">
            <v>-</v>
          </cell>
          <cell r="R94" t="str">
            <v>не требуется</v>
          </cell>
          <cell r="U94">
            <v>468</v>
          </cell>
          <cell r="V94" t="str">
            <v>1.2.1.1</v>
          </cell>
          <cell r="W94" t="b">
            <v>1</v>
          </cell>
        </row>
        <row r="95">
          <cell r="A95" t="str">
            <v>1.2.1.1</v>
          </cell>
          <cell r="B95" t="str">
            <v>Реконструкция ТП 6/0,4 кВ Столовая  г.о. Чапаевск  Самарская область с заменой трансформаторов с 0,4+0,32 МВА на 2х0,4 МВА</v>
          </cell>
          <cell r="C95" t="str">
            <v>P_0368</v>
          </cell>
          <cell r="D95" t="str">
            <v>Приволжский ФО</v>
          </cell>
          <cell r="E95" t="str">
            <v>Самарская область</v>
          </cell>
          <cell r="F95" t="str">
            <v>г.о. Чапаевск</v>
          </cell>
          <cell r="G95" t="str">
            <v>нд</v>
          </cell>
          <cell r="H95" t="str">
            <v>не требуется</v>
          </cell>
          <cell r="I95" t="str">
            <v>не требуется</v>
          </cell>
          <cell r="J95" t="str">
            <v>не требуется</v>
          </cell>
          <cell r="K95" t="str">
            <v>не требуется</v>
          </cell>
          <cell r="L95" t="str">
            <v>не требуется</v>
          </cell>
          <cell r="M95" t="str">
            <v>не относится</v>
          </cell>
          <cell r="N95" t="str">
            <v>не требуется</v>
          </cell>
          <cell r="O95" t="str">
            <v xml:space="preserve"> не требуется</v>
          </cell>
          <cell r="P95" t="str">
            <v>не требуется</v>
          </cell>
          <cell r="Q95" t="str">
            <v>-</v>
          </cell>
          <cell r="R95" t="str">
            <v>не требуется</v>
          </cell>
          <cell r="U95">
            <v>469</v>
          </cell>
          <cell r="V95" t="str">
            <v>1.2.1.1</v>
          </cell>
          <cell r="W95" t="b">
            <v>1</v>
          </cell>
        </row>
        <row r="96">
          <cell r="A96" t="str">
            <v>1.2.1.1</v>
          </cell>
          <cell r="B96" t="str">
            <v>Реконструкция ТП-4612 6/0,4/400 кВА с заменой силового трансформатора на 6/0,4кВ 630 кВА г.о. Самара Самарская область</v>
          </cell>
          <cell r="C96" t="str">
            <v>P_0311</v>
          </cell>
          <cell r="D96" t="str">
            <v>Приволжский ФО</v>
          </cell>
          <cell r="E96" t="str">
            <v>Самарская область</v>
          </cell>
          <cell r="F96" t="str">
            <v>г.о. Самара</v>
          </cell>
          <cell r="G96" t="str">
            <v>нд</v>
          </cell>
          <cell r="H96" t="str">
            <v>не требуется</v>
          </cell>
          <cell r="I96" t="str">
            <v>не требуется</v>
          </cell>
          <cell r="J96" t="str">
            <v>не требуется</v>
          </cell>
          <cell r="K96" t="str">
            <v>не требуется</v>
          </cell>
          <cell r="L96" t="str">
            <v>не требуется</v>
          </cell>
          <cell r="M96" t="str">
            <v>не относится</v>
          </cell>
          <cell r="N96" t="str">
            <v>не требуется</v>
          </cell>
          <cell r="O96" t="str">
            <v xml:space="preserve"> не требуется</v>
          </cell>
          <cell r="P96" t="str">
            <v>не требуется</v>
          </cell>
          <cell r="Q96" t="str">
            <v>-</v>
          </cell>
          <cell r="R96" t="str">
            <v>не требуется</v>
          </cell>
          <cell r="U96">
            <v>496</v>
          </cell>
          <cell r="V96" t="str">
            <v>1.2.1.1</v>
          </cell>
          <cell r="W96" t="b">
            <v>1</v>
          </cell>
        </row>
        <row r="97">
          <cell r="A97" t="str">
            <v>1.2.1.1</v>
          </cell>
          <cell r="B97" t="str">
            <v>Реконструкция ЗТП Ш 214 10/0,4/400 кВА с заменой на  КТП 10/0,4/400 кВА</v>
          </cell>
          <cell r="C97" t="str">
            <v>P_0674</v>
          </cell>
          <cell r="D97" t="str">
            <v>Приволжский ФО</v>
          </cell>
          <cell r="E97" t="str">
            <v>Самарская область</v>
          </cell>
          <cell r="F97" t="str">
            <v>Шенталинский  район</v>
          </cell>
          <cell r="G97" t="str">
            <v>нд</v>
          </cell>
          <cell r="H97" t="str">
            <v>не требуется</v>
          </cell>
          <cell r="I97" t="str">
            <v>не требуется</v>
          </cell>
          <cell r="J97" t="str">
            <v>не требуется</v>
          </cell>
          <cell r="K97" t="str">
            <v>не требуется</v>
          </cell>
          <cell r="L97" t="str">
            <v>не требуется</v>
          </cell>
          <cell r="M97" t="str">
            <v>не относится</v>
          </cell>
          <cell r="N97" t="str">
            <v>не требуется</v>
          </cell>
          <cell r="O97" t="str">
            <v xml:space="preserve"> не требуется</v>
          </cell>
          <cell r="P97" t="str">
            <v>не требуется</v>
          </cell>
          <cell r="Q97" t="str">
            <v>-</v>
          </cell>
          <cell r="R97" t="str">
            <v>не требуется</v>
          </cell>
          <cell r="U97">
            <v>528</v>
          </cell>
          <cell r="V97" t="str">
            <v>1.2.1.1</v>
          </cell>
          <cell r="W97" t="b">
            <v>1</v>
          </cell>
        </row>
        <row r="98">
          <cell r="A98" t="str">
            <v>1.2.1.1</v>
          </cell>
          <cell r="B98" t="str">
            <v>Реконструкция КТП-209 6/0,4кВ/160кВА (0,16 МВА)</v>
          </cell>
          <cell r="C98" t="str">
            <v>P_0328</v>
          </cell>
          <cell r="D98" t="str">
            <v>Приволжский ФО</v>
          </cell>
          <cell r="E98" t="str">
            <v>Самарская область</v>
          </cell>
          <cell r="F98" t="str">
            <v>г.о. Сызрань</v>
          </cell>
          <cell r="G98" t="str">
            <v>нд</v>
          </cell>
          <cell r="H98" t="str">
            <v>не требуется</v>
          </cell>
          <cell r="I98" t="str">
            <v>не требуется</v>
          </cell>
          <cell r="J98" t="str">
            <v>не требуется</v>
          </cell>
          <cell r="K98" t="str">
            <v>не требуется</v>
          </cell>
          <cell r="L98" t="str">
            <v>не требуется</v>
          </cell>
          <cell r="M98" t="str">
            <v>не относится</v>
          </cell>
          <cell r="N98" t="str">
            <v>не требуется</v>
          </cell>
          <cell r="O98" t="str">
            <v xml:space="preserve"> не требуется</v>
          </cell>
          <cell r="P98" t="str">
            <v>не требуется</v>
          </cell>
          <cell r="Q98" t="str">
            <v>-</v>
          </cell>
          <cell r="R98" t="str">
            <v>не требуется</v>
          </cell>
          <cell r="U98">
            <v>531</v>
          </cell>
          <cell r="V98" t="str">
            <v>1.2.1.1</v>
          </cell>
          <cell r="W98" t="b">
            <v>1</v>
          </cell>
        </row>
        <row r="99">
          <cell r="A99" t="str">
            <v>1.2.1.1</v>
          </cell>
          <cell r="B99" t="str">
            <v>Реконструкция КТП А2018 10/0,4/100кВА с заменой КТП 10/0,4/100кВА</v>
          </cell>
          <cell r="C99" t="str">
            <v>P_0400</v>
          </cell>
          <cell r="D99" t="str">
            <v>Приволжский ФО</v>
          </cell>
          <cell r="E99" t="str">
            <v>Самарская область</v>
          </cell>
          <cell r="F99" t="str">
            <v>Алексеевский район</v>
          </cell>
          <cell r="G99" t="str">
            <v>нд</v>
          </cell>
          <cell r="H99" t="str">
            <v>не требуется</v>
          </cell>
          <cell r="I99" t="str">
            <v>не требуется</v>
          </cell>
          <cell r="J99" t="str">
            <v>не требуется</v>
          </cell>
          <cell r="K99" t="str">
            <v>не требуется</v>
          </cell>
          <cell r="L99" t="str">
            <v>не требуется</v>
          </cell>
          <cell r="M99" t="str">
            <v>не относится</v>
          </cell>
          <cell r="N99" t="str">
            <v>не требуется</v>
          </cell>
          <cell r="O99" t="str">
            <v xml:space="preserve"> не требуется</v>
          </cell>
          <cell r="P99" t="str">
            <v>не требуется</v>
          </cell>
          <cell r="Q99" t="str">
            <v>-</v>
          </cell>
          <cell r="R99" t="str">
            <v>не требуется</v>
          </cell>
          <cell r="U99">
            <v>537</v>
          </cell>
          <cell r="V99" t="str">
            <v>1.2.1.1</v>
          </cell>
          <cell r="W99" t="b">
            <v>1</v>
          </cell>
        </row>
        <row r="100">
          <cell r="A100" t="str">
            <v>1.2.1.1</v>
          </cell>
          <cell r="B100" t="str">
            <v>Реконструкция КТП КЯР 633 10/0,4/250 кВА с заменой КТП 10/0,4/250 кВА</v>
          </cell>
          <cell r="C100" t="str">
            <v>P_0517</v>
          </cell>
          <cell r="D100" t="str">
            <v>Приволжский ФО</v>
          </cell>
          <cell r="E100" t="str">
            <v>Самарская область</v>
          </cell>
          <cell r="F100" t="str">
            <v>Красноярский район</v>
          </cell>
          <cell r="G100" t="str">
            <v>нд</v>
          </cell>
          <cell r="H100" t="str">
            <v>не требуется</v>
          </cell>
          <cell r="I100" t="str">
            <v>не требуется</v>
          </cell>
          <cell r="J100" t="str">
            <v>не требуется</v>
          </cell>
          <cell r="K100" t="str">
            <v>не требуется</v>
          </cell>
          <cell r="L100" t="str">
            <v>не требуется</v>
          </cell>
          <cell r="M100" t="str">
            <v>не относится</v>
          </cell>
          <cell r="N100" t="str">
            <v>не требуется</v>
          </cell>
          <cell r="O100" t="str">
            <v xml:space="preserve"> не требуется</v>
          </cell>
          <cell r="P100" t="str">
            <v>не требуется</v>
          </cell>
          <cell r="Q100" t="str">
            <v>-</v>
          </cell>
          <cell r="R100" t="str">
            <v>не требуется</v>
          </cell>
          <cell r="U100">
            <v>546</v>
          </cell>
          <cell r="V100" t="str">
            <v>1.2.1.1</v>
          </cell>
          <cell r="W100" t="b">
            <v>1</v>
          </cell>
        </row>
        <row r="101">
          <cell r="A101" t="str">
            <v>1.2.1.1</v>
          </cell>
          <cell r="B101" t="str">
            <v>Реконструкция КТП РАК 711 10/0,4/250 кВА с заменой КТП 10/0,4/250 кВА</v>
          </cell>
          <cell r="C101" t="str">
            <v>P_0518</v>
          </cell>
          <cell r="D101" t="str">
            <v>Приволжский ФО</v>
          </cell>
          <cell r="E101" t="str">
            <v>Самарская область</v>
          </cell>
          <cell r="F101" t="str">
            <v>Красноярский район</v>
          </cell>
          <cell r="G101" t="str">
            <v>нд</v>
          </cell>
          <cell r="H101" t="str">
            <v>не требуется</v>
          </cell>
          <cell r="I101" t="str">
            <v>не требуется</v>
          </cell>
          <cell r="J101" t="str">
            <v>не требуется</v>
          </cell>
          <cell r="K101" t="str">
            <v>не требуется</v>
          </cell>
          <cell r="L101" t="str">
            <v>не требуется</v>
          </cell>
          <cell r="M101" t="str">
            <v>не относится</v>
          </cell>
          <cell r="N101" t="str">
            <v>не требуется</v>
          </cell>
          <cell r="O101" t="str">
            <v xml:space="preserve"> не требуется</v>
          </cell>
          <cell r="P101" t="str">
            <v>не требуется</v>
          </cell>
          <cell r="Q101" t="str">
            <v>-</v>
          </cell>
          <cell r="R101" t="str">
            <v>не требуется</v>
          </cell>
          <cell r="U101">
            <v>547</v>
          </cell>
          <cell r="V101" t="str">
            <v>1.2.1.1</v>
          </cell>
          <cell r="W101" t="b">
            <v>1</v>
          </cell>
        </row>
        <row r="102">
          <cell r="A102" t="str">
            <v>1.2.1.1</v>
          </cell>
          <cell r="B102" t="str">
            <v>Реконструкция ЗТП Кол 714 10/0,4/100кВА с заменой ЗТП на КТП 10/0,4/100кВА</v>
          </cell>
          <cell r="C102" t="str">
            <v>P_0512</v>
          </cell>
          <cell r="D102" t="str">
            <v>Приволжский ФО</v>
          </cell>
          <cell r="E102" t="str">
            <v>Самарская область</v>
          </cell>
          <cell r="F102" t="str">
            <v>Красноармейский район</v>
          </cell>
          <cell r="G102" t="str">
            <v>нд</v>
          </cell>
          <cell r="H102" t="str">
            <v>не требуется</v>
          </cell>
          <cell r="I102" t="str">
            <v>не требуется</v>
          </cell>
          <cell r="J102" t="str">
            <v>не требуется</v>
          </cell>
          <cell r="K102" t="str">
            <v>не требуется</v>
          </cell>
          <cell r="L102" t="str">
            <v>не требуется</v>
          </cell>
          <cell r="M102" t="str">
            <v>не относится</v>
          </cell>
          <cell r="N102" t="str">
            <v>не требуется</v>
          </cell>
          <cell r="O102" t="str">
            <v xml:space="preserve"> не требуется</v>
          </cell>
          <cell r="P102" t="str">
            <v>не требуется</v>
          </cell>
          <cell r="Q102" t="str">
            <v>-</v>
          </cell>
          <cell r="R102" t="str">
            <v>не требуется</v>
          </cell>
          <cell r="U102">
            <v>550</v>
          </cell>
          <cell r="V102" t="str">
            <v>1.2.1.1</v>
          </cell>
          <cell r="W102" t="b">
            <v>1</v>
          </cell>
        </row>
        <row r="103">
          <cell r="A103" t="str">
            <v xml:space="preserve">1.2.1.1 </v>
          </cell>
          <cell r="B103" t="str">
            <v>Реконструкция КТП Мск 720 10/0,4/100 кВА с заменой КТП 10/0,4/100кВА</v>
          </cell>
          <cell r="C103" t="str">
            <v>P_0550</v>
          </cell>
          <cell r="D103" t="str">
            <v>Приволжский ФО</v>
          </cell>
          <cell r="E103" t="str">
            <v>Самарская область</v>
          </cell>
          <cell r="F103" t="str">
            <v>Пестравский район</v>
          </cell>
          <cell r="G103" t="str">
            <v>нд</v>
          </cell>
          <cell r="H103" t="str">
            <v>не требуется</v>
          </cell>
          <cell r="I103" t="str">
            <v>не требуется</v>
          </cell>
          <cell r="J103" t="str">
            <v>не требуется</v>
          </cell>
          <cell r="K103" t="str">
            <v>не требуется</v>
          </cell>
          <cell r="L103" t="str">
            <v>не требуется</v>
          </cell>
          <cell r="M103" t="str">
            <v>не относится</v>
          </cell>
          <cell r="N103" t="str">
            <v>не требуется</v>
          </cell>
          <cell r="O103" t="str">
            <v xml:space="preserve"> не требуется</v>
          </cell>
          <cell r="P103" t="str">
            <v>не требуется</v>
          </cell>
          <cell r="Q103" t="str">
            <v>-</v>
          </cell>
          <cell r="R103" t="str">
            <v>не требуется</v>
          </cell>
          <cell r="U103">
            <v>634</v>
          </cell>
          <cell r="V103" t="str">
            <v xml:space="preserve">1.2.1.1 </v>
          </cell>
          <cell r="W103" t="b">
            <v>1</v>
          </cell>
        </row>
        <row r="104">
          <cell r="A104" t="str">
            <v xml:space="preserve">1.2.1.1 </v>
          </cell>
          <cell r="B104" t="str">
            <v>Реконструкция ТП-90 6/0,4 кВ / 1х250 кВА, ф.6 ПС 110/10/6 кВ Правая Волга в части замены ячеек выключателя 6кВА (1шт.), установка приборов учета (5 т.у.)</v>
          </cell>
          <cell r="C104" t="str">
            <v>P_0481</v>
          </cell>
          <cell r="D104" t="str">
            <v>Приволжский ФО</v>
          </cell>
          <cell r="E104" t="str">
            <v>Самарская область</v>
          </cell>
          <cell r="F104" t="str">
            <v>г.о. Октябрьск</v>
          </cell>
          <cell r="G104" t="str">
            <v>нд</v>
          </cell>
          <cell r="H104" t="str">
            <v>не требуется</v>
          </cell>
          <cell r="I104" t="str">
            <v>не требуется</v>
          </cell>
          <cell r="J104" t="str">
            <v>не требуется</v>
          </cell>
          <cell r="K104" t="str">
            <v>не требуется</v>
          </cell>
          <cell r="L104" t="str">
            <v>не требуется</v>
          </cell>
          <cell r="M104" t="str">
            <v>не относится</v>
          </cell>
          <cell r="N104" t="str">
            <v>не требуется</v>
          </cell>
          <cell r="O104" t="str">
            <v xml:space="preserve"> не требуется</v>
          </cell>
          <cell r="P104" t="str">
            <v>не требуется</v>
          </cell>
          <cell r="Q104" t="str">
            <v>-</v>
          </cell>
          <cell r="R104" t="str">
            <v>не требуется</v>
          </cell>
          <cell r="U104">
            <v>648</v>
          </cell>
          <cell r="V104" t="str">
            <v xml:space="preserve">1.2.1.1 </v>
          </cell>
          <cell r="W104" t="b">
            <v>1</v>
          </cell>
        </row>
        <row r="105">
          <cell r="A105" t="str">
            <v>1.2.1.1</v>
          </cell>
          <cell r="B105" t="str">
            <v>Реконструкция РУ-6 кВ ТП Жт 15-115 с установкой нового КРУН-6 кВ (1 шт.); КЛ-6 кВ Ф-15, Ф-18 ПС 110/6 ЖЭТЗ (5,83 км)</v>
          </cell>
          <cell r="C105" t="str">
            <v>P_0822</v>
          </cell>
          <cell r="D105" t="str">
            <v>Приволжский ФО</v>
          </cell>
          <cell r="E105" t="str">
            <v>Самарская область</v>
          </cell>
          <cell r="F105" t="str">
            <v>г.о. Жигулевск</v>
          </cell>
          <cell r="G105" t="str">
            <v>нд</v>
          </cell>
          <cell r="H105" t="str">
            <v>не требуется</v>
          </cell>
          <cell r="I105" t="str">
            <v>не требуется</v>
          </cell>
          <cell r="J105" t="str">
            <v>не требуется</v>
          </cell>
          <cell r="K105" t="str">
            <v>не требуется</v>
          </cell>
          <cell r="L105" t="str">
            <v>не требуется</v>
          </cell>
          <cell r="M105" t="str">
            <v>не относится</v>
          </cell>
          <cell r="N105" t="str">
            <v>не требуется</v>
          </cell>
          <cell r="O105" t="str">
            <v xml:space="preserve"> не требуется</v>
          </cell>
          <cell r="P105" t="str">
            <v>не требуется</v>
          </cell>
          <cell r="Q105" t="str">
            <v>-</v>
          </cell>
          <cell r="R105" t="str">
            <v>не требуется</v>
          </cell>
          <cell r="U105">
            <v>829</v>
          </cell>
          <cell r="V105" t="str">
            <v>1.2.1.1</v>
          </cell>
          <cell r="W105" t="b">
            <v>1</v>
          </cell>
        </row>
        <row r="107">
          <cell r="A107" t="str">
            <v>1.2.1.1</v>
          </cell>
          <cell r="B107" t="str">
            <v>Реконструкция ПС 35/6 кВ Юлия с заменой  трансформатора мощностью 4 МВА на 6,3 МВА Кинельский район Самарская область</v>
          </cell>
          <cell r="C107" t="str">
            <v>P_0248</v>
          </cell>
          <cell r="D107" t="str">
            <v>Приволжский ФО</v>
          </cell>
          <cell r="E107" t="str">
            <v>Самарская область</v>
          </cell>
          <cell r="F107" t="str">
            <v>Кинельский район</v>
          </cell>
          <cell r="G107" t="str">
            <v>нд</v>
          </cell>
          <cell r="H107" t="str">
            <v>не требуется</v>
          </cell>
          <cell r="I107" t="str">
            <v>не требуется</v>
          </cell>
          <cell r="J107" t="str">
            <v>не требуется</v>
          </cell>
          <cell r="K107" t="str">
            <v>-</v>
          </cell>
          <cell r="L107" t="str">
            <v>-</v>
          </cell>
          <cell r="M107" t="str">
            <v>местный</v>
          </cell>
          <cell r="N107" t="str">
            <v>-</v>
          </cell>
          <cell r="O107" t="str">
            <v xml:space="preserve"> не требуется</v>
          </cell>
          <cell r="P107" t="str">
            <v>-</v>
          </cell>
          <cell r="Q107" t="str">
            <v>-</v>
          </cell>
          <cell r="R107" t="str">
            <v>-</v>
          </cell>
          <cell r="U107">
            <v>917</v>
          </cell>
          <cell r="V107" t="str">
            <v>1.2.1.1</v>
          </cell>
          <cell r="W107" t="b">
            <v>1</v>
          </cell>
        </row>
        <row r="108">
          <cell r="A108" t="str">
            <v>1.2.1.1</v>
          </cell>
          <cell r="B108" t="str">
            <v>Реконструкция ПС 110кВ ГПП-5000000 (замена ячеек выключателей 110 кВ 8 шт.)</v>
          </cell>
          <cell r="C108" t="str">
            <v>P_0288</v>
          </cell>
          <cell r="D108" t="str">
            <v>Приволжский ФО</v>
          </cell>
          <cell r="E108" t="str">
            <v>Самарская область</v>
          </cell>
          <cell r="F108" t="str">
            <v>Шигонский район</v>
          </cell>
          <cell r="G108" t="str">
            <v>нд</v>
          </cell>
          <cell r="H108" t="str">
            <v>не требуется</v>
          </cell>
          <cell r="I108" t="str">
            <v>не требуется</v>
          </cell>
          <cell r="J108" t="str">
            <v>не требуется</v>
          </cell>
          <cell r="K108" t="str">
            <v>+</v>
          </cell>
          <cell r="L108" t="str">
            <v>не требуется</v>
          </cell>
          <cell r="M108" t="str">
            <v>местный</v>
          </cell>
          <cell r="N108" t="str">
            <v>-</v>
          </cell>
          <cell r="O108" t="str">
            <v xml:space="preserve"> не требуется</v>
          </cell>
          <cell r="P108" t="str">
            <v>-</v>
          </cell>
          <cell r="Q108" t="str">
            <v>-</v>
          </cell>
          <cell r="R108" t="str">
            <v>-</v>
          </cell>
          <cell r="U108">
            <v>918</v>
          </cell>
          <cell r="V108" t="str">
            <v>1.2.1.1</v>
          </cell>
          <cell r="W108" t="b">
            <v>1</v>
          </cell>
        </row>
        <row r="109">
          <cell r="A109" t="str">
            <v>1.2.1.1</v>
          </cell>
          <cell r="B109" t="str">
            <v>Реконструкция оборудования ПС 35кВ Станкодаводская г.о. Самара (замена ячеек 35 кВ в количестве 9 шт.)</v>
          </cell>
          <cell r="C109" t="str">
            <v>P_0289</v>
          </cell>
          <cell r="D109" t="str">
            <v>Приволжский ФО</v>
          </cell>
          <cell r="E109" t="str">
            <v>Самарская область</v>
          </cell>
          <cell r="F109" t="str">
            <v>г.о. Самара</v>
          </cell>
          <cell r="G109" t="str">
            <v>нд</v>
          </cell>
          <cell r="H109" t="str">
            <v>не требуется</v>
          </cell>
          <cell r="I109" t="str">
            <v>не требуется</v>
          </cell>
          <cell r="J109" t="str">
            <v>не требуется</v>
          </cell>
          <cell r="K109" t="str">
            <v>-</v>
          </cell>
          <cell r="L109" t="str">
            <v>-</v>
          </cell>
          <cell r="M109" t="str">
            <v>местный</v>
          </cell>
          <cell r="N109" t="str">
            <v>-</v>
          </cell>
          <cell r="O109" t="str">
            <v xml:space="preserve"> не требуется</v>
          </cell>
          <cell r="P109" t="str">
            <v>-</v>
          </cell>
          <cell r="Q109" t="str">
            <v>-</v>
          </cell>
          <cell r="R109" t="str">
            <v>-</v>
          </cell>
          <cell r="U109">
            <v>919</v>
          </cell>
          <cell r="V109" t="str">
            <v>1.2.1.1</v>
          </cell>
          <cell r="W109" t="b">
            <v>1</v>
          </cell>
        </row>
        <row r="110">
          <cell r="A110" t="str">
            <v>1.2.1.1</v>
          </cell>
          <cell r="B110" t="str">
            <v>Реконструкция оборудования РУ-6 кВ, РУ-0,4 кВ ЗТП Сол 104/250+400 кВА с заменой силовых трансформаторов (ТМГ 6/0,4/250 кВА; ТМГ 6/0,4/400 кВА; КСО-366 4 шт; ЩО-70 7 шт.) г.о. Отрадный Самарская область</v>
          </cell>
          <cell r="C110" t="str">
            <v>P_0041</v>
          </cell>
          <cell r="D110" t="str">
            <v>Приволжский ФО</v>
          </cell>
          <cell r="E110" t="str">
            <v>Самарская область</v>
          </cell>
          <cell r="F110" t="str">
            <v>г.о. Отрадный</v>
          </cell>
          <cell r="G110" t="str">
            <v>нд</v>
          </cell>
          <cell r="H110" t="str">
            <v>не требуется</v>
          </cell>
          <cell r="I110" t="str">
            <v>не требуется</v>
          </cell>
          <cell r="J110" t="str">
            <v>не требуется</v>
          </cell>
          <cell r="K110" t="str">
            <v>не требуется</v>
          </cell>
          <cell r="L110" t="str">
            <v>не требуется</v>
          </cell>
          <cell r="M110" t="str">
            <v>не относится</v>
          </cell>
          <cell r="N110" t="str">
            <v>не требуется</v>
          </cell>
          <cell r="O110" t="str">
            <v xml:space="preserve"> не требуется</v>
          </cell>
          <cell r="P110" t="str">
            <v>не требуется</v>
          </cell>
          <cell r="Q110" t="str">
            <v>-</v>
          </cell>
          <cell r="R110" t="str">
            <v>не требуется</v>
          </cell>
          <cell r="U110">
            <v>107</v>
          </cell>
          <cell r="V110" t="str">
            <v>1.2.1.1</v>
          </cell>
          <cell r="W110" t="b">
            <v>1</v>
          </cell>
          <cell r="X110" t="b">
            <v>1</v>
          </cell>
        </row>
        <row r="111">
          <cell r="A111" t="str">
            <v>1.2.1.1</v>
          </cell>
          <cell r="B111" t="str">
            <v>Реконструкция КТП 416 10/0,4/63 кВА с заменой КТП 10/0,4/250 кВА, монтаж КЛ 10кВ (0,012 км), КЛ 0,4 (0,016 км)  г.о. Сызрань Самарская область</v>
          </cell>
          <cell r="C111" t="str">
            <v>P_0042</v>
          </cell>
          <cell r="D111" t="str">
            <v>Приволжский ФО</v>
          </cell>
          <cell r="E111" t="str">
            <v>Самарская область</v>
          </cell>
          <cell r="F111" t="str">
            <v>г.о. Сызрань</v>
          </cell>
          <cell r="G111" t="str">
            <v>нд</v>
          </cell>
          <cell r="H111" t="str">
            <v>не требуется</v>
          </cell>
          <cell r="I111" t="str">
            <v>не требуется</v>
          </cell>
          <cell r="J111" t="str">
            <v>не требуется</v>
          </cell>
          <cell r="K111" t="str">
            <v>не требуется</v>
          </cell>
          <cell r="L111" t="str">
            <v>не требуется</v>
          </cell>
          <cell r="M111" t="str">
            <v>не относится</v>
          </cell>
          <cell r="N111" t="str">
            <v>не требуется</v>
          </cell>
          <cell r="O111" t="str">
            <v xml:space="preserve"> не требуется</v>
          </cell>
          <cell r="P111" t="str">
            <v>не требуется</v>
          </cell>
          <cell r="Q111" t="str">
            <v>-</v>
          </cell>
          <cell r="R111" t="str">
            <v>не требуется</v>
          </cell>
          <cell r="U111">
            <v>108</v>
          </cell>
          <cell r="V111" t="str">
            <v>1.2.1.1</v>
          </cell>
          <cell r="W111" t="b">
            <v>1</v>
          </cell>
          <cell r="X111" t="b">
            <v>1</v>
          </cell>
        </row>
        <row r="112">
          <cell r="A112" t="str">
            <v>1.2.1.1</v>
          </cell>
          <cell r="B112" t="str">
            <v>Реконструкция оборудования ТП-58/2х160 кВА с заменой силовых трансформаторов на 2х400 кВА (ТМГ-10/0,4/400 кВА 2 шт.) г.Кинель Самарская область</v>
          </cell>
          <cell r="C112" t="str">
            <v>P_0046</v>
          </cell>
          <cell r="D112" t="str">
            <v>Приволжский ФО</v>
          </cell>
          <cell r="E112" t="str">
            <v>Самарская область</v>
          </cell>
          <cell r="F112" t="str">
            <v>г.о. Кинель</v>
          </cell>
          <cell r="G112" t="str">
            <v>нд</v>
          </cell>
          <cell r="H112" t="str">
            <v>не требуется</v>
          </cell>
          <cell r="I112" t="str">
            <v>не требуется</v>
          </cell>
          <cell r="J112" t="str">
            <v>не требуется</v>
          </cell>
          <cell r="K112" t="str">
            <v>не требуется</v>
          </cell>
          <cell r="L112" t="str">
            <v>не требуется</v>
          </cell>
          <cell r="M112" t="str">
            <v>не относится</v>
          </cell>
          <cell r="N112" t="str">
            <v>не требуется</v>
          </cell>
          <cell r="O112" t="str">
            <v xml:space="preserve"> не требуется</v>
          </cell>
          <cell r="P112" t="str">
            <v>не требуется</v>
          </cell>
          <cell r="Q112" t="str">
            <v>-</v>
          </cell>
          <cell r="R112" t="str">
            <v>не требуется</v>
          </cell>
          <cell r="U112">
            <v>109</v>
          </cell>
          <cell r="V112" t="str">
            <v>1.2.1.1</v>
          </cell>
          <cell r="W112" t="b">
            <v>1</v>
          </cell>
          <cell r="X112" t="b">
            <v>1</v>
          </cell>
        </row>
        <row r="113">
          <cell r="A113" t="str">
            <v>1.2.1.1</v>
          </cell>
          <cell r="B113" t="str">
            <v>Реконструкция РУ-0,4 кВ ТП-25/630 кВА  с заменой силового трансформатора на 1000 кВА (ТМГ-6/0,4/1000 кВА; ЩО-70 - 3 шт.) Кинельский район Самарская область</v>
          </cell>
          <cell r="C113" t="str">
            <v>P_0047</v>
          </cell>
          <cell r="D113" t="str">
            <v>Приволжский ФО</v>
          </cell>
          <cell r="E113" t="str">
            <v>Самарская область</v>
          </cell>
          <cell r="F113" t="str">
            <v>Кинельский район</v>
          </cell>
          <cell r="G113" t="str">
            <v>нд</v>
          </cell>
          <cell r="H113" t="str">
            <v>не требуется</v>
          </cell>
          <cell r="I113" t="str">
            <v>не требуется</v>
          </cell>
          <cell r="J113" t="str">
            <v>не требуется</v>
          </cell>
          <cell r="K113" t="str">
            <v>не требуется</v>
          </cell>
          <cell r="L113" t="str">
            <v>не требуется</v>
          </cell>
          <cell r="M113" t="str">
            <v>не относится</v>
          </cell>
          <cell r="N113" t="str">
            <v>не требуется</v>
          </cell>
          <cell r="O113" t="str">
            <v xml:space="preserve"> не требуется</v>
          </cell>
          <cell r="P113" t="str">
            <v>не требуется</v>
          </cell>
          <cell r="Q113" t="str">
            <v>-</v>
          </cell>
          <cell r="R113" t="str">
            <v>не требуется</v>
          </cell>
          <cell r="U113">
            <v>110</v>
          </cell>
          <cell r="V113" t="str">
            <v>1.2.1.1</v>
          </cell>
          <cell r="W113" t="b">
            <v>1</v>
          </cell>
          <cell r="X113" t="b">
            <v>1</v>
          </cell>
        </row>
        <row r="114">
          <cell r="A114" t="str">
            <v>1.2.1.1</v>
          </cell>
          <cell r="B114" t="str">
            <v>Реконструкция РУ-0,4 кВ ТП-19 (ЩО-70 10 шт.) г.о. Новокуйбышевск Самарская область</v>
          </cell>
          <cell r="C114" t="str">
            <v>P_0050</v>
          </cell>
          <cell r="D114" t="str">
            <v>Приволжский ФО</v>
          </cell>
          <cell r="E114" t="str">
            <v>Самарская область</v>
          </cell>
          <cell r="F114" t="str">
            <v xml:space="preserve">г.о. Новокуйбышевск </v>
          </cell>
          <cell r="G114" t="str">
            <v>нд</v>
          </cell>
          <cell r="H114" t="str">
            <v>не требуется</v>
          </cell>
          <cell r="I114" t="str">
            <v>не требуется</v>
          </cell>
          <cell r="J114" t="str">
            <v>не требуется</v>
          </cell>
          <cell r="K114" t="str">
            <v>не требуется</v>
          </cell>
          <cell r="L114" t="str">
            <v>не требуется</v>
          </cell>
          <cell r="M114" t="str">
            <v>не относится</v>
          </cell>
          <cell r="N114" t="str">
            <v>не требуется</v>
          </cell>
          <cell r="O114" t="str">
            <v xml:space="preserve"> не требуется</v>
          </cell>
          <cell r="P114" t="str">
            <v>не требуется</v>
          </cell>
          <cell r="Q114" t="str">
            <v>-</v>
          </cell>
          <cell r="R114" t="str">
            <v>не требуется</v>
          </cell>
          <cell r="U114">
            <v>111</v>
          </cell>
          <cell r="V114" t="str">
            <v>1.2.1.1</v>
          </cell>
          <cell r="W114" t="b">
            <v>1</v>
          </cell>
          <cell r="X114" t="b">
            <v>1</v>
          </cell>
        </row>
        <row r="115">
          <cell r="A115" t="str">
            <v>1.2.1.1</v>
          </cell>
          <cell r="B115" t="str">
            <v>Реконструкция РУ-6 кВ РП-804 (КСО-298 2 шт.) г.о. Самара  Самарская область</v>
          </cell>
          <cell r="C115" t="str">
            <v>P_0051</v>
          </cell>
          <cell r="D115" t="str">
            <v>Приволжский ФО</v>
          </cell>
          <cell r="E115" t="str">
            <v>Самарская область</v>
          </cell>
          <cell r="F115" t="str">
            <v>г.о. Самара</v>
          </cell>
          <cell r="G115" t="str">
            <v>нд</v>
          </cell>
          <cell r="H115" t="str">
            <v>не требуется</v>
          </cell>
          <cell r="I115" t="str">
            <v>не требуется</v>
          </cell>
          <cell r="J115" t="str">
            <v>не требуется</v>
          </cell>
          <cell r="K115" t="str">
            <v>не требуется</v>
          </cell>
          <cell r="L115" t="str">
            <v>не требуется</v>
          </cell>
          <cell r="M115" t="str">
            <v>не относится</v>
          </cell>
          <cell r="N115" t="str">
            <v>не требуется</v>
          </cell>
          <cell r="O115" t="str">
            <v xml:space="preserve"> не требуется</v>
          </cell>
          <cell r="P115" t="str">
            <v>не требуется</v>
          </cell>
          <cell r="Q115" t="str">
            <v>-</v>
          </cell>
          <cell r="R115" t="str">
            <v>не требуется</v>
          </cell>
          <cell r="U115">
            <v>112</v>
          </cell>
          <cell r="V115" t="str">
            <v>1.2.1.1</v>
          </cell>
          <cell r="W115" t="b">
            <v>1</v>
          </cell>
          <cell r="X115" t="b">
            <v>1</v>
          </cell>
        </row>
        <row r="116">
          <cell r="A116" t="str">
            <v>1.2.1.1</v>
          </cell>
          <cell r="B116" t="str">
            <v>Реконструкция оборудования РУ-0,4, РУ-6  кВ ЗТП НО 1115/400 кВА (ЩО-70 8 шт; КСО-366 4 шт.) г.о. Отрадный Самарская область</v>
          </cell>
          <cell r="C116" t="str">
            <v>P_0052</v>
          </cell>
          <cell r="D116" t="str">
            <v>Приволжский ФО</v>
          </cell>
          <cell r="E116" t="str">
            <v>Самарская область</v>
          </cell>
          <cell r="F116" t="str">
            <v>г.о. Отрадный</v>
          </cell>
          <cell r="G116" t="str">
            <v>нд</v>
          </cell>
          <cell r="H116" t="str">
            <v>не требуется</v>
          </cell>
          <cell r="I116" t="str">
            <v>не требуется</v>
          </cell>
          <cell r="J116" t="str">
            <v>не требуется</v>
          </cell>
          <cell r="K116" t="str">
            <v>не требуется</v>
          </cell>
          <cell r="L116" t="str">
            <v>не требуется</v>
          </cell>
          <cell r="M116" t="str">
            <v>не относится</v>
          </cell>
          <cell r="N116" t="str">
            <v>не требуется</v>
          </cell>
          <cell r="O116" t="str">
            <v xml:space="preserve"> не требуется</v>
          </cell>
          <cell r="P116" t="str">
            <v>не требуется</v>
          </cell>
          <cell r="Q116" t="str">
            <v>-</v>
          </cell>
          <cell r="R116" t="str">
            <v>не требуется</v>
          </cell>
          <cell r="U116">
            <v>113</v>
          </cell>
          <cell r="V116" t="str">
            <v>1.2.1.1</v>
          </cell>
          <cell r="W116" t="b">
            <v>1</v>
          </cell>
          <cell r="X116" t="b">
            <v>1</v>
          </cell>
        </row>
        <row r="117">
          <cell r="A117" t="str">
            <v>1.2.1.1</v>
          </cell>
          <cell r="B117" t="str">
            <v>Реконструкция оборудования РУ-0,4 кВ ЗТП НО 1109/250 кВА (ЩО-70 2 шт.)  г.о. Отрадный Самарская область</v>
          </cell>
          <cell r="C117" t="str">
            <v>P_0053</v>
          </cell>
          <cell r="D117" t="str">
            <v>Приволжский ФО</v>
          </cell>
          <cell r="E117" t="str">
            <v>Самарская область</v>
          </cell>
          <cell r="F117" t="str">
            <v>г.о. Отрадный</v>
          </cell>
          <cell r="G117" t="str">
            <v>нд</v>
          </cell>
          <cell r="H117" t="str">
            <v>не требуется</v>
          </cell>
          <cell r="I117" t="str">
            <v>не требуется</v>
          </cell>
          <cell r="J117" t="str">
            <v>не требуется</v>
          </cell>
          <cell r="K117" t="str">
            <v>не требуется</v>
          </cell>
          <cell r="L117" t="str">
            <v>не требуется</v>
          </cell>
          <cell r="M117" t="str">
            <v>не относится</v>
          </cell>
          <cell r="N117" t="str">
            <v>не требуется</v>
          </cell>
          <cell r="O117" t="str">
            <v xml:space="preserve"> не требуется</v>
          </cell>
          <cell r="P117" t="str">
            <v>не требуется</v>
          </cell>
          <cell r="Q117" t="str">
            <v>-</v>
          </cell>
          <cell r="R117" t="str">
            <v>не требуется</v>
          </cell>
          <cell r="U117">
            <v>114</v>
          </cell>
          <cell r="V117" t="str">
            <v>1.2.1.1</v>
          </cell>
          <cell r="W117" t="b">
            <v>1</v>
          </cell>
          <cell r="X117" t="b">
            <v>1</v>
          </cell>
        </row>
        <row r="118">
          <cell r="A118" t="str">
            <v>1.2.1.1</v>
          </cell>
          <cell r="B118" t="str">
            <v>Реконструкция оборудования РУ-10 кВ РП-5060000 (РП-6 ПКЗ) (замена КСО-298 1 шт.) г. Тольятти Самарская область</v>
          </cell>
          <cell r="C118" t="str">
            <v>P_0054</v>
          </cell>
          <cell r="D118" t="str">
            <v>Приволжский ФО</v>
          </cell>
          <cell r="E118" t="str">
            <v>Самарская область</v>
          </cell>
          <cell r="F118" t="str">
            <v>г.о. Тольятти</v>
          </cell>
          <cell r="G118" t="str">
            <v>нд</v>
          </cell>
          <cell r="H118" t="str">
            <v>не требуется</v>
          </cell>
          <cell r="I118" t="str">
            <v>не требуется</v>
          </cell>
          <cell r="J118" t="str">
            <v>не требуется</v>
          </cell>
          <cell r="K118" t="str">
            <v>не требуется</v>
          </cell>
          <cell r="L118" t="str">
            <v>не требуется</v>
          </cell>
          <cell r="M118" t="str">
            <v>не относится</v>
          </cell>
          <cell r="N118" t="str">
            <v>не требуется</v>
          </cell>
          <cell r="O118" t="str">
            <v xml:space="preserve"> не требуется</v>
          </cell>
          <cell r="P118" t="str">
            <v>не требуется</v>
          </cell>
          <cell r="Q118" t="str">
            <v>-</v>
          </cell>
          <cell r="R118" t="str">
            <v>не требуется</v>
          </cell>
          <cell r="U118">
            <v>115</v>
          </cell>
          <cell r="V118" t="str">
            <v>1.2.1.1</v>
          </cell>
          <cell r="W118" t="b">
            <v>1</v>
          </cell>
          <cell r="X118" t="b">
            <v>1</v>
          </cell>
        </row>
        <row r="119">
          <cell r="A119" t="str">
            <v>1.2.1.1</v>
          </cell>
          <cell r="B119" t="str">
            <v>Реконструкция КТП Ш 508 10/0,4/560 кВА с заменой на КТП 10/0,4/400 кВА Шигонский район Самарская область</v>
          </cell>
          <cell r="C119" t="str">
            <v>P_0058</v>
          </cell>
          <cell r="D119" t="str">
            <v>Приволжский ФО</v>
          </cell>
          <cell r="E119" t="str">
            <v>Самарская область</v>
          </cell>
          <cell r="F119" t="str">
            <v>Шигонский район</v>
          </cell>
          <cell r="G119" t="str">
            <v>нд</v>
          </cell>
          <cell r="H119" t="str">
            <v>не требуется</v>
          </cell>
          <cell r="I119" t="str">
            <v>не требуется</v>
          </cell>
          <cell r="J119" t="str">
            <v>не требуется</v>
          </cell>
          <cell r="K119" t="str">
            <v>не требуется</v>
          </cell>
          <cell r="L119" t="str">
            <v>не требуется</v>
          </cell>
          <cell r="M119" t="str">
            <v>не относится</v>
          </cell>
          <cell r="N119" t="str">
            <v>не требуется</v>
          </cell>
          <cell r="O119" t="str">
            <v xml:space="preserve"> не требуется</v>
          </cell>
          <cell r="P119" t="str">
            <v>не требуется</v>
          </cell>
          <cell r="Q119" t="str">
            <v>-</v>
          </cell>
          <cell r="R119" t="str">
            <v>не требуется</v>
          </cell>
          <cell r="U119">
            <v>116</v>
          </cell>
          <cell r="V119" t="str">
            <v>1.2.1.1</v>
          </cell>
          <cell r="W119" t="b">
            <v>1</v>
          </cell>
          <cell r="X119" t="b">
            <v>1</v>
          </cell>
        </row>
        <row r="120">
          <cell r="A120" t="str">
            <v>1.2.1.1</v>
          </cell>
          <cell r="B120" t="str">
            <v>Реконструкция КТП Хв 426 10/0,4/100 кВА с заменой КТП 10/0,4/100 кВА Хворостянский район Самарская область</v>
          </cell>
          <cell r="C120" t="str">
            <v>P_0062</v>
          </cell>
          <cell r="D120" t="str">
            <v>Приволжский ФО</v>
          </cell>
          <cell r="E120" t="str">
            <v>Самарская область</v>
          </cell>
          <cell r="F120" t="str">
            <v>Хворостянский район</v>
          </cell>
          <cell r="G120" t="str">
            <v>нд</v>
          </cell>
          <cell r="H120" t="str">
            <v>не требуется</v>
          </cell>
          <cell r="I120" t="str">
            <v>не требуется</v>
          </cell>
          <cell r="J120" t="str">
            <v>не требуется</v>
          </cell>
          <cell r="K120" t="str">
            <v>не требуется</v>
          </cell>
          <cell r="L120" t="str">
            <v>не требуется</v>
          </cell>
          <cell r="M120" t="str">
            <v>не относится</v>
          </cell>
          <cell r="N120" t="str">
            <v>не требуется</v>
          </cell>
          <cell r="O120" t="str">
            <v xml:space="preserve"> не требуется</v>
          </cell>
          <cell r="P120" t="str">
            <v>не требуется</v>
          </cell>
          <cell r="Q120" t="str">
            <v>-</v>
          </cell>
          <cell r="R120" t="str">
            <v>не требуется</v>
          </cell>
          <cell r="U120">
            <v>117</v>
          </cell>
          <cell r="V120" t="str">
            <v>1.2.1.1</v>
          </cell>
          <cell r="W120" t="b">
            <v>1</v>
          </cell>
          <cell r="X120" t="b">
            <v>1</v>
          </cell>
        </row>
        <row r="121">
          <cell r="A121" t="str">
            <v>1.2.1.1</v>
          </cell>
          <cell r="B121" t="str">
            <v>Реконструкция КТП К 205 10/0,4/160 кВА с заменой КТП 10/0,4/160 кВА Шигонский район Самарская область</v>
          </cell>
          <cell r="C121" t="str">
            <v>P_0063</v>
          </cell>
          <cell r="D121" t="str">
            <v>Приволжский ФО</v>
          </cell>
          <cell r="E121" t="str">
            <v>Самарская область</v>
          </cell>
          <cell r="F121" t="str">
            <v>Шигонский район</v>
          </cell>
          <cell r="G121" t="str">
            <v>нд</v>
          </cell>
          <cell r="H121" t="str">
            <v>не требуется</v>
          </cell>
          <cell r="I121" t="str">
            <v>не требуется</v>
          </cell>
          <cell r="J121" t="str">
            <v>не требуется</v>
          </cell>
          <cell r="K121" t="str">
            <v>не требуется</v>
          </cell>
          <cell r="L121" t="str">
            <v>не требуется</v>
          </cell>
          <cell r="M121" t="str">
            <v>не относится</v>
          </cell>
          <cell r="N121" t="str">
            <v>не требуется</v>
          </cell>
          <cell r="O121" t="str">
            <v xml:space="preserve"> не требуется</v>
          </cell>
          <cell r="P121" t="str">
            <v>не требуется</v>
          </cell>
          <cell r="Q121" t="str">
            <v>-</v>
          </cell>
          <cell r="R121" t="str">
            <v>не требуется</v>
          </cell>
          <cell r="U121">
            <v>118</v>
          </cell>
          <cell r="V121" t="str">
            <v>1.2.1.1</v>
          </cell>
          <cell r="W121" t="b">
            <v>1</v>
          </cell>
          <cell r="X121" t="b">
            <v>1</v>
          </cell>
        </row>
        <row r="122">
          <cell r="A122" t="str">
            <v>1.2.1.1</v>
          </cell>
          <cell r="B122" t="str">
            <v>Реконструкция КТП Ш 615 10/0,4/100 кВА с заменой КТП 10/0,4/100 кВА Шигонский район Самарская область</v>
          </cell>
          <cell r="C122" t="str">
            <v>P_0064</v>
          </cell>
          <cell r="D122" t="str">
            <v>Приволжский ФО</v>
          </cell>
          <cell r="E122" t="str">
            <v>Самарская область</v>
          </cell>
          <cell r="F122" t="str">
            <v>Шигонский район</v>
          </cell>
          <cell r="G122" t="str">
            <v>нд</v>
          </cell>
          <cell r="H122" t="str">
            <v>не требуется</v>
          </cell>
          <cell r="I122" t="str">
            <v>не требуется</v>
          </cell>
          <cell r="J122" t="str">
            <v>не требуется</v>
          </cell>
          <cell r="K122" t="str">
            <v>не требуется</v>
          </cell>
          <cell r="L122" t="str">
            <v>не требуется</v>
          </cell>
          <cell r="M122" t="str">
            <v>не относится</v>
          </cell>
          <cell r="N122" t="str">
            <v>не требуется</v>
          </cell>
          <cell r="O122" t="str">
            <v xml:space="preserve"> не требуется</v>
          </cell>
          <cell r="P122" t="str">
            <v>не требуется</v>
          </cell>
          <cell r="Q122" t="str">
            <v>-</v>
          </cell>
          <cell r="R122" t="str">
            <v>не требуется</v>
          </cell>
          <cell r="U122">
            <v>119</v>
          </cell>
          <cell r="V122" t="str">
            <v>1.2.1.1</v>
          </cell>
          <cell r="W122" t="b">
            <v>1</v>
          </cell>
          <cell r="X122" t="b">
            <v>1</v>
          </cell>
        </row>
        <row r="123">
          <cell r="A123" t="str">
            <v>1.2.1.1</v>
          </cell>
          <cell r="B123" t="str">
            <v>Реконструкция КТП Ш 521 10/0,4/100 кВА с заменой КТП 10/0,4/100 кВА Шигонский район Самарская область</v>
          </cell>
          <cell r="C123" t="str">
            <v>P_0065</v>
          </cell>
          <cell r="D123" t="str">
            <v>Приволжский ФО</v>
          </cell>
          <cell r="E123" t="str">
            <v>Самарская область</v>
          </cell>
          <cell r="F123" t="str">
            <v>Шигонский район</v>
          </cell>
          <cell r="G123" t="str">
            <v>нд</v>
          </cell>
          <cell r="H123" t="str">
            <v>не требуется</v>
          </cell>
          <cell r="I123" t="str">
            <v>не требуется</v>
          </cell>
          <cell r="J123" t="str">
            <v>не требуется</v>
          </cell>
          <cell r="K123" t="str">
            <v>не требуется</v>
          </cell>
          <cell r="L123" t="str">
            <v>не требуется</v>
          </cell>
          <cell r="M123" t="str">
            <v>не относится</v>
          </cell>
          <cell r="N123" t="str">
            <v>не требуется</v>
          </cell>
          <cell r="O123" t="str">
            <v xml:space="preserve"> не требуется</v>
          </cell>
          <cell r="P123" t="str">
            <v>не требуется</v>
          </cell>
          <cell r="Q123" t="str">
            <v>-</v>
          </cell>
          <cell r="R123" t="str">
            <v>не требуется</v>
          </cell>
          <cell r="U123">
            <v>120</v>
          </cell>
          <cell r="V123" t="str">
            <v>1.2.1.1</v>
          </cell>
          <cell r="W123" t="b">
            <v>1</v>
          </cell>
          <cell r="X123" t="b">
            <v>1</v>
          </cell>
        </row>
        <row r="124">
          <cell r="A124" t="str">
            <v>1.2.1.1</v>
          </cell>
          <cell r="B124" t="str">
            <v>Реконструкция РУ-0,4 кВ ЗТП НО 3209/400+630 кВА (ЩО-70 8 шт.)  г.о. Отрадный Самарская область</v>
          </cell>
          <cell r="C124" t="str">
            <v>P_0066</v>
          </cell>
          <cell r="D124" t="str">
            <v>Приволжский ФО</v>
          </cell>
          <cell r="E124" t="str">
            <v>Самарская область</v>
          </cell>
          <cell r="F124" t="str">
            <v>г.о. Отрадный</v>
          </cell>
          <cell r="G124" t="str">
            <v>нд</v>
          </cell>
          <cell r="H124" t="str">
            <v>не требуется</v>
          </cell>
          <cell r="I124" t="str">
            <v>не требуется</v>
          </cell>
          <cell r="J124" t="str">
            <v>не требуется</v>
          </cell>
          <cell r="K124" t="str">
            <v>не требуется</v>
          </cell>
          <cell r="L124" t="str">
            <v>не требуется</v>
          </cell>
          <cell r="M124" t="str">
            <v>не относится</v>
          </cell>
          <cell r="N124" t="str">
            <v>не требуется</v>
          </cell>
          <cell r="O124" t="str">
            <v xml:space="preserve"> не требуется</v>
          </cell>
          <cell r="P124" t="str">
            <v>не требуется</v>
          </cell>
          <cell r="Q124" t="str">
            <v>-</v>
          </cell>
          <cell r="R124" t="str">
            <v>не требуется</v>
          </cell>
          <cell r="U124">
            <v>121</v>
          </cell>
          <cell r="V124" t="str">
            <v>1.2.1.1</v>
          </cell>
          <cell r="W124" t="b">
            <v>1</v>
          </cell>
          <cell r="X124" t="b">
            <v>1</v>
          </cell>
        </row>
        <row r="125">
          <cell r="A125" t="str">
            <v>1.2.1.1</v>
          </cell>
          <cell r="B125" t="str">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ell>
          <cell r="C125" t="str">
            <v>P_0067</v>
          </cell>
          <cell r="D125" t="str">
            <v>Приволжский ФО</v>
          </cell>
          <cell r="E125" t="str">
            <v>Самарская область</v>
          </cell>
          <cell r="F125" t="str">
            <v xml:space="preserve">г.о. Новокуйбышевск </v>
          </cell>
          <cell r="G125" t="str">
            <v>нд</v>
          </cell>
          <cell r="H125" t="str">
            <v>не требуется</v>
          </cell>
          <cell r="I125" t="str">
            <v>не требуется</v>
          </cell>
          <cell r="J125" t="str">
            <v>не требуется</v>
          </cell>
          <cell r="K125" t="str">
            <v>не требуется</v>
          </cell>
          <cell r="L125" t="str">
            <v>не требуется</v>
          </cell>
          <cell r="M125" t="str">
            <v>не относится</v>
          </cell>
          <cell r="N125" t="str">
            <v>не требуется</v>
          </cell>
          <cell r="O125" t="str">
            <v xml:space="preserve"> не требуется</v>
          </cell>
          <cell r="P125" t="str">
            <v>не требуется</v>
          </cell>
          <cell r="Q125" t="str">
            <v>-</v>
          </cell>
          <cell r="R125" t="str">
            <v>не требуется</v>
          </cell>
          <cell r="U125">
            <v>122</v>
          </cell>
          <cell r="V125" t="str">
            <v>1.2.1.1</v>
          </cell>
          <cell r="W125" t="b">
            <v>1</v>
          </cell>
          <cell r="X125" t="b">
            <v>1</v>
          </cell>
        </row>
        <row r="126">
          <cell r="A126" t="str">
            <v>1.2.1.1</v>
          </cell>
          <cell r="B126" t="str">
            <v>Реконструкция КТП У 203 10/0,4/100 кВА с заменой КТП 10/0,4/100 кВА Шигонский район Самарская область</v>
          </cell>
          <cell r="C126" t="str">
            <v>P_0070</v>
          </cell>
          <cell r="D126" t="str">
            <v>Приволжский ФО</v>
          </cell>
          <cell r="E126" t="str">
            <v>Самарская область</v>
          </cell>
          <cell r="F126" t="str">
            <v>Шигонский район</v>
          </cell>
          <cell r="G126" t="str">
            <v>нд</v>
          </cell>
          <cell r="H126" t="str">
            <v>не требуется</v>
          </cell>
          <cell r="I126" t="str">
            <v>не требуется</v>
          </cell>
          <cell r="J126" t="str">
            <v>не требуется</v>
          </cell>
          <cell r="K126" t="str">
            <v>не требуется</v>
          </cell>
          <cell r="L126" t="str">
            <v>не требуется</v>
          </cell>
          <cell r="M126" t="str">
            <v>не относится</v>
          </cell>
          <cell r="N126" t="str">
            <v>не требуется</v>
          </cell>
          <cell r="O126" t="str">
            <v xml:space="preserve"> не требуется</v>
          </cell>
          <cell r="P126" t="str">
            <v>не требуется</v>
          </cell>
          <cell r="Q126" t="str">
            <v>-</v>
          </cell>
          <cell r="R126" t="str">
            <v>не требуется</v>
          </cell>
          <cell r="U126">
            <v>123</v>
          </cell>
          <cell r="V126" t="str">
            <v>1.2.1.1</v>
          </cell>
          <cell r="W126" t="b">
            <v>1</v>
          </cell>
          <cell r="X126" t="b">
            <v>1</v>
          </cell>
        </row>
        <row r="127">
          <cell r="A127" t="str">
            <v>1.2.1.1</v>
          </cell>
          <cell r="B127" t="str">
            <v>Реконструкция оборудования ЗТП-19 с заменой силовых трансформаторов (замена  двух ТМГ 180 кВА на ТМГ 6/0,4/400 кВА 2 шт.) г.о. Новокуйбышевск Самарская область</v>
          </cell>
          <cell r="C127" t="str">
            <v>P_0072</v>
          </cell>
          <cell r="D127" t="str">
            <v>Приволжский ФО</v>
          </cell>
          <cell r="E127" t="str">
            <v>Самарская область</v>
          </cell>
          <cell r="F127" t="str">
            <v xml:space="preserve">г.о. Новокуйбышевск </v>
          </cell>
          <cell r="G127" t="str">
            <v>нд</v>
          </cell>
          <cell r="H127" t="str">
            <v>не требуется</v>
          </cell>
          <cell r="I127" t="str">
            <v>не требуется</v>
          </cell>
          <cell r="J127" t="str">
            <v>не требуется</v>
          </cell>
          <cell r="K127" t="str">
            <v>не требуется</v>
          </cell>
          <cell r="L127" t="str">
            <v>не требуется</v>
          </cell>
          <cell r="M127" t="str">
            <v>не относится</v>
          </cell>
          <cell r="N127" t="str">
            <v>не требуется</v>
          </cell>
          <cell r="O127" t="str">
            <v xml:space="preserve"> не требуется</v>
          </cell>
          <cell r="P127" t="str">
            <v>не требуется</v>
          </cell>
          <cell r="Q127" t="str">
            <v>-</v>
          </cell>
          <cell r="R127" t="str">
            <v>не требуется</v>
          </cell>
          <cell r="U127">
            <v>124</v>
          </cell>
          <cell r="V127" t="str">
            <v>1.2.1.1</v>
          </cell>
          <cell r="W127" t="b">
            <v>1</v>
          </cell>
          <cell r="X127" t="b">
            <v>1</v>
          </cell>
        </row>
        <row r="128">
          <cell r="A128" t="str">
            <v>1.2.1.1</v>
          </cell>
          <cell r="B128" t="str">
            <v>Реконструкция оборудования РУ-10 кВ ТП-16 (КСО-298 1 шт.) г.о. Чапаевск Самарская область</v>
          </cell>
          <cell r="C128" t="str">
            <v>P_0073</v>
          </cell>
          <cell r="D128" t="str">
            <v>Приволжский ФО</v>
          </cell>
          <cell r="E128" t="str">
            <v>Самарская область</v>
          </cell>
          <cell r="F128" t="str">
            <v>г.о. Чапаевск</v>
          </cell>
          <cell r="G128" t="str">
            <v>нд</v>
          </cell>
          <cell r="H128" t="str">
            <v>не требуется</v>
          </cell>
          <cell r="I128" t="str">
            <v>не требуется</v>
          </cell>
          <cell r="J128" t="str">
            <v>не требуется</v>
          </cell>
          <cell r="K128" t="str">
            <v>не требуется</v>
          </cell>
          <cell r="L128" t="str">
            <v>не требуется</v>
          </cell>
          <cell r="M128" t="str">
            <v>не относится</v>
          </cell>
          <cell r="N128" t="str">
            <v>не требуется</v>
          </cell>
          <cell r="O128" t="str">
            <v xml:space="preserve"> не требуется</v>
          </cell>
          <cell r="P128" t="str">
            <v>не требуется</v>
          </cell>
          <cell r="Q128" t="str">
            <v>-</v>
          </cell>
          <cell r="R128" t="str">
            <v>не требуется</v>
          </cell>
          <cell r="U128">
            <v>125</v>
          </cell>
          <cell r="V128" t="str">
            <v>1.2.1.1</v>
          </cell>
          <cell r="W128" t="b">
            <v>1</v>
          </cell>
          <cell r="X128" t="b">
            <v>1</v>
          </cell>
        </row>
        <row r="129">
          <cell r="A129" t="str">
            <v>1.2.1.1</v>
          </cell>
          <cell r="B129" t="str">
            <v>Реконструкция КТП 43 6/0,4/100 кВА с заменой на КТП 10/0,4/400 кВА Кинельский район Самарская область</v>
          </cell>
          <cell r="C129" t="str">
            <v>P_0079</v>
          </cell>
          <cell r="D129" t="str">
            <v>Приволжский ФО</v>
          </cell>
          <cell r="E129" t="str">
            <v>Самарская область</v>
          </cell>
          <cell r="F129" t="str">
            <v>Кинельский район</v>
          </cell>
          <cell r="G129" t="str">
            <v>нд</v>
          </cell>
          <cell r="H129" t="str">
            <v>не требуется</v>
          </cell>
          <cell r="I129" t="str">
            <v>не требуется</v>
          </cell>
          <cell r="J129" t="str">
            <v>не требуется</v>
          </cell>
          <cell r="K129" t="str">
            <v>не требуется</v>
          </cell>
          <cell r="L129" t="str">
            <v>не требуется</v>
          </cell>
          <cell r="M129" t="str">
            <v>не относится</v>
          </cell>
          <cell r="N129" t="str">
            <v>не требуется</v>
          </cell>
          <cell r="O129" t="str">
            <v xml:space="preserve"> не требуется</v>
          </cell>
          <cell r="P129" t="str">
            <v>не требуется</v>
          </cell>
          <cell r="Q129" t="str">
            <v>-</v>
          </cell>
          <cell r="R129" t="str">
            <v>не требуется</v>
          </cell>
          <cell r="U129">
            <v>126</v>
          </cell>
          <cell r="V129" t="str">
            <v>1.2.1.1</v>
          </cell>
          <cell r="W129" t="b">
            <v>1</v>
          </cell>
          <cell r="X129" t="b">
            <v>1</v>
          </cell>
        </row>
        <row r="130">
          <cell r="A130" t="str">
            <v>1.2.1.1</v>
          </cell>
          <cell r="B130" t="str">
            <v>Реконструкция КТП Б 108 6/0,4/160 кВА с заменой КТП 10/0,4/160 кВА Шигонский район Самарская область</v>
          </cell>
          <cell r="C130" t="str">
            <v>P_0083</v>
          </cell>
          <cell r="D130" t="str">
            <v>Приволжский ФО</v>
          </cell>
          <cell r="E130" t="str">
            <v>Самарская область</v>
          </cell>
          <cell r="F130" t="str">
            <v>Шигонский район</v>
          </cell>
          <cell r="G130" t="str">
            <v>нд</v>
          </cell>
          <cell r="H130" t="str">
            <v>не требуется</v>
          </cell>
          <cell r="I130" t="str">
            <v>не требуется</v>
          </cell>
          <cell r="J130" t="str">
            <v>не требуется</v>
          </cell>
          <cell r="K130" t="str">
            <v>не требуется</v>
          </cell>
          <cell r="L130" t="str">
            <v>не требуется</v>
          </cell>
          <cell r="M130" t="str">
            <v>не относится</v>
          </cell>
          <cell r="N130" t="str">
            <v>не требуется</v>
          </cell>
          <cell r="O130" t="str">
            <v xml:space="preserve"> не требуется</v>
          </cell>
          <cell r="P130" t="str">
            <v>не требуется</v>
          </cell>
          <cell r="Q130" t="str">
            <v>-</v>
          </cell>
          <cell r="R130" t="str">
            <v>не требуется</v>
          </cell>
          <cell r="U130">
            <v>127</v>
          </cell>
          <cell r="V130" t="str">
            <v>1.2.1.1</v>
          </cell>
          <cell r="W130" t="b">
            <v>1</v>
          </cell>
          <cell r="X130" t="b">
            <v>1</v>
          </cell>
        </row>
        <row r="131">
          <cell r="A131" t="str">
            <v>1.2.1.1</v>
          </cell>
          <cell r="B131" t="str">
            <v>Реконструкция КТП Б 405 10/0,4/160 кВА с заменой КТП 10/0,4/160 кВА Шигонский район Самарская область</v>
          </cell>
          <cell r="C131" t="str">
            <v>P_0085</v>
          </cell>
          <cell r="D131" t="str">
            <v>Приволжский ФО</v>
          </cell>
          <cell r="E131" t="str">
            <v>Самарская область</v>
          </cell>
          <cell r="F131" t="str">
            <v>Шигонский район</v>
          </cell>
          <cell r="G131" t="str">
            <v>нд</v>
          </cell>
          <cell r="H131" t="str">
            <v>не требуется</v>
          </cell>
          <cell r="I131" t="str">
            <v>не требуется</v>
          </cell>
          <cell r="J131" t="str">
            <v>не требуется</v>
          </cell>
          <cell r="K131" t="str">
            <v>не требуется</v>
          </cell>
          <cell r="L131" t="str">
            <v>не требуется</v>
          </cell>
          <cell r="M131" t="str">
            <v>не относится</v>
          </cell>
          <cell r="N131" t="str">
            <v>не требуется</v>
          </cell>
          <cell r="O131" t="str">
            <v xml:space="preserve"> не требуется</v>
          </cell>
          <cell r="P131" t="str">
            <v>не требуется</v>
          </cell>
          <cell r="Q131" t="str">
            <v>-</v>
          </cell>
          <cell r="R131" t="str">
            <v>не требуется</v>
          </cell>
          <cell r="U131">
            <v>128</v>
          </cell>
          <cell r="V131" t="str">
            <v>1.2.1.1</v>
          </cell>
          <cell r="W131" t="b">
            <v>1</v>
          </cell>
          <cell r="X131" t="b">
            <v>1</v>
          </cell>
        </row>
        <row r="132">
          <cell r="A132" t="str">
            <v>1.2.1.1</v>
          </cell>
          <cell r="B132" t="str">
            <v>Реконструкция ТП-56/400 кВА (КСО-366 - 3 шт; ЩО-70 4 шт; ТМГ 6/0,4/400 кВА 1 шт.) Нефтегорский район Самарская область</v>
          </cell>
          <cell r="C132" t="str">
            <v>P_0086</v>
          </cell>
          <cell r="D132" t="str">
            <v>Приволжский ФО</v>
          </cell>
          <cell r="E132" t="str">
            <v>Самарская область</v>
          </cell>
          <cell r="F132" t="str">
            <v>Нефтегорский район</v>
          </cell>
          <cell r="G132" t="str">
            <v>нд</v>
          </cell>
          <cell r="H132" t="str">
            <v>не требуется</v>
          </cell>
          <cell r="I132" t="str">
            <v>не требуется</v>
          </cell>
          <cell r="J132" t="str">
            <v>не требуется</v>
          </cell>
          <cell r="K132" t="str">
            <v>не требуется</v>
          </cell>
          <cell r="L132" t="str">
            <v>не требуется</v>
          </cell>
          <cell r="M132" t="str">
            <v>не относится</v>
          </cell>
          <cell r="N132" t="str">
            <v>не требуется</v>
          </cell>
          <cell r="O132" t="str">
            <v xml:space="preserve"> не требуется</v>
          </cell>
          <cell r="P132" t="str">
            <v>не требуется</v>
          </cell>
          <cell r="Q132" t="str">
            <v>-</v>
          </cell>
          <cell r="R132" t="str">
            <v>не требуется</v>
          </cell>
          <cell r="U132">
            <v>129</v>
          </cell>
          <cell r="V132" t="str">
            <v>1.2.1.1</v>
          </cell>
          <cell r="W132" t="b">
            <v>1</v>
          </cell>
          <cell r="X132" t="b">
            <v>1</v>
          </cell>
        </row>
        <row r="133">
          <cell r="A133" t="str">
            <v>1.2.1.1</v>
          </cell>
          <cell r="B133" t="str">
            <v>Реконструкция КТП 232 10/0,4/160 кВА с заменой КТП  10/0,4/160 кВА Кинельский район Самарская область</v>
          </cell>
          <cell r="C133" t="str">
            <v>P_0087</v>
          </cell>
          <cell r="D133" t="str">
            <v>Приволжский ФО</v>
          </cell>
          <cell r="E133" t="str">
            <v>Самарская область</v>
          </cell>
          <cell r="F133" t="str">
            <v>Кинельский район</v>
          </cell>
          <cell r="G133" t="str">
            <v>нд</v>
          </cell>
          <cell r="H133" t="str">
            <v>не требуется</v>
          </cell>
          <cell r="I133" t="str">
            <v>не требуется</v>
          </cell>
          <cell r="J133" t="str">
            <v>не требуется</v>
          </cell>
          <cell r="K133" t="str">
            <v>не требуется</v>
          </cell>
          <cell r="L133" t="str">
            <v>не требуется</v>
          </cell>
          <cell r="M133" t="str">
            <v>не относится</v>
          </cell>
          <cell r="N133" t="str">
            <v>не требуется</v>
          </cell>
          <cell r="O133" t="str">
            <v xml:space="preserve"> не требуется</v>
          </cell>
          <cell r="P133" t="str">
            <v>не требуется</v>
          </cell>
          <cell r="Q133" t="str">
            <v>-</v>
          </cell>
          <cell r="R133" t="str">
            <v>не требуется</v>
          </cell>
          <cell r="U133">
            <v>130</v>
          </cell>
          <cell r="V133" t="str">
            <v>1.2.1.1</v>
          </cell>
          <cell r="W133" t="b">
            <v>1</v>
          </cell>
          <cell r="X133" t="b">
            <v>1</v>
          </cell>
        </row>
        <row r="134">
          <cell r="A134" t="str">
            <v>1.2.1.1</v>
          </cell>
          <cell r="B134" t="str">
            <v>Реконструкция оборудования РУ-10 кВ ЗТП-156 (КСО-299 2 шт.) г.о. Новокуйбышевск Самарская область</v>
          </cell>
          <cell r="C134" t="str">
            <v>P_0093</v>
          </cell>
          <cell r="D134" t="str">
            <v>Приволжский ФО</v>
          </cell>
          <cell r="E134" t="str">
            <v>Самарская область</v>
          </cell>
          <cell r="F134" t="str">
            <v xml:space="preserve">г.о. Новокуйбышевск </v>
          </cell>
          <cell r="G134" t="str">
            <v>нд</v>
          </cell>
          <cell r="H134" t="str">
            <v>не требуется</v>
          </cell>
          <cell r="I134" t="str">
            <v>не требуется</v>
          </cell>
          <cell r="J134" t="str">
            <v>не требуется</v>
          </cell>
          <cell r="K134" t="str">
            <v>не требуется</v>
          </cell>
          <cell r="L134" t="str">
            <v>не требуется</v>
          </cell>
          <cell r="M134" t="str">
            <v>не относится</v>
          </cell>
          <cell r="N134" t="str">
            <v>не требуется</v>
          </cell>
          <cell r="O134" t="str">
            <v xml:space="preserve"> не требуется</v>
          </cell>
          <cell r="P134" t="str">
            <v>не требуется</v>
          </cell>
          <cell r="Q134" t="str">
            <v>-</v>
          </cell>
          <cell r="R134" t="str">
            <v>не требуется</v>
          </cell>
          <cell r="U134">
            <v>131</v>
          </cell>
          <cell r="V134" t="str">
            <v>1.2.1.1</v>
          </cell>
          <cell r="W134" t="b">
            <v>1</v>
          </cell>
          <cell r="X134" t="b">
            <v>1</v>
          </cell>
        </row>
        <row r="135">
          <cell r="A135" t="str">
            <v>1.2.1.1</v>
          </cell>
          <cell r="B135" t="str">
            <v>Реконструкция КТП 237 10/0,4/160 кВА с заменой на КТП 10/0,4/400 кВА Кинельский район Самарская область</v>
          </cell>
          <cell r="C135" t="str">
            <v>P_0107</v>
          </cell>
          <cell r="D135" t="str">
            <v>Приволжский ФО</v>
          </cell>
          <cell r="E135" t="str">
            <v>Самарская область</v>
          </cell>
          <cell r="F135" t="str">
            <v>Кинельский район</v>
          </cell>
          <cell r="G135" t="str">
            <v>нд</v>
          </cell>
          <cell r="H135" t="str">
            <v>не требуется</v>
          </cell>
          <cell r="I135" t="str">
            <v>не требуется</v>
          </cell>
          <cell r="J135" t="str">
            <v>не требуется</v>
          </cell>
          <cell r="K135" t="str">
            <v>не требуется</v>
          </cell>
          <cell r="L135" t="str">
            <v>не требуется</v>
          </cell>
          <cell r="M135" t="str">
            <v>не относится</v>
          </cell>
          <cell r="N135" t="str">
            <v>не требуется</v>
          </cell>
          <cell r="O135" t="str">
            <v xml:space="preserve"> не требуется</v>
          </cell>
          <cell r="P135" t="str">
            <v>не требуется</v>
          </cell>
          <cell r="Q135" t="str">
            <v>-</v>
          </cell>
          <cell r="R135" t="str">
            <v>не требуется</v>
          </cell>
          <cell r="U135">
            <v>132</v>
          </cell>
          <cell r="V135" t="str">
            <v>1.2.1.1</v>
          </cell>
          <cell r="W135" t="b">
            <v>1</v>
          </cell>
          <cell r="X135" t="b">
            <v>1</v>
          </cell>
        </row>
        <row r="137">
          <cell r="A137" t="str">
            <v>1.2.1.1</v>
          </cell>
          <cell r="B137" t="str">
            <v>Реконструкция оборудования РУ-6 кВ ТП-1136 (КСО-298 2 шт.) г.о. Самара Самарская область</v>
          </cell>
          <cell r="C137" t="str">
            <v>P_0113</v>
          </cell>
          <cell r="D137" t="str">
            <v>Приволжский ФО</v>
          </cell>
          <cell r="E137" t="str">
            <v>Самарская область</v>
          </cell>
          <cell r="F137" t="str">
            <v>г.о. Самара</v>
          </cell>
          <cell r="G137" t="str">
            <v>нд</v>
          </cell>
          <cell r="H137" t="str">
            <v>не требуется</v>
          </cell>
          <cell r="I137" t="str">
            <v>не требуется</v>
          </cell>
          <cell r="J137" t="str">
            <v>не требуется</v>
          </cell>
          <cell r="K137" t="str">
            <v>не требуется</v>
          </cell>
          <cell r="L137" t="str">
            <v>не требуется</v>
          </cell>
          <cell r="M137" t="str">
            <v>не относится</v>
          </cell>
          <cell r="N137" t="str">
            <v>не требуется</v>
          </cell>
          <cell r="O137" t="str">
            <v xml:space="preserve"> не требуется</v>
          </cell>
          <cell r="P137" t="str">
            <v>не требуется</v>
          </cell>
          <cell r="Q137" t="str">
            <v>-</v>
          </cell>
          <cell r="R137" t="str">
            <v>не требуется</v>
          </cell>
          <cell r="U137">
            <v>134</v>
          </cell>
          <cell r="V137" t="str">
            <v>1.2.1.1</v>
          </cell>
          <cell r="W137" t="b">
            <v>1</v>
          </cell>
          <cell r="X137" t="b">
            <v>1</v>
          </cell>
        </row>
        <row r="138">
          <cell r="A138" t="str">
            <v>1.2.1.1</v>
          </cell>
          <cell r="B138" t="str">
            <v>Реконструция КТП СВД 708 10/0,4/160 кВА с заменой КТП 10/0,4/160 кВА Сергиевский район Самарская область</v>
          </cell>
          <cell r="C138" t="str">
            <v>P_0114</v>
          </cell>
          <cell r="D138" t="str">
            <v>Приволжский ФО</v>
          </cell>
          <cell r="E138" t="str">
            <v>Самарская область</v>
          </cell>
          <cell r="F138" t="str">
            <v>Сергиевский район</v>
          </cell>
          <cell r="G138" t="str">
            <v>нд</v>
          </cell>
          <cell r="H138" t="str">
            <v>не требуется</v>
          </cell>
          <cell r="I138" t="str">
            <v>не требуется</v>
          </cell>
          <cell r="J138" t="str">
            <v>не требуется</v>
          </cell>
          <cell r="K138" t="str">
            <v>не требуется</v>
          </cell>
          <cell r="L138" t="str">
            <v>не требуется</v>
          </cell>
          <cell r="M138" t="str">
            <v>не относится</v>
          </cell>
          <cell r="N138" t="str">
            <v>не требуется</v>
          </cell>
          <cell r="O138" t="str">
            <v xml:space="preserve"> не требуется</v>
          </cell>
          <cell r="P138" t="str">
            <v>не требуется</v>
          </cell>
          <cell r="Q138" t="str">
            <v>-</v>
          </cell>
          <cell r="R138" t="str">
            <v>не требуется</v>
          </cell>
          <cell r="U138">
            <v>135</v>
          </cell>
          <cell r="V138" t="str">
            <v>1.2.1.1</v>
          </cell>
          <cell r="W138" t="b">
            <v>1</v>
          </cell>
          <cell r="X138" t="b">
            <v>1</v>
          </cell>
        </row>
        <row r="142">
          <cell r="A142" t="str">
            <v>1.2.1.1</v>
          </cell>
          <cell r="B142" t="str">
            <v>Реконструкция ТП Пб 301 10/0,4/100 кВА с заменой на КТП 10/0,4/100 кВА Сызранский район Самарская область</v>
          </cell>
          <cell r="C142" t="str">
            <v>P_0139</v>
          </cell>
          <cell r="D142" t="str">
            <v>Приволжский ФО</v>
          </cell>
          <cell r="E142" t="str">
            <v>Самарская область</v>
          </cell>
          <cell r="F142" t="str">
            <v>Сызранский район</v>
          </cell>
          <cell r="G142" t="str">
            <v>нд</v>
          </cell>
          <cell r="H142" t="str">
            <v>не требуется</v>
          </cell>
          <cell r="I142" t="str">
            <v>не требуется</v>
          </cell>
          <cell r="J142" t="str">
            <v>не требуется</v>
          </cell>
          <cell r="K142" t="str">
            <v>не требуется</v>
          </cell>
          <cell r="L142" t="str">
            <v>не требуется</v>
          </cell>
          <cell r="M142" t="str">
            <v>не относится</v>
          </cell>
          <cell r="N142" t="str">
            <v>не требуется</v>
          </cell>
          <cell r="O142" t="str">
            <v xml:space="preserve"> не требуется</v>
          </cell>
          <cell r="P142" t="str">
            <v>не требуется</v>
          </cell>
          <cell r="Q142" t="str">
            <v>-</v>
          </cell>
          <cell r="R142" t="str">
            <v>не требуется</v>
          </cell>
          <cell r="U142">
            <v>139</v>
          </cell>
          <cell r="V142" t="str">
            <v>1.2.1.1</v>
          </cell>
          <cell r="W142" t="b">
            <v>1</v>
          </cell>
          <cell r="X142" t="b">
            <v>1</v>
          </cell>
        </row>
        <row r="143">
          <cell r="A143" t="str">
            <v>1.2.1.1</v>
          </cell>
          <cell r="B143" t="str">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ell>
          <cell r="C143" t="str">
            <v>P_0130</v>
          </cell>
          <cell r="D143" t="str">
            <v>Приволжский ФО</v>
          </cell>
          <cell r="E143" t="str">
            <v>Самарская область</v>
          </cell>
          <cell r="F143" t="str">
            <v>г.о. Самара</v>
          </cell>
          <cell r="G143" t="str">
            <v>нд</v>
          </cell>
          <cell r="H143" t="str">
            <v>не требуется</v>
          </cell>
          <cell r="I143" t="str">
            <v>не требуется</v>
          </cell>
          <cell r="J143" t="str">
            <v>не требуется</v>
          </cell>
          <cell r="K143" t="str">
            <v>+</v>
          </cell>
          <cell r="L143" t="str">
            <v>не требуется</v>
          </cell>
          <cell r="M143" t="str">
            <v>местный</v>
          </cell>
          <cell r="N143" t="str">
            <v>-</v>
          </cell>
          <cell r="O143" t="str">
            <v xml:space="preserve"> не требуется</v>
          </cell>
          <cell r="P143" t="str">
            <v>-</v>
          </cell>
          <cell r="Q143" t="str">
            <v>-</v>
          </cell>
          <cell r="R143" t="str">
            <v>-</v>
          </cell>
          <cell r="U143">
            <v>140</v>
          </cell>
          <cell r="V143" t="str">
            <v>1.2.1.1</v>
          </cell>
          <cell r="W143" t="b">
            <v>1</v>
          </cell>
          <cell r="X143" t="b">
            <v>1</v>
          </cell>
        </row>
        <row r="144">
          <cell r="A144" t="str">
            <v>1.2.1.1</v>
          </cell>
          <cell r="B144" t="str">
            <v>Реконструкция КТП 219 10/0,4/250 кВА с заменой на КТП 10/0,4/400 кВА Кинельский район Самарская область</v>
          </cell>
          <cell r="C144" t="str">
            <v>P_0100</v>
          </cell>
          <cell r="D144" t="str">
            <v>Приволжский ФО</v>
          </cell>
          <cell r="E144" t="str">
            <v>Самарская область</v>
          </cell>
          <cell r="F144" t="str">
            <v>Кинельский район</v>
          </cell>
          <cell r="G144" t="str">
            <v>нд</v>
          </cell>
          <cell r="H144" t="str">
            <v>не требуется</v>
          </cell>
          <cell r="I144" t="str">
            <v>не требуется</v>
          </cell>
          <cell r="J144" t="str">
            <v>не требуется</v>
          </cell>
          <cell r="K144" t="str">
            <v>не требуется</v>
          </cell>
          <cell r="L144" t="str">
            <v>не требуется</v>
          </cell>
          <cell r="M144" t="str">
            <v>не относится</v>
          </cell>
          <cell r="N144" t="str">
            <v>не требуется</v>
          </cell>
          <cell r="O144" t="str">
            <v xml:space="preserve"> не требуется</v>
          </cell>
          <cell r="P144" t="str">
            <v>не требуется</v>
          </cell>
          <cell r="Q144" t="str">
            <v>-</v>
          </cell>
          <cell r="R144" t="str">
            <v>не требуется</v>
          </cell>
          <cell r="U144">
            <v>141</v>
          </cell>
          <cell r="V144" t="str">
            <v>1.2.1.1</v>
          </cell>
          <cell r="W144" t="b">
            <v>1</v>
          </cell>
          <cell r="X144" t="b">
            <v>1</v>
          </cell>
        </row>
        <row r="145">
          <cell r="A145" t="str">
            <v xml:space="preserve">1.2.1.1 </v>
          </cell>
          <cell r="B145" t="str">
            <v>Реконструкция КТП  Ш 806 10/0,4/40 кВА с заменой КТП на 10/0,4 250 кВА  Шигонский район Самарская область</v>
          </cell>
          <cell r="C145" t="str">
            <v>P_0377</v>
          </cell>
          <cell r="D145" t="str">
            <v>Приволжский ФО</v>
          </cell>
          <cell r="E145" t="str">
            <v>Самарская область</v>
          </cell>
          <cell r="F145" t="str">
            <v>Шигонский район</v>
          </cell>
          <cell r="G145" t="str">
            <v>нд</v>
          </cell>
          <cell r="H145" t="str">
            <v>не требуется</v>
          </cell>
          <cell r="I145" t="str">
            <v>не требуется</v>
          </cell>
          <cell r="J145" t="str">
            <v>не требуется</v>
          </cell>
          <cell r="K145" t="str">
            <v>не требуется</v>
          </cell>
          <cell r="L145" t="str">
            <v>не требуется</v>
          </cell>
          <cell r="M145" t="str">
            <v>не относится</v>
          </cell>
          <cell r="N145" t="str">
            <v>не требуется</v>
          </cell>
          <cell r="O145" t="str">
            <v xml:space="preserve"> не требуется</v>
          </cell>
          <cell r="P145" t="str">
            <v>не требуется</v>
          </cell>
          <cell r="Q145" t="str">
            <v>-</v>
          </cell>
          <cell r="R145" t="str">
            <v>не требуется</v>
          </cell>
          <cell r="U145">
            <v>142</v>
          </cell>
          <cell r="V145" t="str">
            <v xml:space="preserve">1.2.1.1 </v>
          </cell>
          <cell r="W145" t="b">
            <v>1</v>
          </cell>
          <cell r="X145" t="b">
            <v>1</v>
          </cell>
        </row>
        <row r="146">
          <cell r="A146" t="str">
            <v>1.2.1.1</v>
          </cell>
          <cell r="B146" t="str">
            <v>Реконструкция КТП 10/0,4 кВ К 1222/250 кВА с заменой КТП 250 кВА</v>
          </cell>
          <cell r="C146" t="str">
            <v>P_0232</v>
          </cell>
          <cell r="D146" t="str">
            <v>Приволжский ФО</v>
          </cell>
          <cell r="E146" t="str">
            <v>Самарская область</v>
          </cell>
          <cell r="F146" t="str">
            <v>г.о. Жигулевск</v>
          </cell>
          <cell r="G146" t="str">
            <v>нд</v>
          </cell>
          <cell r="H146" t="str">
            <v>не требуется</v>
          </cell>
          <cell r="I146" t="str">
            <v>не требуется</v>
          </cell>
          <cell r="J146" t="str">
            <v>не требуется</v>
          </cell>
          <cell r="K146" t="str">
            <v>не требуется</v>
          </cell>
          <cell r="L146" t="str">
            <v>не требуется</v>
          </cell>
          <cell r="M146" t="str">
            <v>не относится</v>
          </cell>
          <cell r="N146" t="str">
            <v>не требуется</v>
          </cell>
          <cell r="O146" t="str">
            <v xml:space="preserve"> не требуется</v>
          </cell>
          <cell r="P146" t="str">
            <v>не требуется</v>
          </cell>
          <cell r="Q146" t="str">
            <v>-</v>
          </cell>
          <cell r="R146" t="str">
            <v>не требуется</v>
          </cell>
          <cell r="U146">
            <v>143</v>
          </cell>
          <cell r="V146" t="str">
            <v>1.2.1.1</v>
          </cell>
          <cell r="W146" t="b">
            <v>1</v>
          </cell>
          <cell r="X146" t="b">
            <v>1</v>
          </cell>
        </row>
        <row r="147">
          <cell r="A147" t="str">
            <v xml:space="preserve">1.2.1.1 </v>
          </cell>
          <cell r="B147" t="str">
            <v>Реконструкция РУ-6 кВ ТП РП 23-93 (замена ячеек 4шт.)</v>
          </cell>
          <cell r="C147" t="str">
            <v>P_0227</v>
          </cell>
          <cell r="D147" t="str">
            <v>Приволжский ФО</v>
          </cell>
          <cell r="E147" t="str">
            <v>Самарская область</v>
          </cell>
          <cell r="F147" t="str">
            <v>г.о. Жигулевск</v>
          </cell>
          <cell r="G147" t="str">
            <v>нд</v>
          </cell>
          <cell r="H147" t="str">
            <v>не требуется</v>
          </cell>
          <cell r="I147" t="str">
            <v>не требуется</v>
          </cell>
          <cell r="J147" t="str">
            <v>не требуется</v>
          </cell>
          <cell r="K147" t="str">
            <v>не требуется</v>
          </cell>
          <cell r="L147" t="str">
            <v>не требуется</v>
          </cell>
          <cell r="M147" t="str">
            <v>не относится</v>
          </cell>
          <cell r="N147" t="str">
            <v>не требуется</v>
          </cell>
          <cell r="O147" t="str">
            <v xml:space="preserve"> не требуется</v>
          </cell>
          <cell r="P147" t="str">
            <v>не требуется</v>
          </cell>
          <cell r="Q147" t="str">
            <v>-</v>
          </cell>
          <cell r="R147" t="str">
            <v>не требуется</v>
          </cell>
          <cell r="U147">
            <v>144</v>
          </cell>
          <cell r="V147" t="str">
            <v xml:space="preserve">1.2.1.1 </v>
          </cell>
          <cell r="W147" t="b">
            <v>1</v>
          </cell>
          <cell r="X147" t="b">
            <v>1</v>
          </cell>
        </row>
        <row r="148">
          <cell r="A148" t="str">
            <v xml:space="preserve">1.2.1.1 </v>
          </cell>
          <cell r="B148" t="str">
            <v>Реконструкция РУ-0,4 кВ ТП Ж 3-65 в части установки шкафов (3 шт.) и приборов учёта (7 т.у.)</v>
          </cell>
          <cell r="C148" t="str">
            <v>P_0231</v>
          </cell>
          <cell r="D148" t="str">
            <v>Приволжский ФО</v>
          </cell>
          <cell r="E148" t="str">
            <v>Самарская область</v>
          </cell>
          <cell r="F148" t="str">
            <v>г.о. Жигулевск</v>
          </cell>
          <cell r="G148" t="str">
            <v>нд</v>
          </cell>
          <cell r="H148" t="str">
            <v>не требуется</v>
          </cell>
          <cell r="I148" t="str">
            <v>не требуется</v>
          </cell>
          <cell r="J148" t="str">
            <v>не требуется</v>
          </cell>
          <cell r="K148" t="str">
            <v>не требуется</v>
          </cell>
          <cell r="L148" t="str">
            <v>не требуется</v>
          </cell>
          <cell r="M148" t="str">
            <v>не относится</v>
          </cell>
          <cell r="N148" t="str">
            <v>не требуется</v>
          </cell>
          <cell r="O148" t="str">
            <v xml:space="preserve"> не требуется</v>
          </cell>
          <cell r="P148" t="str">
            <v>не требуется</v>
          </cell>
          <cell r="Q148" t="str">
            <v>-</v>
          </cell>
          <cell r="R148" t="str">
            <v>не требуется</v>
          </cell>
          <cell r="U148">
            <v>145</v>
          </cell>
          <cell r="V148" t="str">
            <v xml:space="preserve">1.2.1.1 </v>
          </cell>
          <cell r="W148" t="b">
            <v>1</v>
          </cell>
          <cell r="X148" t="b">
            <v>1</v>
          </cell>
        </row>
        <row r="149">
          <cell r="A149" t="str">
            <v>1.2.1.1</v>
          </cell>
          <cell r="B149" t="str">
            <v>Реконструкция КТП 10/0,4 кВ  Кол 228/250кВА с заменой на КТП 10/0,4 кВ 400кВА</v>
          </cell>
          <cell r="C149" t="str">
            <v>P_0250</v>
          </cell>
          <cell r="D149" t="str">
            <v>Приволжский ФО</v>
          </cell>
          <cell r="E149" t="str">
            <v>Самарская область</v>
          </cell>
          <cell r="F149" t="str">
            <v>Красноармейский район</v>
          </cell>
          <cell r="G149" t="str">
            <v>нд</v>
          </cell>
          <cell r="H149" t="str">
            <v>не требуется</v>
          </cell>
          <cell r="I149" t="str">
            <v>не требуется</v>
          </cell>
          <cell r="J149" t="str">
            <v>не требуется</v>
          </cell>
          <cell r="K149" t="str">
            <v>не требуется</v>
          </cell>
          <cell r="L149" t="str">
            <v>не требуется</v>
          </cell>
          <cell r="M149" t="str">
            <v>не относится</v>
          </cell>
          <cell r="N149" t="str">
            <v>не требуется</v>
          </cell>
          <cell r="O149" t="str">
            <v xml:space="preserve"> не требуется</v>
          </cell>
          <cell r="P149" t="str">
            <v>не требуется</v>
          </cell>
          <cell r="Q149" t="str">
            <v>-</v>
          </cell>
          <cell r="R149" t="str">
            <v>не требуется</v>
          </cell>
          <cell r="U149">
            <v>146</v>
          </cell>
          <cell r="V149" t="str">
            <v>1.2.1.1</v>
          </cell>
          <cell r="W149" t="b">
            <v>1</v>
          </cell>
          <cell r="X149" t="b">
            <v>1</v>
          </cell>
        </row>
        <row r="150">
          <cell r="A150" t="str">
            <v>1.2.1.1</v>
          </cell>
          <cell r="B150" t="str">
            <v>Реконструкция КТП Гл 7-09 6/0,4/100 кВА с заменой на КТП -6/0,4/100кВА</v>
          </cell>
          <cell r="C150" t="str">
            <v>P_0234</v>
          </cell>
          <cell r="D150" t="str">
            <v>Приволжский ФО</v>
          </cell>
          <cell r="E150" t="str">
            <v>Самарская область</v>
          </cell>
          <cell r="F150" t="str">
            <v>г.о. Жигулевск</v>
          </cell>
          <cell r="G150" t="str">
            <v>нд</v>
          </cell>
          <cell r="H150" t="str">
            <v>не требуется</v>
          </cell>
          <cell r="I150" t="str">
            <v>не требуется</v>
          </cell>
          <cell r="J150" t="str">
            <v>не требуется</v>
          </cell>
          <cell r="K150" t="str">
            <v>не требуется</v>
          </cell>
          <cell r="L150" t="str">
            <v>не требуется</v>
          </cell>
          <cell r="M150" t="str">
            <v>не относится</v>
          </cell>
          <cell r="N150" t="str">
            <v>не требуется</v>
          </cell>
          <cell r="O150" t="str">
            <v xml:space="preserve"> не требуется</v>
          </cell>
          <cell r="P150" t="str">
            <v>не требуется</v>
          </cell>
          <cell r="Q150" t="str">
            <v>-</v>
          </cell>
          <cell r="R150" t="str">
            <v>не требуется</v>
          </cell>
          <cell r="U150">
            <v>147</v>
          </cell>
          <cell r="V150" t="str">
            <v>1.2.1.1</v>
          </cell>
          <cell r="W150" t="b">
            <v>1</v>
          </cell>
          <cell r="X150" t="b">
            <v>1</v>
          </cell>
        </row>
        <row r="151">
          <cell r="A151" t="str">
            <v>1.2.1.1</v>
          </cell>
          <cell r="B151" t="str">
            <v>Реконструкция КТП 10/0,4 кВ ИС 2102/250 кВА с заменой КТП 250 кВА Исаклинский район Самарская область</v>
          </cell>
          <cell r="C151" t="str">
            <v>P_0239</v>
          </cell>
          <cell r="D151" t="str">
            <v>Приволжский ФО</v>
          </cell>
          <cell r="E151" t="str">
            <v>Самарская область</v>
          </cell>
          <cell r="F151" t="str">
            <v>Исаклинский район</v>
          </cell>
          <cell r="G151" t="str">
            <v>нд</v>
          </cell>
          <cell r="H151" t="str">
            <v>не требуется</v>
          </cell>
          <cell r="I151" t="str">
            <v>не требуется</v>
          </cell>
          <cell r="J151" t="str">
            <v>не требуется</v>
          </cell>
          <cell r="K151" t="str">
            <v>не требуется</v>
          </cell>
          <cell r="L151" t="str">
            <v>не требуется</v>
          </cell>
          <cell r="M151" t="str">
            <v>не относится</v>
          </cell>
          <cell r="N151" t="str">
            <v>не требуется</v>
          </cell>
          <cell r="O151" t="str">
            <v xml:space="preserve"> не требуется</v>
          </cell>
          <cell r="P151" t="str">
            <v>не требуется</v>
          </cell>
          <cell r="Q151" t="str">
            <v>-</v>
          </cell>
          <cell r="R151" t="str">
            <v>не требуется</v>
          </cell>
          <cell r="U151">
            <v>148</v>
          </cell>
          <cell r="V151" t="str">
            <v>1.2.1.1</v>
          </cell>
          <cell r="W151" t="b">
            <v>1</v>
          </cell>
          <cell r="X151" t="b">
            <v>1</v>
          </cell>
        </row>
        <row r="152">
          <cell r="A152" t="str">
            <v>1.2.1.1</v>
          </cell>
          <cell r="B152" t="str">
            <v>Реконструкция КТП  СРН 1608 6/0,4/160кВА  с заменой на КТП 6/0,4/400кВА Сергиевский район Самарская область</v>
          </cell>
          <cell r="C152" t="str">
            <v>P_0314</v>
          </cell>
          <cell r="D152" t="str">
            <v>Приволжский ФО</v>
          </cell>
          <cell r="E152" t="str">
            <v>Самарская область</v>
          </cell>
          <cell r="F152" t="str">
            <v>Сергиевский район</v>
          </cell>
          <cell r="G152" t="str">
            <v>нд</v>
          </cell>
          <cell r="H152" t="str">
            <v>не требуется</v>
          </cell>
          <cell r="I152" t="str">
            <v>не требуется</v>
          </cell>
          <cell r="J152" t="str">
            <v>не требуется</v>
          </cell>
          <cell r="K152" t="str">
            <v>не требуется</v>
          </cell>
          <cell r="L152" t="str">
            <v>не требуется</v>
          </cell>
          <cell r="M152" t="str">
            <v>не относится</v>
          </cell>
          <cell r="N152" t="str">
            <v>не требуется</v>
          </cell>
          <cell r="O152" t="str">
            <v xml:space="preserve"> не требуется</v>
          </cell>
          <cell r="P152" t="str">
            <v>не требуется</v>
          </cell>
          <cell r="Q152" t="str">
            <v>-</v>
          </cell>
          <cell r="R152" t="str">
            <v>не требуется</v>
          </cell>
          <cell r="U152">
            <v>149</v>
          </cell>
          <cell r="V152" t="str">
            <v>1.2.1.1</v>
          </cell>
          <cell r="W152" t="b">
            <v>1</v>
          </cell>
          <cell r="X152" t="b">
            <v>1</v>
          </cell>
        </row>
        <row r="153">
          <cell r="A153" t="str">
            <v>1.2.1.1</v>
          </cell>
          <cell r="B153" t="str">
            <v>Реконструкция КТП 10/0,4 кВ ЧРН 203/250кВА с заменой на КТП -10/0,4/250 кВА  Сергиевский район Самарская область</v>
          </cell>
          <cell r="C153" t="str">
            <v>P_0315</v>
          </cell>
          <cell r="D153" t="str">
            <v>Приволжский ФО</v>
          </cell>
          <cell r="E153" t="str">
            <v>Самарская область</v>
          </cell>
          <cell r="F153" t="str">
            <v>Сергиевский район</v>
          </cell>
          <cell r="G153" t="str">
            <v>нд</v>
          </cell>
          <cell r="H153" t="str">
            <v>не требуется</v>
          </cell>
          <cell r="I153" t="str">
            <v>не требуется</v>
          </cell>
          <cell r="J153" t="str">
            <v>не требуется</v>
          </cell>
          <cell r="K153" t="str">
            <v>не требуется</v>
          </cell>
          <cell r="L153" t="str">
            <v>не требуется</v>
          </cell>
          <cell r="M153" t="str">
            <v>не относится</v>
          </cell>
          <cell r="N153" t="str">
            <v>не требуется</v>
          </cell>
          <cell r="O153" t="str">
            <v xml:space="preserve"> не требуется</v>
          </cell>
          <cell r="P153" t="str">
            <v>не требуется</v>
          </cell>
          <cell r="Q153" t="str">
            <v>-</v>
          </cell>
          <cell r="R153" t="str">
            <v>не требуется</v>
          </cell>
          <cell r="U153">
            <v>150</v>
          </cell>
          <cell r="V153" t="str">
            <v>1.2.1.1</v>
          </cell>
          <cell r="W153" t="b">
            <v>1</v>
          </cell>
          <cell r="X153" t="b">
            <v>1</v>
          </cell>
        </row>
        <row r="154">
          <cell r="A154" t="str">
            <v>1.2.1.1</v>
          </cell>
          <cell r="B154" t="str">
            <v>Реконструкция КТП К 1223 10/0,4/400 кВА с заменой КТП 10/0,4/400кВА</v>
          </cell>
          <cell r="C154" t="str">
            <v>P_0233</v>
          </cell>
          <cell r="D154" t="str">
            <v>Приволжский ФО</v>
          </cell>
          <cell r="E154" t="str">
            <v>Самарская область</v>
          </cell>
          <cell r="F154" t="str">
            <v>г.о. Жигулевск</v>
          </cell>
          <cell r="G154" t="str">
            <v>нд</v>
          </cell>
          <cell r="H154" t="str">
            <v>не требуется</v>
          </cell>
          <cell r="I154" t="str">
            <v>не требуется</v>
          </cell>
          <cell r="J154" t="str">
            <v>не требуется</v>
          </cell>
          <cell r="K154" t="str">
            <v>не требуется</v>
          </cell>
          <cell r="L154" t="str">
            <v>не требуется</v>
          </cell>
          <cell r="M154" t="str">
            <v>не относится</v>
          </cell>
          <cell r="N154" t="str">
            <v>не требуется</v>
          </cell>
          <cell r="O154" t="str">
            <v xml:space="preserve"> не требуется</v>
          </cell>
          <cell r="P154" t="str">
            <v>не требуется</v>
          </cell>
          <cell r="Q154" t="str">
            <v>-</v>
          </cell>
          <cell r="R154" t="str">
            <v>не требуется</v>
          </cell>
          <cell r="U154">
            <v>151</v>
          </cell>
          <cell r="V154" t="str">
            <v>1.2.1.1</v>
          </cell>
          <cell r="W154" t="b">
            <v>1</v>
          </cell>
          <cell r="X154" t="b">
            <v>1</v>
          </cell>
        </row>
        <row r="155">
          <cell r="A155" t="str">
            <v xml:space="preserve">1.2.1.1 </v>
          </cell>
          <cell r="B155" t="str">
            <v>Реконструкция КТП 5053 6/0,4/100 кВА с заменой КТП на 6/0,4/400 кВА Красноглинский район Самарская область</v>
          </cell>
          <cell r="C155" t="str">
            <v>P_0251</v>
          </cell>
          <cell r="D155" t="str">
            <v>Приволжский ФО</v>
          </cell>
          <cell r="E155" t="str">
            <v>Самарская область</v>
          </cell>
          <cell r="F155" t="str">
            <v>Красноглинский район</v>
          </cell>
          <cell r="G155" t="str">
            <v>нд</v>
          </cell>
          <cell r="H155" t="str">
            <v>не требуется</v>
          </cell>
          <cell r="I155" t="str">
            <v>не требуется</v>
          </cell>
          <cell r="J155" t="str">
            <v>не требуется</v>
          </cell>
          <cell r="K155" t="str">
            <v>не требуется</v>
          </cell>
          <cell r="L155" t="str">
            <v>не требуется</v>
          </cell>
          <cell r="M155" t="str">
            <v>не относится</v>
          </cell>
          <cell r="N155" t="str">
            <v>не требуется</v>
          </cell>
          <cell r="O155" t="str">
            <v xml:space="preserve"> не требуется</v>
          </cell>
          <cell r="P155" t="str">
            <v>не требуется</v>
          </cell>
          <cell r="Q155" t="str">
            <v>-</v>
          </cell>
          <cell r="R155" t="str">
            <v>не требуется</v>
          </cell>
          <cell r="U155">
            <v>152</v>
          </cell>
          <cell r="V155" t="str">
            <v xml:space="preserve">1.2.1.1 </v>
          </cell>
          <cell r="W155" t="b">
            <v>1</v>
          </cell>
          <cell r="X155" t="b">
            <v>1</v>
          </cell>
        </row>
        <row r="156">
          <cell r="A156" t="str">
            <v xml:space="preserve">1.2.1.1 </v>
          </cell>
          <cell r="B156" t="str">
            <v>Реконструкция КТП 6/0,4 кВ 400 кВА  8053 с заменой КТП 6/0,4 кВ 400 кВА Красноглинский район Самарская область</v>
          </cell>
          <cell r="C156" t="str">
            <v>P_0252</v>
          </cell>
          <cell r="D156" t="str">
            <v>Приволжский ФО</v>
          </cell>
          <cell r="E156" t="str">
            <v>Самарская область</v>
          </cell>
          <cell r="F156" t="str">
            <v>Красноглинский район</v>
          </cell>
          <cell r="G156" t="str">
            <v>нд</v>
          </cell>
          <cell r="H156" t="str">
            <v>не требуется</v>
          </cell>
          <cell r="I156" t="str">
            <v>не требуется</v>
          </cell>
          <cell r="J156" t="str">
            <v>не требуется</v>
          </cell>
          <cell r="K156" t="str">
            <v>не требуется</v>
          </cell>
          <cell r="L156" t="str">
            <v>не требуется</v>
          </cell>
          <cell r="M156" t="str">
            <v>не относится</v>
          </cell>
          <cell r="N156" t="str">
            <v>не требуется</v>
          </cell>
          <cell r="O156" t="str">
            <v xml:space="preserve"> не требуется</v>
          </cell>
          <cell r="P156" t="str">
            <v>не требуется</v>
          </cell>
          <cell r="Q156" t="str">
            <v>-</v>
          </cell>
          <cell r="R156" t="str">
            <v>не требуется</v>
          </cell>
          <cell r="U156">
            <v>153</v>
          </cell>
          <cell r="V156" t="str">
            <v xml:space="preserve">1.2.1.1 </v>
          </cell>
          <cell r="W156" t="b">
            <v>1</v>
          </cell>
          <cell r="X156" t="b">
            <v>1</v>
          </cell>
        </row>
        <row r="157">
          <cell r="A157" t="str">
            <v xml:space="preserve">1.2.1.1 </v>
          </cell>
          <cell r="B157" t="str">
            <v>Реконструкция КТП 6/0,4 кВ Ов 3020/40 кВА с заменой на КТП 250 кВА Волжский район Самарская область</v>
          </cell>
          <cell r="C157" t="str">
            <v>P_0225</v>
          </cell>
          <cell r="D157" t="str">
            <v>Приволжский ФО</v>
          </cell>
          <cell r="E157" t="str">
            <v>Самарская область</v>
          </cell>
          <cell r="F157" t="str">
            <v>Волжский район</v>
          </cell>
          <cell r="G157" t="str">
            <v>нд</v>
          </cell>
          <cell r="H157" t="str">
            <v>не требуется</v>
          </cell>
          <cell r="I157" t="str">
            <v>не требуется</v>
          </cell>
          <cell r="J157" t="str">
            <v>не требуется</v>
          </cell>
          <cell r="K157" t="str">
            <v>не требуется</v>
          </cell>
          <cell r="L157" t="str">
            <v>не требуется</v>
          </cell>
          <cell r="M157" t="str">
            <v>не относится</v>
          </cell>
          <cell r="N157" t="str">
            <v>не требуется</v>
          </cell>
          <cell r="O157" t="str">
            <v xml:space="preserve"> не требуется</v>
          </cell>
          <cell r="P157" t="str">
            <v>не требуется</v>
          </cell>
          <cell r="Q157" t="str">
            <v>-</v>
          </cell>
          <cell r="R157" t="str">
            <v>не требуется</v>
          </cell>
          <cell r="U157">
            <v>154</v>
          </cell>
          <cell r="V157" t="str">
            <v xml:space="preserve">1.2.1.1 </v>
          </cell>
          <cell r="W157" t="b">
            <v>1</v>
          </cell>
          <cell r="X157" t="b">
            <v>1</v>
          </cell>
        </row>
        <row r="158">
          <cell r="A158" t="str">
            <v xml:space="preserve">1.2.1.1 </v>
          </cell>
          <cell r="B158" t="str">
            <v>Реконструкция КТП 10/0,4 кВ СМ 813/250 кВА с заменой на КТП 10/0,4 кВ 400 кВА   Волжский район Самарская область (0,4 МВА)</v>
          </cell>
          <cell r="C158" t="str">
            <v>P_0221</v>
          </cell>
          <cell r="D158" t="str">
            <v>Приволжский ФО</v>
          </cell>
          <cell r="E158" t="str">
            <v>Самарская область</v>
          </cell>
          <cell r="F158" t="str">
            <v>Волжский район</v>
          </cell>
          <cell r="G158" t="str">
            <v>нд</v>
          </cell>
          <cell r="H158" t="str">
            <v>не требуется</v>
          </cell>
          <cell r="I158" t="str">
            <v>не требуется</v>
          </cell>
          <cell r="J158" t="str">
            <v>не требуется</v>
          </cell>
          <cell r="K158" t="str">
            <v>не требуется</v>
          </cell>
          <cell r="L158" t="str">
            <v>не требуется</v>
          </cell>
          <cell r="M158" t="str">
            <v>не относится</v>
          </cell>
          <cell r="N158" t="str">
            <v>не требуется</v>
          </cell>
          <cell r="O158" t="str">
            <v xml:space="preserve"> не требуется</v>
          </cell>
          <cell r="P158" t="str">
            <v>не требуется</v>
          </cell>
          <cell r="Q158" t="str">
            <v>-</v>
          </cell>
          <cell r="R158" t="str">
            <v>не требуется</v>
          </cell>
          <cell r="U158">
            <v>155</v>
          </cell>
          <cell r="V158" t="str">
            <v xml:space="preserve">1.2.1.1 </v>
          </cell>
          <cell r="W158" t="b">
            <v>1</v>
          </cell>
          <cell r="X158" t="b">
            <v>1</v>
          </cell>
        </row>
        <row r="159">
          <cell r="A159" t="str">
            <v xml:space="preserve">1.2.1.1 </v>
          </cell>
          <cell r="B159" t="str">
            <v>"Реконструкция КТП 6/0,4 кВ 8041/2х400 кВА с заменой на КТП 6/0,4/2х400 кВА" Красноглинский район Самарская область</v>
          </cell>
          <cell r="C159" t="str">
            <v>P_0253</v>
          </cell>
          <cell r="D159" t="str">
            <v>Приволжский ФО</v>
          </cell>
          <cell r="E159" t="str">
            <v>Самарская область</v>
          </cell>
          <cell r="F159" t="str">
            <v>Красноглинский район</v>
          </cell>
          <cell r="G159" t="str">
            <v>нд</v>
          </cell>
          <cell r="H159" t="str">
            <v>не требуется</v>
          </cell>
          <cell r="I159" t="str">
            <v>не требуется</v>
          </cell>
          <cell r="J159" t="str">
            <v>не требуется</v>
          </cell>
          <cell r="K159" t="str">
            <v>не требуется</v>
          </cell>
          <cell r="L159" t="str">
            <v>не требуется</v>
          </cell>
          <cell r="M159" t="str">
            <v>не относится</v>
          </cell>
          <cell r="N159" t="str">
            <v>не требуется</v>
          </cell>
          <cell r="O159" t="str">
            <v xml:space="preserve"> не требуется</v>
          </cell>
          <cell r="P159" t="str">
            <v>не требуется</v>
          </cell>
          <cell r="Q159" t="str">
            <v>-</v>
          </cell>
          <cell r="R159" t="str">
            <v>не требуется</v>
          </cell>
          <cell r="U159">
            <v>156</v>
          </cell>
          <cell r="V159" t="str">
            <v xml:space="preserve">1.2.1.1 </v>
          </cell>
          <cell r="W159" t="b">
            <v>1</v>
          </cell>
          <cell r="X159" t="b">
            <v>1</v>
          </cell>
        </row>
        <row r="161">
          <cell r="A161" t="str">
            <v xml:space="preserve">1.2.1.1 </v>
          </cell>
          <cell r="B161" t="str">
            <v>Реконструкция  КТП 10/0,4 кВ 171/2х630 кВА с заменой КТП Кинельский район Самарская область (КТП 10/0,4 2*0,63МВА)</v>
          </cell>
          <cell r="C161" t="str">
            <v>P_0249</v>
          </cell>
          <cell r="D161" t="str">
            <v>Приволжский ФО</v>
          </cell>
          <cell r="E161" t="str">
            <v>Самарская область</v>
          </cell>
          <cell r="F161" t="str">
            <v>Кинельский район</v>
          </cell>
          <cell r="G161" t="str">
            <v>нд</v>
          </cell>
          <cell r="H161" t="str">
            <v>не требуется</v>
          </cell>
          <cell r="I161" t="str">
            <v>не требуется</v>
          </cell>
          <cell r="J161" t="str">
            <v>не требуется</v>
          </cell>
          <cell r="K161" t="str">
            <v>не требуется</v>
          </cell>
          <cell r="L161" t="str">
            <v>не требуется</v>
          </cell>
          <cell r="M161" t="str">
            <v>не относится</v>
          </cell>
          <cell r="N161" t="str">
            <v>не требуется</v>
          </cell>
          <cell r="O161" t="str">
            <v xml:space="preserve"> не требуется</v>
          </cell>
          <cell r="P161" t="str">
            <v>не требуется</v>
          </cell>
          <cell r="Q161" t="str">
            <v>-</v>
          </cell>
          <cell r="R161" t="str">
            <v>не требуется</v>
          </cell>
          <cell r="U161">
            <v>157</v>
          </cell>
          <cell r="V161" t="str">
            <v xml:space="preserve">1.2.1.1 </v>
          </cell>
          <cell r="W161" t="b">
            <v>1</v>
          </cell>
          <cell r="X161" t="b">
            <v>1</v>
          </cell>
        </row>
        <row r="162">
          <cell r="A162" t="str">
            <v xml:space="preserve">1.2.1.1 </v>
          </cell>
          <cell r="B162" t="str">
            <v xml:space="preserve">Реконструкция ТП-Школа 6/0,4 2х400 кВА с заменой трансформаторов на 2х630 кВА Нефтегорский район Самарская область </v>
          </cell>
          <cell r="C162" t="str">
            <v>P_0259</v>
          </cell>
          <cell r="D162" t="str">
            <v>Приволжский ФО</v>
          </cell>
          <cell r="E162" t="str">
            <v>Самарская область</v>
          </cell>
          <cell r="F162" t="str">
            <v>Нефтегорский район</v>
          </cell>
          <cell r="G162" t="str">
            <v>нд</v>
          </cell>
          <cell r="H162" t="str">
            <v>не требуется</v>
          </cell>
          <cell r="I162" t="str">
            <v>не требуется</v>
          </cell>
          <cell r="J162" t="str">
            <v>не требуется</v>
          </cell>
          <cell r="K162" t="str">
            <v>не требуется</v>
          </cell>
          <cell r="L162" t="str">
            <v>не требуется</v>
          </cell>
          <cell r="M162" t="str">
            <v>не относится</v>
          </cell>
          <cell r="N162" t="str">
            <v>не требуется</v>
          </cell>
          <cell r="O162" t="str">
            <v xml:space="preserve"> не требуется</v>
          </cell>
          <cell r="P162" t="str">
            <v>не требуется</v>
          </cell>
          <cell r="Q162" t="str">
            <v>-</v>
          </cell>
          <cell r="R162" t="str">
            <v>не требуется</v>
          </cell>
          <cell r="U162">
            <v>158</v>
          </cell>
          <cell r="V162" t="str">
            <v xml:space="preserve">1.2.1.1 </v>
          </cell>
          <cell r="W162" t="b">
            <v>1</v>
          </cell>
          <cell r="X162" t="b">
            <v>1</v>
          </cell>
        </row>
        <row r="163">
          <cell r="A163" t="str">
            <v xml:space="preserve">1.2.1.1 </v>
          </cell>
          <cell r="B163" t="str">
            <v>Реконструкция ЗТП НО 3206/2х160 (ТП 70) в части замены трансформаторов 6/0,4 2*250кВА, установки шкафов РЗА 6 шт,  монтажа приборов учета 5 т.у., г.о. Отрадный Самарская область</v>
          </cell>
          <cell r="C163" t="str">
            <v>P_0271</v>
          </cell>
          <cell r="D163" t="str">
            <v>Приволжский ФО</v>
          </cell>
          <cell r="E163" t="str">
            <v>Самарская область</v>
          </cell>
          <cell r="F163" t="str">
            <v>г.о. Отрадный</v>
          </cell>
          <cell r="G163" t="str">
            <v>нд</v>
          </cell>
          <cell r="H163" t="str">
            <v>не требуется</v>
          </cell>
          <cell r="I163" t="str">
            <v>не требуется</v>
          </cell>
          <cell r="J163" t="str">
            <v>не требуется</v>
          </cell>
          <cell r="K163" t="str">
            <v>не требуется</v>
          </cell>
          <cell r="L163" t="str">
            <v>не требуется</v>
          </cell>
          <cell r="M163" t="str">
            <v>не относится</v>
          </cell>
          <cell r="N163" t="str">
            <v>не требуется</v>
          </cell>
          <cell r="O163" t="str">
            <v xml:space="preserve"> не требуется</v>
          </cell>
          <cell r="P163" t="str">
            <v>не требуется</v>
          </cell>
          <cell r="Q163" t="str">
            <v>-</v>
          </cell>
          <cell r="R163" t="str">
            <v>не требуется</v>
          </cell>
          <cell r="U163">
            <v>159</v>
          </cell>
          <cell r="V163" t="str">
            <v xml:space="preserve">1.2.1.1 </v>
          </cell>
          <cell r="W163" t="b">
            <v>1</v>
          </cell>
          <cell r="X163" t="b">
            <v>1</v>
          </cell>
        </row>
        <row r="164">
          <cell r="A164" t="str">
            <v xml:space="preserve">1.2.1.1 </v>
          </cell>
          <cell r="B164" t="str">
            <v>Реконструкция ЗТП НО 3207/2х400 (ТП 71) с заменой силовых трансформаторов на 2*630кВА, установка приборов учета 6 т.у, шкафов РЗА 7шт. г.о. Отрадный Самарская область.</v>
          </cell>
          <cell r="C164" t="str">
            <v>P_0276</v>
          </cell>
          <cell r="D164" t="str">
            <v>Приволжский ФО</v>
          </cell>
          <cell r="E164" t="str">
            <v>Самарская область</v>
          </cell>
          <cell r="F164" t="str">
            <v>г.о. Отрадный</v>
          </cell>
          <cell r="G164" t="str">
            <v>нд</v>
          </cell>
          <cell r="H164" t="str">
            <v>не требуется</v>
          </cell>
          <cell r="I164" t="str">
            <v>не требуется</v>
          </cell>
          <cell r="J164" t="str">
            <v>не требуется</v>
          </cell>
          <cell r="K164" t="str">
            <v>не требуется</v>
          </cell>
          <cell r="L164" t="str">
            <v>не требуется</v>
          </cell>
          <cell r="M164" t="str">
            <v>не относится</v>
          </cell>
          <cell r="N164" t="str">
            <v>не требуется</v>
          </cell>
          <cell r="O164" t="str">
            <v xml:space="preserve"> не требуется</v>
          </cell>
          <cell r="P164" t="str">
            <v>не требуется</v>
          </cell>
          <cell r="Q164" t="str">
            <v>-</v>
          </cell>
          <cell r="R164" t="str">
            <v>не требуется</v>
          </cell>
          <cell r="U164">
            <v>160</v>
          </cell>
          <cell r="V164" t="str">
            <v xml:space="preserve">1.2.1.1 </v>
          </cell>
          <cell r="W164" t="b">
            <v>1</v>
          </cell>
          <cell r="X164" t="b">
            <v>1</v>
          </cell>
        </row>
        <row r="165">
          <cell r="A165" t="str">
            <v xml:space="preserve">1.2.1.1 </v>
          </cell>
          <cell r="B165" t="str">
            <v xml:space="preserve">Реконструкция ЗТП Мух 214/2*400 кВА (ТП-1) с заменой силовых трансформаторов на 2*400кВА, установка приборов учета 7 т.у, шкафов РЗА 8 шт. г.о. Отрадный Самарская область </v>
          </cell>
          <cell r="C165" t="str">
            <v>P_0277</v>
          </cell>
          <cell r="D165" t="str">
            <v>Приволжский ФО</v>
          </cell>
          <cell r="E165" t="str">
            <v>Самарская область</v>
          </cell>
          <cell r="F165" t="str">
            <v>г.о. Отрадный</v>
          </cell>
          <cell r="G165" t="str">
            <v>нд</v>
          </cell>
          <cell r="H165" t="str">
            <v>не требуется</v>
          </cell>
          <cell r="I165" t="str">
            <v>не требуется</v>
          </cell>
          <cell r="J165" t="str">
            <v>не требуется</v>
          </cell>
          <cell r="K165" t="str">
            <v>не требуется</v>
          </cell>
          <cell r="L165" t="str">
            <v>не требуется</v>
          </cell>
          <cell r="M165" t="str">
            <v>не относится</v>
          </cell>
          <cell r="N165" t="str">
            <v>не требуется</v>
          </cell>
          <cell r="O165" t="str">
            <v xml:space="preserve"> не требуется</v>
          </cell>
          <cell r="P165" t="str">
            <v>не требуется</v>
          </cell>
          <cell r="Q165" t="str">
            <v>-</v>
          </cell>
          <cell r="R165" t="str">
            <v>не требуется</v>
          </cell>
          <cell r="U165">
            <v>161</v>
          </cell>
          <cell r="V165" t="str">
            <v xml:space="preserve">1.2.1.1 </v>
          </cell>
          <cell r="W165" t="b">
            <v>1</v>
          </cell>
          <cell r="X165" t="b">
            <v>1</v>
          </cell>
        </row>
        <row r="166">
          <cell r="A166" t="str">
            <v xml:space="preserve">1.2.1.1 </v>
          </cell>
          <cell r="B166" t="str">
            <v>Реконструкция ТП-1773 10 кВ с заменой силовых трансформаторов 2х630 кВА на 2х1250 кВА г.о. Самара Самарская область</v>
          </cell>
          <cell r="C166" t="str">
            <v>P_0309</v>
          </cell>
          <cell r="D166" t="str">
            <v>Приволжский ФО</v>
          </cell>
          <cell r="E166" t="str">
            <v>Самарская область</v>
          </cell>
          <cell r="F166" t="str">
            <v>г.о. Самара</v>
          </cell>
          <cell r="G166" t="str">
            <v>нд</v>
          </cell>
          <cell r="H166" t="str">
            <v>не требуется</v>
          </cell>
          <cell r="I166" t="str">
            <v>не требуется</v>
          </cell>
          <cell r="J166" t="str">
            <v>не требуется</v>
          </cell>
          <cell r="K166" t="str">
            <v>не требуется</v>
          </cell>
          <cell r="L166" t="str">
            <v>не требуется</v>
          </cell>
          <cell r="M166" t="str">
            <v>не относится</v>
          </cell>
          <cell r="N166" t="str">
            <v>не требуется</v>
          </cell>
          <cell r="O166" t="str">
            <v xml:space="preserve"> не требуется</v>
          </cell>
          <cell r="P166" t="str">
            <v>не требуется</v>
          </cell>
          <cell r="Q166" t="str">
            <v>-</v>
          </cell>
          <cell r="R166" t="str">
            <v>не требуется</v>
          </cell>
          <cell r="U166">
            <v>162</v>
          </cell>
          <cell r="V166" t="str">
            <v xml:space="preserve">1.2.1.1 </v>
          </cell>
          <cell r="W166" t="b">
            <v>1</v>
          </cell>
          <cell r="X166" t="b">
            <v>1</v>
          </cell>
        </row>
        <row r="167">
          <cell r="A167" t="str">
            <v xml:space="preserve">1.2.1.1 </v>
          </cell>
          <cell r="B167" t="str">
            <v>Реконструкция ТП-8085 6 кВ с заменой силовых трансформаторов 2х250 кВА на 2х630 кВА г.о. Самара Самарская область</v>
          </cell>
          <cell r="C167" t="str">
            <v>P_0310</v>
          </cell>
          <cell r="D167" t="str">
            <v>Приволжский ФО</v>
          </cell>
          <cell r="E167" t="str">
            <v>Самарская область</v>
          </cell>
          <cell r="F167" t="str">
            <v>г.о. Самара</v>
          </cell>
          <cell r="G167" t="str">
            <v>нд</v>
          </cell>
          <cell r="H167" t="str">
            <v>не требуется</v>
          </cell>
          <cell r="I167" t="str">
            <v>не требуется</v>
          </cell>
          <cell r="J167" t="str">
            <v>не требуется</v>
          </cell>
          <cell r="K167" t="str">
            <v>не требуется</v>
          </cell>
          <cell r="L167" t="str">
            <v>не требуется</v>
          </cell>
          <cell r="M167" t="str">
            <v>не относится</v>
          </cell>
          <cell r="N167" t="str">
            <v>не требуется</v>
          </cell>
          <cell r="O167" t="str">
            <v xml:space="preserve"> не требуется</v>
          </cell>
          <cell r="P167" t="str">
            <v>не требуется</v>
          </cell>
          <cell r="Q167" t="str">
            <v>-</v>
          </cell>
          <cell r="R167" t="str">
            <v>не требуется</v>
          </cell>
          <cell r="U167">
            <v>163</v>
          </cell>
          <cell r="V167" t="str">
            <v xml:space="preserve">1.2.1.1 </v>
          </cell>
          <cell r="W167" t="b">
            <v>1</v>
          </cell>
          <cell r="X167" t="b">
            <v>1</v>
          </cell>
        </row>
        <row r="168">
          <cell r="A168" t="str">
            <v xml:space="preserve">1.2.1.1 </v>
          </cell>
          <cell r="B168" t="str">
            <v>Реконструкция КТП 10/0,4 кВ 1280362/400 кВА с заменой на КТП 10/0,4 кВ 630 кВА</v>
          </cell>
          <cell r="C168" t="str">
            <v>P_0342</v>
          </cell>
          <cell r="D168" t="str">
            <v>Приволжский ФО</v>
          </cell>
          <cell r="E168" t="str">
            <v>Самарская область</v>
          </cell>
          <cell r="F168" t="str">
            <v>г.о. Тольятти</v>
          </cell>
          <cell r="G168" t="str">
            <v>нд</v>
          </cell>
          <cell r="H168" t="str">
            <v>не требуется</v>
          </cell>
          <cell r="I168" t="str">
            <v>не требуется</v>
          </cell>
          <cell r="J168" t="str">
            <v>не требуется</v>
          </cell>
          <cell r="K168" t="str">
            <v>не требуется</v>
          </cell>
          <cell r="L168" t="str">
            <v>не требуется</v>
          </cell>
          <cell r="M168" t="str">
            <v>не относится</v>
          </cell>
          <cell r="N168" t="str">
            <v>не требуется</v>
          </cell>
          <cell r="O168" t="str">
            <v xml:space="preserve"> не требуется</v>
          </cell>
          <cell r="P168" t="str">
            <v>не требуется</v>
          </cell>
          <cell r="Q168" t="str">
            <v>-</v>
          </cell>
          <cell r="R168" t="str">
            <v>не требуется</v>
          </cell>
          <cell r="U168">
            <v>164</v>
          </cell>
          <cell r="V168" t="str">
            <v xml:space="preserve">1.2.1.1 </v>
          </cell>
          <cell r="W168" t="b">
            <v>1</v>
          </cell>
          <cell r="X168" t="b">
            <v>1</v>
          </cell>
        </row>
        <row r="169">
          <cell r="A169" t="str">
            <v>1.2.1.1</v>
          </cell>
          <cell r="B169" t="str">
            <v>Реконструкция ТП Рз 51-30 6/0,4/320+400 кВА с заменой на КТП-6/0,4/2х400 кВА</v>
          </cell>
          <cell r="C169" t="str">
            <v>P_0440</v>
          </cell>
          <cell r="D169" t="str">
            <v>Приволжский ФО</v>
          </cell>
          <cell r="E169" t="str">
            <v>Самарская область</v>
          </cell>
          <cell r="F169" t="str">
            <v>г.о. Жигулевск</v>
          </cell>
          <cell r="G169" t="str">
            <v>нд</v>
          </cell>
          <cell r="H169" t="str">
            <v>не требуется</v>
          </cell>
          <cell r="I169" t="str">
            <v>не требуется</v>
          </cell>
          <cell r="J169" t="str">
            <v>не требуется</v>
          </cell>
          <cell r="K169" t="str">
            <v>не требуется</v>
          </cell>
          <cell r="L169" t="str">
            <v>не требуется</v>
          </cell>
          <cell r="M169" t="str">
            <v>не относится</v>
          </cell>
          <cell r="N169" t="str">
            <v>не требуется</v>
          </cell>
          <cell r="O169" t="str">
            <v xml:space="preserve"> не требуется</v>
          </cell>
          <cell r="P169" t="str">
            <v>не требуется</v>
          </cell>
          <cell r="Q169" t="str">
            <v>-</v>
          </cell>
          <cell r="R169" t="str">
            <v>не требуется</v>
          </cell>
          <cell r="U169">
            <v>165</v>
          </cell>
          <cell r="V169" t="str">
            <v>1.2.1.1</v>
          </cell>
          <cell r="W169" t="b">
            <v>1</v>
          </cell>
          <cell r="X169" t="b">
            <v>1</v>
          </cell>
        </row>
        <row r="170">
          <cell r="A170" t="str">
            <v>1.2.1.1</v>
          </cell>
          <cell r="B170" t="str">
            <v>Реконструкция РУ-6 кВ ТП Б 14-198 с заменой ячейки КРУН-6 кВ (1 шт.) и  КЛ-6 кВ Ф-14 ПС 35/6 Бытовая (протяженностью 0,48 км)</v>
          </cell>
          <cell r="C170" t="str">
            <v>P_0439</v>
          </cell>
          <cell r="D170" t="str">
            <v>Приволжский ФО</v>
          </cell>
          <cell r="E170" t="str">
            <v>Самарская область</v>
          </cell>
          <cell r="F170" t="str">
            <v>г.о. Жигулевск</v>
          </cell>
          <cell r="G170" t="str">
            <v>нд</v>
          </cell>
          <cell r="H170" t="str">
            <v>не требуется</v>
          </cell>
          <cell r="I170" t="str">
            <v>не требуется</v>
          </cell>
          <cell r="J170" t="str">
            <v>не требуется</v>
          </cell>
          <cell r="K170" t="str">
            <v>не требуется</v>
          </cell>
          <cell r="L170" t="str">
            <v>не требуется</v>
          </cell>
          <cell r="M170" t="str">
            <v>не относится</v>
          </cell>
          <cell r="N170" t="str">
            <v>не требуется</v>
          </cell>
          <cell r="O170" t="str">
            <v xml:space="preserve"> не требуется</v>
          </cell>
          <cell r="P170" t="str">
            <v>не требуется</v>
          </cell>
          <cell r="Q170" t="str">
            <v>-</v>
          </cell>
          <cell r="R170" t="str">
            <v>не требуется</v>
          </cell>
          <cell r="U170">
            <v>166</v>
          </cell>
          <cell r="V170" t="str">
            <v>1.2.1.1</v>
          </cell>
          <cell r="W170" t="b">
            <v>1</v>
          </cell>
          <cell r="X170" t="b">
            <v>1</v>
          </cell>
        </row>
        <row r="171">
          <cell r="A171" t="str">
            <v>1.2.1.1</v>
          </cell>
          <cell r="B171" t="str">
            <v>Реконструкция КТП Жт 12-44 6/0,4/160 кВА с заменой КТП 6/0,4/160 кВА</v>
          </cell>
          <cell r="C171" t="str">
            <v>P_0441</v>
          </cell>
          <cell r="D171" t="str">
            <v>Приволжский ФО</v>
          </cell>
          <cell r="E171" t="str">
            <v>Самарская область</v>
          </cell>
          <cell r="F171" t="str">
            <v>г.о. Жигулевск</v>
          </cell>
          <cell r="G171" t="str">
            <v>нд</v>
          </cell>
          <cell r="H171" t="str">
            <v>не требуется</v>
          </cell>
          <cell r="I171" t="str">
            <v>не требуется</v>
          </cell>
          <cell r="J171" t="str">
            <v>не требуется</v>
          </cell>
          <cell r="K171" t="str">
            <v>не требуется</v>
          </cell>
          <cell r="L171" t="str">
            <v>не требуется</v>
          </cell>
          <cell r="M171" t="str">
            <v>не относится</v>
          </cell>
          <cell r="N171" t="str">
            <v>не требуется</v>
          </cell>
          <cell r="O171" t="str">
            <v xml:space="preserve"> не требуется</v>
          </cell>
          <cell r="P171" t="str">
            <v>не требуется</v>
          </cell>
          <cell r="Q171" t="str">
            <v>-</v>
          </cell>
          <cell r="R171" t="str">
            <v>не требуется</v>
          </cell>
          <cell r="U171">
            <v>167</v>
          </cell>
          <cell r="V171" t="str">
            <v>1.2.1.1</v>
          </cell>
          <cell r="W171" t="b">
            <v>1</v>
          </cell>
          <cell r="X171" t="b">
            <v>1</v>
          </cell>
        </row>
        <row r="172">
          <cell r="A172" t="str">
            <v>1.2.1.1</v>
          </cell>
          <cell r="B172" t="str">
            <v>Реконструкция КТП Рз 58-194 6/0,4/160 кВА с заменой КТП 6/0,4/160 кВА</v>
          </cell>
          <cell r="C172" t="str">
            <v>P_0442</v>
          </cell>
          <cell r="D172" t="str">
            <v>Приволжский ФО</v>
          </cell>
          <cell r="E172" t="str">
            <v>Самарская область</v>
          </cell>
          <cell r="F172" t="str">
            <v>г.о. Жигулевск</v>
          </cell>
          <cell r="G172" t="str">
            <v>нд</v>
          </cell>
          <cell r="H172" t="str">
            <v>не требуется</v>
          </cell>
          <cell r="I172" t="str">
            <v>не требуется</v>
          </cell>
          <cell r="J172" t="str">
            <v>не требуется</v>
          </cell>
          <cell r="K172" t="str">
            <v>не требуется</v>
          </cell>
          <cell r="L172" t="str">
            <v>не требуется</v>
          </cell>
          <cell r="M172" t="str">
            <v>не относится</v>
          </cell>
          <cell r="N172" t="str">
            <v>не требуется</v>
          </cell>
          <cell r="O172" t="str">
            <v xml:space="preserve"> не требуется</v>
          </cell>
          <cell r="P172" t="str">
            <v>не требуется</v>
          </cell>
          <cell r="Q172" t="str">
            <v>-</v>
          </cell>
          <cell r="R172" t="str">
            <v>не требуется</v>
          </cell>
          <cell r="U172">
            <v>168</v>
          </cell>
          <cell r="V172" t="str">
            <v>1.2.1.1</v>
          </cell>
          <cell r="W172" t="b">
            <v>1</v>
          </cell>
          <cell r="X172" t="b">
            <v>1</v>
          </cell>
        </row>
        <row r="173">
          <cell r="A173" t="str">
            <v>1.2.1.1</v>
          </cell>
          <cell r="B173" t="str">
            <v>Реконструкция КТП Гл 9-07 6/0,4/160 кВА с заменой на КТП-6/0,4/160 кВА</v>
          </cell>
          <cell r="C173" t="str">
            <v>P_0443</v>
          </cell>
          <cell r="D173" t="str">
            <v>Приволжский ФО</v>
          </cell>
          <cell r="E173" t="str">
            <v>Самарская область</v>
          </cell>
          <cell r="F173" t="str">
            <v>г.о. Жигулевск</v>
          </cell>
          <cell r="G173" t="str">
            <v>нд</v>
          </cell>
          <cell r="H173" t="str">
            <v>не требуется</v>
          </cell>
          <cell r="I173" t="str">
            <v>не требуется</v>
          </cell>
          <cell r="J173" t="str">
            <v>не требуется</v>
          </cell>
          <cell r="K173" t="str">
            <v>не требуется</v>
          </cell>
          <cell r="L173" t="str">
            <v>не требуется</v>
          </cell>
          <cell r="M173" t="str">
            <v>не относится</v>
          </cell>
          <cell r="N173" t="str">
            <v>не требуется</v>
          </cell>
          <cell r="O173" t="str">
            <v xml:space="preserve"> не требуется</v>
          </cell>
          <cell r="P173" t="str">
            <v>не требуется</v>
          </cell>
          <cell r="Q173" t="str">
            <v>-</v>
          </cell>
          <cell r="R173" t="str">
            <v>не требуется</v>
          </cell>
          <cell r="U173">
            <v>169</v>
          </cell>
          <cell r="V173" t="str">
            <v>1.2.1.1</v>
          </cell>
          <cell r="W173" t="b">
            <v>1</v>
          </cell>
          <cell r="X173" t="b">
            <v>1</v>
          </cell>
        </row>
        <row r="174">
          <cell r="A174" t="str">
            <v>1.2.1.1</v>
          </cell>
          <cell r="B174" t="str">
            <v>Реконструкция КТП Жт 12-45 6/0,4/100 кВА с заменой КТП 6/0,4/100кВА</v>
          </cell>
          <cell r="C174" t="str">
            <v>P_0444</v>
          </cell>
          <cell r="D174" t="str">
            <v>Приволжский ФО</v>
          </cell>
          <cell r="E174" t="str">
            <v>Самарская область</v>
          </cell>
          <cell r="F174" t="str">
            <v>г.о. Жигулевск</v>
          </cell>
          <cell r="G174" t="str">
            <v>нд</v>
          </cell>
          <cell r="H174" t="str">
            <v>не требуется</v>
          </cell>
          <cell r="I174" t="str">
            <v>не требуется</v>
          </cell>
          <cell r="J174" t="str">
            <v>не требуется</v>
          </cell>
          <cell r="K174" t="str">
            <v>не требуется</v>
          </cell>
          <cell r="L174" t="str">
            <v>не требуется</v>
          </cell>
          <cell r="M174" t="str">
            <v>не относится</v>
          </cell>
          <cell r="N174" t="str">
            <v>не требуется</v>
          </cell>
          <cell r="O174" t="str">
            <v xml:space="preserve"> не требуется</v>
          </cell>
          <cell r="P174" t="str">
            <v>не требуется</v>
          </cell>
          <cell r="Q174" t="str">
            <v>-</v>
          </cell>
          <cell r="R174" t="str">
            <v>не требуется</v>
          </cell>
          <cell r="U174">
            <v>170</v>
          </cell>
          <cell r="V174" t="str">
            <v>1.2.1.1</v>
          </cell>
          <cell r="W174" t="b">
            <v>1</v>
          </cell>
          <cell r="X174" t="b">
            <v>1</v>
          </cell>
        </row>
        <row r="175">
          <cell r="A175" t="str">
            <v>1.2.1.1</v>
          </cell>
          <cell r="B175" t="str">
            <v>Реконструкция КТП М 33-161 6/0,4/250 кВА с заменой КТП 6/0,4/250 кВА</v>
          </cell>
          <cell r="C175" t="str">
            <v>P_0445</v>
          </cell>
          <cell r="D175" t="str">
            <v>Приволжский ФО</v>
          </cell>
          <cell r="E175" t="str">
            <v>Самарская область</v>
          </cell>
          <cell r="F175" t="str">
            <v>г.о. Жигулевск</v>
          </cell>
          <cell r="G175" t="str">
            <v>нд</v>
          </cell>
          <cell r="H175" t="str">
            <v>не требуется</v>
          </cell>
          <cell r="I175" t="str">
            <v>не требуется</v>
          </cell>
          <cell r="J175" t="str">
            <v>не требуется</v>
          </cell>
          <cell r="K175" t="str">
            <v>не требуется</v>
          </cell>
          <cell r="L175" t="str">
            <v>не требуется</v>
          </cell>
          <cell r="M175" t="str">
            <v>не относится</v>
          </cell>
          <cell r="N175" t="str">
            <v>не требуется</v>
          </cell>
          <cell r="O175" t="str">
            <v xml:space="preserve"> не требуется</v>
          </cell>
          <cell r="P175" t="str">
            <v>не требуется</v>
          </cell>
          <cell r="Q175" t="str">
            <v>-</v>
          </cell>
          <cell r="R175" t="str">
            <v>не требуется</v>
          </cell>
          <cell r="U175">
            <v>171</v>
          </cell>
          <cell r="V175" t="str">
            <v>1.2.1.1</v>
          </cell>
          <cell r="W175" t="b">
            <v>1</v>
          </cell>
          <cell r="X175" t="b">
            <v>1</v>
          </cell>
        </row>
        <row r="176">
          <cell r="A176" t="str">
            <v>1.2.1.1</v>
          </cell>
          <cell r="B176" t="str">
            <v>Реконструкция КТП Рз 58-201 6/0,4/100 кВА с заменой КТП 6/0,4/100 кВА</v>
          </cell>
          <cell r="C176" t="str">
            <v>P_0446</v>
          </cell>
          <cell r="D176" t="str">
            <v>Приволжский ФО</v>
          </cell>
          <cell r="E176" t="str">
            <v>Самарская область</v>
          </cell>
          <cell r="F176" t="str">
            <v>г.о. Жигулевск</v>
          </cell>
          <cell r="G176" t="str">
            <v>нд</v>
          </cell>
          <cell r="H176" t="str">
            <v>не требуется</v>
          </cell>
          <cell r="I176" t="str">
            <v>не требуется</v>
          </cell>
          <cell r="J176" t="str">
            <v>не требуется</v>
          </cell>
          <cell r="K176" t="str">
            <v>не требуется</v>
          </cell>
          <cell r="L176" t="str">
            <v>не требуется</v>
          </cell>
          <cell r="M176" t="str">
            <v>не относится</v>
          </cell>
          <cell r="N176" t="str">
            <v>не требуется</v>
          </cell>
          <cell r="O176" t="str">
            <v xml:space="preserve"> не требуется</v>
          </cell>
          <cell r="P176" t="str">
            <v>не требуется</v>
          </cell>
          <cell r="Q176" t="str">
            <v>-</v>
          </cell>
          <cell r="R176" t="str">
            <v>не требуется</v>
          </cell>
          <cell r="U176">
            <v>172</v>
          </cell>
          <cell r="V176" t="str">
            <v>1.2.1.1</v>
          </cell>
          <cell r="W176" t="b">
            <v>1</v>
          </cell>
          <cell r="X176" t="b">
            <v>1</v>
          </cell>
        </row>
        <row r="177">
          <cell r="A177" t="str">
            <v>1.2.1.1</v>
          </cell>
          <cell r="B177" t="str">
            <v>Реконструкция КТП Жт 1-209 6/0,4/160 кВА с заменой на КТП-6/0,4/160 кВА</v>
          </cell>
          <cell r="C177" t="str">
            <v>P_0447</v>
          </cell>
          <cell r="D177" t="str">
            <v>Приволжский ФО</v>
          </cell>
          <cell r="E177" t="str">
            <v>Самарская область</v>
          </cell>
          <cell r="F177" t="str">
            <v>г.о. Жигулевск</v>
          </cell>
          <cell r="G177" t="str">
            <v>нд</v>
          </cell>
          <cell r="H177" t="str">
            <v>не требуется</v>
          </cell>
          <cell r="I177" t="str">
            <v>не требуется</v>
          </cell>
          <cell r="J177" t="str">
            <v>не требуется</v>
          </cell>
          <cell r="K177" t="str">
            <v>не требуется</v>
          </cell>
          <cell r="L177" t="str">
            <v>не требуется</v>
          </cell>
          <cell r="M177" t="str">
            <v>не относится</v>
          </cell>
          <cell r="N177" t="str">
            <v>не требуется</v>
          </cell>
          <cell r="O177" t="str">
            <v xml:space="preserve"> не требуется</v>
          </cell>
          <cell r="P177" t="str">
            <v>не требуется</v>
          </cell>
          <cell r="Q177" t="str">
            <v>-</v>
          </cell>
          <cell r="R177" t="str">
            <v>не требуется</v>
          </cell>
          <cell r="U177">
            <v>173</v>
          </cell>
          <cell r="V177" t="str">
            <v>1.2.1.1</v>
          </cell>
          <cell r="W177" t="b">
            <v>1</v>
          </cell>
          <cell r="X177" t="b">
            <v>1</v>
          </cell>
        </row>
        <row r="178">
          <cell r="A178" t="str">
            <v>1.2.1.1</v>
          </cell>
          <cell r="B178" t="str">
            <v>Реконструкция КТП Жт 12-04 6/0,4/63 кВА с заменой на КТП-6/0,4/63 кВА</v>
          </cell>
          <cell r="C178" t="str">
            <v>P_0448</v>
          </cell>
          <cell r="D178" t="str">
            <v>Приволжский ФО</v>
          </cell>
          <cell r="E178" t="str">
            <v>Самарская область</v>
          </cell>
          <cell r="F178" t="str">
            <v>г.о. Жигулевск</v>
          </cell>
          <cell r="G178" t="str">
            <v>нд</v>
          </cell>
          <cell r="H178" t="str">
            <v>не требуется</v>
          </cell>
          <cell r="I178" t="str">
            <v>не требуется</v>
          </cell>
          <cell r="J178" t="str">
            <v>не требуется</v>
          </cell>
          <cell r="K178" t="str">
            <v>не требуется</v>
          </cell>
          <cell r="L178" t="str">
            <v>не требуется</v>
          </cell>
          <cell r="M178" t="str">
            <v>не относится</v>
          </cell>
          <cell r="N178" t="str">
            <v>не требуется</v>
          </cell>
          <cell r="O178" t="str">
            <v xml:space="preserve"> не требуется</v>
          </cell>
          <cell r="P178" t="str">
            <v>не требуется</v>
          </cell>
          <cell r="Q178" t="str">
            <v>-</v>
          </cell>
          <cell r="R178" t="str">
            <v>не требуется</v>
          </cell>
          <cell r="U178">
            <v>174</v>
          </cell>
          <cell r="V178" t="str">
            <v>1.2.1.1</v>
          </cell>
          <cell r="W178" t="b">
            <v>1</v>
          </cell>
          <cell r="X178" t="b">
            <v>1</v>
          </cell>
        </row>
        <row r="179">
          <cell r="A179" t="str">
            <v>1.2.1.1</v>
          </cell>
          <cell r="B179" t="str">
            <v>Реконструкция КТП Жт 1-210 6/0,4/160 кВА с заменой на КТП-6/0,4/160 кВА</v>
          </cell>
          <cell r="C179" t="str">
            <v>P_0449</v>
          </cell>
          <cell r="D179" t="str">
            <v>Приволжский ФО</v>
          </cell>
          <cell r="E179" t="str">
            <v>Самарская область</v>
          </cell>
          <cell r="F179" t="str">
            <v>г.о. Жигулевск</v>
          </cell>
          <cell r="G179" t="str">
            <v>нд</v>
          </cell>
          <cell r="H179" t="str">
            <v>не требуется</v>
          </cell>
          <cell r="I179" t="str">
            <v>не требуется</v>
          </cell>
          <cell r="J179" t="str">
            <v>не требуется</v>
          </cell>
          <cell r="K179" t="str">
            <v>не требуется</v>
          </cell>
          <cell r="L179" t="str">
            <v>не требуется</v>
          </cell>
          <cell r="M179" t="str">
            <v>не относится</v>
          </cell>
          <cell r="N179" t="str">
            <v>не требуется</v>
          </cell>
          <cell r="O179" t="str">
            <v xml:space="preserve"> не требуется</v>
          </cell>
          <cell r="P179" t="str">
            <v>не требуется</v>
          </cell>
          <cell r="Q179" t="str">
            <v>-</v>
          </cell>
          <cell r="R179" t="str">
            <v>не требуется</v>
          </cell>
          <cell r="U179">
            <v>175</v>
          </cell>
          <cell r="V179" t="str">
            <v>1.2.1.1</v>
          </cell>
          <cell r="W179" t="b">
            <v>1</v>
          </cell>
          <cell r="X179" t="b">
            <v>1</v>
          </cell>
        </row>
        <row r="180">
          <cell r="A180" t="str">
            <v>1.2.1.1</v>
          </cell>
          <cell r="B180" t="str">
            <v>Реконструкция КТП Ос-403 6/0,4/160 кВА с заменой на КТП-6/0,4/160 кВА</v>
          </cell>
          <cell r="C180" t="str">
            <v>P_0450</v>
          </cell>
          <cell r="D180" t="str">
            <v>Приволжский ФО</v>
          </cell>
          <cell r="E180" t="str">
            <v>Самарская область</v>
          </cell>
          <cell r="F180" t="str">
            <v>г.о. Жигулевск</v>
          </cell>
          <cell r="G180" t="str">
            <v>нд</v>
          </cell>
          <cell r="H180" t="str">
            <v>не требуется</v>
          </cell>
          <cell r="I180" t="str">
            <v>не требуется</v>
          </cell>
          <cell r="J180" t="str">
            <v>не требуется</v>
          </cell>
          <cell r="K180" t="str">
            <v>не требуется</v>
          </cell>
          <cell r="L180" t="str">
            <v>не требуется</v>
          </cell>
          <cell r="M180" t="str">
            <v>не относится</v>
          </cell>
          <cell r="N180" t="str">
            <v>не требуется</v>
          </cell>
          <cell r="O180" t="str">
            <v xml:space="preserve"> не требуется</v>
          </cell>
          <cell r="P180" t="str">
            <v>не требуется</v>
          </cell>
          <cell r="Q180" t="str">
            <v>-</v>
          </cell>
          <cell r="R180" t="str">
            <v>не требуется</v>
          </cell>
          <cell r="U180">
            <v>176</v>
          </cell>
          <cell r="V180" t="str">
            <v>1.2.1.1</v>
          </cell>
          <cell r="W180" t="b">
            <v>1</v>
          </cell>
          <cell r="X180" t="b">
            <v>1</v>
          </cell>
        </row>
        <row r="181">
          <cell r="A181" t="str">
            <v>1.2.1.1</v>
          </cell>
          <cell r="B181" t="str">
            <v>Реконструкция КТП Ос-107 6/0,4/400кВА с заменой на КТП-6/0,4/400 кВА</v>
          </cell>
          <cell r="C181" t="str">
            <v>P_0451</v>
          </cell>
          <cell r="D181" t="str">
            <v>Приволжский ФО</v>
          </cell>
          <cell r="E181" t="str">
            <v>Самарская область</v>
          </cell>
          <cell r="F181" t="str">
            <v>г.о. Жигулевск</v>
          </cell>
          <cell r="G181" t="str">
            <v>нд</v>
          </cell>
          <cell r="H181" t="str">
            <v>не требуется</v>
          </cell>
          <cell r="I181" t="str">
            <v>не требуется</v>
          </cell>
          <cell r="J181" t="str">
            <v>не требуется</v>
          </cell>
          <cell r="K181" t="str">
            <v>не требуется</v>
          </cell>
          <cell r="L181" t="str">
            <v>не требуется</v>
          </cell>
          <cell r="M181" t="str">
            <v>не относится</v>
          </cell>
          <cell r="N181" t="str">
            <v>не требуется</v>
          </cell>
          <cell r="O181" t="str">
            <v xml:space="preserve"> не требуется</v>
          </cell>
          <cell r="P181" t="str">
            <v>не требуется</v>
          </cell>
          <cell r="Q181" t="str">
            <v>-</v>
          </cell>
          <cell r="R181" t="str">
            <v>не требуется</v>
          </cell>
          <cell r="U181">
            <v>177</v>
          </cell>
          <cell r="V181" t="str">
            <v>1.2.1.1</v>
          </cell>
          <cell r="W181" t="b">
            <v>1</v>
          </cell>
          <cell r="X181" t="b">
            <v>1</v>
          </cell>
        </row>
        <row r="182">
          <cell r="A182" t="str">
            <v>1.2.1.1</v>
          </cell>
          <cell r="B182" t="str">
            <v>Реконструкция КТП Ос 402 10/0,4/250+630кВА с заменой на КТП 10/0,4/2х400кВА</v>
          </cell>
          <cell r="C182" t="str">
            <v>P_0452</v>
          </cell>
          <cell r="D182" t="str">
            <v>Приволжский ФО</v>
          </cell>
          <cell r="E182" t="str">
            <v>Самарская область</v>
          </cell>
          <cell r="F182" t="str">
            <v>г.о. Жигулевск</v>
          </cell>
          <cell r="G182" t="str">
            <v>нд</v>
          </cell>
          <cell r="H182" t="str">
            <v>не требуется</v>
          </cell>
          <cell r="I182" t="str">
            <v>не требуется</v>
          </cell>
          <cell r="J182" t="str">
            <v>не требуется</v>
          </cell>
          <cell r="K182" t="str">
            <v>не требуется</v>
          </cell>
          <cell r="L182" t="str">
            <v>не требуется</v>
          </cell>
          <cell r="M182" t="str">
            <v>не относится</v>
          </cell>
          <cell r="N182" t="str">
            <v>не требуется</v>
          </cell>
          <cell r="O182" t="str">
            <v xml:space="preserve"> не требуется</v>
          </cell>
          <cell r="P182" t="str">
            <v>не требуется</v>
          </cell>
          <cell r="Q182" t="str">
            <v>-</v>
          </cell>
          <cell r="R182" t="str">
            <v>не требуется</v>
          </cell>
          <cell r="U182">
            <v>178</v>
          </cell>
          <cell r="V182" t="str">
            <v>1.2.1.1</v>
          </cell>
          <cell r="W182" t="b">
            <v>1</v>
          </cell>
          <cell r="X182" t="b">
            <v>1</v>
          </cell>
        </row>
        <row r="183">
          <cell r="A183" t="str">
            <v>1.2.1.1</v>
          </cell>
          <cell r="B183" t="str">
            <v>Реконструкция ЗТП ИС 1704 10/0,4/400 кВА с заменой ЗТП на КТП 10/0,4/400 кВА</v>
          </cell>
          <cell r="C183" t="str">
            <v>P_0454</v>
          </cell>
          <cell r="D183" t="str">
            <v>Приволжский ФО</v>
          </cell>
          <cell r="E183" t="str">
            <v>Самарская область</v>
          </cell>
          <cell r="F183" t="str">
            <v>Исаклинский район</v>
          </cell>
          <cell r="G183" t="str">
            <v>нд</v>
          </cell>
          <cell r="H183" t="str">
            <v>не требуется</v>
          </cell>
          <cell r="I183" t="str">
            <v>не требуется</v>
          </cell>
          <cell r="J183" t="str">
            <v>не требуется</v>
          </cell>
          <cell r="K183" t="str">
            <v>не требуется</v>
          </cell>
          <cell r="L183" t="str">
            <v>не требуется</v>
          </cell>
          <cell r="M183" t="str">
            <v>не относится</v>
          </cell>
          <cell r="N183" t="str">
            <v>не требуется</v>
          </cell>
          <cell r="O183" t="str">
            <v xml:space="preserve"> не требуется</v>
          </cell>
          <cell r="P183" t="str">
            <v>не требуется</v>
          </cell>
          <cell r="Q183" t="str">
            <v>-</v>
          </cell>
          <cell r="R183" t="str">
            <v>не требуется</v>
          </cell>
          <cell r="U183">
            <v>179</v>
          </cell>
          <cell r="V183" t="str">
            <v>1.2.1.1</v>
          </cell>
          <cell r="W183" t="b">
            <v>1</v>
          </cell>
          <cell r="X183" t="b">
            <v>1</v>
          </cell>
        </row>
        <row r="184">
          <cell r="A184" t="str">
            <v>1.2.1.1</v>
          </cell>
          <cell r="B184" t="str">
            <v>Реконструкция ЗТП ИС 1703 10/0,4/315 кВА с заменой ЗТП на КТП 10/0,4/250 кВА</v>
          </cell>
          <cell r="C184" t="str">
            <v>P_0455</v>
          </cell>
          <cell r="D184" t="str">
            <v>Приволжский ФО</v>
          </cell>
          <cell r="E184" t="str">
            <v>Самарская область</v>
          </cell>
          <cell r="F184" t="str">
            <v>Исаклинский район</v>
          </cell>
          <cell r="G184" t="str">
            <v>нд</v>
          </cell>
          <cell r="H184" t="str">
            <v>не требуется</v>
          </cell>
          <cell r="I184" t="str">
            <v>не требуется</v>
          </cell>
          <cell r="J184" t="str">
            <v>не требуется</v>
          </cell>
          <cell r="K184" t="str">
            <v>не требуется</v>
          </cell>
          <cell r="L184" t="str">
            <v>не требуется</v>
          </cell>
          <cell r="M184" t="str">
            <v>не относится</v>
          </cell>
          <cell r="N184" t="str">
            <v>не требуется</v>
          </cell>
          <cell r="O184" t="str">
            <v xml:space="preserve"> не требуется</v>
          </cell>
          <cell r="P184" t="str">
            <v>не требуется</v>
          </cell>
          <cell r="Q184" t="str">
            <v>-</v>
          </cell>
          <cell r="R184" t="str">
            <v>не требуется</v>
          </cell>
          <cell r="U184">
            <v>180</v>
          </cell>
          <cell r="V184" t="str">
            <v>1.2.1.1</v>
          </cell>
          <cell r="W184" t="b">
            <v>1</v>
          </cell>
          <cell r="X184" t="b">
            <v>1</v>
          </cell>
        </row>
        <row r="185">
          <cell r="A185" t="str">
            <v>1.2.1.1</v>
          </cell>
          <cell r="B185" t="str">
            <v>Реконструкция КТП НГ 203 10/0,4/250 кВА с заменой КТП 10/0,4/250 кВА</v>
          </cell>
          <cell r="C185" t="str">
            <v>P_0456</v>
          </cell>
          <cell r="D185" t="str">
            <v>Приволжский ФО</v>
          </cell>
          <cell r="E185" t="str">
            <v>Самарская область</v>
          </cell>
          <cell r="F185" t="str">
            <v>Исаклинский район</v>
          </cell>
          <cell r="G185" t="str">
            <v>нд</v>
          </cell>
          <cell r="H185" t="str">
            <v>не требуется</v>
          </cell>
          <cell r="I185" t="str">
            <v>не требуется</v>
          </cell>
          <cell r="J185" t="str">
            <v>не требуется</v>
          </cell>
          <cell r="K185" t="str">
            <v>не требуется</v>
          </cell>
          <cell r="L185" t="str">
            <v>не требуется</v>
          </cell>
          <cell r="M185" t="str">
            <v>не относится</v>
          </cell>
          <cell r="N185" t="str">
            <v>не требуется</v>
          </cell>
          <cell r="O185" t="str">
            <v xml:space="preserve"> не требуется</v>
          </cell>
          <cell r="P185" t="str">
            <v>не требуется</v>
          </cell>
          <cell r="Q185" t="str">
            <v>-</v>
          </cell>
          <cell r="R185" t="str">
            <v>не требуется</v>
          </cell>
          <cell r="U185">
            <v>181</v>
          </cell>
          <cell r="V185" t="str">
            <v>1.2.1.1</v>
          </cell>
          <cell r="W185" t="b">
            <v>1</v>
          </cell>
          <cell r="X185" t="b">
            <v>1</v>
          </cell>
        </row>
        <row r="188">
          <cell r="A188" t="str">
            <v xml:space="preserve">1.2.1.1 </v>
          </cell>
          <cell r="B188" t="str">
            <v>Реконструкция ПС 110кВ "ЗиМ" с поэтапной заменой оборудования ЗРУ-6кВ 1-4 СШ-6 (52 ячейки КРУ)</v>
          </cell>
          <cell r="C188" t="str">
            <v>P_0683</v>
          </cell>
          <cell r="D188" t="str">
            <v>Приволжский ФО</v>
          </cell>
          <cell r="E188" t="str">
            <v>Самарская область</v>
          </cell>
          <cell r="F188" t="str">
            <v>Шигонский район</v>
          </cell>
          <cell r="G188" t="str">
            <v>нд</v>
          </cell>
          <cell r="H188" t="str">
            <v>не требуется</v>
          </cell>
          <cell r="I188" t="str">
            <v>не требуется</v>
          </cell>
          <cell r="J188" t="str">
            <v>не требуется</v>
          </cell>
          <cell r="K188" t="str">
            <v>+</v>
          </cell>
          <cell r="L188" t="str">
            <v>не требуется</v>
          </cell>
          <cell r="M188" t="str">
            <v>местный</v>
          </cell>
          <cell r="N188" t="str">
            <v>-</v>
          </cell>
          <cell r="O188" t="str">
            <v xml:space="preserve"> не требуется</v>
          </cell>
          <cell r="P188" t="str">
            <v>-</v>
          </cell>
          <cell r="Q188" t="str">
            <v>-</v>
          </cell>
          <cell r="R188" t="str">
            <v>-</v>
          </cell>
          <cell r="U188">
            <v>182</v>
          </cell>
          <cell r="V188" t="str">
            <v xml:space="preserve">1.2.1.1 </v>
          </cell>
          <cell r="W188" t="b">
            <v>1</v>
          </cell>
          <cell r="X188" t="b">
            <v>1</v>
          </cell>
        </row>
        <row r="189">
          <cell r="A189" t="str">
            <v xml:space="preserve">1.2.1.1 </v>
          </cell>
          <cell r="B189" t="str">
            <v>Реконструкция КТП 401 10/0,4/250 кВ ВЛ-10кВ Ф-4 ПС 110/10 Преображенка с заменой на КТП 10/0,4/250 кВ</v>
          </cell>
          <cell r="C189" t="str">
            <v>P_0431</v>
          </cell>
          <cell r="D189" t="str">
            <v>Приволжский ФО</v>
          </cell>
          <cell r="E189" t="str">
            <v>Самарская область</v>
          </cell>
          <cell r="F189" t="str">
            <v>Безенчукский район</v>
          </cell>
          <cell r="G189" t="str">
            <v>нд</v>
          </cell>
          <cell r="H189" t="str">
            <v>не требуется</v>
          </cell>
          <cell r="I189" t="str">
            <v>не требуется</v>
          </cell>
          <cell r="J189" t="str">
            <v>не требуется</v>
          </cell>
          <cell r="K189" t="str">
            <v>не требуется</v>
          </cell>
          <cell r="L189" t="str">
            <v>не требуется</v>
          </cell>
          <cell r="M189" t="str">
            <v>не относится</v>
          </cell>
          <cell r="N189" t="str">
            <v>не требуется</v>
          </cell>
          <cell r="O189" t="str">
            <v xml:space="preserve"> не требуется</v>
          </cell>
          <cell r="P189" t="str">
            <v>не требуется</v>
          </cell>
          <cell r="Q189" t="str">
            <v>-</v>
          </cell>
          <cell r="R189" t="str">
            <v>не требуется</v>
          </cell>
          <cell r="U189">
            <v>183</v>
          </cell>
          <cell r="V189" t="str">
            <v xml:space="preserve">1.2.1.1 </v>
          </cell>
          <cell r="W189" t="b">
            <v>1</v>
          </cell>
          <cell r="X189" t="b">
            <v>1</v>
          </cell>
        </row>
        <row r="190">
          <cell r="A190" t="str">
            <v xml:space="preserve">1.2.1.1 </v>
          </cell>
          <cell r="B190" t="str">
            <v>Реконструкция КТП Кр 2902 6/0,4/160 ВЛ-6кВ Ф-29 ПС 110/6 Красносёлки с заменой на КТП 6/0,4/160 кВ</v>
          </cell>
          <cell r="C190" t="str">
            <v>P_0432</v>
          </cell>
          <cell r="D190" t="str">
            <v>Приволжский ФО</v>
          </cell>
          <cell r="E190" t="str">
            <v>Самарская область</v>
          </cell>
          <cell r="F190" t="str">
            <v>Безенчукский район</v>
          </cell>
          <cell r="G190" t="str">
            <v>нд</v>
          </cell>
          <cell r="H190" t="str">
            <v>не требуется</v>
          </cell>
          <cell r="I190" t="str">
            <v>не требуется</v>
          </cell>
          <cell r="J190" t="str">
            <v>не требуется</v>
          </cell>
          <cell r="K190" t="str">
            <v>не требуется</v>
          </cell>
          <cell r="L190" t="str">
            <v>не требуется</v>
          </cell>
          <cell r="M190" t="str">
            <v>не относится</v>
          </cell>
          <cell r="N190" t="str">
            <v>не требуется</v>
          </cell>
          <cell r="O190" t="str">
            <v xml:space="preserve"> не требуется</v>
          </cell>
          <cell r="P190" t="str">
            <v>не требуется</v>
          </cell>
          <cell r="Q190" t="str">
            <v>-</v>
          </cell>
          <cell r="R190" t="str">
            <v>не требуется</v>
          </cell>
          <cell r="U190">
            <v>184</v>
          </cell>
          <cell r="V190" t="str">
            <v xml:space="preserve">1.2.1.1 </v>
          </cell>
          <cell r="W190" t="b">
            <v>1</v>
          </cell>
          <cell r="X190" t="b">
            <v>1</v>
          </cell>
        </row>
        <row r="191">
          <cell r="A191" t="str">
            <v xml:space="preserve">1.2.1.1 </v>
          </cell>
          <cell r="B191" t="str">
            <v>Реконструкция ТП Зап 1301 10/0,4/400 кВА с заменой на КТП 10/0,4/400 кВА</v>
          </cell>
          <cell r="C191" t="str">
            <v>P_0430</v>
          </cell>
          <cell r="D191" t="str">
            <v>Приволжский ФО</v>
          </cell>
          <cell r="E191" t="str">
            <v>Самарская область</v>
          </cell>
          <cell r="F191" t="str">
            <v>Безенчукский район</v>
          </cell>
          <cell r="G191" t="str">
            <v>нд</v>
          </cell>
          <cell r="H191" t="str">
            <v>не требуется</v>
          </cell>
          <cell r="I191" t="str">
            <v>не требуется</v>
          </cell>
          <cell r="J191" t="str">
            <v>не требуется</v>
          </cell>
          <cell r="K191" t="str">
            <v>не требуется</v>
          </cell>
          <cell r="L191" t="str">
            <v>не требуется</v>
          </cell>
          <cell r="M191" t="str">
            <v>не относится</v>
          </cell>
          <cell r="N191" t="str">
            <v>не требуется</v>
          </cell>
          <cell r="O191" t="str">
            <v xml:space="preserve"> не требуется</v>
          </cell>
          <cell r="P191" t="str">
            <v>не требуется</v>
          </cell>
          <cell r="Q191" t="str">
            <v>-</v>
          </cell>
          <cell r="R191" t="str">
            <v>не требуется</v>
          </cell>
          <cell r="U191">
            <v>185</v>
          </cell>
          <cell r="V191" t="str">
            <v xml:space="preserve">1.2.1.1 </v>
          </cell>
          <cell r="W191" t="b">
            <v>1</v>
          </cell>
          <cell r="X191" t="b">
            <v>1</v>
          </cell>
        </row>
        <row r="192">
          <cell r="A192" t="str">
            <v xml:space="preserve">1.2.1.1 </v>
          </cell>
          <cell r="B192" t="str">
            <v>Реконструкция ТП Бзч 514 10/0,4/250 кВА с заменой на КТП 10/0,4/250 кВА</v>
          </cell>
          <cell r="C192" t="str">
            <v>P_0429</v>
          </cell>
          <cell r="D192" t="str">
            <v>Приволжский ФО</v>
          </cell>
          <cell r="E192" t="str">
            <v>Самарская область</v>
          </cell>
          <cell r="F192" t="str">
            <v>Безенчукский район</v>
          </cell>
          <cell r="G192" t="str">
            <v>нд</v>
          </cell>
          <cell r="H192" t="str">
            <v>не требуется</v>
          </cell>
          <cell r="I192" t="str">
            <v>не требуется</v>
          </cell>
          <cell r="J192" t="str">
            <v>не требуется</v>
          </cell>
          <cell r="K192" t="str">
            <v>не требуется</v>
          </cell>
          <cell r="L192" t="str">
            <v>не требуется</v>
          </cell>
          <cell r="M192" t="str">
            <v>не относится</v>
          </cell>
          <cell r="N192" t="str">
            <v>не требуется</v>
          </cell>
          <cell r="O192" t="str">
            <v xml:space="preserve"> не требуется</v>
          </cell>
          <cell r="P192" t="str">
            <v>не требуется</v>
          </cell>
          <cell r="Q192" t="str">
            <v>-</v>
          </cell>
          <cell r="R192" t="str">
            <v>не требуется</v>
          </cell>
          <cell r="U192">
            <v>186</v>
          </cell>
          <cell r="V192" t="str">
            <v xml:space="preserve">1.2.1.1 </v>
          </cell>
          <cell r="W192" t="b">
            <v>1</v>
          </cell>
          <cell r="X192" t="b">
            <v>1</v>
          </cell>
        </row>
        <row r="193">
          <cell r="A193" t="str">
            <v xml:space="preserve">1.2.1.1 </v>
          </cell>
          <cell r="B193" t="str">
            <v>Реконструкция КТП БОР 602 10/0,4/160 кВА с заменой КТП 10/0,4/160 кВА</v>
          </cell>
          <cell r="C193" t="str">
            <v>P_0426</v>
          </cell>
          <cell r="D193" t="str">
            <v>Приволжский ФО</v>
          </cell>
          <cell r="E193" t="str">
            <v>Самарская область</v>
          </cell>
          <cell r="F193" t="str">
            <v>Борский район</v>
          </cell>
          <cell r="G193" t="str">
            <v>нд</v>
          </cell>
          <cell r="H193" t="str">
            <v>не требуется</v>
          </cell>
          <cell r="I193" t="str">
            <v>не требуется</v>
          </cell>
          <cell r="J193" t="str">
            <v>не требуется</v>
          </cell>
          <cell r="K193" t="str">
            <v>не требуется</v>
          </cell>
          <cell r="L193" t="str">
            <v>не требуется</v>
          </cell>
          <cell r="M193" t="str">
            <v>не относится</v>
          </cell>
          <cell r="N193" t="str">
            <v>не требуется</v>
          </cell>
          <cell r="O193" t="str">
            <v xml:space="preserve"> не требуется</v>
          </cell>
          <cell r="P193" t="str">
            <v>не требуется</v>
          </cell>
          <cell r="Q193" t="str">
            <v>-</v>
          </cell>
          <cell r="R193" t="str">
            <v>не требуется</v>
          </cell>
          <cell r="U193">
            <v>187</v>
          </cell>
          <cell r="V193" t="str">
            <v xml:space="preserve">1.2.1.1 </v>
          </cell>
          <cell r="W193" t="b">
            <v>1</v>
          </cell>
          <cell r="X193" t="b">
            <v>1</v>
          </cell>
        </row>
        <row r="194">
          <cell r="A194" t="str">
            <v xml:space="preserve">1.2.1.1 </v>
          </cell>
          <cell r="B194" t="str">
            <v>Реконструкция КТП УСМ 701 10/0,4/63 кВА с заменой КТП 10/0,4/63 кВА</v>
          </cell>
          <cell r="C194" t="str">
            <v>P_0425</v>
          </cell>
          <cell r="D194" t="str">
            <v>Приволжский ФО</v>
          </cell>
          <cell r="E194" t="str">
            <v>Самарская область</v>
          </cell>
          <cell r="F194" t="str">
            <v>Борский район</v>
          </cell>
          <cell r="G194" t="str">
            <v>нд</v>
          </cell>
          <cell r="H194" t="str">
            <v>не требуется</v>
          </cell>
          <cell r="I194" t="str">
            <v>не требуется</v>
          </cell>
          <cell r="J194" t="str">
            <v>не требуется</v>
          </cell>
          <cell r="K194" t="str">
            <v>не требуется</v>
          </cell>
          <cell r="L194" t="str">
            <v>не требуется</v>
          </cell>
          <cell r="M194" t="str">
            <v>не относится</v>
          </cell>
          <cell r="N194" t="str">
            <v>не требуется</v>
          </cell>
          <cell r="O194" t="str">
            <v xml:space="preserve"> не требуется</v>
          </cell>
          <cell r="P194" t="str">
            <v>не требуется</v>
          </cell>
          <cell r="Q194" t="str">
            <v>-</v>
          </cell>
          <cell r="R194" t="str">
            <v>не требуется</v>
          </cell>
          <cell r="U194">
            <v>188</v>
          </cell>
          <cell r="V194" t="str">
            <v xml:space="preserve">1.2.1.1 </v>
          </cell>
          <cell r="W194" t="b">
            <v>1</v>
          </cell>
          <cell r="X194" t="b">
            <v>1</v>
          </cell>
        </row>
        <row r="195">
          <cell r="A195" t="str">
            <v xml:space="preserve">1.2.1.1 </v>
          </cell>
          <cell r="B195" t="str">
            <v>Реконструкция КТП НЕП 1502 10/0,4/100 с заменой КТП 10/0,4/100 кВА</v>
          </cell>
          <cell r="C195" t="str">
            <v>P_0421</v>
          </cell>
          <cell r="D195" t="str">
            <v>Приволжский ФО</v>
          </cell>
          <cell r="E195" t="str">
            <v>Самарская область</v>
          </cell>
          <cell r="F195" t="str">
            <v>Борский район</v>
          </cell>
          <cell r="G195" t="str">
            <v>нд</v>
          </cell>
          <cell r="H195" t="str">
            <v>не требуется</v>
          </cell>
          <cell r="I195" t="str">
            <v>не требуется</v>
          </cell>
          <cell r="J195" t="str">
            <v>не требуется</v>
          </cell>
          <cell r="K195" t="str">
            <v>не требуется</v>
          </cell>
          <cell r="L195" t="str">
            <v>не требуется</v>
          </cell>
          <cell r="M195" t="str">
            <v>не относится</v>
          </cell>
          <cell r="N195" t="str">
            <v>не требуется</v>
          </cell>
          <cell r="O195" t="str">
            <v xml:space="preserve"> не требуется</v>
          </cell>
          <cell r="P195" t="str">
            <v>не требуется</v>
          </cell>
          <cell r="Q195" t="str">
            <v>-</v>
          </cell>
          <cell r="R195" t="str">
            <v>не требуется</v>
          </cell>
          <cell r="U195">
            <v>189</v>
          </cell>
          <cell r="V195" t="str">
            <v xml:space="preserve">1.2.1.1 </v>
          </cell>
          <cell r="W195" t="b">
            <v>1</v>
          </cell>
          <cell r="X195" t="b">
            <v>1</v>
          </cell>
        </row>
        <row r="196">
          <cell r="A196" t="str">
            <v xml:space="preserve">1.2.1.1 </v>
          </cell>
          <cell r="B196" t="str">
            <v>Реконструкция КТП НЕП 1505 10/0,4/630 с заменой КТП 10/0,4/630 кВА</v>
          </cell>
          <cell r="C196" t="str">
            <v>P_0422</v>
          </cell>
          <cell r="D196" t="str">
            <v>Приволжский ФО</v>
          </cell>
          <cell r="E196" t="str">
            <v>Самарская область</v>
          </cell>
          <cell r="F196" t="str">
            <v>Борский район</v>
          </cell>
          <cell r="G196" t="str">
            <v>нд</v>
          </cell>
          <cell r="H196" t="str">
            <v>не требуется</v>
          </cell>
          <cell r="I196" t="str">
            <v>не требуется</v>
          </cell>
          <cell r="J196" t="str">
            <v>не требуется</v>
          </cell>
          <cell r="K196" t="str">
            <v>не требуется</v>
          </cell>
          <cell r="L196" t="str">
            <v>не требуется</v>
          </cell>
          <cell r="M196" t="str">
            <v>не относится</v>
          </cell>
          <cell r="N196" t="str">
            <v>не требуется</v>
          </cell>
          <cell r="O196" t="str">
            <v xml:space="preserve"> не требуется</v>
          </cell>
          <cell r="P196" t="str">
            <v>не требуется</v>
          </cell>
          <cell r="Q196" t="str">
            <v>-</v>
          </cell>
          <cell r="R196" t="str">
            <v>не требуется</v>
          </cell>
          <cell r="U196">
            <v>190</v>
          </cell>
          <cell r="V196" t="str">
            <v xml:space="preserve">1.2.1.1 </v>
          </cell>
          <cell r="W196" t="b">
            <v>1</v>
          </cell>
          <cell r="X196" t="b">
            <v>1</v>
          </cell>
        </row>
        <row r="197">
          <cell r="A197" t="str">
            <v xml:space="preserve">1.2.1.1 </v>
          </cell>
          <cell r="B197" t="str">
            <v>Реконструкция КТП НЕП 1506 10/0,4/160 кВА с заменой КТП 10/0,4/160 кВА</v>
          </cell>
          <cell r="C197" t="str">
            <v>P_0423</v>
          </cell>
          <cell r="D197" t="str">
            <v>Приволжский ФО</v>
          </cell>
          <cell r="E197" t="str">
            <v>Самарская область</v>
          </cell>
          <cell r="F197" t="str">
            <v>Борский район</v>
          </cell>
          <cell r="G197" t="str">
            <v>нд</v>
          </cell>
          <cell r="H197" t="str">
            <v>не требуется</v>
          </cell>
          <cell r="I197" t="str">
            <v>не требуется</v>
          </cell>
          <cell r="J197" t="str">
            <v>не требуется</v>
          </cell>
          <cell r="K197" t="str">
            <v>не требуется</v>
          </cell>
          <cell r="L197" t="str">
            <v>не требуется</v>
          </cell>
          <cell r="M197" t="str">
            <v>не относится</v>
          </cell>
          <cell r="N197" t="str">
            <v>не требуется</v>
          </cell>
          <cell r="O197" t="str">
            <v xml:space="preserve"> не требуется</v>
          </cell>
          <cell r="P197" t="str">
            <v>не требуется</v>
          </cell>
          <cell r="Q197" t="str">
            <v>-</v>
          </cell>
          <cell r="R197" t="str">
            <v>не требуется</v>
          </cell>
          <cell r="U197">
            <v>191</v>
          </cell>
          <cell r="V197" t="str">
            <v xml:space="preserve">1.2.1.1 </v>
          </cell>
          <cell r="W197" t="b">
            <v>1</v>
          </cell>
          <cell r="X197" t="b">
            <v>1</v>
          </cell>
        </row>
        <row r="198">
          <cell r="A198" t="str">
            <v xml:space="preserve">1.2.1.1 </v>
          </cell>
          <cell r="B198" t="str">
            <v>Реконструкция КТП АЛД 305 10/0,4/63 кВА с заменой КТП 10/0,4/63 кВА</v>
          </cell>
          <cell r="C198" t="str">
            <v>P_0424</v>
          </cell>
          <cell r="D198" t="str">
            <v>Приволжский ФО</v>
          </cell>
          <cell r="E198" t="str">
            <v>Самарская область</v>
          </cell>
          <cell r="F198" t="str">
            <v>Борский район</v>
          </cell>
          <cell r="G198" t="str">
            <v>нд</v>
          </cell>
          <cell r="H198" t="str">
            <v>не требуется</v>
          </cell>
          <cell r="I198" t="str">
            <v>не требуется</v>
          </cell>
          <cell r="J198" t="str">
            <v>не требуется</v>
          </cell>
          <cell r="K198" t="str">
            <v>не требуется</v>
          </cell>
          <cell r="L198" t="str">
            <v>не требуется</v>
          </cell>
          <cell r="M198" t="str">
            <v>не относится</v>
          </cell>
          <cell r="N198" t="str">
            <v>не требуется</v>
          </cell>
          <cell r="O198" t="str">
            <v xml:space="preserve"> не требуется</v>
          </cell>
          <cell r="P198" t="str">
            <v>не требуется</v>
          </cell>
          <cell r="Q198" t="str">
            <v>-</v>
          </cell>
          <cell r="R198" t="str">
            <v>не требуется</v>
          </cell>
          <cell r="U198">
            <v>192</v>
          </cell>
          <cell r="V198" t="str">
            <v xml:space="preserve">1.2.1.1 </v>
          </cell>
          <cell r="W198" t="b">
            <v>1</v>
          </cell>
          <cell r="X198" t="b">
            <v>1</v>
          </cell>
        </row>
        <row r="199">
          <cell r="A199" t="str">
            <v xml:space="preserve">1.2.1.1 </v>
          </cell>
          <cell r="B199" t="str">
            <v>Реконструкция КТП БОР 605 6/0,4/160 кВА с заменой КТП 6/0,4/160 кВА</v>
          </cell>
          <cell r="C199" t="str">
            <v>P_0427</v>
          </cell>
          <cell r="D199" t="str">
            <v>Приволжский ФО</v>
          </cell>
          <cell r="E199" t="str">
            <v>Самарская область</v>
          </cell>
          <cell r="F199" t="str">
            <v>Борский район</v>
          </cell>
          <cell r="G199" t="str">
            <v>нд</v>
          </cell>
          <cell r="H199" t="str">
            <v>не требуется</v>
          </cell>
          <cell r="I199" t="str">
            <v>не требуется</v>
          </cell>
          <cell r="J199" t="str">
            <v>не требуется</v>
          </cell>
          <cell r="K199" t="str">
            <v>не требуется</v>
          </cell>
          <cell r="L199" t="str">
            <v>не требуется</v>
          </cell>
          <cell r="M199" t="str">
            <v>не относится</v>
          </cell>
          <cell r="N199" t="str">
            <v>не требуется</v>
          </cell>
          <cell r="O199" t="str">
            <v xml:space="preserve"> не требуется</v>
          </cell>
          <cell r="P199" t="str">
            <v>не требуется</v>
          </cell>
          <cell r="Q199" t="str">
            <v>-</v>
          </cell>
          <cell r="R199" t="str">
            <v>не требуется</v>
          </cell>
          <cell r="U199">
            <v>193</v>
          </cell>
          <cell r="V199" t="str">
            <v xml:space="preserve">1.2.1.1 </v>
          </cell>
          <cell r="W199" t="b">
            <v>1</v>
          </cell>
          <cell r="X199" t="b">
            <v>1</v>
          </cell>
        </row>
        <row r="200">
          <cell r="A200" t="str">
            <v xml:space="preserve">1.2.1.1 </v>
          </cell>
          <cell r="B200" t="str">
            <v>Реконструкция КТП БОР 114 10/0,4/160 с заменой КТП 10/0,4/160 кВА</v>
          </cell>
          <cell r="C200" t="str">
            <v>P_0420</v>
          </cell>
          <cell r="D200" t="str">
            <v>Приволжский ФО</v>
          </cell>
          <cell r="E200" t="str">
            <v>Самарская область</v>
          </cell>
          <cell r="F200" t="str">
            <v>Борский район</v>
          </cell>
          <cell r="G200" t="str">
            <v>нд</v>
          </cell>
          <cell r="H200" t="str">
            <v>не требуется</v>
          </cell>
          <cell r="I200" t="str">
            <v>не требуется</v>
          </cell>
          <cell r="J200" t="str">
            <v>не требуется</v>
          </cell>
          <cell r="K200" t="str">
            <v>не требуется</v>
          </cell>
          <cell r="L200" t="str">
            <v>не требуется</v>
          </cell>
          <cell r="M200" t="str">
            <v>не относится</v>
          </cell>
          <cell r="N200" t="str">
            <v>не требуется</v>
          </cell>
          <cell r="O200" t="str">
            <v xml:space="preserve"> не требуется</v>
          </cell>
          <cell r="P200" t="str">
            <v>не требуется</v>
          </cell>
          <cell r="Q200" t="str">
            <v>-</v>
          </cell>
          <cell r="R200" t="str">
            <v>не требуется</v>
          </cell>
          <cell r="U200">
            <v>194</v>
          </cell>
          <cell r="V200" t="str">
            <v xml:space="preserve">1.2.1.1 </v>
          </cell>
          <cell r="W200" t="b">
            <v>1</v>
          </cell>
          <cell r="X200" t="b">
            <v>1</v>
          </cell>
        </row>
        <row r="201">
          <cell r="A201" t="str">
            <v xml:space="preserve">1.2.1.1 </v>
          </cell>
          <cell r="B201" t="str">
            <v>Реконструкция ЗТП Ку 1801 10/0,4/400 +Ку 201 10/0,4/400 кВАс заменой КТП 10/0,4/400 кВА</v>
          </cell>
          <cell r="C201" t="str">
            <v>P_0460</v>
          </cell>
          <cell r="D201" t="str">
            <v>Приволжский ФО</v>
          </cell>
          <cell r="E201" t="str">
            <v>Самарская область</v>
          </cell>
          <cell r="F201" t="str">
            <v>Кинель-Черкасский район</v>
          </cell>
          <cell r="G201" t="str">
            <v>нд</v>
          </cell>
          <cell r="H201" t="str">
            <v>не требуется</v>
          </cell>
          <cell r="I201" t="str">
            <v>не требуется</v>
          </cell>
          <cell r="J201" t="str">
            <v>не требуется</v>
          </cell>
          <cell r="K201" t="str">
            <v>не требуется</v>
          </cell>
          <cell r="L201" t="str">
            <v>не требуется</v>
          </cell>
          <cell r="M201" t="str">
            <v>не относится</v>
          </cell>
          <cell r="N201" t="str">
            <v>не требуется</v>
          </cell>
          <cell r="O201" t="str">
            <v xml:space="preserve"> не требуется</v>
          </cell>
          <cell r="P201" t="str">
            <v>не требуется</v>
          </cell>
          <cell r="Q201" t="str">
            <v>-</v>
          </cell>
          <cell r="R201" t="str">
            <v>не требуется</v>
          </cell>
          <cell r="U201">
            <v>195</v>
          </cell>
          <cell r="V201" t="str">
            <v xml:space="preserve">1.2.1.1 </v>
          </cell>
          <cell r="W201" t="b">
            <v>1</v>
          </cell>
          <cell r="X201" t="b">
            <v>1</v>
          </cell>
        </row>
        <row r="202">
          <cell r="A202" t="str">
            <v xml:space="preserve">1.2.1.1 </v>
          </cell>
          <cell r="B202" t="str">
            <v>Реконструкция КТП Кр 916 10/0,4/250 кВА с заменой КТП 10/0,4/250 кВА</v>
          </cell>
          <cell r="C202" t="str">
            <v>P_0461</v>
          </cell>
          <cell r="D202" t="str">
            <v>Приволжский ФО</v>
          </cell>
          <cell r="E202" t="str">
            <v>Самарская область</v>
          </cell>
          <cell r="F202" t="str">
            <v>Кинель-Черкасский район</v>
          </cell>
          <cell r="G202" t="str">
            <v>нд</v>
          </cell>
          <cell r="H202" t="str">
            <v>не требуется</v>
          </cell>
          <cell r="I202" t="str">
            <v>не требуется</v>
          </cell>
          <cell r="J202" t="str">
            <v>не требуется</v>
          </cell>
          <cell r="K202" t="str">
            <v>не требуется</v>
          </cell>
          <cell r="L202" t="str">
            <v>не требуется</v>
          </cell>
          <cell r="M202" t="str">
            <v>не относится</v>
          </cell>
          <cell r="N202" t="str">
            <v>не требуется</v>
          </cell>
          <cell r="O202" t="str">
            <v xml:space="preserve"> не требуется</v>
          </cell>
          <cell r="P202" t="str">
            <v>не требуется</v>
          </cell>
          <cell r="Q202" t="str">
            <v>-</v>
          </cell>
          <cell r="R202" t="str">
            <v>не требуется</v>
          </cell>
          <cell r="U202">
            <v>196</v>
          </cell>
          <cell r="V202" t="str">
            <v xml:space="preserve">1.2.1.1 </v>
          </cell>
          <cell r="W202" t="b">
            <v>1</v>
          </cell>
          <cell r="X202" t="b">
            <v>1</v>
          </cell>
        </row>
        <row r="203">
          <cell r="A203" t="str">
            <v xml:space="preserve">1.2.1.1 </v>
          </cell>
          <cell r="B203" t="str">
            <v>Реконструкция КТП-5 10/0,4кВ/1х250 кВА с заменой КТП 10/0,4/250 кВА</v>
          </cell>
          <cell r="C203" t="str">
            <v>P_0479</v>
          </cell>
          <cell r="D203" t="str">
            <v>Приволжский ФО</v>
          </cell>
          <cell r="E203" t="str">
            <v>Самарская область</v>
          </cell>
          <cell r="F203" t="str">
            <v>г.о. Октябрьск</v>
          </cell>
          <cell r="G203" t="str">
            <v>нд</v>
          </cell>
          <cell r="H203" t="str">
            <v>не требуется</v>
          </cell>
          <cell r="I203" t="str">
            <v>не требуется</v>
          </cell>
          <cell r="J203" t="str">
            <v>не требуется</v>
          </cell>
          <cell r="K203" t="str">
            <v>не требуется</v>
          </cell>
          <cell r="L203" t="str">
            <v>не требуется</v>
          </cell>
          <cell r="M203" t="str">
            <v>не относится</v>
          </cell>
          <cell r="N203" t="str">
            <v>не требуется</v>
          </cell>
          <cell r="O203" t="str">
            <v xml:space="preserve"> не требуется</v>
          </cell>
          <cell r="P203" t="str">
            <v>не требуется</v>
          </cell>
          <cell r="Q203" t="str">
            <v>-</v>
          </cell>
          <cell r="R203" t="str">
            <v>не требуется</v>
          </cell>
          <cell r="U203">
            <v>197</v>
          </cell>
          <cell r="V203" t="str">
            <v xml:space="preserve">1.2.1.1 </v>
          </cell>
          <cell r="W203" t="b">
            <v>1</v>
          </cell>
          <cell r="X203" t="b">
            <v>1</v>
          </cell>
        </row>
        <row r="204">
          <cell r="A204" t="str">
            <v xml:space="preserve">1.2.1.1 </v>
          </cell>
          <cell r="B204" t="str">
            <v>Реконструкция КТП-68 6/0,4кВ/1х400  кВА с заменой КТП 6/0,4/400кВА</v>
          </cell>
          <cell r="C204" t="str">
            <v>P_0480</v>
          </cell>
          <cell r="D204" t="str">
            <v>Приволжский ФО</v>
          </cell>
          <cell r="E204" t="str">
            <v>Самарская область</v>
          </cell>
          <cell r="F204" t="str">
            <v>г.о. Октябрьск</v>
          </cell>
          <cell r="G204" t="str">
            <v>нд</v>
          </cell>
          <cell r="H204" t="str">
            <v>не требуется</v>
          </cell>
          <cell r="I204" t="str">
            <v>не требуется</v>
          </cell>
          <cell r="J204" t="str">
            <v>не требуется</v>
          </cell>
          <cell r="K204" t="str">
            <v>не требуется</v>
          </cell>
          <cell r="L204" t="str">
            <v>не требуется</v>
          </cell>
          <cell r="M204" t="str">
            <v>не относится</v>
          </cell>
          <cell r="N204" t="str">
            <v>не требуется</v>
          </cell>
          <cell r="O204" t="str">
            <v xml:space="preserve"> не требуется</v>
          </cell>
          <cell r="P204" t="str">
            <v>не требуется</v>
          </cell>
          <cell r="Q204" t="str">
            <v>-</v>
          </cell>
          <cell r="R204" t="str">
            <v>не требуется</v>
          </cell>
          <cell r="U204">
            <v>198</v>
          </cell>
          <cell r="V204" t="str">
            <v xml:space="preserve">1.2.1.1 </v>
          </cell>
          <cell r="W204" t="b">
            <v>1</v>
          </cell>
          <cell r="X204" t="b">
            <v>1</v>
          </cell>
        </row>
        <row r="205">
          <cell r="A205" t="str">
            <v xml:space="preserve">1.2.1.1 </v>
          </cell>
          <cell r="B205" t="str">
            <v>Реконструкция КТП КЯР 625 10/0,4/400 кВА с заменой КТП 10/0,4/400 кВА</v>
          </cell>
          <cell r="C205" t="str">
            <v>P_0492</v>
          </cell>
          <cell r="D205" t="str">
            <v>Приволжский ФО</v>
          </cell>
          <cell r="E205" t="str">
            <v>Самарская область</v>
          </cell>
          <cell r="F205" t="str">
            <v>Кинельский район</v>
          </cell>
          <cell r="G205" t="str">
            <v>нд</v>
          </cell>
          <cell r="H205" t="str">
            <v>не требуется</v>
          </cell>
          <cell r="I205" t="str">
            <v>не требуется</v>
          </cell>
          <cell r="J205" t="str">
            <v>не требуется</v>
          </cell>
          <cell r="K205" t="str">
            <v>не требуется</v>
          </cell>
          <cell r="L205" t="str">
            <v>не требуется</v>
          </cell>
          <cell r="M205" t="str">
            <v>не относится</v>
          </cell>
          <cell r="N205" t="str">
            <v>не требуется</v>
          </cell>
          <cell r="O205" t="str">
            <v xml:space="preserve"> не требуется</v>
          </cell>
          <cell r="P205" t="str">
            <v>не требуется</v>
          </cell>
          <cell r="Q205" t="str">
            <v>-</v>
          </cell>
          <cell r="R205" t="str">
            <v>не требуется</v>
          </cell>
          <cell r="U205">
            <v>199</v>
          </cell>
          <cell r="V205" t="str">
            <v xml:space="preserve">1.2.1.1 </v>
          </cell>
          <cell r="W205" t="b">
            <v>1</v>
          </cell>
          <cell r="X205" t="b">
            <v>1</v>
          </cell>
        </row>
        <row r="206">
          <cell r="A206" t="str">
            <v xml:space="preserve">1.2.1.1 </v>
          </cell>
          <cell r="B206" t="str">
            <v>Реконструкция КТП НБ 515 10/0,4/100 кВА с заменой КТП 10/0,4/100 кВА</v>
          </cell>
          <cell r="C206" t="str">
            <v>P_0498</v>
          </cell>
          <cell r="D206" t="str">
            <v>Приволжский ФО</v>
          </cell>
          <cell r="E206" t="str">
            <v>Самарская область</v>
          </cell>
          <cell r="F206" t="str">
            <v>Кинельский район</v>
          </cell>
          <cell r="G206" t="str">
            <v>нд</v>
          </cell>
          <cell r="H206" t="str">
            <v>не требуется</v>
          </cell>
          <cell r="I206" t="str">
            <v>не требуется</v>
          </cell>
          <cell r="J206" t="str">
            <v>не требуется</v>
          </cell>
          <cell r="K206" t="str">
            <v>не требуется</v>
          </cell>
          <cell r="L206" t="str">
            <v>не требуется</v>
          </cell>
          <cell r="M206" t="str">
            <v>не относится</v>
          </cell>
          <cell r="N206" t="str">
            <v>не требуется</v>
          </cell>
          <cell r="O206" t="str">
            <v xml:space="preserve"> не требуется</v>
          </cell>
          <cell r="P206" t="str">
            <v>не требуется</v>
          </cell>
          <cell r="Q206" t="str">
            <v>-</v>
          </cell>
          <cell r="R206" t="str">
            <v>не требуется</v>
          </cell>
          <cell r="U206">
            <v>200</v>
          </cell>
          <cell r="V206" t="str">
            <v xml:space="preserve">1.2.1.1 </v>
          </cell>
          <cell r="W206" t="b">
            <v>1</v>
          </cell>
          <cell r="X206" t="b">
            <v>1</v>
          </cell>
        </row>
        <row r="207">
          <cell r="A207" t="str">
            <v xml:space="preserve">1.2.1.1 </v>
          </cell>
          <cell r="B207" t="str">
            <v>Реконструкция КТП ШЛ 116 10/0,4/100 кВА с заменой КТП 10/0,4/100 кВА</v>
          </cell>
          <cell r="C207" t="str">
            <v>P_0499</v>
          </cell>
          <cell r="D207" t="str">
            <v>Приволжский ФО</v>
          </cell>
          <cell r="E207" t="str">
            <v>Самарская область</v>
          </cell>
          <cell r="F207" t="str">
            <v>Кинельский район</v>
          </cell>
          <cell r="G207" t="str">
            <v>нд</v>
          </cell>
          <cell r="H207" t="str">
            <v>не требуется</v>
          </cell>
          <cell r="I207" t="str">
            <v>не требуется</v>
          </cell>
          <cell r="J207" t="str">
            <v>не требуется</v>
          </cell>
          <cell r="K207" t="str">
            <v>не требуется</v>
          </cell>
          <cell r="L207" t="str">
            <v>не требуется</v>
          </cell>
          <cell r="M207" t="str">
            <v>не относится</v>
          </cell>
          <cell r="N207" t="str">
            <v>не требуется</v>
          </cell>
          <cell r="O207" t="str">
            <v xml:space="preserve"> не требуется</v>
          </cell>
          <cell r="P207" t="str">
            <v>не требуется</v>
          </cell>
          <cell r="Q207" t="str">
            <v>-</v>
          </cell>
          <cell r="R207" t="str">
            <v>не требуется</v>
          </cell>
          <cell r="U207">
            <v>201</v>
          </cell>
          <cell r="V207" t="str">
            <v xml:space="preserve">1.2.1.1 </v>
          </cell>
          <cell r="W207" t="b">
            <v>1</v>
          </cell>
          <cell r="X207" t="b">
            <v>1</v>
          </cell>
        </row>
        <row r="208">
          <cell r="A208" t="str">
            <v xml:space="preserve">1.2.1.1 </v>
          </cell>
          <cell r="B208" t="str">
            <v>Реконструкция оборудования РУ-6 кВ ЗТП ЗАП 2901/400+800 кВА (ТП-50) в части замены ячеек выключателей (6 шт.).</v>
          </cell>
          <cell r="C208" t="str">
            <v>P_0545</v>
          </cell>
          <cell r="D208" t="str">
            <v>Приволжский ФО</v>
          </cell>
          <cell r="E208" t="str">
            <v>Самарская область</v>
          </cell>
          <cell r="F208" t="str">
            <v>г.о. Отрадный</v>
          </cell>
          <cell r="G208" t="str">
            <v>нд</v>
          </cell>
          <cell r="H208" t="str">
            <v>не требуется</v>
          </cell>
          <cell r="I208" t="str">
            <v>не требуется</v>
          </cell>
          <cell r="J208" t="str">
            <v>не требуется</v>
          </cell>
          <cell r="K208" t="str">
            <v>не требуется</v>
          </cell>
          <cell r="L208" t="str">
            <v>не требуется</v>
          </cell>
          <cell r="M208" t="str">
            <v>не относится</v>
          </cell>
          <cell r="N208" t="str">
            <v>не требуется</v>
          </cell>
          <cell r="O208" t="str">
            <v xml:space="preserve"> не требуется</v>
          </cell>
          <cell r="P208" t="str">
            <v>не требуется</v>
          </cell>
          <cell r="Q208" t="str">
            <v>-</v>
          </cell>
          <cell r="R208" t="str">
            <v>не требуется</v>
          </cell>
          <cell r="U208">
            <v>202</v>
          </cell>
          <cell r="V208" t="str">
            <v xml:space="preserve">1.2.1.1 </v>
          </cell>
          <cell r="W208" t="b">
            <v>1</v>
          </cell>
          <cell r="X208" t="b">
            <v>1</v>
          </cell>
        </row>
        <row r="209">
          <cell r="A209" t="str">
            <v xml:space="preserve">1.2.1.1 </v>
          </cell>
          <cell r="B209" t="str">
            <v>Реконструкция КТП-82 6/0,4/160 кВА с заменой КТП 6/0,4/160 кВА</v>
          </cell>
          <cell r="C209" t="str">
            <v>P_0484</v>
          </cell>
          <cell r="D209" t="str">
            <v>Приволжский ФО</v>
          </cell>
          <cell r="E209" t="str">
            <v>Самарская область</v>
          </cell>
          <cell r="F209" t="str">
            <v>г.о. Октябрьск</v>
          </cell>
          <cell r="G209" t="str">
            <v>нд</v>
          </cell>
          <cell r="H209" t="str">
            <v>не требуется</v>
          </cell>
          <cell r="I209" t="str">
            <v>не требуется</v>
          </cell>
          <cell r="J209" t="str">
            <v>не требуется</v>
          </cell>
          <cell r="K209" t="str">
            <v>не требуется</v>
          </cell>
          <cell r="L209" t="str">
            <v>не требуется</v>
          </cell>
          <cell r="M209" t="str">
            <v>не относится</v>
          </cell>
          <cell r="N209" t="str">
            <v>не требуется</v>
          </cell>
          <cell r="O209" t="str">
            <v xml:space="preserve"> не требуется</v>
          </cell>
          <cell r="P209" t="str">
            <v>не требуется</v>
          </cell>
          <cell r="Q209" t="str">
            <v>-</v>
          </cell>
          <cell r="R209" t="str">
            <v>не требуется</v>
          </cell>
          <cell r="U209">
            <v>203</v>
          </cell>
          <cell r="V209" t="str">
            <v xml:space="preserve">1.2.1.1 </v>
          </cell>
          <cell r="W209" t="b">
            <v>1</v>
          </cell>
          <cell r="X209" t="b">
            <v>1</v>
          </cell>
        </row>
        <row r="210">
          <cell r="A210" t="str">
            <v xml:space="preserve">1.2.1.1 </v>
          </cell>
          <cell r="B210" t="str">
            <v>Реконструкция РУ-0,4 кВ, РУ-6 кВ ЗТП СОЛ 201/2*400 кВА (ТП-44) в части замены выключателей 6 кВ (5шт.), шкафов 0,4кВ (6 шт.), установка приборов учета (5 т.у.).</v>
          </cell>
          <cell r="C210" t="str">
            <v>P_0548</v>
          </cell>
          <cell r="D210" t="str">
            <v>Приволжский ФО</v>
          </cell>
          <cell r="E210" t="str">
            <v>Самарская область</v>
          </cell>
          <cell r="F210" t="str">
            <v>г.о. Отрадный</v>
          </cell>
          <cell r="G210" t="str">
            <v>нд</v>
          </cell>
          <cell r="H210" t="str">
            <v>не требуется</v>
          </cell>
          <cell r="I210" t="str">
            <v>не требуется</v>
          </cell>
          <cell r="J210" t="str">
            <v>не требуется</v>
          </cell>
          <cell r="K210" t="str">
            <v>не требуется</v>
          </cell>
          <cell r="L210" t="str">
            <v>не требуется</v>
          </cell>
          <cell r="M210" t="str">
            <v>не относится</v>
          </cell>
          <cell r="N210" t="str">
            <v>не требуется</v>
          </cell>
          <cell r="O210" t="str">
            <v xml:space="preserve"> не требуется</v>
          </cell>
          <cell r="P210" t="str">
            <v>не требуется</v>
          </cell>
          <cell r="Q210" t="str">
            <v>-</v>
          </cell>
          <cell r="R210" t="str">
            <v>не требуется</v>
          </cell>
          <cell r="U210">
            <v>204</v>
          </cell>
          <cell r="V210" t="str">
            <v xml:space="preserve">1.2.1.1 </v>
          </cell>
          <cell r="W210" t="b">
            <v>1</v>
          </cell>
          <cell r="X210" t="b">
            <v>1</v>
          </cell>
        </row>
        <row r="211">
          <cell r="A211" t="str">
            <v xml:space="preserve">1.2.1.1 </v>
          </cell>
          <cell r="B211" t="str">
            <v>Реконструкция КТП-4/250 кВА с заменой на КТП 400 кВА</v>
          </cell>
          <cell r="C211" t="str">
            <v>P_0483</v>
          </cell>
          <cell r="D211" t="str">
            <v>Приволжский ФО</v>
          </cell>
          <cell r="E211" t="str">
            <v>Самарская область</v>
          </cell>
          <cell r="F211" t="str">
            <v>г.о. Октябрьск</v>
          </cell>
          <cell r="G211" t="str">
            <v>нд</v>
          </cell>
          <cell r="H211" t="str">
            <v>не требуется</v>
          </cell>
          <cell r="I211" t="str">
            <v>не требуется</v>
          </cell>
          <cell r="J211" t="str">
            <v>не требуется</v>
          </cell>
          <cell r="K211" t="str">
            <v>не требуется</v>
          </cell>
          <cell r="L211" t="str">
            <v>не требуется</v>
          </cell>
          <cell r="M211" t="str">
            <v>не относится</v>
          </cell>
          <cell r="N211" t="str">
            <v>не требуется</v>
          </cell>
          <cell r="O211" t="str">
            <v xml:space="preserve"> не требуется</v>
          </cell>
          <cell r="P211" t="str">
            <v>не требуется</v>
          </cell>
          <cell r="Q211" t="str">
            <v>-</v>
          </cell>
          <cell r="R211" t="str">
            <v>не требуется</v>
          </cell>
          <cell r="U211">
            <v>205</v>
          </cell>
          <cell r="V211" t="str">
            <v xml:space="preserve">1.2.1.1 </v>
          </cell>
          <cell r="W211" t="b">
            <v>1</v>
          </cell>
          <cell r="X211" t="b">
            <v>1</v>
          </cell>
        </row>
        <row r="212">
          <cell r="A212" t="str">
            <v xml:space="preserve">1.2.1.1 </v>
          </cell>
          <cell r="B212" t="str">
            <v>Реконструкция оборудования РУ-0,4 кВ, РУ-6 кВ ЗТП СОЛ 204/2*320 кВА (ТП-45) в части замены выключателей 6 кВ (установка 6шт, демонтаж 9шт.), установка шкафов 0,4кВ (5шт.),  установка приборов учета (4 т.у.).</v>
          </cell>
          <cell r="C212" t="str">
            <v>P_0547</v>
          </cell>
          <cell r="D212" t="str">
            <v>Приволжский ФО</v>
          </cell>
          <cell r="E212" t="str">
            <v>Самарская область</v>
          </cell>
          <cell r="F212" t="str">
            <v>г.о. Отрадный</v>
          </cell>
          <cell r="G212" t="str">
            <v>нд</v>
          </cell>
          <cell r="H212" t="str">
            <v>не требуется</v>
          </cell>
          <cell r="I212" t="str">
            <v>не требуется</v>
          </cell>
          <cell r="J212" t="str">
            <v>не требуется</v>
          </cell>
          <cell r="K212" t="str">
            <v>не требуется</v>
          </cell>
          <cell r="L212" t="str">
            <v>не требуется</v>
          </cell>
          <cell r="M212" t="str">
            <v>не относится</v>
          </cell>
          <cell r="N212" t="str">
            <v>не требуется</v>
          </cell>
          <cell r="O212" t="str">
            <v xml:space="preserve"> не требуется</v>
          </cell>
          <cell r="P212" t="str">
            <v>не требуется</v>
          </cell>
          <cell r="Q212" t="str">
            <v>-</v>
          </cell>
          <cell r="R212" t="str">
            <v>не требуется</v>
          </cell>
          <cell r="U212">
            <v>206</v>
          </cell>
          <cell r="V212" t="str">
            <v xml:space="preserve">1.2.1.1 </v>
          </cell>
          <cell r="W212" t="b">
            <v>1</v>
          </cell>
          <cell r="X212" t="b">
            <v>1</v>
          </cell>
        </row>
        <row r="213">
          <cell r="A213" t="str">
            <v xml:space="preserve">1.2.1.1 </v>
          </cell>
          <cell r="B213" t="str">
            <v>Реконструкция КТП Ут 305 10/0,4/160 кВА с заменой на КТП 10/0,4/250 кВА</v>
          </cell>
          <cell r="C213" t="str">
            <v>P_0529</v>
          </cell>
          <cell r="D213" t="str">
            <v>Приволжский ФО</v>
          </cell>
          <cell r="E213" t="str">
            <v>Самарская область</v>
          </cell>
          <cell r="F213" t="str">
            <v>Нефтегорский район</v>
          </cell>
          <cell r="G213" t="str">
            <v>нд</v>
          </cell>
          <cell r="H213" t="str">
            <v>не требуется</v>
          </cell>
          <cell r="I213" t="str">
            <v>не требуется</v>
          </cell>
          <cell r="J213" t="str">
            <v>не требуется</v>
          </cell>
          <cell r="K213" t="str">
            <v>не требуется</v>
          </cell>
          <cell r="L213" t="str">
            <v>не требуется</v>
          </cell>
          <cell r="M213" t="str">
            <v>не относится</v>
          </cell>
          <cell r="N213" t="str">
            <v>не требуется</v>
          </cell>
          <cell r="O213" t="str">
            <v xml:space="preserve"> не требуется</v>
          </cell>
          <cell r="P213" t="str">
            <v>не требуется</v>
          </cell>
          <cell r="Q213" t="str">
            <v>-</v>
          </cell>
          <cell r="R213" t="str">
            <v>не требуется</v>
          </cell>
          <cell r="U213">
            <v>207</v>
          </cell>
          <cell r="V213" t="str">
            <v xml:space="preserve">1.2.1.1 </v>
          </cell>
          <cell r="W213" t="b">
            <v>1</v>
          </cell>
          <cell r="X213" t="b">
            <v>1</v>
          </cell>
        </row>
        <row r="214">
          <cell r="A214" t="str">
            <v xml:space="preserve">1.2.1.1 </v>
          </cell>
          <cell r="B214" t="str">
            <v>Реконструкция оборудования РУ-0,4 кВ, РУ-6 кВ ЗТП МУХ 212/400 кВА (ТП-59), установка приборов учета (4 т.у.), замена ячейки выключателя (КСО-366 6 кВ - 4 шт.), ячейки ЩО-70 0,4 кВ (6 шт.).</v>
          </cell>
          <cell r="C214" t="str">
            <v>P_0544</v>
          </cell>
          <cell r="D214" t="str">
            <v>Приволжский ФО</v>
          </cell>
          <cell r="E214" t="str">
            <v>Самарская область</v>
          </cell>
          <cell r="F214" t="str">
            <v>г.о. Отрадный</v>
          </cell>
          <cell r="G214" t="str">
            <v>нд</v>
          </cell>
          <cell r="H214" t="str">
            <v>не требуется</v>
          </cell>
          <cell r="I214" t="str">
            <v>не требуется</v>
          </cell>
          <cell r="J214" t="str">
            <v>не требуется</v>
          </cell>
          <cell r="K214" t="str">
            <v>не требуется</v>
          </cell>
          <cell r="L214" t="str">
            <v>не требуется</v>
          </cell>
          <cell r="M214" t="str">
            <v>не относится</v>
          </cell>
          <cell r="N214" t="str">
            <v>не требуется</v>
          </cell>
          <cell r="O214" t="str">
            <v xml:space="preserve"> не требуется</v>
          </cell>
          <cell r="P214" t="str">
            <v>не требуется</v>
          </cell>
          <cell r="Q214" t="str">
            <v>-</v>
          </cell>
          <cell r="R214" t="str">
            <v>не требуется</v>
          </cell>
          <cell r="U214">
            <v>208</v>
          </cell>
          <cell r="V214" t="str">
            <v xml:space="preserve">1.2.1.1 </v>
          </cell>
          <cell r="W214" t="b">
            <v>1</v>
          </cell>
          <cell r="X214" t="b">
            <v>1</v>
          </cell>
        </row>
        <row r="215">
          <cell r="A215" t="str">
            <v xml:space="preserve">1.2.1.1 </v>
          </cell>
          <cell r="B215" t="str">
            <v>Реконструкция оборудования РУ-0,4 кВ, РУ-6 кВ ЗТП СОЛ 901/2*630 кВА (ТП-18) в части замены выключателей 6 кВ (установка 7шт, демонтаж 11шт.), установка шкафов 0,4кВ (5шт.), усатновка приборов учета (4 т.у.)</v>
          </cell>
          <cell r="C215" t="str">
            <v>P_0546</v>
          </cell>
          <cell r="D215" t="str">
            <v>Приволжский ФО</v>
          </cell>
          <cell r="E215" t="str">
            <v>Самарская область</v>
          </cell>
          <cell r="F215" t="str">
            <v>г.о. Отрадный</v>
          </cell>
          <cell r="G215" t="str">
            <v>нд</v>
          </cell>
          <cell r="H215" t="str">
            <v>не требуется</v>
          </cell>
          <cell r="I215" t="str">
            <v>не требуется</v>
          </cell>
          <cell r="J215" t="str">
            <v>не требуется</v>
          </cell>
          <cell r="K215" t="str">
            <v>не требуется</v>
          </cell>
          <cell r="L215" t="str">
            <v>не требуется</v>
          </cell>
          <cell r="M215" t="str">
            <v>не относится</v>
          </cell>
          <cell r="N215" t="str">
            <v>не требуется</v>
          </cell>
          <cell r="O215" t="str">
            <v xml:space="preserve"> не требуется</v>
          </cell>
          <cell r="P215" t="str">
            <v>не требуется</v>
          </cell>
          <cell r="Q215" t="str">
            <v>-</v>
          </cell>
          <cell r="R215" t="str">
            <v>не требуется</v>
          </cell>
          <cell r="U215">
            <v>209</v>
          </cell>
          <cell r="V215" t="str">
            <v xml:space="preserve">1.2.1.1 </v>
          </cell>
          <cell r="W215" t="b">
            <v>1</v>
          </cell>
          <cell r="X215" t="b">
            <v>1</v>
          </cell>
        </row>
        <row r="216">
          <cell r="A216" t="str">
            <v xml:space="preserve">1.2.1.1 </v>
          </cell>
          <cell r="B216" t="str">
            <v>Реконструкция КТП Хв 311 10/0,4/250 кВА с заменой КТП 10/0,4/250 кВА</v>
          </cell>
          <cell r="C216" t="str">
            <v>P_0661</v>
          </cell>
          <cell r="D216" t="str">
            <v>Приволжский ФО</v>
          </cell>
          <cell r="E216" t="str">
            <v>Самарская область</v>
          </cell>
          <cell r="F216" t="str">
            <v>Хворостянский район</v>
          </cell>
          <cell r="G216" t="str">
            <v>нд</v>
          </cell>
          <cell r="H216" t="str">
            <v>не требуется</v>
          </cell>
          <cell r="I216" t="str">
            <v>не требуется</v>
          </cell>
          <cell r="J216" t="str">
            <v>не требуется</v>
          </cell>
          <cell r="K216" t="str">
            <v>не требуется</v>
          </cell>
          <cell r="L216" t="str">
            <v>не требуется</v>
          </cell>
          <cell r="M216" t="str">
            <v>не относится</v>
          </cell>
          <cell r="N216" t="str">
            <v>не требуется</v>
          </cell>
          <cell r="O216" t="str">
            <v xml:space="preserve"> не требуется</v>
          </cell>
          <cell r="P216" t="str">
            <v>не требуется</v>
          </cell>
          <cell r="Q216" t="str">
            <v>-</v>
          </cell>
          <cell r="R216" t="str">
            <v>не требуется</v>
          </cell>
          <cell r="U216">
            <v>210</v>
          </cell>
          <cell r="V216" t="str">
            <v xml:space="preserve">1.2.1.1 </v>
          </cell>
          <cell r="W216" t="b">
            <v>1</v>
          </cell>
          <cell r="X216" t="b">
            <v>1</v>
          </cell>
        </row>
        <row r="217">
          <cell r="A217" t="str">
            <v xml:space="preserve">1.2.1.1 </v>
          </cell>
          <cell r="B217" t="str">
            <v>Реконструкция КТП ПС 403 10/0,4/160 кВА, с заменой КТП 10/0,4/160 кВА</v>
          </cell>
          <cell r="C217" t="str">
            <v>P_0555</v>
          </cell>
          <cell r="D217" t="str">
            <v>Приволжский ФО</v>
          </cell>
          <cell r="E217" t="str">
            <v>Самарская область</v>
          </cell>
          <cell r="F217" t="str">
            <v>Пестравский район</v>
          </cell>
          <cell r="G217" t="str">
            <v>нд</v>
          </cell>
          <cell r="H217" t="str">
            <v>не требуется</v>
          </cell>
          <cell r="I217" t="str">
            <v>не требуется</v>
          </cell>
          <cell r="J217" t="str">
            <v>не требуется</v>
          </cell>
          <cell r="K217" t="str">
            <v>не требуется</v>
          </cell>
          <cell r="L217" t="str">
            <v>не требуется</v>
          </cell>
          <cell r="M217" t="str">
            <v>не относится</v>
          </cell>
          <cell r="N217" t="str">
            <v>не требуется</v>
          </cell>
          <cell r="O217" t="str">
            <v xml:space="preserve"> не требуется</v>
          </cell>
          <cell r="P217" t="str">
            <v>не требуется</v>
          </cell>
          <cell r="Q217" t="str">
            <v>-</v>
          </cell>
          <cell r="R217" t="str">
            <v>не требуется</v>
          </cell>
          <cell r="U217">
            <v>211</v>
          </cell>
          <cell r="V217" t="str">
            <v xml:space="preserve">1.2.1.1 </v>
          </cell>
          <cell r="W217" t="b">
            <v>1</v>
          </cell>
          <cell r="X217" t="b">
            <v>1</v>
          </cell>
        </row>
        <row r="218">
          <cell r="A218" t="str">
            <v>1.2.1.1</v>
          </cell>
          <cell r="B218" t="str">
            <v>Реконструкция КТП Чп. 122 10/0,4/800 ВЛ-10кВ Ф-1 с заменой КТП 10/0,4 2х400 кВА</v>
          </cell>
          <cell r="C218" t="str">
            <v>P_0433</v>
          </cell>
          <cell r="D218" t="str">
            <v>Приволжский ФО</v>
          </cell>
          <cell r="E218" t="str">
            <v>Самарская область</v>
          </cell>
          <cell r="F218" t="str">
            <v>Безенчукский район</v>
          </cell>
          <cell r="G218" t="str">
            <v>нд</v>
          </cell>
          <cell r="H218" t="str">
            <v>не требуется</v>
          </cell>
          <cell r="I218" t="str">
            <v>не требуется</v>
          </cell>
          <cell r="J218" t="str">
            <v>не требуется</v>
          </cell>
          <cell r="K218" t="str">
            <v>не требуется</v>
          </cell>
          <cell r="L218" t="str">
            <v>не требуется</v>
          </cell>
          <cell r="M218" t="str">
            <v>не относится</v>
          </cell>
          <cell r="N218" t="str">
            <v>не требуется</v>
          </cell>
          <cell r="O218" t="str">
            <v xml:space="preserve"> не требуется</v>
          </cell>
          <cell r="P218" t="str">
            <v>не требуется</v>
          </cell>
          <cell r="Q218" t="str">
            <v>-</v>
          </cell>
          <cell r="R218" t="str">
            <v>не требуется</v>
          </cell>
          <cell r="U218">
            <v>212</v>
          </cell>
          <cell r="V218" t="str">
            <v>1.2.1.1</v>
          </cell>
          <cell r="W218" t="b">
            <v>1</v>
          </cell>
          <cell r="X218" t="b">
            <v>1</v>
          </cell>
        </row>
        <row r="219">
          <cell r="A219" t="str">
            <v xml:space="preserve">1.2.1.1 </v>
          </cell>
          <cell r="B219" t="str">
            <v>Реконструкция КТП Чп. 123 10/0,4/160 ВЛ-10кВ Ф-1  с заменой КТП 10/0,4/160 кВА</v>
          </cell>
          <cell r="C219" t="str">
            <v>P_0434</v>
          </cell>
          <cell r="D219" t="str">
            <v>Приволжский ФО</v>
          </cell>
          <cell r="E219" t="str">
            <v>Самарская область</v>
          </cell>
          <cell r="F219" t="str">
            <v>Безенчукский район</v>
          </cell>
          <cell r="G219" t="str">
            <v>нд</v>
          </cell>
          <cell r="H219" t="str">
            <v>не требуется</v>
          </cell>
          <cell r="I219" t="str">
            <v>не требуется</v>
          </cell>
          <cell r="J219" t="str">
            <v>не требуется</v>
          </cell>
          <cell r="K219" t="str">
            <v>не требуется</v>
          </cell>
          <cell r="L219" t="str">
            <v>не требуется</v>
          </cell>
          <cell r="M219" t="str">
            <v>не относится</v>
          </cell>
          <cell r="N219" t="str">
            <v>не требуется</v>
          </cell>
          <cell r="O219" t="str">
            <v xml:space="preserve"> не требуется</v>
          </cell>
          <cell r="P219" t="str">
            <v>не требуется</v>
          </cell>
          <cell r="Q219" t="str">
            <v>-</v>
          </cell>
          <cell r="R219" t="str">
            <v>не требуется</v>
          </cell>
          <cell r="U219">
            <v>213</v>
          </cell>
          <cell r="V219" t="str">
            <v xml:space="preserve">1.2.1.1 </v>
          </cell>
          <cell r="W219" t="b">
            <v>1</v>
          </cell>
          <cell r="X219" t="b">
            <v>1</v>
          </cell>
        </row>
        <row r="220">
          <cell r="A220" t="str">
            <v xml:space="preserve">1.2.1.1 </v>
          </cell>
          <cell r="B220" t="str">
            <v>Реконструкция КТП ПС 507 10/0,4/160 кВА с заменой КТП 10/0,4/160 кВА</v>
          </cell>
          <cell r="C220" t="str">
            <v>P_0554</v>
          </cell>
          <cell r="D220" t="str">
            <v>Приволжский ФО</v>
          </cell>
          <cell r="E220" t="str">
            <v>Самарская область</v>
          </cell>
          <cell r="F220" t="str">
            <v>Пестравский район</v>
          </cell>
          <cell r="G220" t="str">
            <v>нд</v>
          </cell>
          <cell r="H220" t="str">
            <v>не требуется</v>
          </cell>
          <cell r="I220" t="str">
            <v>не требуется</v>
          </cell>
          <cell r="J220" t="str">
            <v>не требуется</v>
          </cell>
          <cell r="K220" t="str">
            <v>не требуется</v>
          </cell>
          <cell r="L220" t="str">
            <v>не требуется</v>
          </cell>
          <cell r="M220" t="str">
            <v>не относится</v>
          </cell>
          <cell r="N220" t="str">
            <v>не требуется</v>
          </cell>
          <cell r="O220" t="str">
            <v xml:space="preserve"> не требуется</v>
          </cell>
          <cell r="P220" t="str">
            <v>не требуется</v>
          </cell>
          <cell r="Q220" t="str">
            <v>-</v>
          </cell>
          <cell r="R220" t="str">
            <v>не требуется</v>
          </cell>
          <cell r="U220">
            <v>214</v>
          </cell>
          <cell r="V220" t="str">
            <v xml:space="preserve">1.2.1.1 </v>
          </cell>
          <cell r="W220" t="b">
            <v>1</v>
          </cell>
          <cell r="X220" t="b">
            <v>1</v>
          </cell>
        </row>
        <row r="221">
          <cell r="A221" t="str">
            <v xml:space="preserve">1.2.1.1 </v>
          </cell>
          <cell r="B221" t="str">
            <v>Реконструкция КТП ПС 509 10/0,4/160 кВА с заменой КТП 10/0,4/160 кВА</v>
          </cell>
          <cell r="C221" t="str">
            <v>P_0553</v>
          </cell>
          <cell r="D221" t="str">
            <v>Приволжский ФО</v>
          </cell>
          <cell r="E221" t="str">
            <v>Самарская область</v>
          </cell>
          <cell r="F221" t="str">
            <v>Пестравский район</v>
          </cell>
          <cell r="G221" t="str">
            <v>нд</v>
          </cell>
          <cell r="H221" t="str">
            <v>не требуется</v>
          </cell>
          <cell r="I221" t="str">
            <v>не требуется</v>
          </cell>
          <cell r="J221" t="str">
            <v>не требуется</v>
          </cell>
          <cell r="K221" t="str">
            <v>не требуется</v>
          </cell>
          <cell r="L221" t="str">
            <v>не требуется</v>
          </cell>
          <cell r="M221" t="str">
            <v>не относится</v>
          </cell>
          <cell r="N221" t="str">
            <v>не требуется</v>
          </cell>
          <cell r="O221" t="str">
            <v xml:space="preserve"> не требуется</v>
          </cell>
          <cell r="P221" t="str">
            <v>не требуется</v>
          </cell>
          <cell r="Q221" t="str">
            <v>-</v>
          </cell>
          <cell r="R221" t="str">
            <v>не требуется</v>
          </cell>
          <cell r="U221">
            <v>215</v>
          </cell>
          <cell r="V221" t="str">
            <v xml:space="preserve">1.2.1.1 </v>
          </cell>
          <cell r="W221" t="b">
            <v>1</v>
          </cell>
          <cell r="X221" t="b">
            <v>1</v>
          </cell>
        </row>
        <row r="222">
          <cell r="A222" t="str">
            <v xml:space="preserve">1.2.1.1 </v>
          </cell>
          <cell r="B222" t="str">
            <v>Реконструкция КТП ПС 505 10/0,4/400 кВА с заменой КТП 10/0,4/400кВА</v>
          </cell>
          <cell r="C222" t="str">
            <v>P_0556</v>
          </cell>
          <cell r="D222" t="str">
            <v>Приволжский ФО</v>
          </cell>
          <cell r="E222" t="str">
            <v>Самарская область</v>
          </cell>
          <cell r="F222" t="str">
            <v>Пестравский район</v>
          </cell>
          <cell r="G222" t="str">
            <v>нд</v>
          </cell>
          <cell r="H222" t="str">
            <v>не требуется</v>
          </cell>
          <cell r="I222" t="str">
            <v>не требуется</v>
          </cell>
          <cell r="J222" t="str">
            <v>не требуется</v>
          </cell>
          <cell r="K222" t="str">
            <v>не требуется</v>
          </cell>
          <cell r="L222" t="str">
            <v>не требуется</v>
          </cell>
          <cell r="M222" t="str">
            <v>не относится</v>
          </cell>
          <cell r="N222" t="str">
            <v>не требуется</v>
          </cell>
          <cell r="O222" t="str">
            <v xml:space="preserve"> не требуется</v>
          </cell>
          <cell r="P222" t="str">
            <v>не требуется</v>
          </cell>
          <cell r="Q222" t="str">
            <v>-</v>
          </cell>
          <cell r="R222" t="str">
            <v>не требуется</v>
          </cell>
          <cell r="U222">
            <v>216</v>
          </cell>
          <cell r="V222" t="str">
            <v xml:space="preserve">1.2.1.1 </v>
          </cell>
          <cell r="W222" t="b">
            <v>1</v>
          </cell>
          <cell r="X222" t="b">
            <v>1</v>
          </cell>
        </row>
        <row r="223">
          <cell r="A223" t="str">
            <v xml:space="preserve">1.2.1.1 </v>
          </cell>
          <cell r="B223" t="str">
            <v>Реконструкция КТП Пр 1001-1108 10/0,4/2х1000 кВА с заменой на КТП 10/0,4/2х630кВА</v>
          </cell>
          <cell r="C223" t="str">
            <v>P_0559</v>
          </cell>
          <cell r="D223" t="str">
            <v>Приволжский ФО</v>
          </cell>
          <cell r="E223" t="str">
            <v>Самарская область</v>
          </cell>
          <cell r="F223" t="str">
            <v>Пестравский район</v>
          </cell>
          <cell r="G223" t="str">
            <v>нд</v>
          </cell>
          <cell r="H223" t="str">
            <v>не требуется</v>
          </cell>
          <cell r="I223" t="str">
            <v>не требуется</v>
          </cell>
          <cell r="J223" t="str">
            <v>не требуется</v>
          </cell>
          <cell r="K223" t="str">
            <v>не требуется</v>
          </cell>
          <cell r="L223" t="str">
            <v>не требуется</v>
          </cell>
          <cell r="M223" t="str">
            <v>не относится</v>
          </cell>
          <cell r="N223" t="str">
            <v>не требуется</v>
          </cell>
          <cell r="O223" t="str">
            <v xml:space="preserve"> не требуется</v>
          </cell>
          <cell r="P223" t="str">
            <v>не требуется</v>
          </cell>
          <cell r="Q223" t="str">
            <v>-</v>
          </cell>
          <cell r="R223" t="str">
            <v>не требуется</v>
          </cell>
          <cell r="U223">
            <v>217</v>
          </cell>
          <cell r="V223" t="str">
            <v xml:space="preserve">1.2.1.1 </v>
          </cell>
          <cell r="W223" t="b">
            <v>1</v>
          </cell>
          <cell r="X223" t="b">
            <v>1</v>
          </cell>
        </row>
        <row r="224">
          <cell r="A224" t="str">
            <v xml:space="preserve">1.2.1.1 </v>
          </cell>
          <cell r="B224" t="str">
            <v>Реконструкция КТП-34 6/0,4/630 кВА с заменой КТП-6/0,4/400 кВА</v>
          </cell>
          <cell r="C224" t="str">
            <v>P_0535</v>
          </cell>
          <cell r="D224" t="str">
            <v>Приволжский ФО</v>
          </cell>
          <cell r="E224" t="str">
            <v>Самарская область</v>
          </cell>
          <cell r="F224" t="str">
            <v xml:space="preserve">г.о. Новокуйбышевск </v>
          </cell>
          <cell r="G224" t="str">
            <v>нд</v>
          </cell>
          <cell r="H224" t="str">
            <v>не требуется</v>
          </cell>
          <cell r="I224" t="str">
            <v>не требуется</v>
          </cell>
          <cell r="J224" t="str">
            <v>не требуется</v>
          </cell>
          <cell r="K224" t="str">
            <v>не требуется</v>
          </cell>
          <cell r="L224" t="str">
            <v>не требуется</v>
          </cell>
          <cell r="M224" t="str">
            <v>не относится</v>
          </cell>
          <cell r="N224" t="str">
            <v>не требуется</v>
          </cell>
          <cell r="O224" t="str">
            <v xml:space="preserve"> не требуется</v>
          </cell>
          <cell r="P224" t="str">
            <v>не требуется</v>
          </cell>
          <cell r="Q224" t="str">
            <v>-</v>
          </cell>
          <cell r="R224" t="str">
            <v>не требуется</v>
          </cell>
          <cell r="U224">
            <v>218</v>
          </cell>
          <cell r="V224" t="str">
            <v xml:space="preserve">1.2.1.1 </v>
          </cell>
          <cell r="W224" t="b">
            <v>1</v>
          </cell>
          <cell r="X224" t="b">
            <v>1</v>
          </cell>
        </row>
        <row r="225">
          <cell r="A225" t="str">
            <v xml:space="preserve">1.2.1.1 </v>
          </cell>
          <cell r="B225" t="str">
            <v>Реконструкция РП-3 (РП-2030500) с ТПвстр-516 (ТП-2030516) в части замены выключателей 6кВ (установка 18шт, демонтаж 16шт.) замена 2 тр-ров 630 кВА, установка шкафов 0,4кВ (7шт.), установка приборов учета (14 т.у.)</v>
          </cell>
          <cell r="C225" t="str">
            <v>P_0619</v>
          </cell>
          <cell r="D225" t="str">
            <v>Приволжский ФО</v>
          </cell>
          <cell r="E225" t="str">
            <v>Самарская область</v>
          </cell>
          <cell r="F225" t="str">
            <v>г.о. Тольятти</v>
          </cell>
          <cell r="G225" t="str">
            <v>нд</v>
          </cell>
          <cell r="H225" t="str">
            <v>не требуется</v>
          </cell>
          <cell r="I225" t="str">
            <v>не требуется</v>
          </cell>
          <cell r="J225" t="str">
            <v>не требуется</v>
          </cell>
          <cell r="K225" t="str">
            <v>не требуется</v>
          </cell>
          <cell r="L225" t="str">
            <v>не требуется</v>
          </cell>
          <cell r="M225" t="str">
            <v>не относится</v>
          </cell>
          <cell r="N225" t="str">
            <v>не требуется</v>
          </cell>
          <cell r="O225" t="str">
            <v xml:space="preserve"> не требуется</v>
          </cell>
          <cell r="P225" t="str">
            <v>не требуется</v>
          </cell>
          <cell r="Q225" t="str">
            <v>-</v>
          </cell>
          <cell r="R225" t="str">
            <v>не требуется</v>
          </cell>
          <cell r="U225">
            <v>219</v>
          </cell>
          <cell r="V225" t="str">
            <v xml:space="preserve">1.2.1.1 </v>
          </cell>
          <cell r="W225" t="b">
            <v>1</v>
          </cell>
          <cell r="X225" t="b">
            <v>1</v>
          </cell>
        </row>
        <row r="226">
          <cell r="A226" t="str">
            <v xml:space="preserve">1.2.1.1 </v>
          </cell>
          <cell r="B226" t="str">
            <v>Реконструкция РП -11 м.г. В части замены выключателей (установка  22 ячейки, демонтаж 16шт.)</v>
          </cell>
          <cell r="C226" t="str">
            <v>P_0620</v>
          </cell>
          <cell r="D226" t="str">
            <v>Приволжский ФО</v>
          </cell>
          <cell r="E226" t="str">
            <v>Самарская область</v>
          </cell>
          <cell r="F226" t="str">
            <v>г.о. Тольятти</v>
          </cell>
          <cell r="G226" t="str">
            <v>нд</v>
          </cell>
          <cell r="H226" t="str">
            <v>не требуется</v>
          </cell>
          <cell r="I226" t="str">
            <v>не требуется</v>
          </cell>
          <cell r="J226" t="str">
            <v>не требуется</v>
          </cell>
          <cell r="K226" t="str">
            <v>не требуется</v>
          </cell>
          <cell r="L226" t="str">
            <v>не требуется</v>
          </cell>
          <cell r="M226" t="str">
            <v>не относится</v>
          </cell>
          <cell r="N226" t="str">
            <v>не требуется</v>
          </cell>
          <cell r="O226" t="str">
            <v xml:space="preserve"> не требуется</v>
          </cell>
          <cell r="P226" t="str">
            <v>не требуется</v>
          </cell>
          <cell r="Q226" t="str">
            <v>-</v>
          </cell>
          <cell r="R226" t="str">
            <v>не требуется</v>
          </cell>
          <cell r="U226">
            <v>220</v>
          </cell>
          <cell r="V226" t="str">
            <v xml:space="preserve">1.2.1.1 </v>
          </cell>
          <cell r="W226" t="b">
            <v>1</v>
          </cell>
          <cell r="X226" t="b">
            <v>1</v>
          </cell>
        </row>
        <row r="227">
          <cell r="A227" t="str">
            <v xml:space="preserve">1.2.1.1 </v>
          </cell>
          <cell r="B227" t="str">
            <v>Реконструкция ПС 110кВ Фосфор-2 г.Тольятти (замена ячеек выключателей 6 кВ - 56 шт.)</v>
          </cell>
          <cell r="C227" t="str">
            <v>P_0684</v>
          </cell>
          <cell r="D227" t="str">
            <v>Приволжский ФО</v>
          </cell>
          <cell r="E227" t="str">
            <v>Самарская область</v>
          </cell>
          <cell r="F227" t="str">
            <v>Шигонский район</v>
          </cell>
          <cell r="G227" t="str">
            <v>нд</v>
          </cell>
          <cell r="H227" t="str">
            <v>не требуется</v>
          </cell>
          <cell r="I227" t="str">
            <v>не требуется</v>
          </cell>
          <cell r="J227" t="str">
            <v>не требуется</v>
          </cell>
          <cell r="K227" t="str">
            <v>+</v>
          </cell>
          <cell r="L227" t="str">
            <v>не требуется</v>
          </cell>
          <cell r="M227" t="str">
            <v>местный</v>
          </cell>
          <cell r="N227" t="str">
            <v>-</v>
          </cell>
          <cell r="O227" t="str">
            <v xml:space="preserve"> не требуется</v>
          </cell>
          <cell r="P227" t="str">
            <v>-</v>
          </cell>
          <cell r="Q227" t="str">
            <v>-</v>
          </cell>
          <cell r="R227" t="str">
            <v>-</v>
          </cell>
          <cell r="U227">
            <v>221</v>
          </cell>
          <cell r="V227" t="str">
            <v xml:space="preserve">1.2.1.1 </v>
          </cell>
          <cell r="W227" t="b">
            <v>1</v>
          </cell>
          <cell r="X227" t="b">
            <v>1</v>
          </cell>
        </row>
        <row r="228">
          <cell r="A228" t="str">
            <v xml:space="preserve">1.2.1.1 </v>
          </cell>
          <cell r="B228" t="str">
            <v>Реконструкция ПС 110 кВ Красноглинская-2 г.Самара (замена ячеек выключателей 6 кВ - 40 шт.)</v>
          </cell>
          <cell r="C228" t="str">
            <v>P_0685</v>
          </cell>
          <cell r="D228" t="str">
            <v>Приволжский ФО</v>
          </cell>
          <cell r="E228" t="str">
            <v>Самарская область</v>
          </cell>
          <cell r="F228" t="str">
            <v>Шигонский район</v>
          </cell>
          <cell r="G228" t="str">
            <v>нд</v>
          </cell>
          <cell r="H228" t="str">
            <v>не требуется</v>
          </cell>
          <cell r="I228" t="str">
            <v>не требуется</v>
          </cell>
          <cell r="J228" t="str">
            <v>не требуется</v>
          </cell>
          <cell r="K228" t="str">
            <v>+</v>
          </cell>
          <cell r="L228" t="str">
            <v>не требуется</v>
          </cell>
          <cell r="M228" t="str">
            <v>местный</v>
          </cell>
          <cell r="N228" t="str">
            <v>-</v>
          </cell>
          <cell r="O228" t="str">
            <v xml:space="preserve"> не требуется</v>
          </cell>
          <cell r="P228" t="str">
            <v>-</v>
          </cell>
          <cell r="Q228" t="str">
            <v>-</v>
          </cell>
          <cell r="R228" t="str">
            <v>-</v>
          </cell>
          <cell r="U228">
            <v>222</v>
          </cell>
          <cell r="V228" t="str">
            <v xml:space="preserve">1.2.1.1 </v>
          </cell>
          <cell r="W228" t="b">
            <v>1</v>
          </cell>
          <cell r="X228" t="b">
            <v>1</v>
          </cell>
        </row>
        <row r="229">
          <cell r="A229" t="str">
            <v xml:space="preserve">1.2.1.1 </v>
          </cell>
          <cell r="B229" t="str">
            <v>Реконструкция КТП ИС 1720 10/0,4/63 с заменой трасформатора 63кВА</v>
          </cell>
          <cell r="C229" t="str">
            <v>P_0828</v>
          </cell>
          <cell r="D229" t="str">
            <v>Приволжский ФО</v>
          </cell>
          <cell r="E229" t="str">
            <v>Самарская область</v>
          </cell>
          <cell r="F229" t="str">
            <v>Исаклинский район</v>
          </cell>
          <cell r="G229" t="str">
            <v>нд</v>
          </cell>
          <cell r="H229" t="str">
            <v>не требуется</v>
          </cell>
          <cell r="I229" t="str">
            <v>не требуется</v>
          </cell>
          <cell r="J229" t="str">
            <v>не требуется</v>
          </cell>
          <cell r="K229" t="str">
            <v>не требуется</v>
          </cell>
          <cell r="L229" t="str">
            <v>не требуется</v>
          </cell>
          <cell r="M229" t="str">
            <v>не относится</v>
          </cell>
          <cell r="N229" t="str">
            <v>не требуется</v>
          </cell>
          <cell r="O229" t="str">
            <v xml:space="preserve"> не требуется</v>
          </cell>
          <cell r="P229" t="str">
            <v>не требуется</v>
          </cell>
          <cell r="Q229" t="str">
            <v>-</v>
          </cell>
          <cell r="R229" t="str">
            <v>не требуется</v>
          </cell>
          <cell r="U229">
            <v>223</v>
          </cell>
          <cell r="V229" t="str">
            <v xml:space="preserve">1.2.1.1 </v>
          </cell>
          <cell r="W229" t="b">
            <v>1</v>
          </cell>
          <cell r="X229" t="b">
            <v>1</v>
          </cell>
        </row>
        <row r="230">
          <cell r="A230" t="str">
            <v xml:space="preserve">1.2.1.1 </v>
          </cell>
          <cell r="B230" t="str">
            <v>Реконструкция ВЛ-0,4кВ  (протяженностью 3,05км) от КТП БОР 1407 10/0,4/400 с заменой КТП 10/0,4/400 , установка приборов учета (97 т.у.)</v>
          </cell>
          <cell r="C230" t="str">
            <v>P_0796</v>
          </cell>
          <cell r="D230" t="str">
            <v>Приволжский ФО</v>
          </cell>
          <cell r="E230" t="str">
            <v>Самарская область</v>
          </cell>
          <cell r="F230" t="str">
            <v>Борский район</v>
          </cell>
          <cell r="G230" t="str">
            <v>нд</v>
          </cell>
          <cell r="H230" t="str">
            <v>не требуется</v>
          </cell>
          <cell r="I230" t="str">
            <v>не требуется</v>
          </cell>
          <cell r="J230" t="str">
            <v>не требуется</v>
          </cell>
          <cell r="K230" t="str">
            <v>не требуется</v>
          </cell>
          <cell r="L230" t="str">
            <v>не требуется</v>
          </cell>
          <cell r="M230" t="str">
            <v>не относится</v>
          </cell>
          <cell r="N230" t="str">
            <v>не требуется</v>
          </cell>
          <cell r="O230" t="str">
            <v xml:space="preserve"> не требуется</v>
          </cell>
          <cell r="P230" t="str">
            <v>не требуется</v>
          </cell>
          <cell r="Q230" t="str">
            <v>-</v>
          </cell>
          <cell r="R230" t="str">
            <v>не требуется</v>
          </cell>
          <cell r="U230">
            <v>224</v>
          </cell>
          <cell r="V230" t="str">
            <v xml:space="preserve">1.2.1.1 </v>
          </cell>
          <cell r="W230" t="b">
            <v>1</v>
          </cell>
          <cell r="X230" t="b">
            <v>1</v>
          </cell>
        </row>
        <row r="231">
          <cell r="A231" t="str">
            <v xml:space="preserve">1.2.1.1 </v>
          </cell>
          <cell r="B231" t="str">
            <v>Реконструкция ЗТП БОР 705/315 кВА в части замены трансформатора на 400кВА , замена ячеек 10кВ -3 шт., установка шкафов 0,4кВ (3шт.)</v>
          </cell>
          <cell r="C231" t="str">
            <v>P_0784</v>
          </cell>
          <cell r="D231" t="str">
            <v>Приволжский ФО</v>
          </cell>
          <cell r="E231" t="str">
            <v>Самарская область</v>
          </cell>
          <cell r="F231" t="str">
            <v>Борский район</v>
          </cell>
          <cell r="G231" t="str">
            <v>нд</v>
          </cell>
          <cell r="H231" t="str">
            <v>не требуется</v>
          </cell>
          <cell r="I231" t="str">
            <v>не требуется</v>
          </cell>
          <cell r="J231" t="str">
            <v>не требуется</v>
          </cell>
          <cell r="K231" t="str">
            <v>не требуется</v>
          </cell>
          <cell r="L231" t="str">
            <v>не требуется</v>
          </cell>
          <cell r="M231" t="str">
            <v>не относится</v>
          </cell>
          <cell r="N231" t="str">
            <v>не требуется</v>
          </cell>
          <cell r="O231" t="str">
            <v xml:space="preserve"> не требуется</v>
          </cell>
          <cell r="P231" t="str">
            <v>не требуется</v>
          </cell>
          <cell r="Q231" t="str">
            <v>-</v>
          </cell>
          <cell r="R231" t="str">
            <v>не требуется</v>
          </cell>
          <cell r="U231">
            <v>225</v>
          </cell>
          <cell r="V231" t="str">
            <v xml:space="preserve">1.2.1.1 </v>
          </cell>
          <cell r="W231" t="b">
            <v>1</v>
          </cell>
          <cell r="X231" t="b">
            <v>1</v>
          </cell>
        </row>
        <row r="232">
          <cell r="A232" t="str">
            <v xml:space="preserve">1.2.1.1 </v>
          </cell>
          <cell r="B232" t="str">
            <v>Реконструкция оборудования РУ-0,4 кВ ЗТП БОР 113 10/0,4/2х400кВА, замена силовых трансформаторов 10/0,4/2х400кВА</v>
          </cell>
          <cell r="C232" t="str">
            <v>P_0777</v>
          </cell>
          <cell r="D232" t="str">
            <v>Приволжский ФО</v>
          </cell>
          <cell r="E232" t="str">
            <v>Самарская область</v>
          </cell>
          <cell r="F232" t="str">
            <v>Борский район</v>
          </cell>
          <cell r="G232" t="str">
            <v>нд</v>
          </cell>
          <cell r="H232" t="str">
            <v>не требуется</v>
          </cell>
          <cell r="I232" t="str">
            <v>не требуется</v>
          </cell>
          <cell r="J232" t="str">
            <v>не требуется</v>
          </cell>
          <cell r="K232" t="str">
            <v>не требуется</v>
          </cell>
          <cell r="L232" t="str">
            <v>не требуется</v>
          </cell>
          <cell r="M232" t="str">
            <v>не относится</v>
          </cell>
          <cell r="N232" t="str">
            <v>не требуется</v>
          </cell>
          <cell r="O232" t="str">
            <v xml:space="preserve"> не требуется</v>
          </cell>
          <cell r="P232" t="str">
            <v>не требуется</v>
          </cell>
          <cell r="Q232" t="str">
            <v>-</v>
          </cell>
          <cell r="R232" t="str">
            <v>не требуется</v>
          </cell>
          <cell r="U232">
            <v>226</v>
          </cell>
          <cell r="V232" t="str">
            <v xml:space="preserve">1.2.1.1 </v>
          </cell>
          <cell r="W232" t="b">
            <v>1</v>
          </cell>
          <cell r="X232" t="b">
            <v>1</v>
          </cell>
        </row>
        <row r="233">
          <cell r="A233" t="str">
            <v xml:space="preserve">1.2.1.1 </v>
          </cell>
          <cell r="B233" t="str">
            <v>Реконструкция оборудования ЗТП БОР 111 10/0,4/160 кВА в части замены трансформатора 0,16 МВА (1 шт),  замена ячеек 10кВ (2 шт.), установка шкафов 0,4кВ (2шт.)</v>
          </cell>
          <cell r="C233" t="str">
            <v>P_0778</v>
          </cell>
          <cell r="D233" t="str">
            <v>Приволжский ФО</v>
          </cell>
          <cell r="E233" t="str">
            <v>Самарская область</v>
          </cell>
          <cell r="F233" t="str">
            <v>Борский район</v>
          </cell>
          <cell r="G233" t="str">
            <v>нд</v>
          </cell>
          <cell r="H233" t="str">
            <v>не требуется</v>
          </cell>
          <cell r="I233" t="str">
            <v>не требуется</v>
          </cell>
          <cell r="J233" t="str">
            <v>не требуется</v>
          </cell>
          <cell r="K233" t="str">
            <v>не требуется</v>
          </cell>
          <cell r="L233" t="str">
            <v>не требуется</v>
          </cell>
          <cell r="M233" t="str">
            <v>не относится</v>
          </cell>
          <cell r="N233" t="str">
            <v>не требуется</v>
          </cell>
          <cell r="O233" t="str">
            <v xml:space="preserve"> не требуется</v>
          </cell>
          <cell r="P233" t="str">
            <v>не требуется</v>
          </cell>
          <cell r="Q233" t="str">
            <v>-</v>
          </cell>
          <cell r="R233" t="str">
            <v>не требуется</v>
          </cell>
          <cell r="U233">
            <v>227</v>
          </cell>
          <cell r="V233" t="str">
            <v xml:space="preserve">1.2.1.1 </v>
          </cell>
          <cell r="W233" t="b">
            <v>1</v>
          </cell>
          <cell r="X233" t="b">
            <v>1</v>
          </cell>
        </row>
        <row r="234">
          <cell r="A234" t="str">
            <v xml:space="preserve">1.2.1.1 </v>
          </cell>
          <cell r="B234" t="str">
            <v xml:space="preserve">Реконструкция КТП Жт 19-133 6/0,4/2х1000 кВА с заменой  на КТП 6/0,4/2х1000 кВА </v>
          </cell>
          <cell r="C234" t="str">
            <v>P_0819</v>
          </cell>
          <cell r="D234" t="str">
            <v>Приволжский ФО</v>
          </cell>
          <cell r="E234" t="str">
            <v>Самарская область</v>
          </cell>
          <cell r="F234" t="str">
            <v>г.о. Жигулевск</v>
          </cell>
          <cell r="G234" t="str">
            <v>нд</v>
          </cell>
          <cell r="H234" t="str">
            <v>не требуется</v>
          </cell>
          <cell r="I234" t="str">
            <v>не требуется</v>
          </cell>
          <cell r="J234" t="str">
            <v>не требуется</v>
          </cell>
          <cell r="K234" t="str">
            <v>не требуется</v>
          </cell>
          <cell r="L234" t="str">
            <v>не требуется</v>
          </cell>
          <cell r="M234" t="str">
            <v>не относится</v>
          </cell>
          <cell r="N234" t="str">
            <v>не требуется</v>
          </cell>
          <cell r="O234" t="str">
            <v xml:space="preserve"> не требуется</v>
          </cell>
          <cell r="P234" t="str">
            <v>не требуется</v>
          </cell>
          <cell r="Q234" t="str">
            <v>-</v>
          </cell>
          <cell r="R234" t="str">
            <v>не требуется</v>
          </cell>
          <cell r="U234">
            <v>228</v>
          </cell>
          <cell r="V234" t="str">
            <v xml:space="preserve">1.2.1.1 </v>
          </cell>
          <cell r="W234" t="b">
            <v>1</v>
          </cell>
          <cell r="X234" t="b">
            <v>1</v>
          </cell>
        </row>
        <row r="235">
          <cell r="A235" t="str">
            <v xml:space="preserve">1.2.1.1 </v>
          </cell>
          <cell r="B235" t="str">
            <v>Реконструкция оборудования ЗТП БОР 704 10/0,4/315 кВА  в части замены ячеек 10кВ -3 шт., установка шкафов 0,4кВ (5шт.)</v>
          </cell>
          <cell r="C235" t="str">
            <v>P_0782</v>
          </cell>
          <cell r="D235" t="str">
            <v>Приволжский ФО</v>
          </cell>
          <cell r="E235" t="str">
            <v>Самарская область</v>
          </cell>
          <cell r="F235" t="str">
            <v>Борский район</v>
          </cell>
          <cell r="G235" t="str">
            <v>нд</v>
          </cell>
          <cell r="H235" t="str">
            <v>не требуется</v>
          </cell>
          <cell r="I235" t="str">
            <v>не требуется</v>
          </cell>
          <cell r="J235" t="str">
            <v>не требуется</v>
          </cell>
          <cell r="K235" t="str">
            <v>не требуется</v>
          </cell>
          <cell r="L235" t="str">
            <v>не требуется</v>
          </cell>
          <cell r="M235" t="str">
            <v>не относится</v>
          </cell>
          <cell r="N235" t="str">
            <v>не требуется</v>
          </cell>
          <cell r="O235" t="str">
            <v xml:space="preserve"> не требуется</v>
          </cell>
          <cell r="P235" t="str">
            <v>не требуется</v>
          </cell>
          <cell r="Q235" t="str">
            <v>-</v>
          </cell>
          <cell r="R235" t="str">
            <v>не требуется</v>
          </cell>
          <cell r="U235">
            <v>229</v>
          </cell>
          <cell r="V235" t="str">
            <v xml:space="preserve">1.2.1.1 </v>
          </cell>
          <cell r="W235" t="b">
            <v>1</v>
          </cell>
          <cell r="X235" t="b">
            <v>1</v>
          </cell>
        </row>
        <row r="236">
          <cell r="A236" t="str">
            <v xml:space="preserve">1.2.1.1 </v>
          </cell>
          <cell r="B236" t="str">
            <v>Реконструкция оборудования ЗТП ПЕТ 604 10/0,4/250 кВА в части замены шкафов ЩО-70-3шт</v>
          </cell>
          <cell r="C236" t="str">
            <v>P_0779</v>
          </cell>
          <cell r="D236" t="str">
            <v>Приволжский ФО</v>
          </cell>
          <cell r="E236" t="str">
            <v>Самарская область</v>
          </cell>
          <cell r="F236" t="str">
            <v>Борский район</v>
          </cell>
          <cell r="G236" t="str">
            <v>нд</v>
          </cell>
          <cell r="H236" t="str">
            <v>не требуется</v>
          </cell>
          <cell r="I236" t="str">
            <v>не требуется</v>
          </cell>
          <cell r="J236" t="str">
            <v>не требуется</v>
          </cell>
          <cell r="K236" t="str">
            <v>не требуется</v>
          </cell>
          <cell r="L236" t="str">
            <v>не требуется</v>
          </cell>
          <cell r="M236" t="str">
            <v>не относится</v>
          </cell>
          <cell r="N236" t="str">
            <v>не требуется</v>
          </cell>
          <cell r="O236" t="str">
            <v xml:space="preserve"> не требуется</v>
          </cell>
          <cell r="P236" t="str">
            <v>не требуется</v>
          </cell>
          <cell r="Q236" t="str">
            <v>-</v>
          </cell>
          <cell r="R236" t="str">
            <v>не требуется</v>
          </cell>
          <cell r="U236">
            <v>230</v>
          </cell>
          <cell r="V236" t="str">
            <v xml:space="preserve">1.2.1.1 </v>
          </cell>
          <cell r="W236" t="b">
            <v>1</v>
          </cell>
          <cell r="X236" t="b">
            <v>1</v>
          </cell>
        </row>
        <row r="237">
          <cell r="A237" t="str">
            <v xml:space="preserve">1.2.1.1 </v>
          </cell>
          <cell r="B237" t="str">
            <v>Реконструкция КТП 10/0,4 кВ Хв 115/100кВА с заменой КТП 10/0,4/100 кВА</v>
          </cell>
          <cell r="C237" t="str">
            <v>P_0989</v>
          </cell>
          <cell r="D237" t="str">
            <v>Приволжский ФО</v>
          </cell>
          <cell r="E237" t="str">
            <v>Самарская область</v>
          </cell>
          <cell r="F237" t="str">
            <v>Хворостянский район</v>
          </cell>
          <cell r="G237" t="str">
            <v>нд</v>
          </cell>
          <cell r="H237" t="str">
            <v>не требуется</v>
          </cell>
          <cell r="I237" t="str">
            <v>не требуется</v>
          </cell>
          <cell r="J237" t="str">
            <v>не требуется</v>
          </cell>
          <cell r="K237" t="str">
            <v>не требуется</v>
          </cell>
          <cell r="L237" t="str">
            <v>не требуется</v>
          </cell>
          <cell r="M237" t="str">
            <v>не относится</v>
          </cell>
          <cell r="N237" t="str">
            <v>не требуется</v>
          </cell>
          <cell r="O237" t="str">
            <v xml:space="preserve"> не требуется</v>
          </cell>
          <cell r="P237" t="str">
            <v>не требуется</v>
          </cell>
          <cell r="Q237" t="str">
            <v>-</v>
          </cell>
          <cell r="R237" t="str">
            <v>не требуется</v>
          </cell>
          <cell r="U237">
            <v>231</v>
          </cell>
          <cell r="V237" t="str">
            <v xml:space="preserve">1.2.1.1 </v>
          </cell>
          <cell r="W237" t="b">
            <v>1</v>
          </cell>
          <cell r="X237" t="b">
            <v>1</v>
          </cell>
        </row>
        <row r="238">
          <cell r="A238" t="str">
            <v xml:space="preserve">1.2.1.1 </v>
          </cell>
          <cell r="B238" t="str">
            <v xml:space="preserve">Реконструкция КТП ЧРН 202 10/0,4/100  кВА с заменой КТП 10/0,4/100 </v>
          </cell>
          <cell r="C238" t="str">
            <v>P_0925</v>
          </cell>
          <cell r="D238" t="str">
            <v>Приволжский ФО</v>
          </cell>
          <cell r="E238" t="str">
            <v>Самарская область</v>
          </cell>
          <cell r="F238" t="str">
            <v>Сергиевский район</v>
          </cell>
          <cell r="G238" t="str">
            <v>нд</v>
          </cell>
          <cell r="H238" t="str">
            <v>не требуется</v>
          </cell>
          <cell r="I238" t="str">
            <v>не требуется</v>
          </cell>
          <cell r="J238" t="str">
            <v>не требуется</v>
          </cell>
          <cell r="K238" t="str">
            <v>не требуется</v>
          </cell>
          <cell r="L238" t="str">
            <v>не требуется</v>
          </cell>
          <cell r="M238" t="str">
            <v>не относится</v>
          </cell>
          <cell r="N238" t="str">
            <v>не требуется</v>
          </cell>
          <cell r="O238" t="str">
            <v xml:space="preserve"> не требуется</v>
          </cell>
          <cell r="P238" t="str">
            <v>не требуется</v>
          </cell>
          <cell r="Q238" t="str">
            <v>-</v>
          </cell>
          <cell r="R238" t="str">
            <v>не требуется</v>
          </cell>
          <cell r="U238">
            <v>232</v>
          </cell>
          <cell r="V238" t="str">
            <v xml:space="preserve">1.2.1.1 </v>
          </cell>
          <cell r="W238" t="b">
            <v>1</v>
          </cell>
          <cell r="X238" t="b">
            <v>1</v>
          </cell>
        </row>
        <row r="239">
          <cell r="A239" t="str">
            <v xml:space="preserve">1.2.1.1 </v>
          </cell>
          <cell r="B239" t="str">
            <v>Реконструкция КТП Нов 110 10/0,4/160 кВА с заменой КТП 10/0,4/160 кВА</v>
          </cell>
          <cell r="C239" t="str">
            <v>P_0983</v>
          </cell>
          <cell r="D239" t="str">
            <v>Приволжский ФО</v>
          </cell>
          <cell r="E239" t="str">
            <v>Самарская область</v>
          </cell>
          <cell r="F239" t="str">
            <v>Хворостянский район</v>
          </cell>
          <cell r="G239" t="str">
            <v>нд</v>
          </cell>
          <cell r="H239" t="str">
            <v>не требуется</v>
          </cell>
          <cell r="I239" t="str">
            <v>не требуется</v>
          </cell>
          <cell r="J239" t="str">
            <v>не требуется</v>
          </cell>
          <cell r="K239" t="str">
            <v>не требуется</v>
          </cell>
          <cell r="L239" t="str">
            <v>не требуется</v>
          </cell>
          <cell r="M239" t="str">
            <v>не относится</v>
          </cell>
          <cell r="N239" t="str">
            <v>не требуется</v>
          </cell>
          <cell r="O239" t="str">
            <v xml:space="preserve"> не требуется</v>
          </cell>
          <cell r="P239" t="str">
            <v>не требуется</v>
          </cell>
          <cell r="Q239" t="str">
            <v>-</v>
          </cell>
          <cell r="R239" t="str">
            <v>не требуется</v>
          </cell>
          <cell r="U239">
            <v>233</v>
          </cell>
          <cell r="V239" t="str">
            <v xml:space="preserve">1.2.1.1 </v>
          </cell>
          <cell r="W239" t="b">
            <v>1</v>
          </cell>
          <cell r="X239" t="b">
            <v>1</v>
          </cell>
        </row>
        <row r="242">
          <cell r="A242" t="str">
            <v xml:space="preserve">1.2.1.1 </v>
          </cell>
          <cell r="B242" t="str">
            <v>Реконстуркция КТП Хв 402/160 кВА с заменой на КТП 10/0,4кВ 160 кВА</v>
          </cell>
          <cell r="C242" t="str">
            <v>P_0987</v>
          </cell>
          <cell r="D242" t="str">
            <v>Приволжский ФО</v>
          </cell>
          <cell r="E242" t="str">
            <v>Самарская область</v>
          </cell>
          <cell r="F242" t="str">
            <v>Хворостянский район</v>
          </cell>
          <cell r="G242" t="str">
            <v>нд</v>
          </cell>
          <cell r="H242" t="str">
            <v>не требуется</v>
          </cell>
          <cell r="I242" t="str">
            <v>не требуется</v>
          </cell>
          <cell r="J242" t="str">
            <v>не требуется</v>
          </cell>
          <cell r="K242" t="str">
            <v>не требуется</v>
          </cell>
          <cell r="L242" t="str">
            <v>не требуется</v>
          </cell>
          <cell r="M242" t="str">
            <v>не относится</v>
          </cell>
          <cell r="N242" t="str">
            <v>не требуется</v>
          </cell>
          <cell r="O242" t="str">
            <v xml:space="preserve"> не требуется</v>
          </cell>
          <cell r="P242" t="str">
            <v>не требуется</v>
          </cell>
          <cell r="Q242" t="str">
            <v>-</v>
          </cell>
          <cell r="R242" t="str">
            <v>не требуется</v>
          </cell>
          <cell r="U242">
            <v>235</v>
          </cell>
          <cell r="V242" t="str">
            <v xml:space="preserve">1.2.1.1 </v>
          </cell>
          <cell r="W242" t="b">
            <v>1</v>
          </cell>
          <cell r="X242" t="b">
            <v>1</v>
          </cell>
        </row>
        <row r="243">
          <cell r="A243" t="str">
            <v xml:space="preserve">1.2.1.1 </v>
          </cell>
          <cell r="B243" t="str">
            <v>Реконструкция КТП Прб. 403 10/0,4/250 ВЛ-10кВ Ф-4 ПС 110/10 Преображенка  с заменой на КТП 10/0,4кВ 250 кВА</v>
          </cell>
          <cell r="C243" t="str">
            <v>P_0810</v>
          </cell>
          <cell r="D243" t="str">
            <v>Приволжский ФО</v>
          </cell>
          <cell r="E243" t="str">
            <v>Самарская область</v>
          </cell>
          <cell r="F243" t="str">
            <v>Безенчукский район</v>
          </cell>
          <cell r="G243" t="str">
            <v>нд</v>
          </cell>
          <cell r="H243" t="str">
            <v>не требуется</v>
          </cell>
          <cell r="I243" t="str">
            <v>не требуется</v>
          </cell>
          <cell r="J243" t="str">
            <v>не требуется</v>
          </cell>
          <cell r="K243" t="str">
            <v>не требуется</v>
          </cell>
          <cell r="L243" t="str">
            <v>не требуется</v>
          </cell>
          <cell r="M243" t="str">
            <v>не относится</v>
          </cell>
          <cell r="N243" t="str">
            <v>не требуется</v>
          </cell>
          <cell r="O243" t="str">
            <v xml:space="preserve"> не требуется</v>
          </cell>
          <cell r="P243" t="str">
            <v>не требуется</v>
          </cell>
          <cell r="Q243" t="str">
            <v>-</v>
          </cell>
          <cell r="R243" t="str">
            <v>не требуется</v>
          </cell>
          <cell r="U243">
            <v>236</v>
          </cell>
          <cell r="V243" t="str">
            <v xml:space="preserve">1.2.1.1 </v>
          </cell>
          <cell r="W243" t="b">
            <v>1</v>
          </cell>
          <cell r="X243" t="b">
            <v>1</v>
          </cell>
        </row>
        <row r="244">
          <cell r="A244" t="str">
            <v xml:space="preserve">1.2.1.1 </v>
          </cell>
          <cell r="B244" t="str">
            <v>Реконструкция КТП Вл 307 10/0,4/160 кВА с заменой на КТП 10/0,4кВ 160 кВА</v>
          </cell>
          <cell r="C244" t="str">
            <v>P_0985</v>
          </cell>
          <cell r="D244" t="str">
            <v>Приволжский ФО</v>
          </cell>
          <cell r="E244" t="str">
            <v>Самарская область</v>
          </cell>
          <cell r="F244" t="str">
            <v>Хворостянский район</v>
          </cell>
          <cell r="G244" t="str">
            <v>нд</v>
          </cell>
          <cell r="H244" t="str">
            <v>не требуется</v>
          </cell>
          <cell r="I244" t="str">
            <v>не требуется</v>
          </cell>
          <cell r="J244" t="str">
            <v>не требуется</v>
          </cell>
          <cell r="K244" t="str">
            <v>не требуется</v>
          </cell>
          <cell r="L244" t="str">
            <v>не требуется</v>
          </cell>
          <cell r="M244" t="str">
            <v>не относится</v>
          </cell>
          <cell r="N244" t="str">
            <v>не требуется</v>
          </cell>
          <cell r="O244" t="str">
            <v xml:space="preserve"> не требуется</v>
          </cell>
          <cell r="P244" t="str">
            <v>не требуется</v>
          </cell>
          <cell r="Q244" t="str">
            <v>-</v>
          </cell>
          <cell r="R244" t="str">
            <v>не требуется</v>
          </cell>
          <cell r="U244">
            <v>237</v>
          </cell>
          <cell r="V244" t="str">
            <v xml:space="preserve">1.2.1.1 </v>
          </cell>
          <cell r="W244" t="b">
            <v>1</v>
          </cell>
          <cell r="X244" t="b">
            <v>1</v>
          </cell>
        </row>
        <row r="245">
          <cell r="A245" t="str">
            <v xml:space="preserve">1.2.1.1 </v>
          </cell>
          <cell r="B245" t="str">
            <v xml:space="preserve">Реконструкция КТП Нов 128 10/0,4/180 кВА с заменой на КТП 10/0,4кВ 160 кВА </v>
          </cell>
          <cell r="C245" t="str">
            <v>P_0984</v>
          </cell>
          <cell r="D245" t="str">
            <v>Приволжский ФО</v>
          </cell>
          <cell r="E245" t="str">
            <v>Самарская область</v>
          </cell>
          <cell r="F245" t="str">
            <v>Хворостянский район</v>
          </cell>
          <cell r="G245" t="str">
            <v>нд</v>
          </cell>
          <cell r="H245" t="str">
            <v>не требуется</v>
          </cell>
          <cell r="I245" t="str">
            <v>не требуется</v>
          </cell>
          <cell r="J245" t="str">
            <v>не требуется</v>
          </cell>
          <cell r="K245" t="str">
            <v>не требуется</v>
          </cell>
          <cell r="L245" t="str">
            <v>не требуется</v>
          </cell>
          <cell r="M245" t="str">
            <v>не относится</v>
          </cell>
          <cell r="N245" t="str">
            <v>не требуется</v>
          </cell>
          <cell r="O245" t="str">
            <v xml:space="preserve"> не требуется</v>
          </cell>
          <cell r="P245" t="str">
            <v>не требуется</v>
          </cell>
          <cell r="Q245" t="str">
            <v>-</v>
          </cell>
          <cell r="R245" t="str">
            <v>не требуется</v>
          </cell>
          <cell r="U245">
            <v>238</v>
          </cell>
          <cell r="V245" t="str">
            <v xml:space="preserve">1.2.1.1 </v>
          </cell>
          <cell r="W245" t="b">
            <v>1</v>
          </cell>
          <cell r="X245" t="b">
            <v>1</v>
          </cell>
        </row>
        <row r="246">
          <cell r="A246" t="str">
            <v>1.2.1.1</v>
          </cell>
          <cell r="B246" t="str">
            <v>Реконструкция КТП Хв 302 10/0,4/250кВА с заменой КТП 10/0,4кВ 250 кВА</v>
          </cell>
          <cell r="C246" t="str">
            <v>P_0990</v>
          </cell>
          <cell r="D246" t="str">
            <v>Приволжский ФО</v>
          </cell>
          <cell r="E246" t="str">
            <v>Самарская область</v>
          </cell>
          <cell r="F246" t="str">
            <v>Хворостянский район</v>
          </cell>
          <cell r="G246" t="str">
            <v>нд</v>
          </cell>
          <cell r="H246" t="str">
            <v>не требуется</v>
          </cell>
          <cell r="I246" t="str">
            <v>не требуется</v>
          </cell>
          <cell r="J246" t="str">
            <v>не требуется</v>
          </cell>
          <cell r="K246" t="str">
            <v>не требуется</v>
          </cell>
          <cell r="L246" t="str">
            <v>не требуется</v>
          </cell>
          <cell r="M246" t="str">
            <v>не относится</v>
          </cell>
          <cell r="N246" t="str">
            <v>не требуется</v>
          </cell>
          <cell r="O246" t="str">
            <v xml:space="preserve"> не требуется</v>
          </cell>
          <cell r="P246" t="str">
            <v>не требуется</v>
          </cell>
          <cell r="Q246" t="str">
            <v>-</v>
          </cell>
          <cell r="R246" t="str">
            <v>не требуется</v>
          </cell>
          <cell r="U246">
            <v>239</v>
          </cell>
          <cell r="V246" t="str">
            <v>1.2.1.1</v>
          </cell>
          <cell r="W246" t="b">
            <v>1</v>
          </cell>
          <cell r="X246" t="b">
            <v>1</v>
          </cell>
        </row>
        <row r="247">
          <cell r="A247" t="str">
            <v xml:space="preserve">1.2.1.1 </v>
          </cell>
          <cell r="B247" t="str">
            <v>Реконструкция КТП Рз 55-142 6/0,4/63 кВА с заменой КТП 6/0,4/63 кВА</v>
          </cell>
          <cell r="C247" t="str">
            <v>P_0824</v>
          </cell>
          <cell r="D247" t="str">
            <v>Приволжский ФО</v>
          </cell>
          <cell r="E247" t="str">
            <v>Самарская область</v>
          </cell>
          <cell r="F247" t="str">
            <v>г.о. Жигулевск</v>
          </cell>
          <cell r="G247" t="str">
            <v>нд</v>
          </cell>
          <cell r="H247" t="str">
            <v>не требуется</v>
          </cell>
          <cell r="I247" t="str">
            <v>не требуется</v>
          </cell>
          <cell r="J247" t="str">
            <v>не требуется</v>
          </cell>
          <cell r="K247" t="str">
            <v>не требуется</v>
          </cell>
          <cell r="L247" t="str">
            <v>не требуется</v>
          </cell>
          <cell r="M247" t="str">
            <v>не относится</v>
          </cell>
          <cell r="N247" t="str">
            <v>не требуется</v>
          </cell>
          <cell r="O247" t="str">
            <v xml:space="preserve"> не требуется</v>
          </cell>
          <cell r="P247" t="str">
            <v>не требуется</v>
          </cell>
          <cell r="Q247" t="str">
            <v>-</v>
          </cell>
          <cell r="R247" t="str">
            <v>не требуется</v>
          </cell>
          <cell r="U247">
            <v>240</v>
          </cell>
          <cell r="V247" t="str">
            <v xml:space="preserve">1.2.1.1 </v>
          </cell>
          <cell r="W247" t="b">
            <v>1</v>
          </cell>
          <cell r="X247" t="b">
            <v>1</v>
          </cell>
        </row>
        <row r="248">
          <cell r="A248" t="str">
            <v xml:space="preserve">1.2.1.1 </v>
          </cell>
          <cell r="B248" t="str">
            <v>Реконструкция КТП ВЗ-1204 6/0,4/250 кВА СДТ Ветляное с заменой КТП 6/0,4/250 кВА</v>
          </cell>
          <cell r="C248" t="str">
            <v>P_0878</v>
          </cell>
          <cell r="D248" t="str">
            <v>Приволжский ФО</v>
          </cell>
          <cell r="E248" t="str">
            <v>Самарская область</v>
          </cell>
          <cell r="F248" t="str">
            <v xml:space="preserve">г.о. Новокуйбышевск </v>
          </cell>
          <cell r="G248" t="str">
            <v>нд</v>
          </cell>
          <cell r="H248" t="str">
            <v>не требуется</v>
          </cell>
          <cell r="I248" t="str">
            <v>не требуется</v>
          </cell>
          <cell r="J248" t="str">
            <v>не требуется</v>
          </cell>
          <cell r="K248" t="str">
            <v>не требуется</v>
          </cell>
          <cell r="L248" t="str">
            <v>не требуется</v>
          </cell>
          <cell r="M248" t="str">
            <v>не относится</v>
          </cell>
          <cell r="N248" t="str">
            <v>не требуется</v>
          </cell>
          <cell r="O248" t="str">
            <v xml:space="preserve"> не требуется</v>
          </cell>
          <cell r="P248" t="str">
            <v>не требуется</v>
          </cell>
          <cell r="Q248" t="str">
            <v>-</v>
          </cell>
          <cell r="R248" t="str">
            <v>не требуется</v>
          </cell>
          <cell r="U248">
            <v>241</v>
          </cell>
          <cell r="V248" t="str">
            <v xml:space="preserve">1.2.1.1 </v>
          </cell>
          <cell r="W248" t="b">
            <v>1</v>
          </cell>
          <cell r="X248" t="b">
            <v>1</v>
          </cell>
        </row>
        <row r="249">
          <cell r="A249" t="str">
            <v>1.2.1.1</v>
          </cell>
          <cell r="B249" t="str">
            <v>Реконструкция КТП Хв 107 10/0,4/160кВА с заменой КТП 10/0,4/160кВА</v>
          </cell>
          <cell r="C249" t="str">
            <v>P_0988</v>
          </cell>
          <cell r="D249" t="str">
            <v>Приволжский ФО</v>
          </cell>
          <cell r="E249" t="str">
            <v>Самарская область</v>
          </cell>
          <cell r="F249" t="str">
            <v>Хворостянский район</v>
          </cell>
          <cell r="G249" t="str">
            <v>нд</v>
          </cell>
          <cell r="H249" t="str">
            <v>не требуется</v>
          </cell>
          <cell r="I249" t="str">
            <v>не требуется</v>
          </cell>
          <cell r="J249" t="str">
            <v>не требуется</v>
          </cell>
          <cell r="K249" t="str">
            <v>не требуется</v>
          </cell>
          <cell r="L249" t="str">
            <v>не требуется</v>
          </cell>
          <cell r="M249" t="str">
            <v>не относится</v>
          </cell>
          <cell r="N249" t="str">
            <v>не требуется</v>
          </cell>
          <cell r="O249" t="str">
            <v xml:space="preserve"> не требуется</v>
          </cell>
          <cell r="P249" t="str">
            <v>не требуется</v>
          </cell>
          <cell r="Q249" t="str">
            <v>-</v>
          </cell>
          <cell r="R249" t="str">
            <v>не требуется</v>
          </cell>
          <cell r="U249">
            <v>242</v>
          </cell>
          <cell r="V249" t="str">
            <v>1.2.1.1</v>
          </cell>
          <cell r="W249" t="b">
            <v>1</v>
          </cell>
          <cell r="X249" t="b">
            <v>1</v>
          </cell>
        </row>
        <row r="250">
          <cell r="A250" t="str">
            <v xml:space="preserve">1.2.1.1 </v>
          </cell>
          <cell r="B250" t="str">
            <v>Реконструкция КТП Сов 1512/40 кВА с заменой КТП 6/0,4/40 кВА</v>
          </cell>
          <cell r="C250" t="str">
            <v>P_0993</v>
          </cell>
          <cell r="D250" t="str">
            <v>Приволжский ФО</v>
          </cell>
          <cell r="E250" t="str">
            <v>Самарская область</v>
          </cell>
          <cell r="F250" t="str">
            <v>Хворостянский район</v>
          </cell>
          <cell r="G250" t="str">
            <v>нд</v>
          </cell>
          <cell r="H250" t="str">
            <v>не требуется</v>
          </cell>
          <cell r="I250" t="str">
            <v>не требуется</v>
          </cell>
          <cell r="J250" t="str">
            <v>не требуется</v>
          </cell>
          <cell r="K250" t="str">
            <v>не требуется</v>
          </cell>
          <cell r="L250" t="str">
            <v>не требуется</v>
          </cell>
          <cell r="M250" t="str">
            <v>не относится</v>
          </cell>
          <cell r="N250" t="str">
            <v>не требуется</v>
          </cell>
          <cell r="O250" t="str">
            <v xml:space="preserve"> не требуется</v>
          </cell>
          <cell r="P250" t="str">
            <v>не требуется</v>
          </cell>
          <cell r="Q250" t="str">
            <v>-</v>
          </cell>
          <cell r="R250" t="str">
            <v>не требуется</v>
          </cell>
          <cell r="U250">
            <v>243</v>
          </cell>
          <cell r="V250" t="str">
            <v xml:space="preserve">1.2.1.1 </v>
          </cell>
          <cell r="W250" t="b">
            <v>1</v>
          </cell>
          <cell r="X250" t="b">
            <v>1</v>
          </cell>
        </row>
        <row r="251">
          <cell r="A251" t="str">
            <v xml:space="preserve">1.2.1.1 </v>
          </cell>
          <cell r="B251" t="str">
            <v>Реконструкция КТП Зап. 1304 10/0,4/160 ВЛ-10кВ Ф-13  ПС 35/10 Западная с заменой КТП 10/0,4/160</v>
          </cell>
          <cell r="C251" t="str">
            <v>P_0801</v>
          </cell>
          <cell r="D251" t="str">
            <v>Приволжский ФО</v>
          </cell>
          <cell r="E251" t="str">
            <v>Самарская область</v>
          </cell>
          <cell r="F251" t="str">
            <v>Безенчукский район</v>
          </cell>
          <cell r="G251" t="str">
            <v>нд</v>
          </cell>
          <cell r="H251" t="str">
            <v>не требуется</v>
          </cell>
          <cell r="I251" t="str">
            <v>не требуется</v>
          </cell>
          <cell r="J251" t="str">
            <v>не требуется</v>
          </cell>
          <cell r="K251" t="str">
            <v>не требуется</v>
          </cell>
          <cell r="L251" t="str">
            <v>не требуется</v>
          </cell>
          <cell r="M251" t="str">
            <v>не относится</v>
          </cell>
          <cell r="N251" t="str">
            <v>не требуется</v>
          </cell>
          <cell r="O251" t="str">
            <v xml:space="preserve"> не требуется</v>
          </cell>
          <cell r="P251" t="str">
            <v>не требуется</v>
          </cell>
          <cell r="Q251" t="str">
            <v>-</v>
          </cell>
          <cell r="R251" t="str">
            <v>не требуется</v>
          </cell>
          <cell r="U251">
            <v>244</v>
          </cell>
          <cell r="V251" t="str">
            <v xml:space="preserve">1.2.1.1 </v>
          </cell>
          <cell r="W251" t="b">
            <v>1</v>
          </cell>
          <cell r="X251" t="b">
            <v>1</v>
          </cell>
        </row>
        <row r="252">
          <cell r="A252" t="str">
            <v xml:space="preserve">1.2.1.1 </v>
          </cell>
          <cell r="B252" t="str">
            <v>Реконструкция ТП Кр 2504 6/0,4/160 кВА с заменой на КТП 6/0,4/160 кВА</v>
          </cell>
          <cell r="C252" t="str">
            <v>P_0804</v>
          </cell>
          <cell r="D252" t="str">
            <v>Приволжский ФО</v>
          </cell>
          <cell r="E252" t="str">
            <v>Самарская область</v>
          </cell>
          <cell r="F252" t="str">
            <v>Безенчукский район</v>
          </cell>
          <cell r="G252" t="str">
            <v>нд</v>
          </cell>
          <cell r="H252" t="str">
            <v>не требуется</v>
          </cell>
          <cell r="I252" t="str">
            <v>не требуется</v>
          </cell>
          <cell r="J252" t="str">
            <v>не требуется</v>
          </cell>
          <cell r="K252" t="str">
            <v>не требуется</v>
          </cell>
          <cell r="L252" t="str">
            <v>не требуется</v>
          </cell>
          <cell r="M252" t="str">
            <v>не относится</v>
          </cell>
          <cell r="N252" t="str">
            <v>не требуется</v>
          </cell>
          <cell r="O252" t="str">
            <v xml:space="preserve"> не требуется</v>
          </cell>
          <cell r="P252" t="str">
            <v>не требуется</v>
          </cell>
          <cell r="Q252" t="str">
            <v>-</v>
          </cell>
          <cell r="R252" t="str">
            <v>не требуется</v>
          </cell>
          <cell r="U252">
            <v>245</v>
          </cell>
          <cell r="V252" t="str">
            <v xml:space="preserve">1.2.1.1 </v>
          </cell>
          <cell r="W252" t="b">
            <v>1</v>
          </cell>
          <cell r="X252" t="b">
            <v>1</v>
          </cell>
        </row>
        <row r="253">
          <cell r="A253" t="str">
            <v xml:space="preserve">1.2.1.1 </v>
          </cell>
          <cell r="B253" t="str">
            <v>Реконструкция КТП Зап. 1602 10/0,4/250 ВЛ-10кВ Ф-16 ПС 35/10 Западная с заменой КТП 10/0,4/400кВА</v>
          </cell>
          <cell r="C253" t="str">
            <v>P_0802</v>
          </cell>
          <cell r="D253" t="str">
            <v>Приволжский ФО</v>
          </cell>
          <cell r="E253" t="str">
            <v>Самарская область</v>
          </cell>
          <cell r="F253" t="str">
            <v>Безенчукский район</v>
          </cell>
          <cell r="G253" t="str">
            <v>нд</v>
          </cell>
          <cell r="H253" t="str">
            <v>не требуется</v>
          </cell>
          <cell r="I253" t="str">
            <v>не требуется</v>
          </cell>
          <cell r="J253" t="str">
            <v>не требуется</v>
          </cell>
          <cell r="K253" t="str">
            <v>не требуется</v>
          </cell>
          <cell r="L253" t="str">
            <v>не требуется</v>
          </cell>
          <cell r="M253" t="str">
            <v>не относится</v>
          </cell>
          <cell r="N253" t="str">
            <v>не требуется</v>
          </cell>
          <cell r="O253" t="str">
            <v xml:space="preserve"> не требуется</v>
          </cell>
          <cell r="P253" t="str">
            <v>не требуется</v>
          </cell>
          <cell r="Q253" t="str">
            <v>-</v>
          </cell>
          <cell r="R253" t="str">
            <v>не требуется</v>
          </cell>
          <cell r="U253">
            <v>246</v>
          </cell>
          <cell r="V253" t="str">
            <v xml:space="preserve">1.2.1.1 </v>
          </cell>
          <cell r="W253" t="b">
            <v>1</v>
          </cell>
          <cell r="X253" t="b">
            <v>1</v>
          </cell>
        </row>
        <row r="254">
          <cell r="A254" t="str">
            <v xml:space="preserve">1.2.1.1 </v>
          </cell>
          <cell r="B254" t="str">
            <v>Реконструкция КТП  кВ Бзч 602 10/0,4/160кВА ВЛ-10кВ Ф-6 от ПС 110/35/10 Безенчук-тяговая с заменой КТП 10/0,4/160кВА</v>
          </cell>
          <cell r="C254" t="str">
            <v>P_0803</v>
          </cell>
          <cell r="D254" t="str">
            <v>Приволжский ФО</v>
          </cell>
          <cell r="E254" t="str">
            <v>Самарская область</v>
          </cell>
          <cell r="F254" t="str">
            <v>Безенчукский район</v>
          </cell>
          <cell r="G254" t="str">
            <v>нд</v>
          </cell>
          <cell r="H254" t="str">
            <v>не требуется</v>
          </cell>
          <cell r="I254" t="str">
            <v>не требуется</v>
          </cell>
          <cell r="J254" t="str">
            <v>не требуется</v>
          </cell>
          <cell r="K254" t="str">
            <v>не требуется</v>
          </cell>
          <cell r="L254" t="str">
            <v>не требуется</v>
          </cell>
          <cell r="M254" t="str">
            <v>не относится</v>
          </cell>
          <cell r="N254" t="str">
            <v>не требуется</v>
          </cell>
          <cell r="O254" t="str">
            <v xml:space="preserve"> не требуется</v>
          </cell>
          <cell r="P254" t="str">
            <v>не требуется</v>
          </cell>
          <cell r="Q254" t="str">
            <v>-</v>
          </cell>
          <cell r="R254" t="str">
            <v>не требуется</v>
          </cell>
          <cell r="U254">
            <v>247</v>
          </cell>
          <cell r="V254" t="str">
            <v xml:space="preserve">1.2.1.1 </v>
          </cell>
          <cell r="W254" t="b">
            <v>1</v>
          </cell>
          <cell r="X254" t="b">
            <v>1</v>
          </cell>
        </row>
        <row r="255">
          <cell r="A255" t="str">
            <v xml:space="preserve">1.2.1.1 </v>
          </cell>
          <cell r="B255" t="str">
            <v>Реконструкция КТП Аб 1406 10/0,4/250кВА с заменой КТП 10/0,4/250кВА</v>
          </cell>
          <cell r="C255" t="str">
            <v>P_0992</v>
          </cell>
          <cell r="D255" t="str">
            <v>Приволжский ФО</v>
          </cell>
          <cell r="E255" t="str">
            <v>Самарская область</v>
          </cell>
          <cell r="F255" t="str">
            <v>Хворостянский район</v>
          </cell>
          <cell r="G255" t="str">
            <v>нд</v>
          </cell>
          <cell r="H255" t="str">
            <v>не требуется</v>
          </cell>
          <cell r="I255" t="str">
            <v>не требуется</v>
          </cell>
          <cell r="J255" t="str">
            <v>не требуется</v>
          </cell>
          <cell r="K255" t="str">
            <v>не требуется</v>
          </cell>
          <cell r="L255" t="str">
            <v>не требуется</v>
          </cell>
          <cell r="M255" t="str">
            <v>не относится</v>
          </cell>
          <cell r="N255" t="str">
            <v>не требуется</v>
          </cell>
          <cell r="O255" t="str">
            <v xml:space="preserve"> не требуется</v>
          </cell>
          <cell r="P255" t="str">
            <v>не требуется</v>
          </cell>
          <cell r="Q255" t="str">
            <v>-</v>
          </cell>
          <cell r="R255" t="str">
            <v>не требуется</v>
          </cell>
          <cell r="U255">
            <v>248</v>
          </cell>
          <cell r="V255" t="str">
            <v xml:space="preserve">1.2.1.1 </v>
          </cell>
          <cell r="W255" t="b">
            <v>1</v>
          </cell>
          <cell r="X255" t="b">
            <v>1</v>
          </cell>
        </row>
        <row r="256">
          <cell r="A256" t="str">
            <v xml:space="preserve">1.2.1.1 </v>
          </cell>
          <cell r="B256" t="str">
            <v>Реконструкция КТП Сов 1509 10/0,4/160 кВА с заменой КТП 10/0,4/160кВА</v>
          </cell>
          <cell r="C256" t="str">
            <v>P_0986</v>
          </cell>
          <cell r="D256" t="str">
            <v>Приволжский ФО</v>
          </cell>
          <cell r="E256" t="str">
            <v>Самарская область</v>
          </cell>
          <cell r="F256" t="str">
            <v>Хворостянский район</v>
          </cell>
          <cell r="G256" t="str">
            <v>нд</v>
          </cell>
          <cell r="H256" t="str">
            <v>не требуется</v>
          </cell>
          <cell r="I256" t="str">
            <v>не требуется</v>
          </cell>
          <cell r="J256" t="str">
            <v>не требуется</v>
          </cell>
          <cell r="K256" t="str">
            <v>не требуется</v>
          </cell>
          <cell r="L256" t="str">
            <v>не требуется</v>
          </cell>
          <cell r="M256" t="str">
            <v>не относится</v>
          </cell>
          <cell r="N256" t="str">
            <v>не требуется</v>
          </cell>
          <cell r="O256" t="str">
            <v xml:space="preserve"> не требуется</v>
          </cell>
          <cell r="P256" t="str">
            <v>не требуется</v>
          </cell>
          <cell r="Q256" t="str">
            <v>-</v>
          </cell>
          <cell r="R256" t="str">
            <v>не требуется</v>
          </cell>
          <cell r="U256">
            <v>249</v>
          </cell>
          <cell r="V256" t="str">
            <v xml:space="preserve">1.2.1.1 </v>
          </cell>
          <cell r="W256" t="b">
            <v>1</v>
          </cell>
          <cell r="X256" t="b">
            <v>1</v>
          </cell>
        </row>
        <row r="257">
          <cell r="A257" t="str">
            <v xml:space="preserve">1.2.1.1 </v>
          </cell>
          <cell r="B257" t="str">
            <v>Реконструкция КТП А-119 10/0,4/250кВА с заменой КТП 10/0,4/250кВА</v>
          </cell>
          <cell r="C257" t="str">
            <v>P_0815</v>
          </cell>
          <cell r="D257" t="str">
            <v>Приволжский ФО</v>
          </cell>
          <cell r="E257" t="str">
            <v>Самарская область</v>
          </cell>
          <cell r="F257" t="str">
            <v>г.о. Жигулевск</v>
          </cell>
          <cell r="G257" t="str">
            <v>нд</v>
          </cell>
          <cell r="H257" t="str">
            <v>не требуется</v>
          </cell>
          <cell r="I257" t="str">
            <v>не требуется</v>
          </cell>
          <cell r="J257" t="str">
            <v>не требуется</v>
          </cell>
          <cell r="K257" t="str">
            <v>не требуется</v>
          </cell>
          <cell r="L257" t="str">
            <v>не требуется</v>
          </cell>
          <cell r="M257" t="str">
            <v>не относится</v>
          </cell>
          <cell r="N257" t="str">
            <v>не требуется</v>
          </cell>
          <cell r="O257" t="str">
            <v xml:space="preserve"> не требуется</v>
          </cell>
          <cell r="P257" t="str">
            <v>не требуется</v>
          </cell>
          <cell r="Q257" t="str">
            <v>-</v>
          </cell>
          <cell r="R257" t="str">
            <v>не требуется</v>
          </cell>
          <cell r="U257">
            <v>250</v>
          </cell>
          <cell r="V257" t="str">
            <v xml:space="preserve">1.2.1.1 </v>
          </cell>
          <cell r="W257" t="b">
            <v>1</v>
          </cell>
          <cell r="X257" t="b">
            <v>1</v>
          </cell>
        </row>
        <row r="258">
          <cell r="A258" t="str">
            <v xml:space="preserve">1.2.1.1 </v>
          </cell>
          <cell r="B258" t="str">
            <v>Реконструкция  КТП Пет 601 10/0,4/250 кВА с заменой на КТП 10/0,4/250 кВА</v>
          </cell>
          <cell r="C258" t="str">
            <v>P_0776</v>
          </cell>
          <cell r="D258" t="str">
            <v>Приволжский ФО</v>
          </cell>
          <cell r="E258" t="str">
            <v>Самарская область</v>
          </cell>
          <cell r="F258" t="str">
            <v>Борский район</v>
          </cell>
          <cell r="G258" t="str">
            <v>нд</v>
          </cell>
          <cell r="H258" t="str">
            <v>не требуется</v>
          </cell>
          <cell r="I258" t="str">
            <v>не требуется</v>
          </cell>
          <cell r="J258" t="str">
            <v>не требуется</v>
          </cell>
          <cell r="K258" t="str">
            <v>не требуется</v>
          </cell>
          <cell r="L258" t="str">
            <v>не требуется</v>
          </cell>
          <cell r="M258" t="str">
            <v>не относится</v>
          </cell>
          <cell r="N258" t="str">
            <v>не требуется</v>
          </cell>
          <cell r="O258" t="str">
            <v xml:space="preserve"> не требуется</v>
          </cell>
          <cell r="P258" t="str">
            <v>не требуется</v>
          </cell>
          <cell r="Q258" t="str">
            <v>-</v>
          </cell>
          <cell r="R258" t="str">
            <v>не требуется</v>
          </cell>
          <cell r="U258">
            <v>251</v>
          </cell>
          <cell r="V258" t="str">
            <v xml:space="preserve">1.2.1.1 </v>
          </cell>
          <cell r="W258" t="b">
            <v>1</v>
          </cell>
          <cell r="X258" t="b">
            <v>1</v>
          </cell>
        </row>
        <row r="259">
          <cell r="A259" t="str">
            <v xml:space="preserve">1.2.1.1 </v>
          </cell>
          <cell r="B259" t="str">
            <v>Реконструкция КТП 505 10/0,4/250 ВЛ-10кВ Ф-5 ОРУ-1-10кВ с заменой на КТП 10/0,4/250 кВА</v>
          </cell>
          <cell r="C259" t="str">
            <v>P_0809</v>
          </cell>
          <cell r="D259" t="str">
            <v>Приволжский ФО</v>
          </cell>
          <cell r="E259" t="str">
            <v>Самарская область</v>
          </cell>
          <cell r="F259" t="str">
            <v>Безенчукский район</v>
          </cell>
          <cell r="G259" t="str">
            <v>нд</v>
          </cell>
          <cell r="H259" t="str">
            <v>не требуется</v>
          </cell>
          <cell r="I259" t="str">
            <v>не требуется</v>
          </cell>
          <cell r="J259" t="str">
            <v>не требуется</v>
          </cell>
          <cell r="K259" t="str">
            <v>не требуется</v>
          </cell>
          <cell r="L259" t="str">
            <v>не требуется</v>
          </cell>
          <cell r="M259" t="str">
            <v>не относится</v>
          </cell>
          <cell r="N259" t="str">
            <v>не требуется</v>
          </cell>
          <cell r="O259" t="str">
            <v xml:space="preserve"> не требуется</v>
          </cell>
          <cell r="P259" t="str">
            <v>не требуется</v>
          </cell>
          <cell r="Q259" t="str">
            <v>-</v>
          </cell>
          <cell r="R259" t="str">
            <v>не требуется</v>
          </cell>
          <cell r="U259">
            <v>252</v>
          </cell>
          <cell r="V259" t="str">
            <v xml:space="preserve">1.2.1.1 </v>
          </cell>
          <cell r="W259" t="b">
            <v>1</v>
          </cell>
          <cell r="X259" t="b">
            <v>1</v>
          </cell>
        </row>
        <row r="260">
          <cell r="A260" t="str">
            <v xml:space="preserve">1.2.1.1 </v>
          </cell>
          <cell r="B260" t="str">
            <v>Реконструкция КТП КЯР 622 10/0,4/160 кВА с заменой КТП 10/0,4/160 кВА</v>
          </cell>
          <cell r="C260" t="str">
            <v>P_0861</v>
          </cell>
          <cell r="D260" t="str">
            <v>Приволжский ФО</v>
          </cell>
          <cell r="E260" t="str">
            <v>Самарская область</v>
          </cell>
          <cell r="F260" t="str">
            <v>Красноярский район</v>
          </cell>
          <cell r="G260" t="str">
            <v>нд</v>
          </cell>
          <cell r="H260" t="str">
            <v>не требуется</v>
          </cell>
          <cell r="I260" t="str">
            <v>не требуется</v>
          </cell>
          <cell r="J260" t="str">
            <v>не требуется</v>
          </cell>
          <cell r="K260" t="str">
            <v>не требуется</v>
          </cell>
          <cell r="L260" t="str">
            <v>не требуется</v>
          </cell>
          <cell r="M260" t="str">
            <v>не относится</v>
          </cell>
          <cell r="N260" t="str">
            <v>не требуется</v>
          </cell>
          <cell r="O260" t="str">
            <v xml:space="preserve"> не требуется</v>
          </cell>
          <cell r="P260" t="str">
            <v>не требуется</v>
          </cell>
          <cell r="Q260" t="str">
            <v>-</v>
          </cell>
          <cell r="R260" t="str">
            <v>не требуется</v>
          </cell>
          <cell r="U260">
            <v>253</v>
          </cell>
          <cell r="V260" t="str">
            <v xml:space="preserve">1.2.1.1 </v>
          </cell>
          <cell r="W260" t="b">
            <v>1</v>
          </cell>
          <cell r="X260" t="b">
            <v>1</v>
          </cell>
        </row>
        <row r="261">
          <cell r="A261" t="str">
            <v xml:space="preserve">1.2.1.1 </v>
          </cell>
          <cell r="B261" t="str">
            <v>Реконструкция КТП-177 6/0,4/250 кВА Вишенка с заменой КТП 6/0,4/250 кВА</v>
          </cell>
          <cell r="C261" t="str">
            <v>P_0877</v>
          </cell>
          <cell r="D261" t="str">
            <v>Приволжский ФО</v>
          </cell>
          <cell r="E261" t="str">
            <v>Самарская область</v>
          </cell>
          <cell r="F261" t="str">
            <v xml:space="preserve">г.о. Новокуйбышевск </v>
          </cell>
          <cell r="G261" t="str">
            <v>нд</v>
          </cell>
          <cell r="H261" t="str">
            <v>не требуется</v>
          </cell>
          <cell r="I261" t="str">
            <v>не требуется</v>
          </cell>
          <cell r="J261" t="str">
            <v>не требуется</v>
          </cell>
          <cell r="K261" t="str">
            <v>не требуется</v>
          </cell>
          <cell r="L261" t="str">
            <v>не требуется</v>
          </cell>
          <cell r="M261" t="str">
            <v>не относится</v>
          </cell>
          <cell r="N261" t="str">
            <v>не требуется</v>
          </cell>
          <cell r="O261" t="str">
            <v xml:space="preserve"> не требуется</v>
          </cell>
          <cell r="P261" t="str">
            <v>не требуется</v>
          </cell>
          <cell r="Q261" t="str">
            <v>-</v>
          </cell>
          <cell r="R261" t="str">
            <v>не требуется</v>
          </cell>
          <cell r="U261">
            <v>254</v>
          </cell>
          <cell r="V261" t="str">
            <v xml:space="preserve">1.2.1.1 </v>
          </cell>
          <cell r="W261" t="b">
            <v>1</v>
          </cell>
          <cell r="X261" t="b">
            <v>1</v>
          </cell>
        </row>
        <row r="263">
          <cell r="A263" t="str">
            <v xml:space="preserve">1.2.1.1 </v>
          </cell>
          <cell r="B263" t="str">
            <v>Реконструкция КТП КЯР 229 10/0,4/100 кВА с заменой КТП 10/0,4/100 кВА</v>
          </cell>
          <cell r="C263" t="str">
            <v>P_0867</v>
          </cell>
          <cell r="D263" t="str">
            <v>Приволжский ФО</v>
          </cell>
          <cell r="E263" t="str">
            <v>Самарская область</v>
          </cell>
          <cell r="F263" t="str">
            <v>Красноярский район</v>
          </cell>
          <cell r="G263" t="str">
            <v>нд</v>
          </cell>
          <cell r="H263" t="str">
            <v>не требуется</v>
          </cell>
          <cell r="I263" t="str">
            <v>не требуется</v>
          </cell>
          <cell r="J263" t="str">
            <v>не требуется</v>
          </cell>
          <cell r="K263" t="str">
            <v>не требуется</v>
          </cell>
          <cell r="L263" t="str">
            <v>не требуется</v>
          </cell>
          <cell r="M263" t="str">
            <v>не относится</v>
          </cell>
          <cell r="N263" t="str">
            <v>не требуется</v>
          </cell>
          <cell r="O263" t="str">
            <v xml:space="preserve"> не требуется</v>
          </cell>
          <cell r="P263" t="str">
            <v>не требуется</v>
          </cell>
          <cell r="Q263" t="str">
            <v>-</v>
          </cell>
          <cell r="R263" t="str">
            <v>не требуется</v>
          </cell>
          <cell r="U263">
            <v>255</v>
          </cell>
          <cell r="V263" t="str">
            <v xml:space="preserve">1.2.1.1 </v>
          </cell>
          <cell r="W263" t="b">
            <v>1</v>
          </cell>
          <cell r="X263" t="b">
            <v>1</v>
          </cell>
        </row>
        <row r="264">
          <cell r="A264" t="str">
            <v xml:space="preserve">1.2.1.1 </v>
          </cell>
          <cell r="B264" t="str">
            <v>Реконструкция КТП-Радуга 6/0,4/400 кВА с заменой КТП 6/0,4/400 кВА</v>
          </cell>
          <cell r="C264" t="str">
            <v>P_0996</v>
          </cell>
          <cell r="D264" t="str">
            <v>Приволжский ФО</v>
          </cell>
          <cell r="E264" t="str">
            <v>Самарская область</v>
          </cell>
          <cell r="F264" t="str">
            <v>г.о. Чапаевск</v>
          </cell>
          <cell r="G264" t="str">
            <v>нд</v>
          </cell>
          <cell r="H264" t="str">
            <v>не требуется</v>
          </cell>
          <cell r="I264" t="str">
            <v>не требуется</v>
          </cell>
          <cell r="J264" t="str">
            <v>не требуется</v>
          </cell>
          <cell r="K264" t="str">
            <v>не требуется</v>
          </cell>
          <cell r="L264" t="str">
            <v>не требуется</v>
          </cell>
          <cell r="M264" t="str">
            <v>не относится</v>
          </cell>
          <cell r="N264" t="str">
            <v>не требуется</v>
          </cell>
          <cell r="O264" t="str">
            <v xml:space="preserve"> не требуется</v>
          </cell>
          <cell r="P264" t="str">
            <v>не требуется</v>
          </cell>
          <cell r="Q264" t="str">
            <v>-</v>
          </cell>
          <cell r="R264" t="str">
            <v>не требуется</v>
          </cell>
          <cell r="U264">
            <v>256</v>
          </cell>
          <cell r="V264" t="str">
            <v xml:space="preserve">1.2.1.1 </v>
          </cell>
          <cell r="W264" t="b">
            <v>1</v>
          </cell>
          <cell r="X264" t="b">
            <v>1</v>
          </cell>
        </row>
        <row r="265">
          <cell r="A265" t="str">
            <v xml:space="preserve">1.2.1.1 </v>
          </cell>
          <cell r="B265" t="str">
            <v>Реконструкция КТП Х 108 6/0,4/40 кВА с заменой КТП 6/0,4/40 кВА</v>
          </cell>
          <cell r="C265" t="str">
            <v>P_0864</v>
          </cell>
          <cell r="D265" t="str">
            <v>Приволжский ФО</v>
          </cell>
          <cell r="E265" t="str">
            <v>Самарская область</v>
          </cell>
          <cell r="F265" t="str">
            <v>Красноярский район</v>
          </cell>
          <cell r="G265" t="str">
            <v>нд</v>
          </cell>
          <cell r="H265" t="str">
            <v>не требуется</v>
          </cell>
          <cell r="I265" t="str">
            <v>не требуется</v>
          </cell>
          <cell r="J265" t="str">
            <v>не требуется</v>
          </cell>
          <cell r="K265" t="str">
            <v>не требуется</v>
          </cell>
          <cell r="L265" t="str">
            <v>не требуется</v>
          </cell>
          <cell r="M265" t="str">
            <v>не относится</v>
          </cell>
          <cell r="N265" t="str">
            <v>не требуется</v>
          </cell>
          <cell r="O265" t="str">
            <v xml:space="preserve"> не требуется</v>
          </cell>
          <cell r="P265" t="str">
            <v>не требуется</v>
          </cell>
          <cell r="Q265" t="str">
            <v>-</v>
          </cell>
          <cell r="R265" t="str">
            <v>не требуется</v>
          </cell>
          <cell r="U265">
            <v>257</v>
          </cell>
          <cell r="V265" t="str">
            <v xml:space="preserve">1.2.1.1 </v>
          </cell>
          <cell r="W265" t="b">
            <v>1</v>
          </cell>
          <cell r="X265" t="b">
            <v>1</v>
          </cell>
        </row>
        <row r="266">
          <cell r="A266" t="str">
            <v xml:space="preserve">1.2.1.1 </v>
          </cell>
          <cell r="B266" t="str">
            <v>Реконструкция ЗТП БОР 604 10/0,4/160 кВА в части замены трансформатора на 160кВА (1 шт) , замена ячеек 10кВ  (3 шт), ячеек 0,4 кВ (3 шт).</v>
          </cell>
          <cell r="C266" t="str">
            <v>P_0783</v>
          </cell>
          <cell r="D266" t="str">
            <v>Приволжский ФО</v>
          </cell>
          <cell r="E266" t="str">
            <v>Самарская область</v>
          </cell>
          <cell r="F266" t="str">
            <v>Борский район</v>
          </cell>
          <cell r="G266" t="str">
            <v>нд</v>
          </cell>
          <cell r="H266" t="str">
            <v>не требуется</v>
          </cell>
          <cell r="I266" t="str">
            <v>не требуется</v>
          </cell>
          <cell r="J266" t="str">
            <v>не требуется</v>
          </cell>
          <cell r="K266" t="str">
            <v>не требуется</v>
          </cell>
          <cell r="L266" t="str">
            <v>не требуется</v>
          </cell>
          <cell r="M266" t="str">
            <v>не относится</v>
          </cell>
          <cell r="N266" t="str">
            <v>не требуется</v>
          </cell>
          <cell r="O266" t="str">
            <v xml:space="preserve"> не требуется</v>
          </cell>
          <cell r="P266" t="str">
            <v>не требуется</v>
          </cell>
          <cell r="Q266" t="str">
            <v>-</v>
          </cell>
          <cell r="R266" t="str">
            <v>не требуется</v>
          </cell>
          <cell r="U266">
            <v>258</v>
          </cell>
          <cell r="V266" t="str">
            <v xml:space="preserve">1.2.1.1 </v>
          </cell>
          <cell r="W266" t="b">
            <v>1</v>
          </cell>
          <cell r="X266" t="b">
            <v>1</v>
          </cell>
        </row>
        <row r="267">
          <cell r="A267" t="str">
            <v xml:space="preserve">1.2.1.1 </v>
          </cell>
          <cell r="B267" t="str">
            <v>Реконструкция ТП-439 10/0,4/2х630 кВА с заменой  трансформаторов 2х630 кВА , замена выключателей 10 кВ ( 8 шт.)</v>
          </cell>
          <cell r="C267" t="str">
            <v>P_0948</v>
          </cell>
          <cell r="D267" t="str">
            <v>Приволжский ФО</v>
          </cell>
          <cell r="E267" t="str">
            <v>Самарская область</v>
          </cell>
          <cell r="F267" t="str">
            <v>г.о. Сызрань</v>
          </cell>
          <cell r="G267" t="str">
            <v>нд</v>
          </cell>
          <cell r="H267" t="str">
            <v>не требуется</v>
          </cell>
          <cell r="I267" t="str">
            <v>не требуется</v>
          </cell>
          <cell r="J267" t="str">
            <v>не требуется</v>
          </cell>
          <cell r="K267" t="str">
            <v>не требуется</v>
          </cell>
          <cell r="L267" t="str">
            <v>не требуется</v>
          </cell>
          <cell r="M267" t="str">
            <v>не относится</v>
          </cell>
          <cell r="N267" t="str">
            <v>не требуется</v>
          </cell>
          <cell r="O267" t="str">
            <v xml:space="preserve"> не требуется</v>
          </cell>
          <cell r="P267" t="str">
            <v>не требуется</v>
          </cell>
          <cell r="Q267" t="str">
            <v>-</v>
          </cell>
          <cell r="R267" t="str">
            <v>не требуется</v>
          </cell>
          <cell r="U267">
            <v>259</v>
          </cell>
          <cell r="V267" t="str">
            <v xml:space="preserve">1.2.1.1 </v>
          </cell>
          <cell r="W267" t="b">
            <v>1</v>
          </cell>
          <cell r="X267" t="b">
            <v>1</v>
          </cell>
        </row>
        <row r="268">
          <cell r="A268" t="str">
            <v xml:space="preserve">1.2.1.1 </v>
          </cell>
          <cell r="B268" t="str">
            <v>Реконструкция ТП-ОКСД 6/0,4/2х250 кВА  с заменой трансформаторов 2х250 кВА</v>
          </cell>
          <cell r="C268" t="str">
            <v>P_0906</v>
          </cell>
          <cell r="D268" t="str">
            <v>Приволжский ФО</v>
          </cell>
          <cell r="E268" t="str">
            <v>Самарская область</v>
          </cell>
          <cell r="F268" t="str">
            <v>г.о. Октябрьск</v>
          </cell>
          <cell r="G268" t="str">
            <v>нд</v>
          </cell>
          <cell r="H268" t="str">
            <v>не требуется</v>
          </cell>
          <cell r="I268" t="str">
            <v>не требуется</v>
          </cell>
          <cell r="J268" t="str">
            <v>не требуется</v>
          </cell>
          <cell r="K268" t="str">
            <v>не требуется</v>
          </cell>
          <cell r="L268" t="str">
            <v>не требуется</v>
          </cell>
          <cell r="M268" t="str">
            <v>не относится</v>
          </cell>
          <cell r="N268" t="str">
            <v>не требуется</v>
          </cell>
          <cell r="O268" t="str">
            <v xml:space="preserve"> не требуется</v>
          </cell>
          <cell r="P268" t="str">
            <v>не требуется</v>
          </cell>
          <cell r="Q268" t="str">
            <v>-</v>
          </cell>
          <cell r="R268" t="str">
            <v>не требуется</v>
          </cell>
          <cell r="U268">
            <v>260</v>
          </cell>
          <cell r="V268" t="str">
            <v xml:space="preserve">1.2.1.1 </v>
          </cell>
          <cell r="W268" t="b">
            <v>1</v>
          </cell>
          <cell r="X268" t="b">
            <v>1</v>
          </cell>
        </row>
        <row r="269">
          <cell r="A269" t="str">
            <v xml:space="preserve">1.2.1.1 </v>
          </cell>
          <cell r="B269" t="str">
            <v>Реконструкция ЗТП НО 3202 6/0,4/2*250 с заменой трансформаторов на 2х250 кВА</v>
          </cell>
          <cell r="C269" t="str">
            <v>P_0910</v>
          </cell>
          <cell r="D269" t="str">
            <v>Приволжский ФО</v>
          </cell>
          <cell r="E269" t="str">
            <v>Самарская область</v>
          </cell>
          <cell r="F269" t="str">
            <v>г.о. Отрадный</v>
          </cell>
          <cell r="G269" t="str">
            <v>нд</v>
          </cell>
          <cell r="H269" t="str">
            <v>не требуется</v>
          </cell>
          <cell r="I269" t="str">
            <v>не требуется</v>
          </cell>
          <cell r="J269" t="str">
            <v>не требуется</v>
          </cell>
          <cell r="K269" t="str">
            <v>не требуется</v>
          </cell>
          <cell r="L269" t="str">
            <v>не требуется</v>
          </cell>
          <cell r="M269" t="str">
            <v>не относится</v>
          </cell>
          <cell r="N269" t="str">
            <v>не требуется</v>
          </cell>
          <cell r="O269" t="str">
            <v xml:space="preserve"> не требуется</v>
          </cell>
          <cell r="P269" t="str">
            <v>не требуется</v>
          </cell>
          <cell r="Q269" t="str">
            <v>-</v>
          </cell>
          <cell r="R269" t="str">
            <v>не требуется</v>
          </cell>
          <cell r="U269">
            <v>261</v>
          </cell>
          <cell r="V269" t="str">
            <v xml:space="preserve">1.2.1.1 </v>
          </cell>
          <cell r="W269" t="b">
            <v>1</v>
          </cell>
          <cell r="X269" t="b">
            <v>1</v>
          </cell>
        </row>
        <row r="270">
          <cell r="A270" t="str">
            <v xml:space="preserve">1.2.1.1 </v>
          </cell>
          <cell r="B270" t="str">
            <v>Реконструкция ТП УС 205 10/0,4/400 кВА с заменой на КТП 10/0,4/400 кВА</v>
          </cell>
          <cell r="C270" t="str">
            <v>P_0831</v>
          </cell>
          <cell r="D270" t="str">
            <v>Приволжский ФО</v>
          </cell>
          <cell r="E270" t="str">
            <v>Самарская область</v>
          </cell>
          <cell r="F270" t="str">
            <v>Камышлинский район</v>
          </cell>
          <cell r="G270" t="str">
            <v>нд</v>
          </cell>
          <cell r="H270" t="str">
            <v>не требуется</v>
          </cell>
          <cell r="I270" t="str">
            <v>не требуется</v>
          </cell>
          <cell r="J270" t="str">
            <v>не требуется</v>
          </cell>
          <cell r="K270" t="str">
            <v>не требуется</v>
          </cell>
          <cell r="L270" t="str">
            <v>не требуется</v>
          </cell>
          <cell r="M270" t="str">
            <v>не относится</v>
          </cell>
          <cell r="N270" t="str">
            <v>не требуется</v>
          </cell>
          <cell r="O270" t="str">
            <v xml:space="preserve"> не требуется</v>
          </cell>
          <cell r="P270" t="str">
            <v>не требуется</v>
          </cell>
          <cell r="Q270" t="str">
            <v>-</v>
          </cell>
          <cell r="R270" t="str">
            <v>не требуется</v>
          </cell>
          <cell r="U270">
            <v>262</v>
          </cell>
          <cell r="V270" t="str">
            <v xml:space="preserve">1.2.1.1 </v>
          </cell>
          <cell r="W270" t="b">
            <v>1</v>
          </cell>
          <cell r="X270" t="b">
            <v>1</v>
          </cell>
        </row>
        <row r="271">
          <cell r="A271" t="str">
            <v xml:space="preserve">1.2.1.1 </v>
          </cell>
          <cell r="B271" t="str">
            <v>Реконструкция КТП Л 718 10/0,4/250 кВА  с заменой на КТП 10/0,4/250 кВА</v>
          </cell>
          <cell r="C271" t="str">
            <v>P_0941</v>
          </cell>
          <cell r="D271" t="str">
            <v>Приволжский ФО</v>
          </cell>
          <cell r="E271" t="str">
            <v>Самарская область</v>
          </cell>
          <cell r="F271" t="str">
            <v>Ставропольский район</v>
          </cell>
          <cell r="G271" t="str">
            <v>нд</v>
          </cell>
          <cell r="H271" t="str">
            <v>не требуется</v>
          </cell>
          <cell r="I271" t="str">
            <v>не требуется</v>
          </cell>
          <cell r="J271" t="str">
            <v>не требуется</v>
          </cell>
          <cell r="K271" t="str">
            <v>не требуется</v>
          </cell>
          <cell r="L271" t="str">
            <v>не требуется</v>
          </cell>
          <cell r="M271" t="str">
            <v>не относится</v>
          </cell>
          <cell r="N271" t="str">
            <v>не требуется</v>
          </cell>
          <cell r="O271" t="str">
            <v xml:space="preserve"> не требуется</v>
          </cell>
          <cell r="P271" t="str">
            <v>не требуется</v>
          </cell>
          <cell r="Q271" t="str">
            <v>-</v>
          </cell>
          <cell r="R271" t="str">
            <v>не требуется</v>
          </cell>
          <cell r="U271">
            <v>263</v>
          </cell>
          <cell r="V271" t="str">
            <v xml:space="preserve">1.2.1.1 </v>
          </cell>
          <cell r="W271" t="b">
            <v>1</v>
          </cell>
          <cell r="X271" t="b">
            <v>1</v>
          </cell>
        </row>
        <row r="272">
          <cell r="A272" t="str">
            <v xml:space="preserve">1.2.1.1 </v>
          </cell>
          <cell r="B272" t="str">
            <v>Реконструкция ЗТП НО 3208 6/0,4/2*250 кВА (ТП-72)  с заменой трансформаторов на 2х250 кВА</v>
          </cell>
          <cell r="C272" t="str">
            <v>P_0913</v>
          </cell>
          <cell r="D272" t="str">
            <v>Приволжский ФО</v>
          </cell>
          <cell r="E272" t="str">
            <v>Самарская область</v>
          </cell>
          <cell r="F272" t="str">
            <v>г.о. Отрадный</v>
          </cell>
          <cell r="G272" t="str">
            <v>нд</v>
          </cell>
          <cell r="H272" t="str">
            <v>не требуется</v>
          </cell>
          <cell r="I272" t="str">
            <v>не требуется</v>
          </cell>
          <cell r="J272" t="str">
            <v>не требуется</v>
          </cell>
          <cell r="K272" t="str">
            <v>не требуется</v>
          </cell>
          <cell r="L272" t="str">
            <v>не требуется</v>
          </cell>
          <cell r="M272" t="str">
            <v>не относится</v>
          </cell>
          <cell r="N272" t="str">
            <v>не требуется</v>
          </cell>
          <cell r="O272" t="str">
            <v xml:space="preserve"> не требуется</v>
          </cell>
          <cell r="P272" t="str">
            <v>не требуется</v>
          </cell>
          <cell r="Q272" t="str">
            <v>-</v>
          </cell>
          <cell r="R272" t="str">
            <v>не требуется</v>
          </cell>
          <cell r="U272">
            <v>264</v>
          </cell>
          <cell r="V272" t="str">
            <v xml:space="preserve">1.2.1.1 </v>
          </cell>
          <cell r="W272" t="b">
            <v>1</v>
          </cell>
          <cell r="X272" t="b">
            <v>1</v>
          </cell>
        </row>
        <row r="273">
          <cell r="A273" t="str">
            <v xml:space="preserve">1.2.1.1 </v>
          </cell>
          <cell r="B273" t="str">
            <v>Реконструкция ЗТП НО 3207 6/0,4/2*400 кВА (ТП-71) в части замены КТП 6/0,4/2*400 кВА</v>
          </cell>
          <cell r="C273" t="str">
            <v>P_0912</v>
          </cell>
          <cell r="D273" t="str">
            <v>Приволжский ФО</v>
          </cell>
          <cell r="E273" t="str">
            <v>Самарская область</v>
          </cell>
          <cell r="F273" t="str">
            <v>г.о. Отрадный</v>
          </cell>
          <cell r="G273" t="str">
            <v>нд</v>
          </cell>
          <cell r="H273" t="str">
            <v>не требуется</v>
          </cell>
          <cell r="I273" t="str">
            <v>не требуется</v>
          </cell>
          <cell r="J273" t="str">
            <v>не требуется</v>
          </cell>
          <cell r="K273" t="str">
            <v>не требуется</v>
          </cell>
          <cell r="L273" t="str">
            <v>не требуется</v>
          </cell>
          <cell r="M273" t="str">
            <v>не относится</v>
          </cell>
          <cell r="N273" t="str">
            <v>не требуется</v>
          </cell>
          <cell r="O273" t="str">
            <v xml:space="preserve"> не требуется</v>
          </cell>
          <cell r="P273" t="str">
            <v>не требуется</v>
          </cell>
          <cell r="Q273" t="str">
            <v>-</v>
          </cell>
          <cell r="R273" t="str">
            <v>не требуется</v>
          </cell>
          <cell r="U273">
            <v>265</v>
          </cell>
          <cell r="V273" t="str">
            <v xml:space="preserve">1.2.1.1 </v>
          </cell>
          <cell r="W273" t="b">
            <v>1</v>
          </cell>
          <cell r="X273" t="b">
            <v>1</v>
          </cell>
        </row>
        <row r="274">
          <cell r="A274" t="str">
            <v xml:space="preserve">1.2.1.1 </v>
          </cell>
          <cell r="B274" t="str">
            <v xml:space="preserve">Реконструкция  ЗТП НО 3205 6/0,4/2*400 кВА в части замены ЗТП 6/0,4/2*400 кВА (ТП 69) </v>
          </cell>
          <cell r="C274" t="str">
            <v>P_0911</v>
          </cell>
          <cell r="D274" t="str">
            <v>Приволжский ФО</v>
          </cell>
          <cell r="E274" t="str">
            <v>Самарская область</v>
          </cell>
          <cell r="F274" t="str">
            <v>г.о. Отрадный</v>
          </cell>
          <cell r="G274" t="str">
            <v>нд</v>
          </cell>
          <cell r="H274" t="str">
            <v>не требуется</v>
          </cell>
          <cell r="I274" t="str">
            <v>не требуется</v>
          </cell>
          <cell r="J274" t="str">
            <v>не требуется</v>
          </cell>
          <cell r="K274" t="str">
            <v>не требуется</v>
          </cell>
          <cell r="L274" t="str">
            <v>не требуется</v>
          </cell>
          <cell r="M274" t="str">
            <v>не относится</v>
          </cell>
          <cell r="N274" t="str">
            <v>не требуется</v>
          </cell>
          <cell r="O274" t="str">
            <v xml:space="preserve"> не требуется</v>
          </cell>
          <cell r="P274" t="str">
            <v>не требуется</v>
          </cell>
          <cell r="Q274" t="str">
            <v>-</v>
          </cell>
          <cell r="R274" t="str">
            <v>не требуется</v>
          </cell>
          <cell r="U274">
            <v>266</v>
          </cell>
          <cell r="V274" t="str">
            <v xml:space="preserve">1.2.1.1 </v>
          </cell>
          <cell r="W274" t="b">
            <v>1</v>
          </cell>
          <cell r="X274" t="b">
            <v>1</v>
          </cell>
        </row>
        <row r="276">
          <cell r="A276" t="str">
            <v>1.2.1.1</v>
          </cell>
          <cell r="B276" t="str">
            <v>Реконструкция оборудования РУ-6 кВ РП-120 (КСО-298  26 шт.) г.о. Самара Самарская область</v>
          </cell>
          <cell r="C276" t="str">
            <v>P_0138</v>
          </cell>
          <cell r="D276" t="str">
            <v>Приволжский ФО</v>
          </cell>
          <cell r="E276" t="str">
            <v>Самарская область</v>
          </cell>
          <cell r="F276" t="str">
            <v>г.о. Самара</v>
          </cell>
          <cell r="G276" t="str">
            <v>нд</v>
          </cell>
          <cell r="H276" t="str">
            <v>не требуется</v>
          </cell>
          <cell r="I276" t="str">
            <v>не требуется</v>
          </cell>
          <cell r="J276" t="str">
            <v>не требуется</v>
          </cell>
          <cell r="K276" t="str">
            <v>не требуется</v>
          </cell>
          <cell r="L276" t="str">
            <v>не требуется</v>
          </cell>
          <cell r="M276" t="str">
            <v>не относится</v>
          </cell>
          <cell r="N276" t="str">
            <v>не требуется</v>
          </cell>
          <cell r="O276" t="str">
            <v xml:space="preserve"> не требуется</v>
          </cell>
          <cell r="P276" t="str">
            <v>не требуется</v>
          </cell>
          <cell r="Q276" t="str">
            <v>-</v>
          </cell>
          <cell r="R276" t="str">
            <v>не требуется</v>
          </cell>
          <cell r="U276">
            <v>268</v>
          </cell>
          <cell r="V276" t="str">
            <v>1.2.1.1</v>
          </cell>
          <cell r="W276" t="b">
            <v>1</v>
          </cell>
          <cell r="X276" t="b">
            <v>1</v>
          </cell>
        </row>
        <row r="277">
          <cell r="A277" t="str">
            <v>1.2.1.2</v>
          </cell>
          <cell r="B277" t="str">
            <v>Модернизация, техническое перевооружение трансформаторных и иных подстанций, распределительных пунктов, всего, в том числе:</v>
          </cell>
          <cell r="C277" t="str">
            <v>Г</v>
          </cell>
          <cell r="D277" t="str">
            <v>нд</v>
          </cell>
          <cell r="E277" t="str">
            <v>нд</v>
          </cell>
          <cell r="F277" t="str">
            <v>нд</v>
          </cell>
          <cell r="G277" t="str">
            <v>нд</v>
          </cell>
          <cell r="H277" t="str">
            <v>нд</v>
          </cell>
          <cell r="I277" t="str">
            <v>нд</v>
          </cell>
          <cell r="J277" t="str">
            <v>нд</v>
          </cell>
          <cell r="K277" t="str">
            <v>нд</v>
          </cell>
          <cell r="L277" t="str">
            <v>нд</v>
          </cell>
          <cell r="M277" t="str">
            <v>нд</v>
          </cell>
          <cell r="N277" t="str">
            <v>нд</v>
          </cell>
          <cell r="O277" t="str">
            <v>нд</v>
          </cell>
          <cell r="P277" t="str">
            <v>нд</v>
          </cell>
          <cell r="Q277" t="str">
            <v>нд</v>
          </cell>
          <cell r="R277" t="str">
            <v>нд</v>
          </cell>
        </row>
        <row r="278">
          <cell r="A278" t="str">
            <v>1.2.1.2</v>
          </cell>
          <cell r="B278" t="str">
            <v>Модернизация ПС 110кВ Речная (в части установки системы ОПС, аварийного освещения - 1 комплекс)  г.о. Самара Самарская область</v>
          </cell>
          <cell r="C278" t="str">
            <v>P_0124</v>
          </cell>
          <cell r="D278" t="str">
            <v>Приволжский ФО</v>
          </cell>
          <cell r="E278" t="str">
            <v>Самарская область</v>
          </cell>
          <cell r="F278" t="str">
            <v>г.о. Самара</v>
          </cell>
          <cell r="G278" t="str">
            <v>нд</v>
          </cell>
          <cell r="H278" t="str">
            <v>не требуется</v>
          </cell>
          <cell r="I278" t="str">
            <v>не требуется</v>
          </cell>
          <cell r="J278" t="str">
            <v>не требуется</v>
          </cell>
          <cell r="K278" t="str">
            <v>не требуется</v>
          </cell>
          <cell r="L278" t="str">
            <v>не требуется</v>
          </cell>
          <cell r="M278" t="str">
            <v>не относится</v>
          </cell>
          <cell r="N278" t="str">
            <v>не требуется</v>
          </cell>
          <cell r="O278" t="str">
            <v xml:space="preserve"> не требуется</v>
          </cell>
          <cell r="P278" t="str">
            <v>не требуется</v>
          </cell>
          <cell r="Q278" t="str">
            <v>-</v>
          </cell>
          <cell r="R278" t="str">
            <v>не требуется</v>
          </cell>
          <cell r="U278">
            <v>136</v>
          </cell>
          <cell r="V278" t="str">
            <v>1.2.1.2</v>
          </cell>
          <cell r="W278" t="b">
            <v>1</v>
          </cell>
        </row>
        <row r="279">
          <cell r="A279" t="str">
            <v>1.2.1.2</v>
          </cell>
          <cell r="B279" t="str">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ell>
          <cell r="C279" t="str">
            <v>P_0125</v>
          </cell>
          <cell r="D279" t="str">
            <v>Приволжский ФО</v>
          </cell>
          <cell r="E279" t="str">
            <v>Самарская область</v>
          </cell>
          <cell r="F279" t="str">
            <v>Безенчукский район</v>
          </cell>
          <cell r="G279" t="str">
            <v>нд</v>
          </cell>
          <cell r="H279" t="str">
            <v>не требуется</v>
          </cell>
          <cell r="I279" t="str">
            <v>не требуется</v>
          </cell>
          <cell r="J279" t="str">
            <v>не требуется</v>
          </cell>
          <cell r="K279" t="str">
            <v>не требуется</v>
          </cell>
          <cell r="L279" t="str">
            <v>не требуется</v>
          </cell>
          <cell r="M279" t="str">
            <v>не относится</v>
          </cell>
          <cell r="N279" t="str">
            <v>не требуется</v>
          </cell>
          <cell r="O279" t="str">
            <v xml:space="preserve"> не требуется</v>
          </cell>
          <cell r="P279" t="str">
            <v>не требуется</v>
          </cell>
          <cell r="Q279" t="str">
            <v>-</v>
          </cell>
          <cell r="R279" t="str">
            <v>не требуется</v>
          </cell>
          <cell r="U279">
            <v>137</v>
          </cell>
          <cell r="V279" t="str">
            <v>1.2.1.2</v>
          </cell>
          <cell r="W279" t="b">
            <v>1</v>
          </cell>
        </row>
        <row r="280">
          <cell r="A280" t="str">
            <v>1.2.2</v>
          </cell>
          <cell r="B280" t="str">
            <v>Реконструкция, модернизация, техническое перевооружение линий электропередачи, всего, в том числе:</v>
          </cell>
          <cell r="C280" t="str">
            <v>Г</v>
          </cell>
          <cell r="D280" t="str">
            <v>нд</v>
          </cell>
          <cell r="E280" t="str">
            <v>нд</v>
          </cell>
          <cell r="F280" t="str">
            <v>нд</v>
          </cell>
          <cell r="G280" t="str">
            <v>нд</v>
          </cell>
          <cell r="H280" t="str">
            <v>нд</v>
          </cell>
          <cell r="I280" t="str">
            <v>нд</v>
          </cell>
          <cell r="J280" t="str">
            <v>нд</v>
          </cell>
          <cell r="K280" t="str">
            <v>нд</v>
          </cell>
          <cell r="L280" t="str">
            <v>нд</v>
          </cell>
          <cell r="M280" t="str">
            <v>нд</v>
          </cell>
          <cell r="N280" t="str">
            <v>нд</v>
          </cell>
          <cell r="O280" t="str">
            <v>нд</v>
          </cell>
          <cell r="P280" t="str">
            <v>нд</v>
          </cell>
          <cell r="Q280" t="str">
            <v>нд</v>
          </cell>
          <cell r="R280" t="str">
            <v>нд</v>
          </cell>
        </row>
        <row r="281">
          <cell r="A281" t="str">
            <v>1.2.2.1</v>
          </cell>
          <cell r="B281" t="str">
            <v>Реконструкция линий электропередачи, всего, в том числе:</v>
          </cell>
          <cell r="C281" t="str">
            <v>Г</v>
          </cell>
          <cell r="D281" t="str">
            <v>нд</v>
          </cell>
          <cell r="E281" t="str">
            <v>нд</v>
          </cell>
          <cell r="F281" t="str">
            <v>нд</v>
          </cell>
          <cell r="G281" t="str">
            <v>нд</v>
          </cell>
          <cell r="H281" t="str">
            <v>нд</v>
          </cell>
          <cell r="I281" t="str">
            <v>нд</v>
          </cell>
          <cell r="J281" t="str">
            <v>нд</v>
          </cell>
          <cell r="K281" t="str">
            <v>нд</v>
          </cell>
          <cell r="L281" t="str">
            <v>нд</v>
          </cell>
          <cell r="M281" t="str">
            <v>нд</v>
          </cell>
          <cell r="N281" t="str">
            <v>нд</v>
          </cell>
          <cell r="O281" t="str">
            <v>нд</v>
          </cell>
          <cell r="P281" t="str">
            <v>нд</v>
          </cell>
          <cell r="Q281" t="str">
            <v>нд</v>
          </cell>
          <cell r="R281" t="str">
            <v>нд</v>
          </cell>
        </row>
        <row r="282">
          <cell r="A282" t="str">
            <v>1.2.2.1</v>
          </cell>
          <cell r="B282" t="str">
            <v>Реконструкция отпайки КМ 26 ВЛ-6 кВ Ф-Комсомольский (протяженностью 2.469км)  ПС 35/6 кВ Могутово Борский район Самарская область</v>
          </cell>
          <cell r="C282" t="str">
            <v>P_0001</v>
          </cell>
          <cell r="D282" t="str">
            <v>Приволжский ФО</v>
          </cell>
          <cell r="E282" t="str">
            <v>Самарская область</v>
          </cell>
          <cell r="F282" t="str">
            <v>Борский район</v>
          </cell>
          <cell r="G282" t="str">
            <v>нд</v>
          </cell>
          <cell r="H282" t="str">
            <v>не требуется</v>
          </cell>
          <cell r="I282" t="str">
            <v>не требуется</v>
          </cell>
          <cell r="J282" t="str">
            <v>не требуется</v>
          </cell>
          <cell r="K282" t="str">
            <v>не требуется</v>
          </cell>
          <cell r="L282" t="str">
            <v>не требуется</v>
          </cell>
          <cell r="M282" t="str">
            <v>не относится</v>
          </cell>
          <cell r="N282" t="str">
            <v>не требуется</v>
          </cell>
          <cell r="O282" t="str">
            <v xml:space="preserve"> не требуется</v>
          </cell>
          <cell r="P282" t="str">
            <v>не требуется</v>
          </cell>
          <cell r="Q282" t="str">
            <v>-</v>
          </cell>
          <cell r="R282" t="str">
            <v>не требуется</v>
          </cell>
          <cell r="U282">
            <v>279</v>
          </cell>
          <cell r="V282" t="str">
            <v>1.2.2.1</v>
          </cell>
          <cell r="W282" t="b">
            <v>1</v>
          </cell>
          <cell r="X282" t="b">
            <v>1</v>
          </cell>
        </row>
        <row r="283">
          <cell r="A283" t="str">
            <v>1.2.2.1</v>
          </cell>
          <cell r="B283" t="str">
            <v>Повышение надежности электроснабжения в п.г.т. Алексеевка ул. Северная (реконструкция КЛ-10 кВ 0,369 км; установка КСО-366 1 шт.) Кинельский район Самарская область</v>
          </cell>
          <cell r="C283" t="str">
            <v>P_0035</v>
          </cell>
          <cell r="D283" t="str">
            <v>Приволжский ФО</v>
          </cell>
          <cell r="E283" t="str">
            <v>Самарская область</v>
          </cell>
          <cell r="F283" t="str">
            <v>Кинельский район</v>
          </cell>
          <cell r="G283" t="str">
            <v>нд</v>
          </cell>
          <cell r="H283" t="str">
            <v>не требуется</v>
          </cell>
          <cell r="I283" t="str">
            <v>не требуется</v>
          </cell>
          <cell r="J283" t="str">
            <v>не требуется</v>
          </cell>
          <cell r="K283" t="str">
            <v>не требуется</v>
          </cell>
          <cell r="L283" t="str">
            <v>не требуется</v>
          </cell>
          <cell r="M283" t="str">
            <v>не относится</v>
          </cell>
          <cell r="N283" t="str">
            <v>не требуется</v>
          </cell>
          <cell r="O283" t="str">
            <v xml:space="preserve"> не требуется</v>
          </cell>
          <cell r="P283" t="str">
            <v>не требуется</v>
          </cell>
          <cell r="Q283" t="str">
            <v>-</v>
          </cell>
          <cell r="R283" t="str">
            <v>не требуется</v>
          </cell>
          <cell r="U283">
            <v>106</v>
          </cell>
          <cell r="V283" t="str">
            <v>1.2.2.1</v>
          </cell>
          <cell r="W283" t="b">
            <v>1</v>
          </cell>
        </row>
        <row r="284">
          <cell r="A284" t="str">
            <v>1.2.2.1</v>
          </cell>
          <cell r="B284" t="str">
            <v>Реконструкция ВЛ-0,4 кВ от КТП БГЛ 205/400 кВА (протяженностью 3,2км), установка приборов учета (159 т.у.)</v>
          </cell>
          <cell r="C284" t="str">
            <v>P_0752</v>
          </cell>
          <cell r="D284" t="str">
            <v>Приволжский ФО</v>
          </cell>
          <cell r="E284" t="str">
            <v>Самарская область</v>
          </cell>
          <cell r="F284" t="str">
            <v>Большеглушицкий район</v>
          </cell>
          <cell r="G284" t="str">
            <v>нд</v>
          </cell>
          <cell r="H284" t="str">
            <v>не требуется</v>
          </cell>
          <cell r="I284" t="str">
            <v>не требуется</v>
          </cell>
          <cell r="J284" t="str">
            <v>не требуется</v>
          </cell>
          <cell r="K284" t="str">
            <v>не требуется</v>
          </cell>
          <cell r="L284" t="str">
            <v>не требуется</v>
          </cell>
          <cell r="M284" t="str">
            <v>не относится</v>
          </cell>
          <cell r="N284" t="str">
            <v>не требуется</v>
          </cell>
          <cell r="O284" t="str">
            <v xml:space="preserve"> не требуется</v>
          </cell>
          <cell r="P284" t="str">
            <v>не требуется</v>
          </cell>
          <cell r="Q284" t="str">
            <v>-</v>
          </cell>
          <cell r="R284" t="str">
            <v>не требуется</v>
          </cell>
          <cell r="U284">
            <v>234</v>
          </cell>
          <cell r="V284" t="str">
            <v>1.2.2.1</v>
          </cell>
          <cell r="W284" t="b">
            <v>1</v>
          </cell>
        </row>
        <row r="285">
          <cell r="A285" t="str">
            <v>1.2.2.1</v>
          </cell>
          <cell r="B285" t="str">
            <v>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v>
          </cell>
          <cell r="C285" t="str">
            <v>P_0112</v>
          </cell>
          <cell r="D285" t="str">
            <v>Приволжский ФО</v>
          </cell>
          <cell r="E285" t="str">
            <v>Самарская область</v>
          </cell>
          <cell r="F285" t="str">
            <v>Кинель-Черкасский район</v>
          </cell>
          <cell r="G285" t="str">
            <v>нд</v>
          </cell>
          <cell r="H285" t="str">
            <v>не требуется</v>
          </cell>
          <cell r="I285" t="str">
            <v>не требуется</v>
          </cell>
          <cell r="J285" t="str">
            <v>не требуется</v>
          </cell>
          <cell r="K285" t="str">
            <v>не требуется</v>
          </cell>
          <cell r="L285" t="str">
            <v>не требуется</v>
          </cell>
          <cell r="M285" t="str">
            <v>не относится</v>
          </cell>
          <cell r="N285" t="str">
            <v>не требуется</v>
          </cell>
          <cell r="O285" t="str">
            <v xml:space="preserve"> не требуется</v>
          </cell>
          <cell r="P285" t="str">
            <v>не требуется</v>
          </cell>
          <cell r="Q285" t="str">
            <v>-</v>
          </cell>
          <cell r="R285" t="str">
            <v>не требуется</v>
          </cell>
          <cell r="U285">
            <v>133</v>
          </cell>
          <cell r="V285" t="str">
            <v>1.2.2.1</v>
          </cell>
          <cell r="W285" t="b">
            <v>1</v>
          </cell>
        </row>
        <row r="286">
          <cell r="A286" t="str">
            <v xml:space="preserve">1.2.2.1 </v>
          </cell>
          <cell r="B286" t="str">
            <v>Реконструкция двух КЛ-6 кВ Ф-228, Ф-238 ПС 110/10/6 кВ Металлист - РП-112 I c., II c. (двухцепная протяженностью 4,11 км)</v>
          </cell>
          <cell r="C286" t="str">
            <v>P_0917</v>
          </cell>
          <cell r="D286" t="str">
            <v>Приволжский ФО</v>
          </cell>
          <cell r="E286" t="str">
            <v>Самарская область</v>
          </cell>
          <cell r="F286" t="str">
            <v>г.о. Самара</v>
          </cell>
          <cell r="G286" t="str">
            <v>нд</v>
          </cell>
          <cell r="H286" t="str">
            <v>не требуется</v>
          </cell>
          <cell r="I286" t="str">
            <v>не требуется</v>
          </cell>
          <cell r="J286" t="str">
            <v>не требуется</v>
          </cell>
          <cell r="K286" t="str">
            <v>не требуется</v>
          </cell>
          <cell r="L286" t="str">
            <v>не требуется</v>
          </cell>
          <cell r="M286" t="str">
            <v>не относится</v>
          </cell>
          <cell r="N286" t="str">
            <v>не требуется</v>
          </cell>
          <cell r="O286" t="str">
            <v xml:space="preserve"> не требуется</v>
          </cell>
          <cell r="P286" t="str">
            <v>не требуется</v>
          </cell>
          <cell r="Q286" t="str">
            <v>-</v>
          </cell>
          <cell r="R286" t="str">
            <v>не требуется</v>
          </cell>
          <cell r="U286">
            <v>267</v>
          </cell>
          <cell r="V286" t="str">
            <v xml:space="preserve">1.2.2.1 </v>
          </cell>
          <cell r="W286" t="b">
            <v>1</v>
          </cell>
        </row>
        <row r="287">
          <cell r="A287" t="str">
            <v>1.2.2.1</v>
          </cell>
          <cell r="B287" t="str">
            <v>Реконструкция КЛ-110кВ Город-1 (протяженностью 6,005 км)</v>
          </cell>
          <cell r="C287" t="str">
            <v>P_0352</v>
          </cell>
          <cell r="D287" t="str">
            <v>Приволжский ФО</v>
          </cell>
          <cell r="E287" t="str">
            <v>Самарская область</v>
          </cell>
          <cell r="F287" t="str">
            <v>Шигонский район</v>
          </cell>
          <cell r="G287" t="str">
            <v>нд</v>
          </cell>
          <cell r="H287" t="str">
            <v>не требуется</v>
          </cell>
          <cell r="I287" t="str">
            <v>не требуется</v>
          </cell>
          <cell r="J287" t="str">
            <v>не требуется</v>
          </cell>
          <cell r="K287" t="str">
            <v>не требуется</v>
          </cell>
          <cell r="L287" t="str">
            <v>не требуется</v>
          </cell>
          <cell r="M287" t="str">
            <v>не относится</v>
          </cell>
          <cell r="N287" t="str">
            <v>не требуется</v>
          </cell>
          <cell r="O287" t="str">
            <v xml:space="preserve"> не требуется</v>
          </cell>
          <cell r="P287" t="str">
            <v>не требуется</v>
          </cell>
          <cell r="Q287" t="str">
            <v>-</v>
          </cell>
          <cell r="R287" t="str">
            <v>не требуется</v>
          </cell>
          <cell r="U287">
            <v>916</v>
          </cell>
          <cell r="V287" t="str">
            <v>1.2.2.1</v>
          </cell>
          <cell r="W287" t="b">
            <v>1</v>
          </cell>
        </row>
        <row r="288">
          <cell r="A288" t="str">
            <v>1.2.2.1</v>
          </cell>
          <cell r="B288" t="str">
            <v>Реконструкция ВЛ-0,4 кВ (протяженностью 2,717 км) от КТП БОР 103 10/0,4/160 кВА с заменой КТП 10/0,4/160 кВА, установка приборов учета (110 т.у.) Борский район Самарская область</v>
          </cell>
          <cell r="C288" t="str">
            <v>P_0002</v>
          </cell>
          <cell r="D288" t="str">
            <v>Приволжский ФО</v>
          </cell>
          <cell r="E288" t="str">
            <v>Самарская область</v>
          </cell>
          <cell r="F288" t="str">
            <v>Борский район</v>
          </cell>
          <cell r="G288" t="str">
            <v>нд</v>
          </cell>
          <cell r="H288" t="str">
            <v>не требуется</v>
          </cell>
          <cell r="I288" t="str">
            <v>не требуется</v>
          </cell>
          <cell r="J288" t="str">
            <v>не требуется</v>
          </cell>
          <cell r="K288" t="str">
            <v>не требуется</v>
          </cell>
          <cell r="L288" t="str">
            <v>не требуется</v>
          </cell>
          <cell r="M288" t="str">
            <v>не относится</v>
          </cell>
          <cell r="N288" t="str">
            <v>не требуется</v>
          </cell>
          <cell r="O288" t="str">
            <v xml:space="preserve"> не требуется</v>
          </cell>
          <cell r="P288" t="str">
            <v>не требуется</v>
          </cell>
          <cell r="Q288" t="str">
            <v>-</v>
          </cell>
          <cell r="R288" t="str">
            <v>не требуется</v>
          </cell>
          <cell r="U288">
            <v>280</v>
          </cell>
          <cell r="V288" t="str">
            <v>1.2.2.1</v>
          </cell>
          <cell r="W288" t="b">
            <v>1</v>
          </cell>
          <cell r="X288" t="b">
            <v>1</v>
          </cell>
        </row>
        <row r="289">
          <cell r="A289" t="str">
            <v>1.2.2.1</v>
          </cell>
          <cell r="B289" t="str">
            <v>Реконструкция ВЛ-0,4 кВ (протяженностью 1,898 км) от КТП БОР 1409 10/0,4/250 с заменой КТП 10/0,4/250 кВА, установка приборов учета (142 т.у.) Борский район Самарская область</v>
          </cell>
          <cell r="C289" t="str">
            <v>P_0003</v>
          </cell>
          <cell r="D289" t="str">
            <v>Приволжский ФО</v>
          </cell>
          <cell r="E289" t="str">
            <v>Самарская область</v>
          </cell>
          <cell r="F289" t="str">
            <v>Борский район</v>
          </cell>
          <cell r="G289" t="str">
            <v>нд</v>
          </cell>
          <cell r="H289" t="str">
            <v>не требуется</v>
          </cell>
          <cell r="I289" t="str">
            <v>не требуется</v>
          </cell>
          <cell r="J289" t="str">
            <v>не требуется</v>
          </cell>
          <cell r="K289" t="str">
            <v>не требуется</v>
          </cell>
          <cell r="L289" t="str">
            <v>не требуется</v>
          </cell>
          <cell r="M289" t="str">
            <v>не относится</v>
          </cell>
          <cell r="N289" t="str">
            <v>не требуется</v>
          </cell>
          <cell r="O289" t="str">
            <v xml:space="preserve"> не требуется</v>
          </cell>
          <cell r="P289" t="str">
            <v>не требуется</v>
          </cell>
          <cell r="Q289" t="str">
            <v>-</v>
          </cell>
          <cell r="R289" t="str">
            <v>не требуется</v>
          </cell>
          <cell r="U289">
            <v>281</v>
          </cell>
          <cell r="V289" t="str">
            <v>1.2.2.1</v>
          </cell>
          <cell r="W289" t="b">
            <v>1</v>
          </cell>
          <cell r="X289" t="b">
            <v>1</v>
          </cell>
        </row>
        <row r="290">
          <cell r="A290" t="str">
            <v>1.2.2.1</v>
          </cell>
          <cell r="B290" t="str">
            <v>Реконструкция ВЛ-0,4 кВ (протяженностью 1,59км)  от КТП БОР 201 10/0,4/400 кВА с заменой КТП 10/0,4/400 кВА, установка приборов учета (24 т.у.) Борский район Самарская область</v>
          </cell>
          <cell r="C290" t="str">
            <v>P_0005</v>
          </cell>
          <cell r="D290" t="str">
            <v>Приволжский ФО</v>
          </cell>
          <cell r="E290" t="str">
            <v>Самарская область</v>
          </cell>
          <cell r="F290" t="str">
            <v>Борский район</v>
          </cell>
          <cell r="G290" t="str">
            <v>нд</v>
          </cell>
          <cell r="H290" t="str">
            <v>не требуется</v>
          </cell>
          <cell r="I290" t="str">
            <v>не требуется</v>
          </cell>
          <cell r="J290" t="str">
            <v>не требуется</v>
          </cell>
          <cell r="K290" t="str">
            <v>не требуется</v>
          </cell>
          <cell r="L290" t="str">
            <v>не требуется</v>
          </cell>
          <cell r="M290" t="str">
            <v>не относится</v>
          </cell>
          <cell r="N290" t="str">
            <v>не требуется</v>
          </cell>
          <cell r="O290" t="str">
            <v xml:space="preserve"> не требуется</v>
          </cell>
          <cell r="P290" t="str">
            <v>не требуется</v>
          </cell>
          <cell r="Q290" t="str">
            <v>-</v>
          </cell>
          <cell r="R290" t="str">
            <v>не требуется</v>
          </cell>
          <cell r="U290">
            <v>282</v>
          </cell>
          <cell r="V290" t="str">
            <v>1.2.2.1</v>
          </cell>
          <cell r="W290" t="b">
            <v>1</v>
          </cell>
          <cell r="X290" t="b">
            <v>1</v>
          </cell>
        </row>
        <row r="291">
          <cell r="A291" t="str">
            <v>1.2.2.1</v>
          </cell>
          <cell r="B291" t="str">
            <v>Реконструкция ВЛ-0,4 кВ (протяженностью 2,96км)  от КТП БГЛ 209 10/0,4/160 кВА с заменой КТП  10/0,4/160 кВА, установка приборов учета (151 т.у.) Большеглушицкий район Самарская область</v>
          </cell>
          <cell r="C291" t="str">
            <v>P_0006</v>
          </cell>
          <cell r="D291" t="str">
            <v>Приволжский ФО</v>
          </cell>
          <cell r="E291" t="str">
            <v>Самарская область</v>
          </cell>
          <cell r="F291" t="str">
            <v>Большеглушицкий район</v>
          </cell>
          <cell r="G291" t="str">
            <v>нд</v>
          </cell>
          <cell r="H291" t="str">
            <v>не требуется</v>
          </cell>
          <cell r="I291" t="str">
            <v>не требуется</v>
          </cell>
          <cell r="J291" t="str">
            <v>не требуется</v>
          </cell>
          <cell r="K291" t="str">
            <v>не требуется</v>
          </cell>
          <cell r="L291" t="str">
            <v>не требуется</v>
          </cell>
          <cell r="M291" t="str">
            <v>не относится</v>
          </cell>
          <cell r="N291" t="str">
            <v>не требуется</v>
          </cell>
          <cell r="O291" t="str">
            <v xml:space="preserve"> не требуется</v>
          </cell>
          <cell r="P291" t="str">
            <v>не требуется</v>
          </cell>
          <cell r="Q291" t="str">
            <v>-</v>
          </cell>
          <cell r="R291" t="str">
            <v>не требуется</v>
          </cell>
          <cell r="U291">
            <v>283</v>
          </cell>
          <cell r="V291" t="str">
            <v>1.2.2.1</v>
          </cell>
          <cell r="W291" t="b">
            <v>1</v>
          </cell>
          <cell r="X291" t="b">
            <v>1</v>
          </cell>
        </row>
        <row r="292">
          <cell r="A292" t="str">
            <v>1.2.2.1</v>
          </cell>
          <cell r="B292" t="str">
            <v>Реконструкция ВЛ-10 кВ Ф-14 (протяженностью 3,758км) ПС 110/35/10 кВ Борская  Борский район Самарская область</v>
          </cell>
          <cell r="C292" t="str">
            <v>P_0007</v>
          </cell>
          <cell r="D292" t="str">
            <v>Приволжский ФО</v>
          </cell>
          <cell r="E292" t="str">
            <v>Самарская область</v>
          </cell>
          <cell r="F292" t="str">
            <v>Борский район</v>
          </cell>
          <cell r="G292" t="str">
            <v>нд</v>
          </cell>
          <cell r="H292" t="str">
            <v>не требуется</v>
          </cell>
          <cell r="I292" t="str">
            <v>не требуется</v>
          </cell>
          <cell r="J292" t="str">
            <v>не требуется</v>
          </cell>
          <cell r="K292" t="str">
            <v>не требуется</v>
          </cell>
          <cell r="L292" t="str">
            <v>не требуется</v>
          </cell>
          <cell r="M292" t="str">
            <v>не относится</v>
          </cell>
          <cell r="N292" t="str">
            <v>не требуется</v>
          </cell>
          <cell r="O292" t="str">
            <v xml:space="preserve"> не требуется</v>
          </cell>
          <cell r="P292" t="str">
            <v>не требуется</v>
          </cell>
          <cell r="Q292" t="str">
            <v>-</v>
          </cell>
          <cell r="R292" t="str">
            <v>не требуется</v>
          </cell>
          <cell r="U292">
            <v>284</v>
          </cell>
          <cell r="V292" t="str">
            <v>1.2.2.1</v>
          </cell>
          <cell r="W292" t="b">
            <v>1</v>
          </cell>
          <cell r="X292" t="b">
            <v>1</v>
          </cell>
        </row>
        <row r="293">
          <cell r="A293" t="str">
            <v>1.2.2.1</v>
          </cell>
          <cell r="B293" t="str">
            <v>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v>
          </cell>
          <cell r="C293" t="str">
            <v>P_0008</v>
          </cell>
          <cell r="D293" t="str">
            <v>Приволжский ФО</v>
          </cell>
          <cell r="E293" t="str">
            <v>Самарская область</v>
          </cell>
          <cell r="F293" t="str">
            <v>Борский район</v>
          </cell>
          <cell r="G293" t="str">
            <v>нд</v>
          </cell>
          <cell r="H293" t="str">
            <v>не требуется</v>
          </cell>
          <cell r="I293" t="str">
            <v>не требуется</v>
          </cell>
          <cell r="J293" t="str">
            <v>не требуется</v>
          </cell>
          <cell r="K293" t="str">
            <v>не требуется</v>
          </cell>
          <cell r="L293" t="str">
            <v>не требуется</v>
          </cell>
          <cell r="M293" t="str">
            <v>не относится</v>
          </cell>
          <cell r="N293" t="str">
            <v>не требуется</v>
          </cell>
          <cell r="O293" t="str">
            <v xml:space="preserve"> не требуется</v>
          </cell>
          <cell r="P293" t="str">
            <v>не требуется</v>
          </cell>
          <cell r="Q293" t="str">
            <v>-</v>
          </cell>
          <cell r="R293" t="str">
            <v>не требуется</v>
          </cell>
          <cell r="U293">
            <v>285</v>
          </cell>
          <cell r="V293" t="str">
            <v>1.2.2.1</v>
          </cell>
          <cell r="W293" t="b">
            <v>1</v>
          </cell>
          <cell r="X293" t="b">
            <v>1</v>
          </cell>
        </row>
        <row r="294">
          <cell r="A294" t="str">
            <v>1.2.2.1</v>
          </cell>
          <cell r="B294" t="str">
            <v>Реконструкция ВЛ-10 кВ Ф-15 (протяженностью 2,372, в т.ч.демонтаж 2,45км) ПС 35/10 кВ Неприк  Борский район Самарская область</v>
          </cell>
          <cell r="C294" t="str">
            <v>P_0009</v>
          </cell>
          <cell r="D294" t="str">
            <v>Приволжский ФО</v>
          </cell>
          <cell r="E294" t="str">
            <v>Самарская область</v>
          </cell>
          <cell r="F294" t="str">
            <v>Борский район</v>
          </cell>
          <cell r="G294" t="str">
            <v>нд</v>
          </cell>
          <cell r="H294" t="str">
            <v>не требуется</v>
          </cell>
          <cell r="I294" t="str">
            <v>не требуется</v>
          </cell>
          <cell r="J294" t="str">
            <v>не требуется</v>
          </cell>
          <cell r="K294" t="str">
            <v>не требуется</v>
          </cell>
          <cell r="L294" t="str">
            <v>не требуется</v>
          </cell>
          <cell r="M294" t="str">
            <v>не относится</v>
          </cell>
          <cell r="N294" t="str">
            <v>не требуется</v>
          </cell>
          <cell r="O294" t="str">
            <v xml:space="preserve"> не требуется</v>
          </cell>
          <cell r="P294" t="str">
            <v>не требуется</v>
          </cell>
          <cell r="Q294" t="str">
            <v>-</v>
          </cell>
          <cell r="R294" t="str">
            <v>не требуется</v>
          </cell>
          <cell r="U294">
            <v>286</v>
          </cell>
          <cell r="V294" t="str">
            <v>1.2.2.1</v>
          </cell>
          <cell r="W294" t="b">
            <v>1</v>
          </cell>
          <cell r="X294" t="b">
            <v>1</v>
          </cell>
        </row>
        <row r="295">
          <cell r="A295" t="str">
            <v>1.2.2.1</v>
          </cell>
          <cell r="B295" t="str">
            <v>Реконструкция ВЛ-0,4 кВ (протяженностью 4,515 км) от КТП БОР 101 10/0,4/250 кВА с заменой КТП 10/0,4/250 кВА, установка приборов учета (203 т.у.) Борский район Самарская область</v>
          </cell>
          <cell r="C295" t="str">
            <v>P_0010</v>
          </cell>
          <cell r="D295" t="str">
            <v>Приволжский ФО</v>
          </cell>
          <cell r="E295" t="str">
            <v>Самарская область</v>
          </cell>
          <cell r="F295" t="str">
            <v>Борский район</v>
          </cell>
          <cell r="G295" t="str">
            <v>нд</v>
          </cell>
          <cell r="H295" t="str">
            <v>не требуется</v>
          </cell>
          <cell r="I295" t="str">
            <v>не требуется</v>
          </cell>
          <cell r="J295" t="str">
            <v>не требуется</v>
          </cell>
          <cell r="K295" t="str">
            <v>не требуется</v>
          </cell>
          <cell r="L295" t="str">
            <v>не требуется</v>
          </cell>
          <cell r="M295" t="str">
            <v>не относится</v>
          </cell>
          <cell r="N295" t="str">
            <v>не требуется</v>
          </cell>
          <cell r="O295" t="str">
            <v xml:space="preserve"> не требуется</v>
          </cell>
          <cell r="P295" t="str">
            <v>не требуется</v>
          </cell>
          <cell r="Q295" t="str">
            <v>-</v>
          </cell>
          <cell r="R295" t="str">
            <v>не требуется</v>
          </cell>
          <cell r="U295">
            <v>287</v>
          </cell>
          <cell r="V295" t="str">
            <v>1.2.2.1</v>
          </cell>
          <cell r="W295" t="b">
            <v>1</v>
          </cell>
          <cell r="X295" t="b">
            <v>1</v>
          </cell>
        </row>
        <row r="296">
          <cell r="A296" t="str">
            <v>1.2.2.1</v>
          </cell>
          <cell r="B296" t="str">
            <v>Реконструкция ВЛ-10 кВ Ф-6 ПС 35/10 кВ Петровка (3,524 км) Борский район Самарская область</v>
          </cell>
          <cell r="C296" t="str">
            <v>P_0011</v>
          </cell>
          <cell r="D296" t="str">
            <v>Приволжский ФО</v>
          </cell>
          <cell r="E296" t="str">
            <v>Самарская область</v>
          </cell>
          <cell r="F296" t="str">
            <v>Борский район</v>
          </cell>
          <cell r="G296" t="str">
            <v>нд</v>
          </cell>
          <cell r="H296" t="str">
            <v>не требуется</v>
          </cell>
          <cell r="I296" t="str">
            <v>не требуется</v>
          </cell>
          <cell r="J296" t="str">
            <v>не требуется</v>
          </cell>
          <cell r="K296" t="str">
            <v>не требуется</v>
          </cell>
          <cell r="L296" t="str">
            <v>не требуется</v>
          </cell>
          <cell r="M296" t="str">
            <v>не относится</v>
          </cell>
          <cell r="N296" t="str">
            <v>не требуется</v>
          </cell>
          <cell r="O296" t="str">
            <v xml:space="preserve"> не требуется</v>
          </cell>
          <cell r="P296" t="str">
            <v>не требуется</v>
          </cell>
          <cell r="Q296" t="str">
            <v>-</v>
          </cell>
          <cell r="R296" t="str">
            <v>не требуется</v>
          </cell>
          <cell r="U296">
            <v>288</v>
          </cell>
          <cell r="V296" t="str">
            <v>1.2.2.1</v>
          </cell>
          <cell r="W296" t="b">
            <v>1</v>
          </cell>
          <cell r="X296" t="b">
            <v>1</v>
          </cell>
        </row>
        <row r="297">
          <cell r="A297" t="str">
            <v>1.2.2.1</v>
          </cell>
          <cell r="B297" t="str">
            <v>Реконструкция ВЛ-0,4 кВ от ЗТП ПЕТ 604/250 кВА (2,699 км), установка приборов учета (94 т.у.) Борский район Самарская область</v>
          </cell>
          <cell r="C297" t="str">
            <v>P_0012</v>
          </cell>
          <cell r="D297" t="str">
            <v>Приволжский ФО</v>
          </cell>
          <cell r="E297" t="str">
            <v>Самарская область</v>
          </cell>
          <cell r="F297" t="str">
            <v>Борский район</v>
          </cell>
          <cell r="G297" t="str">
            <v>нд</v>
          </cell>
          <cell r="H297" t="str">
            <v>не требуется</v>
          </cell>
          <cell r="I297" t="str">
            <v>не требуется</v>
          </cell>
          <cell r="J297" t="str">
            <v>не требуется</v>
          </cell>
          <cell r="K297" t="str">
            <v>не требуется</v>
          </cell>
          <cell r="L297" t="str">
            <v>не требуется</v>
          </cell>
          <cell r="M297" t="str">
            <v>не относится</v>
          </cell>
          <cell r="N297" t="str">
            <v>не требуется</v>
          </cell>
          <cell r="O297" t="str">
            <v xml:space="preserve"> не требуется</v>
          </cell>
          <cell r="P297" t="str">
            <v>не требуется</v>
          </cell>
          <cell r="Q297" t="str">
            <v>-</v>
          </cell>
          <cell r="R297" t="str">
            <v>не требуется</v>
          </cell>
          <cell r="U297">
            <v>289</v>
          </cell>
          <cell r="V297" t="str">
            <v>1.2.2.1</v>
          </cell>
          <cell r="W297" t="b">
            <v>1</v>
          </cell>
          <cell r="X297" t="b">
            <v>1</v>
          </cell>
        </row>
        <row r="298">
          <cell r="A298" t="str">
            <v>1.2.2.1</v>
          </cell>
          <cell r="B298" t="str">
            <v xml:space="preserve">Реконструкция ВЛ-10 кВ Ф-1 ПС 110/35/10 кВ Борская (8,05 км) Борский район Самарская область </v>
          </cell>
          <cell r="C298" t="str">
            <v>P_0013</v>
          </cell>
          <cell r="D298" t="str">
            <v>Приволжский ФО</v>
          </cell>
          <cell r="E298" t="str">
            <v>Самарская область</v>
          </cell>
          <cell r="F298" t="str">
            <v>Борский район</v>
          </cell>
          <cell r="G298" t="str">
            <v>нд</v>
          </cell>
          <cell r="H298" t="str">
            <v>не требуется</v>
          </cell>
          <cell r="I298" t="str">
            <v>не требуется</v>
          </cell>
          <cell r="J298" t="str">
            <v>не требуется</v>
          </cell>
          <cell r="K298" t="str">
            <v>не требуется</v>
          </cell>
          <cell r="L298" t="str">
            <v>не требуется</v>
          </cell>
          <cell r="M298" t="str">
            <v>не относится</v>
          </cell>
          <cell r="N298" t="str">
            <v>не требуется</v>
          </cell>
          <cell r="O298" t="str">
            <v xml:space="preserve"> не требуется</v>
          </cell>
          <cell r="P298" t="str">
            <v>не требуется</v>
          </cell>
          <cell r="Q298" t="str">
            <v>-</v>
          </cell>
          <cell r="R298" t="str">
            <v>не требуется</v>
          </cell>
          <cell r="U298">
            <v>290</v>
          </cell>
          <cell r="V298" t="str">
            <v>1.2.2.1</v>
          </cell>
          <cell r="W298" t="b">
            <v>1</v>
          </cell>
          <cell r="X298" t="b">
            <v>1</v>
          </cell>
        </row>
        <row r="299">
          <cell r="A299" t="str">
            <v>1.2.2.1</v>
          </cell>
          <cell r="B299" t="str">
            <v>Реконструкция ВЛ-0,4 кВ (2,280 км) от КТП БОР 1411 10/0,4/250 с заменой КТП 10/0,4/250 кВА, установка приборов учета (140 т.у.) Борский район Самарская область</v>
          </cell>
          <cell r="C299" t="str">
            <v>P_0014</v>
          </cell>
          <cell r="D299" t="str">
            <v>Приволжский ФО</v>
          </cell>
          <cell r="E299" t="str">
            <v>Самарская область</v>
          </cell>
          <cell r="F299" t="str">
            <v>Борский район</v>
          </cell>
          <cell r="G299" t="str">
            <v>нд</v>
          </cell>
          <cell r="H299" t="str">
            <v>не требуется</v>
          </cell>
          <cell r="I299" t="str">
            <v>не требуется</v>
          </cell>
          <cell r="J299" t="str">
            <v>не требуется</v>
          </cell>
          <cell r="K299" t="str">
            <v>не требуется</v>
          </cell>
          <cell r="L299" t="str">
            <v>не требуется</v>
          </cell>
          <cell r="M299" t="str">
            <v>не относится</v>
          </cell>
          <cell r="N299" t="str">
            <v>не требуется</v>
          </cell>
          <cell r="O299" t="str">
            <v xml:space="preserve"> не требуется</v>
          </cell>
          <cell r="P299" t="str">
            <v>не требуется</v>
          </cell>
          <cell r="Q299" t="str">
            <v>-</v>
          </cell>
          <cell r="R299" t="str">
            <v>не требуется</v>
          </cell>
          <cell r="U299">
            <v>291</v>
          </cell>
          <cell r="V299" t="str">
            <v>1.2.2.1</v>
          </cell>
          <cell r="W299" t="b">
            <v>1</v>
          </cell>
          <cell r="X299" t="b">
            <v>1</v>
          </cell>
        </row>
        <row r="300">
          <cell r="A300" t="str">
            <v>1.2.2.1</v>
          </cell>
          <cell r="B300" t="str">
            <v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v>
          </cell>
          <cell r="C300" t="str">
            <v>P_0015</v>
          </cell>
          <cell r="D300" t="str">
            <v>Приволжский ФО</v>
          </cell>
          <cell r="E300" t="str">
            <v>Самарская область</v>
          </cell>
          <cell r="F300" t="str">
            <v>Большеглушицкий район</v>
          </cell>
          <cell r="G300" t="str">
            <v>нд</v>
          </cell>
          <cell r="H300" t="str">
            <v>не требуется</v>
          </cell>
          <cell r="I300" t="str">
            <v>не требуется</v>
          </cell>
          <cell r="J300" t="str">
            <v>не требуется</v>
          </cell>
          <cell r="K300" t="str">
            <v>не требуется</v>
          </cell>
          <cell r="L300" t="str">
            <v>не требуется</v>
          </cell>
          <cell r="M300" t="str">
            <v>не относится</v>
          </cell>
          <cell r="N300" t="str">
            <v>не требуется</v>
          </cell>
          <cell r="O300" t="str">
            <v xml:space="preserve"> не требуется</v>
          </cell>
          <cell r="P300" t="str">
            <v>не требуется</v>
          </cell>
          <cell r="Q300" t="str">
            <v>-</v>
          </cell>
          <cell r="R300" t="str">
            <v>не требуется</v>
          </cell>
          <cell r="U300">
            <v>292</v>
          </cell>
          <cell r="V300" t="str">
            <v>1.2.2.1</v>
          </cell>
          <cell r="W300" t="b">
            <v>1</v>
          </cell>
          <cell r="X300" t="b">
            <v>1</v>
          </cell>
        </row>
        <row r="301">
          <cell r="A301" t="str">
            <v>1.2.2.1</v>
          </cell>
          <cell r="B301" t="str">
            <v>Реконструкция ВЛ-0,4 кВ Ф-4 от КТП Р 303/400 кВА (одноцепной участок 0,072 км, двухцепной участок 0,288 км), установка приборов учёта (4 т.у.) Волжский район Самарская область</v>
          </cell>
          <cell r="C301" t="str">
            <v>P_0016</v>
          </cell>
          <cell r="D301" t="str">
            <v>Приволжский ФО</v>
          </cell>
          <cell r="E301" t="str">
            <v>Самарская область</v>
          </cell>
          <cell r="F301" t="str">
            <v>Волжский район</v>
          </cell>
          <cell r="G301" t="str">
            <v>нд</v>
          </cell>
          <cell r="H301" t="str">
            <v>не требуется</v>
          </cell>
          <cell r="I301" t="str">
            <v>не требуется</v>
          </cell>
          <cell r="J301" t="str">
            <v>не требуется</v>
          </cell>
          <cell r="K301" t="str">
            <v>не требуется</v>
          </cell>
          <cell r="L301" t="str">
            <v>не требуется</v>
          </cell>
          <cell r="M301" t="str">
            <v>не относится</v>
          </cell>
          <cell r="N301" t="str">
            <v>не требуется</v>
          </cell>
          <cell r="O301" t="str">
            <v xml:space="preserve"> не требуется</v>
          </cell>
          <cell r="P301" t="str">
            <v>не требуется</v>
          </cell>
          <cell r="Q301" t="str">
            <v>-</v>
          </cell>
          <cell r="R301" t="str">
            <v>не требуется</v>
          </cell>
          <cell r="U301">
            <v>293</v>
          </cell>
          <cell r="V301" t="str">
            <v>1.2.2.1</v>
          </cell>
          <cell r="W301" t="b">
            <v>1</v>
          </cell>
          <cell r="X301" t="b">
            <v>1</v>
          </cell>
        </row>
        <row r="302">
          <cell r="A302" t="str">
            <v>1.2.2.1</v>
          </cell>
          <cell r="B302" t="str">
            <v>Реконструкция ВЛ-0,4 кВ (2,040 км) от КТП  БГЛ 613 10/0,4/400 кВА  с заменой  КТП 10/0,4/400 кВ, установка приборов учета (100 т.у.) Большеглушицкий район Самарская область</v>
          </cell>
          <cell r="C302" t="str">
            <v>P_0017</v>
          </cell>
          <cell r="D302" t="str">
            <v>Приволжский ФО</v>
          </cell>
          <cell r="E302" t="str">
            <v>Самарская область</v>
          </cell>
          <cell r="F302" t="str">
            <v>Большеглушицкий район</v>
          </cell>
          <cell r="G302" t="str">
            <v>нд</v>
          </cell>
          <cell r="H302" t="str">
            <v>не требуется</v>
          </cell>
          <cell r="I302" t="str">
            <v>не требуется</v>
          </cell>
          <cell r="J302" t="str">
            <v>не требуется</v>
          </cell>
          <cell r="K302" t="str">
            <v>не требуется</v>
          </cell>
          <cell r="L302" t="str">
            <v>не требуется</v>
          </cell>
          <cell r="M302" t="str">
            <v>не относится</v>
          </cell>
          <cell r="N302" t="str">
            <v>не требуется</v>
          </cell>
          <cell r="O302" t="str">
            <v xml:space="preserve"> не требуется</v>
          </cell>
          <cell r="P302" t="str">
            <v>не требуется</v>
          </cell>
          <cell r="Q302" t="str">
            <v>-</v>
          </cell>
          <cell r="R302" t="str">
            <v>не требуется</v>
          </cell>
          <cell r="U302">
            <v>294</v>
          </cell>
          <cell r="V302" t="str">
            <v>1.2.2.1</v>
          </cell>
          <cell r="W302" t="b">
            <v>1</v>
          </cell>
          <cell r="X302" t="b">
            <v>1</v>
          </cell>
        </row>
        <row r="305">
          <cell r="A305" t="str">
            <v>1.2.2.1</v>
          </cell>
          <cell r="B305" t="str">
            <v>Реконструкция ВЛ-6 кВ ОБШ-1 от ПС 35/6 кВ  Обошенская  (протяженность 5,134 км, демонтаж 4,64 км) Сергиевский район Самарская область</v>
          </cell>
          <cell r="C305" t="str">
            <v>P_0025</v>
          </cell>
          <cell r="D305" t="str">
            <v>Приволжский ФО</v>
          </cell>
          <cell r="E305" t="str">
            <v>Самарская область</v>
          </cell>
          <cell r="F305" t="str">
            <v>Сергиевский район</v>
          </cell>
          <cell r="G305" t="str">
            <v>нд</v>
          </cell>
          <cell r="H305" t="str">
            <v>не требуется</v>
          </cell>
          <cell r="I305" t="str">
            <v>не требуется</v>
          </cell>
          <cell r="J305" t="str">
            <v>не требуется</v>
          </cell>
          <cell r="K305" t="str">
            <v>не требуется</v>
          </cell>
          <cell r="L305" t="str">
            <v>не требуется</v>
          </cell>
          <cell r="M305" t="str">
            <v>не относится</v>
          </cell>
          <cell r="N305" t="str">
            <v>не требуется</v>
          </cell>
          <cell r="O305" t="str">
            <v xml:space="preserve"> не требуется</v>
          </cell>
          <cell r="P305" t="str">
            <v>не требуется</v>
          </cell>
          <cell r="Q305" t="str">
            <v>-</v>
          </cell>
          <cell r="R305" t="str">
            <v>не требуется</v>
          </cell>
          <cell r="U305">
            <v>297</v>
          </cell>
          <cell r="V305" t="str">
            <v>1.2.2.1</v>
          </cell>
          <cell r="W305" t="b">
            <v>1</v>
          </cell>
          <cell r="X305" t="b">
            <v>1</v>
          </cell>
        </row>
        <row r="306">
          <cell r="A306" t="str">
            <v>1.2.2.1</v>
          </cell>
          <cell r="B306" t="str">
            <v>Реконструкция двух КЛ-6 кВ от ЦРП-3 до ПС Солнечная (2х0,769 км) г.о. Отрадный Самарская область</v>
          </cell>
          <cell r="C306" t="str">
            <v>P_0026</v>
          </cell>
          <cell r="D306" t="str">
            <v>Приволжский ФО</v>
          </cell>
          <cell r="E306" t="str">
            <v>Самарская область</v>
          </cell>
          <cell r="F306" t="str">
            <v>г.о. Отрадный</v>
          </cell>
          <cell r="G306" t="str">
            <v>нд</v>
          </cell>
          <cell r="H306" t="str">
            <v>не требуется</v>
          </cell>
          <cell r="I306" t="str">
            <v>не требуется</v>
          </cell>
          <cell r="J306" t="str">
            <v>не требуется</v>
          </cell>
          <cell r="K306" t="str">
            <v>не требуется</v>
          </cell>
          <cell r="L306" t="str">
            <v>не требуется</v>
          </cell>
          <cell r="M306" t="str">
            <v>не относится</v>
          </cell>
          <cell r="N306" t="str">
            <v>не требуется</v>
          </cell>
          <cell r="O306" t="str">
            <v xml:space="preserve"> не требуется</v>
          </cell>
          <cell r="P306" t="str">
            <v>не требуется</v>
          </cell>
          <cell r="Q306" t="str">
            <v>-</v>
          </cell>
          <cell r="R306" t="str">
            <v>не требуется</v>
          </cell>
          <cell r="U306">
            <v>298</v>
          </cell>
          <cell r="V306" t="str">
            <v>1.2.2.1</v>
          </cell>
          <cell r="W306" t="b">
            <v>1</v>
          </cell>
          <cell r="X306" t="b">
            <v>1</v>
          </cell>
        </row>
        <row r="307">
          <cell r="A307" t="str">
            <v>1.2.2.1</v>
          </cell>
          <cell r="B307" t="str">
            <v>Реконструкция КЛ-6 кВ от ЗТП Мух 214/2х400 кВА до ЗТП Мух 215/2х400 кВА (0,392 км)  г.о. Отрадный Самарская область</v>
          </cell>
          <cell r="C307" t="str">
            <v>P_0027</v>
          </cell>
          <cell r="D307" t="str">
            <v>Приволжский ФО</v>
          </cell>
          <cell r="E307" t="str">
            <v>Самарская область</v>
          </cell>
          <cell r="F307" t="str">
            <v>г.о. Отрадный</v>
          </cell>
          <cell r="G307" t="str">
            <v>нд</v>
          </cell>
          <cell r="H307" t="str">
            <v>не требуется</v>
          </cell>
          <cell r="I307" t="str">
            <v>не требуется</v>
          </cell>
          <cell r="J307" t="str">
            <v>не требуется</v>
          </cell>
          <cell r="K307" t="str">
            <v>не требуется</v>
          </cell>
          <cell r="L307" t="str">
            <v>не требуется</v>
          </cell>
          <cell r="M307" t="str">
            <v>не относится</v>
          </cell>
          <cell r="N307" t="str">
            <v>не требуется</v>
          </cell>
          <cell r="O307" t="str">
            <v xml:space="preserve"> не требуется</v>
          </cell>
          <cell r="P307" t="str">
            <v>не требуется</v>
          </cell>
          <cell r="Q307" t="str">
            <v>-</v>
          </cell>
          <cell r="R307" t="str">
            <v>не требуется</v>
          </cell>
          <cell r="U307">
            <v>299</v>
          </cell>
          <cell r="V307" t="str">
            <v>1.2.2.1</v>
          </cell>
          <cell r="W307" t="b">
            <v>1</v>
          </cell>
          <cell r="X307" t="b">
            <v>1</v>
          </cell>
        </row>
        <row r="308">
          <cell r="A308" t="str">
            <v>1.2.2.1</v>
          </cell>
          <cell r="B308" t="str">
            <v>Реконструкция КЛ-6 кВ от ЗТП Мух 215/2х400 кВА до ЗТП Мух 217/2х160 кВА (0,425 км) г.о. Отрадный Самарская область</v>
          </cell>
          <cell r="C308" t="str">
            <v>P_0028</v>
          </cell>
          <cell r="D308" t="str">
            <v>Приволжский ФО</v>
          </cell>
          <cell r="E308" t="str">
            <v>Самарская область</v>
          </cell>
          <cell r="F308" t="str">
            <v>г.о. Отрадный</v>
          </cell>
          <cell r="G308" t="str">
            <v>нд</v>
          </cell>
          <cell r="H308" t="str">
            <v>не требуется</v>
          </cell>
          <cell r="I308" t="str">
            <v>не требуется</v>
          </cell>
          <cell r="J308" t="str">
            <v>не требуется</v>
          </cell>
          <cell r="K308" t="str">
            <v>не требуется</v>
          </cell>
          <cell r="L308" t="str">
            <v>не требуется</v>
          </cell>
          <cell r="M308" t="str">
            <v>не относится</v>
          </cell>
          <cell r="N308" t="str">
            <v>не требуется</v>
          </cell>
          <cell r="O308" t="str">
            <v xml:space="preserve"> не требуется</v>
          </cell>
          <cell r="P308" t="str">
            <v>не требуется</v>
          </cell>
          <cell r="Q308" t="str">
            <v>-</v>
          </cell>
          <cell r="R308" t="str">
            <v>не требуется</v>
          </cell>
          <cell r="U308">
            <v>300</v>
          </cell>
          <cell r="V308" t="str">
            <v>1.2.2.1</v>
          </cell>
          <cell r="W308" t="b">
            <v>1</v>
          </cell>
          <cell r="X308" t="b">
            <v>1</v>
          </cell>
        </row>
        <row r="309">
          <cell r="A309" t="str">
            <v>1.2.2.1</v>
          </cell>
          <cell r="B309" t="str">
            <v>Реконструкция КЛ-0,4 кВ от ЗТП МУХ КНС 510/2х400 кВА до РЩ ул. Победы 78 (2х0,316 км) г.о. Отрадный Самарская область</v>
          </cell>
          <cell r="C309" t="str">
            <v>P_0029</v>
          </cell>
          <cell r="D309" t="str">
            <v>Приволжский ФО</v>
          </cell>
          <cell r="E309" t="str">
            <v>Самарская область</v>
          </cell>
          <cell r="F309" t="str">
            <v>г.о. Отрадный</v>
          </cell>
          <cell r="G309" t="str">
            <v>нд</v>
          </cell>
          <cell r="H309" t="str">
            <v>не требуется</v>
          </cell>
          <cell r="I309" t="str">
            <v>не требуется</v>
          </cell>
          <cell r="J309" t="str">
            <v>не требуется</v>
          </cell>
          <cell r="K309" t="str">
            <v>не требуется</v>
          </cell>
          <cell r="L309" t="str">
            <v>не требуется</v>
          </cell>
          <cell r="M309" t="str">
            <v>не относится</v>
          </cell>
          <cell r="N309" t="str">
            <v>не требуется</v>
          </cell>
          <cell r="O309" t="str">
            <v xml:space="preserve"> не требуется</v>
          </cell>
          <cell r="P309" t="str">
            <v>не требуется</v>
          </cell>
          <cell r="Q309" t="str">
            <v>-</v>
          </cell>
          <cell r="R309" t="str">
            <v>не требуется</v>
          </cell>
          <cell r="U309">
            <v>301</v>
          </cell>
          <cell r="V309" t="str">
            <v>1.2.2.1</v>
          </cell>
          <cell r="W309" t="b">
            <v>1</v>
          </cell>
          <cell r="X309" t="b">
            <v>1</v>
          </cell>
        </row>
        <row r="310">
          <cell r="A310" t="str">
            <v>1.2.2.1</v>
          </cell>
          <cell r="B310" t="str">
            <v>Реконструкция КЛ-0,4 кВ от ЗТП НО 3205/2х400 кВА до ул. Советская 102,104 (0,437 км) г.о. Отрадный Самарская область</v>
          </cell>
          <cell r="C310" t="str">
            <v>P_0031</v>
          </cell>
          <cell r="D310" t="str">
            <v>Приволжский ФО</v>
          </cell>
          <cell r="E310" t="str">
            <v>Самарская область</v>
          </cell>
          <cell r="F310" t="str">
            <v>г.о. Отрадный</v>
          </cell>
          <cell r="G310" t="str">
            <v>нд</v>
          </cell>
          <cell r="H310" t="str">
            <v>не требуется</v>
          </cell>
          <cell r="I310" t="str">
            <v>не требуется</v>
          </cell>
          <cell r="J310" t="str">
            <v>не требуется</v>
          </cell>
          <cell r="K310" t="str">
            <v>не требуется</v>
          </cell>
          <cell r="L310" t="str">
            <v>не требуется</v>
          </cell>
          <cell r="M310" t="str">
            <v>не относится</v>
          </cell>
          <cell r="N310" t="str">
            <v>не требуется</v>
          </cell>
          <cell r="O310" t="str">
            <v xml:space="preserve"> не требуется</v>
          </cell>
          <cell r="P310" t="str">
            <v>не требуется</v>
          </cell>
          <cell r="Q310" t="str">
            <v>-</v>
          </cell>
          <cell r="R310" t="str">
            <v>не требуется</v>
          </cell>
          <cell r="U310">
            <v>302</v>
          </cell>
          <cell r="V310" t="str">
            <v>1.2.2.1</v>
          </cell>
          <cell r="W310" t="b">
            <v>1</v>
          </cell>
          <cell r="X310" t="b">
            <v>1</v>
          </cell>
        </row>
        <row r="311">
          <cell r="A311" t="str">
            <v>1.2.2.1</v>
          </cell>
          <cell r="B311" t="str">
            <v>Реконструкция КЛ-0,4 кВ от ЗТП Сол 304/2х400 кВА до Администрации (2х0,257 км) г.о. Отрадный Самарская область</v>
          </cell>
          <cell r="C311" t="str">
            <v>P_0032</v>
          </cell>
          <cell r="D311" t="str">
            <v>Приволжский ФО</v>
          </cell>
          <cell r="E311" t="str">
            <v>Самарская область</v>
          </cell>
          <cell r="F311" t="str">
            <v>г.о. Отрадный</v>
          </cell>
          <cell r="G311" t="str">
            <v>нд</v>
          </cell>
          <cell r="H311" t="str">
            <v>не требуется</v>
          </cell>
          <cell r="I311" t="str">
            <v>не требуется</v>
          </cell>
          <cell r="J311" t="str">
            <v>не требуется</v>
          </cell>
          <cell r="K311" t="str">
            <v>не требуется</v>
          </cell>
          <cell r="L311" t="str">
            <v>не требуется</v>
          </cell>
          <cell r="M311" t="str">
            <v>не относится</v>
          </cell>
          <cell r="N311" t="str">
            <v>не требуется</v>
          </cell>
          <cell r="O311" t="str">
            <v xml:space="preserve"> не требуется</v>
          </cell>
          <cell r="P311" t="str">
            <v>не требуется</v>
          </cell>
          <cell r="Q311" t="str">
            <v>-</v>
          </cell>
          <cell r="R311" t="str">
            <v>не требуется</v>
          </cell>
          <cell r="U311">
            <v>303</v>
          </cell>
          <cell r="V311" t="str">
            <v>1.2.2.1</v>
          </cell>
          <cell r="W311" t="b">
            <v>1</v>
          </cell>
          <cell r="X311" t="b">
            <v>1</v>
          </cell>
        </row>
        <row r="314">
          <cell r="A314" t="str">
            <v>1.2.2.1</v>
          </cell>
          <cell r="B314" t="str">
            <v>Реконструкция КЛ-10 кВ от РП-8 до ТП-713 (2х0,350 км) г.о. Тольятти Самарская область</v>
          </cell>
          <cell r="C314" t="str">
            <v>P_0036</v>
          </cell>
          <cell r="D314" t="str">
            <v>Приволжский ФО</v>
          </cell>
          <cell r="E314" t="str">
            <v>Самарская область</v>
          </cell>
          <cell r="F314" t="str">
            <v>г.о. Тольятти</v>
          </cell>
          <cell r="G314" t="str">
            <v>нд</v>
          </cell>
          <cell r="H314" t="str">
            <v>не требуется</v>
          </cell>
          <cell r="I314" t="str">
            <v>не требуется</v>
          </cell>
          <cell r="J314" t="str">
            <v>не требуется</v>
          </cell>
          <cell r="K314" t="str">
            <v>не требуется</v>
          </cell>
          <cell r="L314" t="str">
            <v>не требуется</v>
          </cell>
          <cell r="M314" t="str">
            <v>не относится</v>
          </cell>
          <cell r="N314" t="str">
            <v>не требуется</v>
          </cell>
          <cell r="O314" t="str">
            <v xml:space="preserve"> не требуется</v>
          </cell>
          <cell r="P314" t="str">
            <v>не требуется</v>
          </cell>
          <cell r="Q314" t="str">
            <v>-</v>
          </cell>
          <cell r="R314" t="str">
            <v>не требуется</v>
          </cell>
          <cell r="U314">
            <v>306</v>
          </cell>
          <cell r="V314" t="str">
            <v>1.2.2.1</v>
          </cell>
          <cell r="W314" t="b">
            <v>1</v>
          </cell>
          <cell r="X314" t="b">
            <v>1</v>
          </cell>
        </row>
        <row r="315">
          <cell r="A315" t="str">
            <v>1.2.2.1</v>
          </cell>
          <cell r="B315" t="str">
            <v>Реконструкция двух КЛ-10 кВ от ГПП-2 до РП-13 (7,775 км) г.о. Тольятти Самарская область</v>
          </cell>
          <cell r="C315" t="str">
            <v>P_0037</v>
          </cell>
          <cell r="D315" t="str">
            <v>Приволжский ФО</v>
          </cell>
          <cell r="E315" t="str">
            <v>Самарская область</v>
          </cell>
          <cell r="F315" t="str">
            <v>г.о. Тольятти</v>
          </cell>
          <cell r="G315" t="str">
            <v>нд</v>
          </cell>
          <cell r="H315" t="str">
            <v>не требуется</v>
          </cell>
          <cell r="I315" t="str">
            <v>не требуется</v>
          </cell>
          <cell r="J315" t="str">
            <v>не требуется</v>
          </cell>
          <cell r="K315" t="str">
            <v>не требуется</v>
          </cell>
          <cell r="L315" t="str">
            <v>не требуется</v>
          </cell>
          <cell r="M315" t="str">
            <v>не относится</v>
          </cell>
          <cell r="N315" t="str">
            <v>не требуется</v>
          </cell>
          <cell r="O315" t="str">
            <v xml:space="preserve"> не требуется</v>
          </cell>
          <cell r="P315" t="str">
            <v>не требуется</v>
          </cell>
          <cell r="Q315" t="str">
            <v>-</v>
          </cell>
          <cell r="R315" t="str">
            <v>не требуется</v>
          </cell>
          <cell r="U315">
            <v>307</v>
          </cell>
          <cell r="V315" t="str">
            <v>1.2.2.1</v>
          </cell>
          <cell r="W315" t="b">
            <v>1</v>
          </cell>
          <cell r="X315" t="b">
            <v>1</v>
          </cell>
        </row>
        <row r="316">
          <cell r="A316" t="str">
            <v>1.2.2.1</v>
          </cell>
          <cell r="B316" t="str">
            <v>Реконструкция двух КЛ-10 кВ от ГПП-2 до РП-3 (2х2,113 км, 2х2,068 км) г.о. Тольятти Самарская область</v>
          </cell>
          <cell r="C316" t="str">
            <v>P_0038</v>
          </cell>
          <cell r="D316" t="str">
            <v>Приволжский ФО</v>
          </cell>
          <cell r="E316" t="str">
            <v>Самарская область</v>
          </cell>
          <cell r="F316" t="str">
            <v>г.о. Тольятти</v>
          </cell>
          <cell r="G316" t="str">
            <v>нд</v>
          </cell>
          <cell r="H316" t="str">
            <v>не требуется</v>
          </cell>
          <cell r="I316" t="str">
            <v>не требуется</v>
          </cell>
          <cell r="J316" t="str">
            <v>не требуется</v>
          </cell>
          <cell r="K316" t="str">
            <v>не требуется</v>
          </cell>
          <cell r="L316" t="str">
            <v>не требуется</v>
          </cell>
          <cell r="M316" t="str">
            <v>не относится</v>
          </cell>
          <cell r="N316" t="str">
            <v>не требуется</v>
          </cell>
          <cell r="O316" t="str">
            <v xml:space="preserve"> не требуется</v>
          </cell>
          <cell r="P316" t="str">
            <v>не требуется</v>
          </cell>
          <cell r="Q316" t="str">
            <v>-</v>
          </cell>
          <cell r="R316" t="str">
            <v>не требуется</v>
          </cell>
          <cell r="U316">
            <v>308</v>
          </cell>
          <cell r="V316" t="str">
            <v>1.2.2.1</v>
          </cell>
          <cell r="W316" t="b">
            <v>1</v>
          </cell>
          <cell r="X316" t="b">
            <v>1</v>
          </cell>
        </row>
        <row r="317">
          <cell r="A317" t="str">
            <v>1.2.2.1</v>
          </cell>
          <cell r="B317" t="str">
            <v>Реконструкция двух КЛ-10кВ от ГПП-2 до РП-8 (КЛ-10 кВ 2х2,303 км; КЛ-10 кВ 2х2,326 км) г.о. Тольятти Самарская область</v>
          </cell>
          <cell r="C317" t="str">
            <v>P_0039</v>
          </cell>
          <cell r="D317" t="str">
            <v>Приволжский ФО</v>
          </cell>
          <cell r="E317" t="str">
            <v>Самарская область</v>
          </cell>
          <cell r="F317" t="str">
            <v>г.о. Тольятти</v>
          </cell>
          <cell r="G317" t="str">
            <v>нд</v>
          </cell>
          <cell r="H317" t="str">
            <v>не требуется</v>
          </cell>
          <cell r="I317" t="str">
            <v>не требуется</v>
          </cell>
          <cell r="J317" t="str">
            <v>не требуется</v>
          </cell>
          <cell r="K317" t="str">
            <v>не требуется</v>
          </cell>
          <cell r="L317" t="str">
            <v>не требуется</v>
          </cell>
          <cell r="M317" t="str">
            <v>не относится</v>
          </cell>
          <cell r="N317" t="str">
            <v>не требуется</v>
          </cell>
          <cell r="O317" t="str">
            <v xml:space="preserve"> не требуется</v>
          </cell>
          <cell r="P317" t="str">
            <v>не требуется</v>
          </cell>
          <cell r="Q317" t="str">
            <v>-</v>
          </cell>
          <cell r="R317" t="str">
            <v>не требуется</v>
          </cell>
          <cell r="U317">
            <v>309</v>
          </cell>
          <cell r="V317" t="str">
            <v>1.2.2.1</v>
          </cell>
          <cell r="W317" t="b">
            <v>1</v>
          </cell>
          <cell r="X317" t="b">
            <v>1</v>
          </cell>
        </row>
        <row r="321">
          <cell r="A321" t="str">
            <v>1.2.2.1</v>
          </cell>
          <cell r="B321" t="str">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ell>
          <cell r="C321" t="str">
            <v>P_0045</v>
          </cell>
          <cell r="D321" t="str">
            <v>Приволжский ФО</v>
          </cell>
          <cell r="E321" t="str">
            <v>Самарская область</v>
          </cell>
          <cell r="F321" t="str">
            <v xml:space="preserve">г.о. Новокуйбышевск </v>
          </cell>
          <cell r="G321" t="str">
            <v>нд</v>
          </cell>
          <cell r="H321" t="str">
            <v>не требуется</v>
          </cell>
          <cell r="I321" t="str">
            <v>не требуется</v>
          </cell>
          <cell r="J321" t="str">
            <v>не требуется</v>
          </cell>
          <cell r="K321" t="str">
            <v>не требуется</v>
          </cell>
          <cell r="L321" t="str">
            <v>не требуется</v>
          </cell>
          <cell r="M321" t="str">
            <v>не относится</v>
          </cell>
          <cell r="N321" t="str">
            <v>не требуется</v>
          </cell>
          <cell r="O321" t="str">
            <v xml:space="preserve"> не требуется</v>
          </cell>
          <cell r="P321" t="str">
            <v>не требуется</v>
          </cell>
          <cell r="Q321" t="str">
            <v>-</v>
          </cell>
          <cell r="R321" t="str">
            <v>не требуется</v>
          </cell>
          <cell r="U321">
            <v>313</v>
          </cell>
          <cell r="V321" t="str">
            <v>1.2.2.1</v>
          </cell>
          <cell r="W321" t="b">
            <v>1</v>
          </cell>
          <cell r="X321" t="b">
            <v>1</v>
          </cell>
        </row>
        <row r="322">
          <cell r="A322" t="str">
            <v>1.2.2.1</v>
          </cell>
          <cell r="B322" t="str">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ell>
          <cell r="C322" t="str">
            <v>P_0048</v>
          </cell>
          <cell r="D322" t="str">
            <v>Приволжский ФО</v>
          </cell>
          <cell r="E322" t="str">
            <v>Самарская область</v>
          </cell>
          <cell r="F322" t="str">
            <v>Кинельский район</v>
          </cell>
          <cell r="G322" t="str">
            <v>нд</v>
          </cell>
          <cell r="H322" t="str">
            <v>не требуется</v>
          </cell>
          <cell r="I322" t="str">
            <v>не требуется</v>
          </cell>
          <cell r="J322" t="str">
            <v>не требуется</v>
          </cell>
          <cell r="K322" t="str">
            <v>не требуется</v>
          </cell>
          <cell r="L322" t="str">
            <v>не требуется</v>
          </cell>
          <cell r="M322" t="str">
            <v>не относится</v>
          </cell>
          <cell r="N322" t="str">
            <v>не требуется</v>
          </cell>
          <cell r="O322" t="str">
            <v xml:space="preserve"> не требуется</v>
          </cell>
          <cell r="P322" t="str">
            <v>не требуется</v>
          </cell>
          <cell r="Q322" t="str">
            <v>-</v>
          </cell>
          <cell r="R322" t="str">
            <v>не требуется</v>
          </cell>
          <cell r="U322">
            <v>314</v>
          </cell>
          <cell r="V322" t="str">
            <v>1.2.2.1</v>
          </cell>
          <cell r="W322" t="b">
            <v>1</v>
          </cell>
          <cell r="X322" t="b">
            <v>1</v>
          </cell>
        </row>
        <row r="323">
          <cell r="A323" t="str">
            <v>1.2.2.1</v>
          </cell>
          <cell r="B323" t="str">
            <v>Реконструкция двухцепной КЛ-10 кВ Ф-114 СТЭЦ до РП-304,1С (2х4,2185 км) г.о. Самара Самарская область</v>
          </cell>
          <cell r="C323" t="str">
            <v>P_0049</v>
          </cell>
          <cell r="D323" t="str">
            <v>Приволжский ФО</v>
          </cell>
          <cell r="E323" t="str">
            <v>Самарская область</v>
          </cell>
          <cell r="F323" t="str">
            <v>г.о. Самара</v>
          </cell>
          <cell r="G323" t="str">
            <v>нд</v>
          </cell>
          <cell r="H323" t="str">
            <v>не требуется</v>
          </cell>
          <cell r="I323" t="str">
            <v>не требуется</v>
          </cell>
          <cell r="J323" t="str">
            <v>не требуется</v>
          </cell>
          <cell r="K323" t="str">
            <v>не требуется</v>
          </cell>
          <cell r="L323" t="str">
            <v>не требуется</v>
          </cell>
          <cell r="M323" t="str">
            <v>не относится</v>
          </cell>
          <cell r="N323" t="str">
            <v>не требуется</v>
          </cell>
          <cell r="O323" t="str">
            <v xml:space="preserve"> не требуется</v>
          </cell>
          <cell r="P323" t="str">
            <v>не требуется</v>
          </cell>
          <cell r="Q323" t="str">
            <v>-</v>
          </cell>
          <cell r="R323" t="str">
            <v>не требуется</v>
          </cell>
          <cell r="U323">
            <v>315</v>
          </cell>
          <cell r="V323" t="str">
            <v>1.2.2.1</v>
          </cell>
          <cell r="W323" t="b">
            <v>1</v>
          </cell>
          <cell r="X323" t="b">
            <v>1</v>
          </cell>
        </row>
        <row r="325">
          <cell r="A325" t="str">
            <v>1.2.2.1</v>
          </cell>
          <cell r="B325" t="str">
            <v>Реконструкция отпайки КВЛ-6 кВ от опоры № 904/53 Ф-9 ГПП-4 НПЗ (протяжённость 1,560 км, демонтаж 0,9 км), реконструкция ВЛ-0,4 кВ от КТП 188 6/0,4/400 кВА (протяженность 21,910 км, демонтаж 16,18 км) , КТП 189 6/0,4/400 кВА с заменой КТП 189 6/0,4/400 кВА и установкой дополнительной КТП 6/0,4 250 кВА, установка приборов учета (1700т.у.)  г.о. Новокуйбышевск Самарская область</v>
          </cell>
          <cell r="C325" t="str">
            <v>P_0056</v>
          </cell>
          <cell r="D325" t="str">
            <v>Приволжский ФО</v>
          </cell>
          <cell r="E325" t="str">
            <v>Самарская область</v>
          </cell>
          <cell r="F325" t="str">
            <v xml:space="preserve">г.о. Новокуйбышевск </v>
          </cell>
          <cell r="G325" t="str">
            <v>нд</v>
          </cell>
          <cell r="H325" t="str">
            <v>не требуется</v>
          </cell>
          <cell r="I325" t="str">
            <v>не требуется</v>
          </cell>
          <cell r="J325" t="str">
            <v>не требуется</v>
          </cell>
          <cell r="K325" t="str">
            <v>не требуется</v>
          </cell>
          <cell r="L325" t="str">
            <v>не требуется</v>
          </cell>
          <cell r="M325" t="str">
            <v>не относится</v>
          </cell>
          <cell r="N325" t="str">
            <v>не требуется</v>
          </cell>
          <cell r="O325" t="str">
            <v xml:space="preserve"> не требуется</v>
          </cell>
          <cell r="P325" t="str">
            <v>не требуется</v>
          </cell>
          <cell r="Q325" t="str">
            <v>-</v>
          </cell>
          <cell r="R325" t="str">
            <v>не требуется</v>
          </cell>
          <cell r="U325">
            <v>317</v>
          </cell>
          <cell r="V325" t="str">
            <v>1.2.2.1</v>
          </cell>
          <cell r="W325" t="b">
            <v>1</v>
          </cell>
          <cell r="X325" t="b">
            <v>1</v>
          </cell>
        </row>
        <row r="326">
          <cell r="A326" t="str">
            <v>1.2.2.1</v>
          </cell>
          <cell r="B326" t="str">
            <v>Реконструкция КЛ-6кВ от РП-102 до ТП-1687 (2х0,95 км) г.о. Самара Самарская область</v>
          </cell>
          <cell r="C326" t="str">
            <v>P_0057</v>
          </cell>
          <cell r="D326" t="str">
            <v>Приволжский ФО</v>
          </cell>
          <cell r="E326" t="str">
            <v>Самарская область</v>
          </cell>
          <cell r="F326" t="str">
            <v>г.о. Самара</v>
          </cell>
          <cell r="G326" t="str">
            <v>нд</v>
          </cell>
          <cell r="H326" t="str">
            <v>не требуется</v>
          </cell>
          <cell r="I326" t="str">
            <v>не требуется</v>
          </cell>
          <cell r="J326" t="str">
            <v>не требуется</v>
          </cell>
          <cell r="K326" t="str">
            <v>не требуется</v>
          </cell>
          <cell r="L326" t="str">
            <v>не требуется</v>
          </cell>
          <cell r="M326" t="str">
            <v>не относится</v>
          </cell>
          <cell r="N326" t="str">
            <v>не требуется</v>
          </cell>
          <cell r="O326" t="str">
            <v xml:space="preserve"> не требуется</v>
          </cell>
          <cell r="P326" t="str">
            <v>не требуется</v>
          </cell>
          <cell r="Q326" t="str">
            <v>-</v>
          </cell>
          <cell r="R326" t="str">
            <v>не требуется</v>
          </cell>
          <cell r="U326">
            <v>318</v>
          </cell>
          <cell r="V326" t="str">
            <v>1.2.2.1</v>
          </cell>
          <cell r="W326" t="b">
            <v>1</v>
          </cell>
          <cell r="X326" t="b">
            <v>1</v>
          </cell>
        </row>
        <row r="328">
          <cell r="A328" t="str">
            <v>1.2.2.1</v>
          </cell>
          <cell r="B328" t="str">
            <v>Реконструкция КВЛ-10 кВ Ф-3 ПС 110/10 кВ Печерский берег (ВЛ 10 кВ 2,973 км, КЛ 10 кВ 0,044 км ) Сызранский район Самарская область</v>
          </cell>
          <cell r="C328" t="str">
            <v>P_0060</v>
          </cell>
          <cell r="D328" t="str">
            <v>Приволжский ФО</v>
          </cell>
          <cell r="E328" t="str">
            <v>Самарская область</v>
          </cell>
          <cell r="F328" t="str">
            <v>Сызранский район</v>
          </cell>
          <cell r="G328" t="str">
            <v>нд</v>
          </cell>
          <cell r="H328" t="str">
            <v>не требуется</v>
          </cell>
          <cell r="I328" t="str">
            <v>не требуется</v>
          </cell>
          <cell r="J328" t="str">
            <v>не требуется</v>
          </cell>
          <cell r="K328" t="str">
            <v>не требуется</v>
          </cell>
          <cell r="L328" t="str">
            <v>не требуется</v>
          </cell>
          <cell r="M328" t="str">
            <v>не относится</v>
          </cell>
          <cell r="N328" t="str">
            <v>не требуется</v>
          </cell>
          <cell r="O328" t="str">
            <v xml:space="preserve"> не требуется</v>
          </cell>
          <cell r="P328" t="str">
            <v>не требуется</v>
          </cell>
          <cell r="Q328" t="str">
            <v>-</v>
          </cell>
          <cell r="R328" t="str">
            <v>не требуется</v>
          </cell>
          <cell r="U328">
            <v>320</v>
          </cell>
          <cell r="V328" t="str">
            <v>1.2.2.1</v>
          </cell>
          <cell r="W328" t="b">
            <v>1</v>
          </cell>
          <cell r="X328" t="b">
            <v>1</v>
          </cell>
        </row>
        <row r="329">
          <cell r="A329" t="str">
            <v>1.2.2.1</v>
          </cell>
          <cell r="B329" t="str">
            <v>Реконструкция отпайки КВЛ-6 кВ от опоры №1100/19 Ф-11 ПС 35/6 кВ Водозабор до КТП-Вз 1119  6/0,4/100 кВА (ВЛ-6 кВ 0,031 км) реконструкция ВЛ-0,4 кВ от КТП-Вз 1119 6/0,4/100 кВА кВ( 2,405 км) с заменой  КТП 6/0,4/100 кВА, установка приборов учета (151 т.у.) г.о. Новокуйбышевск Самарская область</v>
          </cell>
          <cell r="C329" t="str">
            <v>P_0061</v>
          </cell>
          <cell r="D329" t="str">
            <v>Приволжский ФО</v>
          </cell>
          <cell r="E329" t="str">
            <v>Самарская область</v>
          </cell>
          <cell r="F329" t="str">
            <v xml:space="preserve">г.о. Новокуйбышевск </v>
          </cell>
          <cell r="G329" t="str">
            <v>нд</v>
          </cell>
          <cell r="H329" t="str">
            <v>не требуется</v>
          </cell>
          <cell r="I329" t="str">
            <v>не требуется</v>
          </cell>
          <cell r="J329" t="str">
            <v>не требуется</v>
          </cell>
          <cell r="K329" t="str">
            <v>не требуется</v>
          </cell>
          <cell r="L329" t="str">
            <v>не требуется</v>
          </cell>
          <cell r="M329" t="str">
            <v>не относится</v>
          </cell>
          <cell r="N329" t="str">
            <v>не требуется</v>
          </cell>
          <cell r="O329" t="str">
            <v xml:space="preserve"> не требуется</v>
          </cell>
          <cell r="P329" t="str">
            <v>не требуется</v>
          </cell>
          <cell r="Q329" t="str">
            <v>-</v>
          </cell>
          <cell r="R329" t="str">
            <v>не требуется</v>
          </cell>
          <cell r="U329">
            <v>321</v>
          </cell>
          <cell r="V329" t="str">
            <v>1.2.2.1</v>
          </cell>
          <cell r="W329" t="b">
            <v>1</v>
          </cell>
          <cell r="X329" t="b">
            <v>1</v>
          </cell>
        </row>
        <row r="330">
          <cell r="A330" t="str">
            <v>1.2.2.1</v>
          </cell>
          <cell r="B330" t="str">
            <v>Реконструкция КЛ-0,4 кВ от ТП-224 до д.7 по бульвару Ленина (0,494 км.) г.о. Тольятти Самарская область</v>
          </cell>
          <cell r="C330" t="str">
            <v>P_0068</v>
          </cell>
          <cell r="D330" t="str">
            <v>Приволжский ФО</v>
          </cell>
          <cell r="E330" t="str">
            <v>Самарская область</v>
          </cell>
          <cell r="F330" t="str">
            <v>г.о. Тольятти</v>
          </cell>
          <cell r="G330" t="str">
            <v>нд</v>
          </cell>
          <cell r="H330" t="str">
            <v>не требуется</v>
          </cell>
          <cell r="I330" t="str">
            <v>не требуется</v>
          </cell>
          <cell r="J330" t="str">
            <v>не требуется</v>
          </cell>
          <cell r="K330" t="str">
            <v>не требуется</v>
          </cell>
          <cell r="L330" t="str">
            <v>не требуется</v>
          </cell>
          <cell r="M330" t="str">
            <v>не относится</v>
          </cell>
          <cell r="N330" t="str">
            <v>не требуется</v>
          </cell>
          <cell r="O330" t="str">
            <v xml:space="preserve"> не требуется</v>
          </cell>
          <cell r="P330" t="str">
            <v>не требуется</v>
          </cell>
          <cell r="Q330" t="str">
            <v>-</v>
          </cell>
          <cell r="R330" t="str">
            <v>не требуется</v>
          </cell>
          <cell r="U330">
            <v>322</v>
          </cell>
          <cell r="V330" t="str">
            <v>1.2.2.1</v>
          </cell>
          <cell r="W330" t="b">
            <v>1</v>
          </cell>
          <cell r="X330" t="b">
            <v>1</v>
          </cell>
        </row>
        <row r="331">
          <cell r="A331" t="str">
            <v>1.2.2.1</v>
          </cell>
          <cell r="B331" t="str">
            <v>Реконструкция двух КЛ-6 кВ Ф-6, Ф-22 ПС 110/6 кВ Портовая до РЯ-100, РЯ-101 (2х5,031 км) г.о. Тольятти Самарская область</v>
          </cell>
          <cell r="C331" t="str">
            <v>P_0069</v>
          </cell>
          <cell r="D331" t="str">
            <v>Приволжский ФО</v>
          </cell>
          <cell r="E331" t="str">
            <v>Самарская область</v>
          </cell>
          <cell r="F331" t="str">
            <v>г.о. Тольятти</v>
          </cell>
          <cell r="G331" t="str">
            <v>нд</v>
          </cell>
          <cell r="H331" t="str">
            <v>не требуется</v>
          </cell>
          <cell r="I331" t="str">
            <v>не требуется</v>
          </cell>
          <cell r="J331" t="str">
            <v>не требуется</v>
          </cell>
          <cell r="K331" t="str">
            <v>не требуется</v>
          </cell>
          <cell r="L331" t="str">
            <v>не требуется</v>
          </cell>
          <cell r="M331" t="str">
            <v>не относится</v>
          </cell>
          <cell r="N331" t="str">
            <v>не требуется</v>
          </cell>
          <cell r="O331" t="str">
            <v xml:space="preserve"> не требуется</v>
          </cell>
          <cell r="P331" t="str">
            <v>не требуется</v>
          </cell>
          <cell r="Q331" t="str">
            <v>-</v>
          </cell>
          <cell r="R331" t="str">
            <v>не требуется</v>
          </cell>
          <cell r="U331">
            <v>323</v>
          </cell>
          <cell r="V331" t="str">
            <v>1.2.2.1</v>
          </cell>
          <cell r="W331" t="b">
            <v>1</v>
          </cell>
          <cell r="X331" t="b">
            <v>1</v>
          </cell>
        </row>
        <row r="332">
          <cell r="A332" t="str">
            <v>1.2.2.1</v>
          </cell>
          <cell r="B332" t="str">
            <v>Реконструкция ВЛ-6 кВ Ф-28  ПС 110/6 кВ ГПП-1 Тяжмаш (ВЛ-6 кВ 4,043 км, совместым подвесом ВЛ-0,4 0,306 км) г.о. Сызрань Самарская область</v>
          </cell>
          <cell r="C332" t="str">
            <v>P_0071</v>
          </cell>
          <cell r="D332" t="str">
            <v>Приволжский ФО</v>
          </cell>
          <cell r="E332" t="str">
            <v>Самарская область</v>
          </cell>
          <cell r="F332" t="str">
            <v>г.о. Сызрань</v>
          </cell>
          <cell r="G332" t="str">
            <v>нд</v>
          </cell>
          <cell r="H332" t="str">
            <v>не требуется</v>
          </cell>
          <cell r="I332" t="str">
            <v>не требуется</v>
          </cell>
          <cell r="J332" t="str">
            <v>не требуется</v>
          </cell>
          <cell r="K332" t="str">
            <v>не требуется</v>
          </cell>
          <cell r="L332" t="str">
            <v>не требуется</v>
          </cell>
          <cell r="M332" t="str">
            <v>не относится</v>
          </cell>
          <cell r="N332" t="str">
            <v>не требуется</v>
          </cell>
          <cell r="O332" t="str">
            <v xml:space="preserve"> не требуется</v>
          </cell>
          <cell r="P332" t="str">
            <v>не требуется</v>
          </cell>
          <cell r="Q332" t="str">
            <v>-</v>
          </cell>
          <cell r="R332" t="str">
            <v>не требуется</v>
          </cell>
          <cell r="U332">
            <v>324</v>
          </cell>
          <cell r="V332" t="str">
            <v>1.2.2.1</v>
          </cell>
          <cell r="W332" t="b">
            <v>1</v>
          </cell>
          <cell r="X332" t="b">
            <v>1</v>
          </cell>
        </row>
        <row r="333">
          <cell r="A333" t="str">
            <v>1.2.2.1</v>
          </cell>
          <cell r="B333" t="str">
            <v>Реконструкция ВЛ-0,4 кВ Ф-2, Ф-12 от КТП-43  (торсада) (0,41 км), установка приборов учёта 13 т.у. в г.о. Тольятти Самарская область</v>
          </cell>
          <cell r="C333" t="str">
            <v>P_0074</v>
          </cell>
          <cell r="D333" t="str">
            <v>Приволжский ФО</v>
          </cell>
          <cell r="E333" t="str">
            <v>Самарская область</v>
          </cell>
          <cell r="F333" t="str">
            <v>г.о. Тольятти</v>
          </cell>
          <cell r="G333" t="str">
            <v>нд</v>
          </cell>
          <cell r="H333" t="str">
            <v>не требуется</v>
          </cell>
          <cell r="I333" t="str">
            <v>не требуется</v>
          </cell>
          <cell r="J333" t="str">
            <v>не требуется</v>
          </cell>
          <cell r="K333" t="str">
            <v>не требуется</v>
          </cell>
          <cell r="L333" t="str">
            <v>не требуется</v>
          </cell>
          <cell r="M333" t="str">
            <v>не относится</v>
          </cell>
          <cell r="N333" t="str">
            <v>не требуется</v>
          </cell>
          <cell r="O333" t="str">
            <v xml:space="preserve"> не требуется</v>
          </cell>
          <cell r="P333" t="str">
            <v>не требуется</v>
          </cell>
          <cell r="Q333" t="str">
            <v>-</v>
          </cell>
          <cell r="R333" t="str">
            <v>не требуется</v>
          </cell>
          <cell r="U333">
            <v>325</v>
          </cell>
          <cell r="V333" t="str">
            <v>1.2.2.1</v>
          </cell>
          <cell r="W333" t="b">
            <v>1</v>
          </cell>
          <cell r="X333" t="b">
            <v>1</v>
          </cell>
        </row>
        <row r="334">
          <cell r="A334" t="str">
            <v>1.2.2.1</v>
          </cell>
          <cell r="B334" t="str">
            <v>Реконструкция ВЛ-0,4 кВ Ф-2, Ф-3 от ТП 212/630 кВА (1,473 км), установка приборов учета (60т.у.) Кинельский район Самарская область</v>
          </cell>
          <cell r="C334" t="str">
            <v>P_0075</v>
          </cell>
          <cell r="D334" t="str">
            <v>Приволжский ФО</v>
          </cell>
          <cell r="E334" t="str">
            <v>Самарская область</v>
          </cell>
          <cell r="F334" t="str">
            <v>Кинельский район</v>
          </cell>
          <cell r="G334" t="str">
            <v>нд</v>
          </cell>
          <cell r="H334" t="str">
            <v>не требуется</v>
          </cell>
          <cell r="I334" t="str">
            <v>не требуется</v>
          </cell>
          <cell r="J334" t="str">
            <v>не требуется</v>
          </cell>
          <cell r="K334" t="str">
            <v>не требуется</v>
          </cell>
          <cell r="L334" t="str">
            <v>не требуется</v>
          </cell>
          <cell r="M334" t="str">
            <v>не относится</v>
          </cell>
          <cell r="N334" t="str">
            <v>не требуется</v>
          </cell>
          <cell r="O334" t="str">
            <v xml:space="preserve"> не требуется</v>
          </cell>
          <cell r="P334" t="str">
            <v>не требуется</v>
          </cell>
          <cell r="Q334" t="str">
            <v>-</v>
          </cell>
          <cell r="R334" t="str">
            <v>не требуется</v>
          </cell>
          <cell r="U334">
            <v>326</v>
          </cell>
          <cell r="V334" t="str">
            <v>1.2.2.1</v>
          </cell>
          <cell r="W334" t="b">
            <v>1</v>
          </cell>
          <cell r="X334" t="b">
            <v>1</v>
          </cell>
        </row>
        <row r="335">
          <cell r="A335" t="str">
            <v>1.2.2.1</v>
          </cell>
          <cell r="B335" t="str">
            <v>Реконструкция КЛ-10 кВ Ф-29 ПС 110/10/6 кВ Центральная-2 до РП-250 I c. (2х1,808 км) г.о. Самара Самарская область</v>
          </cell>
          <cell r="C335" t="str">
            <v>P_0076</v>
          </cell>
          <cell r="D335" t="str">
            <v>Приволжский ФО</v>
          </cell>
          <cell r="E335" t="str">
            <v>Самарская область</v>
          </cell>
          <cell r="F335" t="str">
            <v>г.о. Самара</v>
          </cell>
          <cell r="G335" t="str">
            <v>нд</v>
          </cell>
          <cell r="H335" t="str">
            <v>не требуется</v>
          </cell>
          <cell r="I335" t="str">
            <v>не требуется</v>
          </cell>
          <cell r="J335" t="str">
            <v>не требуется</v>
          </cell>
          <cell r="K335" t="str">
            <v>не требуется</v>
          </cell>
          <cell r="L335" t="str">
            <v>не требуется</v>
          </cell>
          <cell r="M335" t="str">
            <v>не относится</v>
          </cell>
          <cell r="N335" t="str">
            <v>не требуется</v>
          </cell>
          <cell r="O335" t="str">
            <v xml:space="preserve"> не требуется</v>
          </cell>
          <cell r="P335" t="str">
            <v>не требуется</v>
          </cell>
          <cell r="Q335" t="str">
            <v>-</v>
          </cell>
          <cell r="R335" t="str">
            <v>не требуется</v>
          </cell>
          <cell r="U335">
            <v>327</v>
          </cell>
          <cell r="V335" t="str">
            <v>1.2.2.1</v>
          </cell>
          <cell r="W335" t="b">
            <v>1</v>
          </cell>
          <cell r="X335" t="b">
            <v>1</v>
          </cell>
        </row>
        <row r="336">
          <cell r="A336" t="str">
            <v>1.2.2.1</v>
          </cell>
          <cell r="B336" t="str">
            <v>Реконструкция ВЛ-6 кВ Ф-26 ПС 35/6 кВ Воскресенская от опоры № 2604/1 до ЗТП 2610/400 кВА ( 0,22 км,в т.ч демонтаж 0,18км ) Волжский район Самарская область</v>
          </cell>
          <cell r="C336" t="str">
            <v>P_0077</v>
          </cell>
          <cell r="D336" t="str">
            <v>Приволжский ФО</v>
          </cell>
          <cell r="E336" t="str">
            <v>Самарская область</v>
          </cell>
          <cell r="F336" t="str">
            <v>Волжский район</v>
          </cell>
          <cell r="G336" t="str">
            <v>нд</v>
          </cell>
          <cell r="H336" t="str">
            <v>не требуется</v>
          </cell>
          <cell r="I336" t="str">
            <v>не требуется</v>
          </cell>
          <cell r="J336" t="str">
            <v>не требуется</v>
          </cell>
          <cell r="K336" t="str">
            <v>не требуется</v>
          </cell>
          <cell r="L336" t="str">
            <v>не требуется</v>
          </cell>
          <cell r="M336" t="str">
            <v>не относится</v>
          </cell>
          <cell r="N336" t="str">
            <v>не требуется</v>
          </cell>
          <cell r="O336" t="str">
            <v xml:space="preserve"> не требуется</v>
          </cell>
          <cell r="P336" t="str">
            <v>не требуется</v>
          </cell>
          <cell r="Q336" t="str">
            <v>-</v>
          </cell>
          <cell r="R336" t="str">
            <v>не требуется</v>
          </cell>
          <cell r="U336">
            <v>328</v>
          </cell>
          <cell r="V336" t="str">
            <v>1.2.2.1</v>
          </cell>
          <cell r="W336" t="b">
            <v>1</v>
          </cell>
          <cell r="X336" t="b">
            <v>1</v>
          </cell>
        </row>
        <row r="337">
          <cell r="A337" t="str">
            <v>1.2.2.1</v>
          </cell>
          <cell r="B337" t="str">
            <v>Реконструкция ВЛ-0,4 кВ Ф-1 от КТП-585 (торсада) (1.242 км), установка приборов учета (63 т.у.) г.о. Тольятти Самарская область</v>
          </cell>
          <cell r="C337" t="str">
            <v>P_0078</v>
          </cell>
          <cell r="D337" t="str">
            <v>Приволжский ФО</v>
          </cell>
          <cell r="E337" t="str">
            <v>Самарская область</v>
          </cell>
          <cell r="F337" t="str">
            <v>г.о. Тольятти</v>
          </cell>
          <cell r="G337" t="str">
            <v>нд</v>
          </cell>
          <cell r="H337" t="str">
            <v>не требуется</v>
          </cell>
          <cell r="I337" t="str">
            <v>не требуется</v>
          </cell>
          <cell r="J337" t="str">
            <v>не требуется</v>
          </cell>
          <cell r="K337" t="str">
            <v>не требуется</v>
          </cell>
          <cell r="L337" t="str">
            <v>не требуется</v>
          </cell>
          <cell r="M337" t="str">
            <v>не относится</v>
          </cell>
          <cell r="N337" t="str">
            <v>не требуется</v>
          </cell>
          <cell r="O337" t="str">
            <v xml:space="preserve"> не требуется</v>
          </cell>
          <cell r="P337" t="str">
            <v>не требуется</v>
          </cell>
          <cell r="Q337" t="str">
            <v>-</v>
          </cell>
          <cell r="R337" t="str">
            <v>не требуется</v>
          </cell>
          <cell r="U337">
            <v>329</v>
          </cell>
          <cell r="V337" t="str">
            <v>1.2.2.1</v>
          </cell>
          <cell r="W337" t="b">
            <v>1</v>
          </cell>
          <cell r="X337" t="b">
            <v>1</v>
          </cell>
        </row>
        <row r="338">
          <cell r="A338" t="str">
            <v>1.2.2.1</v>
          </cell>
          <cell r="B338" t="str">
            <v>Реконструкция ВЛ-0,4 кВ Ф-9 от ТП 1/360 кВА (2,497 км, в т.ч. демонтаж 2,24 км), установка приборов учета (126т.у.) Кинельский район Самарская область</v>
          </cell>
          <cell r="C338" t="str">
            <v>P_0080</v>
          </cell>
          <cell r="D338" t="str">
            <v>Приволжский ФО</v>
          </cell>
          <cell r="E338" t="str">
            <v>Самарская область</v>
          </cell>
          <cell r="F338" t="str">
            <v>Кинельский район</v>
          </cell>
          <cell r="G338" t="str">
            <v>нд</v>
          </cell>
          <cell r="H338" t="str">
            <v>не требуется</v>
          </cell>
          <cell r="I338" t="str">
            <v>не требуется</v>
          </cell>
          <cell r="J338" t="str">
            <v>не требуется</v>
          </cell>
          <cell r="K338" t="str">
            <v>не требуется</v>
          </cell>
          <cell r="L338" t="str">
            <v>не требуется</v>
          </cell>
          <cell r="M338" t="str">
            <v>не относится</v>
          </cell>
          <cell r="N338" t="str">
            <v>не требуется</v>
          </cell>
          <cell r="O338" t="str">
            <v xml:space="preserve"> не требуется</v>
          </cell>
          <cell r="P338" t="str">
            <v>не требуется</v>
          </cell>
          <cell r="Q338" t="str">
            <v>-</v>
          </cell>
          <cell r="R338" t="str">
            <v>не требуется</v>
          </cell>
          <cell r="U338">
            <v>330</v>
          </cell>
          <cell r="V338" t="str">
            <v>1.2.2.1</v>
          </cell>
          <cell r="W338" t="b">
            <v>1</v>
          </cell>
          <cell r="X338" t="b">
            <v>1</v>
          </cell>
        </row>
        <row r="339">
          <cell r="A339" t="str">
            <v>1.2.2.1</v>
          </cell>
          <cell r="B339" t="str">
            <v>Реконструкция ВЛ-0,4 кВ от ЗТП 2510/250 кВА (1,318 км, в т.ч. демонтаж 1,1 км),  установка приборов учета (43т.у.) Волжский район Самарская область</v>
          </cell>
          <cell r="C339" t="str">
            <v>P_0081</v>
          </cell>
          <cell r="D339" t="str">
            <v>Приволжский ФО</v>
          </cell>
          <cell r="E339" t="str">
            <v>Самарская область</v>
          </cell>
          <cell r="F339" t="str">
            <v>Волжский район</v>
          </cell>
          <cell r="G339" t="str">
            <v>нд</v>
          </cell>
          <cell r="H339" t="str">
            <v>не требуется</v>
          </cell>
          <cell r="I339" t="str">
            <v>не требуется</v>
          </cell>
          <cell r="J339" t="str">
            <v>не требуется</v>
          </cell>
          <cell r="K339" t="str">
            <v>не требуется</v>
          </cell>
          <cell r="L339" t="str">
            <v>не требуется</v>
          </cell>
          <cell r="M339" t="str">
            <v>не относится</v>
          </cell>
          <cell r="N339" t="str">
            <v>не требуется</v>
          </cell>
          <cell r="O339" t="str">
            <v xml:space="preserve"> не требуется</v>
          </cell>
          <cell r="P339" t="str">
            <v>не требуется</v>
          </cell>
          <cell r="Q339" t="str">
            <v>-</v>
          </cell>
          <cell r="R339" t="str">
            <v>не требуется</v>
          </cell>
          <cell r="U339">
            <v>331</v>
          </cell>
          <cell r="V339" t="str">
            <v>1.2.2.1</v>
          </cell>
          <cell r="W339" t="b">
            <v>1</v>
          </cell>
          <cell r="X339" t="b">
            <v>1</v>
          </cell>
        </row>
        <row r="340">
          <cell r="A340" t="str">
            <v>1.2.2.1</v>
          </cell>
          <cell r="B340" t="str">
            <v>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v>
          </cell>
          <cell r="C340" t="str">
            <v>P_0082</v>
          </cell>
          <cell r="D340" t="str">
            <v>Приволжский ФО</v>
          </cell>
          <cell r="E340" t="str">
            <v>Самарская область</v>
          </cell>
          <cell r="F340" t="str">
            <v>Волжский район</v>
          </cell>
          <cell r="G340" t="str">
            <v>нд</v>
          </cell>
          <cell r="H340" t="str">
            <v>не требуется</v>
          </cell>
          <cell r="I340" t="str">
            <v>не требуется</v>
          </cell>
          <cell r="J340" t="str">
            <v>не требуется</v>
          </cell>
          <cell r="K340" t="str">
            <v>не требуется</v>
          </cell>
          <cell r="L340" t="str">
            <v>не требуется</v>
          </cell>
          <cell r="M340" t="str">
            <v>не относится</v>
          </cell>
          <cell r="N340" t="str">
            <v>не требуется</v>
          </cell>
          <cell r="O340" t="str">
            <v xml:space="preserve"> не требуется</v>
          </cell>
          <cell r="P340" t="str">
            <v>не требуется</v>
          </cell>
          <cell r="Q340" t="str">
            <v>-</v>
          </cell>
          <cell r="R340" t="str">
            <v>не требуется</v>
          </cell>
          <cell r="U340">
            <v>332</v>
          </cell>
          <cell r="V340" t="str">
            <v>1.2.2.1</v>
          </cell>
          <cell r="W340" t="b">
            <v>1</v>
          </cell>
          <cell r="X340" t="b">
            <v>1</v>
          </cell>
        </row>
        <row r="342">
          <cell r="A342" t="str">
            <v>1.2.2.1</v>
          </cell>
          <cell r="B342" t="str">
            <v>Реконструкция ВЛ-10 кВ Ф-17 ПС 110/10 кВ Черкассы в пролетах опор № 1717/1-1717/5 (0,131 км) Кинель-Черкасский район Самарская область</v>
          </cell>
          <cell r="C342" t="str">
            <v>P_0088</v>
          </cell>
          <cell r="D342" t="str">
            <v>Приволжский ФО</v>
          </cell>
          <cell r="E342" t="str">
            <v>Самарская область</v>
          </cell>
          <cell r="F342" t="str">
            <v>Кинель-Черкасский район</v>
          </cell>
          <cell r="G342" t="str">
            <v>нд</v>
          </cell>
          <cell r="H342" t="str">
            <v>не требуется</v>
          </cell>
          <cell r="I342" t="str">
            <v>не требуется</v>
          </cell>
          <cell r="J342" t="str">
            <v>не требуется</v>
          </cell>
          <cell r="K342" t="str">
            <v>не требуется</v>
          </cell>
          <cell r="L342" t="str">
            <v>не требуется</v>
          </cell>
          <cell r="M342" t="str">
            <v>не относится</v>
          </cell>
          <cell r="N342" t="str">
            <v>не требуется</v>
          </cell>
          <cell r="O342" t="str">
            <v xml:space="preserve"> не требуется</v>
          </cell>
          <cell r="P342" t="str">
            <v>не требуется</v>
          </cell>
          <cell r="Q342" t="str">
            <v>-</v>
          </cell>
          <cell r="R342" t="str">
            <v>не требуется</v>
          </cell>
          <cell r="U342">
            <v>334</v>
          </cell>
          <cell r="V342" t="str">
            <v>1.2.2.1</v>
          </cell>
          <cell r="W342" t="b">
            <v>1</v>
          </cell>
          <cell r="X342" t="b">
            <v>1</v>
          </cell>
        </row>
        <row r="343">
          <cell r="A343" t="str">
            <v>1.2.2.1</v>
          </cell>
          <cell r="B343" t="str">
            <v>Реконструкция ВЛ-0,4 кВ Ф-2, Ф-3 от ТП-207 (2,5511 км),  установка приборов учета (120 т.у.) г.о. Кинель Самарская область</v>
          </cell>
          <cell r="C343" t="str">
            <v>P_0089</v>
          </cell>
          <cell r="D343" t="str">
            <v>Приволжский ФО</v>
          </cell>
          <cell r="E343" t="str">
            <v>Самарская область</v>
          </cell>
          <cell r="F343" t="str">
            <v>г.о. Кинель</v>
          </cell>
          <cell r="G343" t="str">
            <v>нд</v>
          </cell>
          <cell r="H343" t="str">
            <v>не требуется</v>
          </cell>
          <cell r="I343" t="str">
            <v>не требуется</v>
          </cell>
          <cell r="J343" t="str">
            <v>не требуется</v>
          </cell>
          <cell r="K343" t="str">
            <v>не требуется</v>
          </cell>
          <cell r="L343" t="str">
            <v>не требуется</v>
          </cell>
          <cell r="M343" t="str">
            <v>не относится</v>
          </cell>
          <cell r="N343" t="str">
            <v>не требуется</v>
          </cell>
          <cell r="O343" t="str">
            <v xml:space="preserve"> не требуется</v>
          </cell>
          <cell r="P343" t="str">
            <v>не требуется</v>
          </cell>
          <cell r="Q343" t="str">
            <v>-</v>
          </cell>
          <cell r="R343" t="str">
            <v>не требуется</v>
          </cell>
          <cell r="U343">
            <v>335</v>
          </cell>
          <cell r="V343" t="str">
            <v>1.2.2.1</v>
          </cell>
          <cell r="W343" t="b">
            <v>1</v>
          </cell>
          <cell r="X343" t="b">
            <v>1</v>
          </cell>
        </row>
        <row r="344">
          <cell r="A344" t="str">
            <v>1.2.2.1</v>
          </cell>
          <cell r="B344" t="str">
            <v>Реконструкция ВЛ-0,4 кВ Ф-1  от КТП 207/250 кВА (1,010 км), установка приборов учета 50 т.у. Кинельский район Самарская область</v>
          </cell>
          <cell r="C344" t="str">
            <v>P_0090</v>
          </cell>
          <cell r="D344" t="str">
            <v>Приволжский ФО</v>
          </cell>
          <cell r="E344" t="str">
            <v>Самарская область</v>
          </cell>
          <cell r="F344" t="str">
            <v>Кинельский район</v>
          </cell>
          <cell r="G344" t="str">
            <v>нд</v>
          </cell>
          <cell r="H344" t="str">
            <v>не требуется</v>
          </cell>
          <cell r="I344" t="str">
            <v>не требуется</v>
          </cell>
          <cell r="J344" t="str">
            <v>не требуется</v>
          </cell>
          <cell r="K344" t="str">
            <v>не требуется</v>
          </cell>
          <cell r="L344" t="str">
            <v>не требуется</v>
          </cell>
          <cell r="M344" t="str">
            <v>не относится</v>
          </cell>
          <cell r="N344" t="str">
            <v>не требуется</v>
          </cell>
          <cell r="O344" t="str">
            <v xml:space="preserve"> не требуется</v>
          </cell>
          <cell r="P344" t="str">
            <v>не требуется</v>
          </cell>
          <cell r="Q344" t="str">
            <v>-</v>
          </cell>
          <cell r="R344" t="str">
            <v>не требуется</v>
          </cell>
          <cell r="U344">
            <v>336</v>
          </cell>
          <cell r="V344" t="str">
            <v>1.2.2.1</v>
          </cell>
          <cell r="W344" t="b">
            <v>1</v>
          </cell>
          <cell r="X344" t="b">
            <v>1</v>
          </cell>
        </row>
        <row r="346">
          <cell r="A346" t="str">
            <v>1.2.2.1</v>
          </cell>
          <cell r="B346" t="str">
            <v>Реконструкция ВЛ-0,4кВ (1,467 км) от КТП Вл 308 10/0,4/100 кВА с заменой КТП 10/0,4/100 кВА Хворостянский район Самарская область</v>
          </cell>
          <cell r="C346" t="str">
            <v>P_0092</v>
          </cell>
          <cell r="D346" t="str">
            <v>Приволжский ФО</v>
          </cell>
          <cell r="E346" t="str">
            <v>Самарская область</v>
          </cell>
          <cell r="F346" t="str">
            <v>Хворостянский район</v>
          </cell>
          <cell r="G346" t="str">
            <v>нд</v>
          </cell>
          <cell r="H346" t="str">
            <v>не требуется</v>
          </cell>
          <cell r="I346" t="str">
            <v>не требуется</v>
          </cell>
          <cell r="J346" t="str">
            <v>не требуется</v>
          </cell>
          <cell r="K346" t="str">
            <v>не требуется</v>
          </cell>
          <cell r="L346" t="str">
            <v>не требуется</v>
          </cell>
          <cell r="M346" t="str">
            <v>не относится</v>
          </cell>
          <cell r="N346" t="str">
            <v>не требуется</v>
          </cell>
          <cell r="O346" t="str">
            <v xml:space="preserve"> не требуется</v>
          </cell>
          <cell r="P346" t="str">
            <v>не требуется</v>
          </cell>
          <cell r="Q346" t="str">
            <v>-</v>
          </cell>
          <cell r="R346" t="str">
            <v>не требуется</v>
          </cell>
          <cell r="U346">
            <v>338</v>
          </cell>
          <cell r="V346" t="str">
            <v>1.2.2.1</v>
          </cell>
          <cell r="W346" t="b">
            <v>1</v>
          </cell>
          <cell r="X346" t="b">
            <v>1</v>
          </cell>
        </row>
        <row r="347">
          <cell r="A347" t="str">
            <v>1.2.2.1</v>
          </cell>
          <cell r="B347" t="str">
            <v xml:space="preserve">Реконструкция ВЛ-0,4 кВ Ф-11 от ЗТП 36/400 кВА (3,283 км), установка приборов учета (69 т.у.) г.о. Кинель Самарская область </v>
          </cell>
          <cell r="C347" t="str">
            <v>P_0094</v>
          </cell>
          <cell r="D347" t="str">
            <v>Приволжский ФО</v>
          </cell>
          <cell r="E347" t="str">
            <v>Самарская область</v>
          </cell>
          <cell r="F347" t="str">
            <v>г.о. Кинель</v>
          </cell>
          <cell r="G347" t="str">
            <v>нд</v>
          </cell>
          <cell r="H347" t="str">
            <v>не требуется</v>
          </cell>
          <cell r="I347" t="str">
            <v>не требуется</v>
          </cell>
          <cell r="J347" t="str">
            <v>не требуется</v>
          </cell>
          <cell r="K347" t="str">
            <v>не требуется</v>
          </cell>
          <cell r="L347" t="str">
            <v>не требуется</v>
          </cell>
          <cell r="M347" t="str">
            <v>не относится</v>
          </cell>
          <cell r="N347" t="str">
            <v>не требуется</v>
          </cell>
          <cell r="O347" t="str">
            <v xml:space="preserve"> не требуется</v>
          </cell>
          <cell r="P347" t="str">
            <v>не требуется</v>
          </cell>
          <cell r="Q347" t="str">
            <v>-</v>
          </cell>
          <cell r="R347" t="str">
            <v>не требуется</v>
          </cell>
          <cell r="U347">
            <v>339</v>
          </cell>
          <cell r="V347" t="str">
            <v>1.2.2.1</v>
          </cell>
          <cell r="W347" t="b">
            <v>1</v>
          </cell>
          <cell r="X347" t="b">
            <v>1</v>
          </cell>
        </row>
        <row r="348">
          <cell r="A348" t="str">
            <v>1.2.2.1</v>
          </cell>
          <cell r="B348" t="str">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ell>
          <cell r="C348" t="str">
            <v>P_0095</v>
          </cell>
          <cell r="D348" t="str">
            <v>Приволжский ФО</v>
          </cell>
          <cell r="E348" t="str">
            <v>Самарская область</v>
          </cell>
          <cell r="F348" t="str">
            <v>г.о. Жигулевск</v>
          </cell>
          <cell r="G348" t="str">
            <v>нд</v>
          </cell>
          <cell r="H348" t="str">
            <v>не требуется</v>
          </cell>
          <cell r="I348" t="str">
            <v>не требуется</v>
          </cell>
          <cell r="J348" t="str">
            <v>не требуется</v>
          </cell>
          <cell r="K348" t="str">
            <v>не требуется</v>
          </cell>
          <cell r="L348" t="str">
            <v>не требуется</v>
          </cell>
          <cell r="M348" t="str">
            <v>не относится</v>
          </cell>
          <cell r="N348" t="str">
            <v>не требуется</v>
          </cell>
          <cell r="O348" t="str">
            <v xml:space="preserve"> не требуется</v>
          </cell>
          <cell r="P348" t="str">
            <v>не требуется</v>
          </cell>
          <cell r="Q348" t="str">
            <v>-</v>
          </cell>
          <cell r="R348" t="str">
            <v>не требуется</v>
          </cell>
          <cell r="U348">
            <v>340</v>
          </cell>
          <cell r="V348" t="str">
            <v>1.2.2.1</v>
          </cell>
          <cell r="W348" t="b">
            <v>1</v>
          </cell>
          <cell r="X348" t="b">
            <v>1</v>
          </cell>
        </row>
        <row r="349">
          <cell r="A349" t="str">
            <v>1.2.2.1</v>
          </cell>
          <cell r="B349" t="str">
            <v xml:space="preserve">Реконструкция ВЛ-0,4 кВ Ф-6 от ЗТП 25/630 кВА (2,225 км), установка приборов учета (102 т.у.) г.о. Кинель Самарская область </v>
          </cell>
          <cell r="C349" t="str">
            <v>P_0096</v>
          </cell>
          <cell r="D349" t="str">
            <v>Приволжский ФО</v>
          </cell>
          <cell r="E349" t="str">
            <v>Самарская область</v>
          </cell>
          <cell r="F349" t="str">
            <v>г.о. Кинель</v>
          </cell>
          <cell r="G349" t="str">
            <v>нд</v>
          </cell>
          <cell r="H349" t="str">
            <v>не требуется</v>
          </cell>
          <cell r="I349" t="str">
            <v>не требуется</v>
          </cell>
          <cell r="J349" t="str">
            <v>не требуется</v>
          </cell>
          <cell r="K349" t="str">
            <v>не требуется</v>
          </cell>
          <cell r="L349" t="str">
            <v>не требуется</v>
          </cell>
          <cell r="M349" t="str">
            <v>не относится</v>
          </cell>
          <cell r="N349" t="str">
            <v>не требуется</v>
          </cell>
          <cell r="O349" t="str">
            <v xml:space="preserve"> не требуется</v>
          </cell>
          <cell r="P349" t="str">
            <v>не требуется</v>
          </cell>
          <cell r="Q349" t="str">
            <v>-</v>
          </cell>
          <cell r="R349" t="str">
            <v>не требуется</v>
          </cell>
          <cell r="U349">
            <v>341</v>
          </cell>
          <cell r="V349" t="str">
            <v>1.2.2.1</v>
          </cell>
          <cell r="W349" t="b">
            <v>1</v>
          </cell>
          <cell r="X349" t="b">
            <v>1</v>
          </cell>
        </row>
        <row r="351">
          <cell r="A351" t="str">
            <v>1.2.2.1</v>
          </cell>
          <cell r="B351" t="str">
            <v>Реконструкция ВЛ-0,4 кВ Ф-2 от ЗТП 10/160 кВА (1,114 км), установка приборов учета (78 т.у.) г.о. Кинель Самарская область</v>
          </cell>
          <cell r="C351" t="str">
            <v>P_0098</v>
          </cell>
          <cell r="D351" t="str">
            <v>Приволжский ФО</v>
          </cell>
          <cell r="E351" t="str">
            <v>Самарская область</v>
          </cell>
          <cell r="F351" t="str">
            <v>г.о. Кинель</v>
          </cell>
          <cell r="G351" t="str">
            <v>нд</v>
          </cell>
          <cell r="H351" t="str">
            <v>не требуется</v>
          </cell>
          <cell r="I351" t="str">
            <v>не требуется</v>
          </cell>
          <cell r="J351" t="str">
            <v>не требуется</v>
          </cell>
          <cell r="K351" t="str">
            <v>не требуется</v>
          </cell>
          <cell r="L351" t="str">
            <v>не требуется</v>
          </cell>
          <cell r="M351" t="str">
            <v>не относится</v>
          </cell>
          <cell r="N351" t="str">
            <v>не требуется</v>
          </cell>
          <cell r="O351" t="str">
            <v xml:space="preserve"> не требуется</v>
          </cell>
          <cell r="P351" t="str">
            <v>не требуется</v>
          </cell>
          <cell r="Q351" t="str">
            <v>-</v>
          </cell>
          <cell r="R351" t="str">
            <v>не требуется</v>
          </cell>
          <cell r="U351">
            <v>343</v>
          </cell>
          <cell r="V351" t="str">
            <v>1.2.2.1</v>
          </cell>
          <cell r="W351" t="b">
            <v>1</v>
          </cell>
          <cell r="X351" t="b">
            <v>1</v>
          </cell>
        </row>
        <row r="352">
          <cell r="A352" t="str">
            <v>1.2.2.1</v>
          </cell>
          <cell r="B352" t="str">
            <v xml:space="preserve">Реконструкция ВЛ-0,4 кВ от КТП КШК 714/250 кВА (5,874 км), установка приборов учета (200 т.у.) Кошкинский район Самарская область </v>
          </cell>
          <cell r="C352" t="str">
            <v>P_0099</v>
          </cell>
          <cell r="D352" t="str">
            <v>Приволжский ФО</v>
          </cell>
          <cell r="E352" t="str">
            <v>Самарская область</v>
          </cell>
          <cell r="F352" t="str">
            <v>Кошкинский район</v>
          </cell>
          <cell r="G352" t="str">
            <v>нд</v>
          </cell>
          <cell r="H352" t="str">
            <v>не требуется</v>
          </cell>
          <cell r="I352" t="str">
            <v>не требуется</v>
          </cell>
          <cell r="J352" t="str">
            <v>не требуется</v>
          </cell>
          <cell r="K352" t="str">
            <v>не требуется</v>
          </cell>
          <cell r="L352" t="str">
            <v>не требуется</v>
          </cell>
          <cell r="M352" t="str">
            <v>не относится</v>
          </cell>
          <cell r="N352" t="str">
            <v>не требуется</v>
          </cell>
          <cell r="O352" t="str">
            <v xml:space="preserve"> не требуется</v>
          </cell>
          <cell r="P352" t="str">
            <v>не требуется</v>
          </cell>
          <cell r="Q352" t="str">
            <v>-</v>
          </cell>
          <cell r="R352" t="str">
            <v>не требуется</v>
          </cell>
          <cell r="U352">
            <v>344</v>
          </cell>
          <cell r="V352" t="str">
            <v>1.2.2.1</v>
          </cell>
          <cell r="W352" t="b">
            <v>1</v>
          </cell>
          <cell r="X352" t="b">
            <v>1</v>
          </cell>
        </row>
        <row r="353">
          <cell r="A353" t="str">
            <v>1.2.2.1</v>
          </cell>
          <cell r="B353" t="str">
            <v>Реконструкция ВЛ-0,4 кВ от КТП-133/250 кВА (2,444 км) г.о. Сызрань Самарская область (монтаж установка приборов учета 170 т.у.)</v>
          </cell>
          <cell r="C353" t="str">
            <v>P_0101</v>
          </cell>
          <cell r="D353" t="str">
            <v>Приволжский ФО</v>
          </cell>
          <cell r="E353" t="str">
            <v>Самарская область</v>
          </cell>
          <cell r="F353" t="str">
            <v>г.о. Сызрань</v>
          </cell>
          <cell r="G353" t="str">
            <v>нд</v>
          </cell>
          <cell r="H353" t="str">
            <v>не требуется</v>
          </cell>
          <cell r="I353" t="str">
            <v>не требуется</v>
          </cell>
          <cell r="J353" t="str">
            <v>не требуется</v>
          </cell>
          <cell r="K353" t="str">
            <v>не требуется</v>
          </cell>
          <cell r="L353" t="str">
            <v>не требуется</v>
          </cell>
          <cell r="M353" t="str">
            <v>не относится</v>
          </cell>
          <cell r="N353" t="str">
            <v>не требуется</v>
          </cell>
          <cell r="O353" t="str">
            <v xml:space="preserve"> не требуется</v>
          </cell>
          <cell r="P353" t="str">
            <v>не требуется</v>
          </cell>
          <cell r="Q353" t="str">
            <v>-</v>
          </cell>
          <cell r="R353" t="str">
            <v>не требуется</v>
          </cell>
          <cell r="U353">
            <v>345</v>
          </cell>
          <cell r="V353" t="str">
            <v>1.2.2.1</v>
          </cell>
          <cell r="W353" t="b">
            <v>1</v>
          </cell>
          <cell r="X353" t="b">
            <v>1</v>
          </cell>
        </row>
        <row r="354">
          <cell r="A354" t="str">
            <v>1.2.2.1</v>
          </cell>
          <cell r="B354" t="str">
            <v>Реконструкция ВЛ-0,4 кВ Ф-7 от КТП 29/250 кВА (2,714 км), установка приборов учета (162 т.у.) г.о. Кинель Самарская область</v>
          </cell>
          <cell r="C354" t="str">
            <v>P_0102</v>
          </cell>
          <cell r="D354" t="str">
            <v>Приволжский ФО</v>
          </cell>
          <cell r="E354" t="str">
            <v>Самарская область</v>
          </cell>
          <cell r="F354" t="str">
            <v>г.о. Кинель</v>
          </cell>
          <cell r="G354" t="str">
            <v>нд</v>
          </cell>
          <cell r="H354" t="str">
            <v>не требуется</v>
          </cell>
          <cell r="I354" t="str">
            <v>не требуется</v>
          </cell>
          <cell r="J354" t="str">
            <v>не требуется</v>
          </cell>
          <cell r="K354" t="str">
            <v>не требуется</v>
          </cell>
          <cell r="L354" t="str">
            <v>не требуется</v>
          </cell>
          <cell r="M354" t="str">
            <v>не относится</v>
          </cell>
          <cell r="N354" t="str">
            <v>не требуется</v>
          </cell>
          <cell r="O354" t="str">
            <v xml:space="preserve"> не требуется</v>
          </cell>
          <cell r="P354" t="str">
            <v>не требуется</v>
          </cell>
          <cell r="Q354" t="str">
            <v>-</v>
          </cell>
          <cell r="R354" t="str">
            <v>не требуется</v>
          </cell>
          <cell r="U354">
            <v>346</v>
          </cell>
          <cell r="V354" t="str">
            <v>1.2.2.1</v>
          </cell>
          <cell r="W354" t="b">
            <v>1</v>
          </cell>
          <cell r="X354" t="b">
            <v>1</v>
          </cell>
        </row>
        <row r="356">
          <cell r="A356" t="str">
            <v>1.2.2.1</v>
          </cell>
          <cell r="B356" t="str">
            <v>Реконструкция ВЛ-0,4 кВ от КТП 246/180 кВА (2,290 км), установка приборов учета (158 т.у.) г.о. Сызрань Самарская область</v>
          </cell>
          <cell r="C356" t="str">
            <v>P_0104</v>
          </cell>
          <cell r="D356" t="str">
            <v>Приволжский ФО</v>
          </cell>
          <cell r="E356" t="str">
            <v>Самарская область</v>
          </cell>
          <cell r="F356" t="str">
            <v>г.о. Сызрань</v>
          </cell>
          <cell r="G356" t="str">
            <v>нд</v>
          </cell>
          <cell r="H356" t="str">
            <v>не требуется</v>
          </cell>
          <cell r="I356" t="str">
            <v>не требуется</v>
          </cell>
          <cell r="J356" t="str">
            <v>не требуется</v>
          </cell>
          <cell r="K356" t="str">
            <v>не требуется</v>
          </cell>
          <cell r="L356" t="str">
            <v>не требуется</v>
          </cell>
          <cell r="M356" t="str">
            <v>не относится</v>
          </cell>
          <cell r="N356" t="str">
            <v>не требуется</v>
          </cell>
          <cell r="O356" t="str">
            <v xml:space="preserve"> не требуется</v>
          </cell>
          <cell r="P356" t="str">
            <v>не требуется</v>
          </cell>
          <cell r="Q356" t="str">
            <v>-</v>
          </cell>
          <cell r="R356" t="str">
            <v>не требуется</v>
          </cell>
          <cell r="U356">
            <v>348</v>
          </cell>
          <cell r="V356" t="str">
            <v>1.2.2.1</v>
          </cell>
          <cell r="W356" t="b">
            <v>1</v>
          </cell>
          <cell r="X356" t="b">
            <v>1</v>
          </cell>
        </row>
        <row r="357">
          <cell r="A357" t="str">
            <v>1.2.2.1</v>
          </cell>
          <cell r="B357" t="str">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ell>
          <cell r="C357" t="str">
            <v>P_0105</v>
          </cell>
          <cell r="D357" t="str">
            <v>Приволжский ФО</v>
          </cell>
          <cell r="E357" t="str">
            <v>Самарская область</v>
          </cell>
          <cell r="F357" t="str">
            <v>Сергиевский район</v>
          </cell>
          <cell r="G357" t="str">
            <v>нд</v>
          </cell>
          <cell r="H357" t="str">
            <v>не требуется</v>
          </cell>
          <cell r="I357" t="str">
            <v>не требуется</v>
          </cell>
          <cell r="J357" t="str">
            <v>не требуется</v>
          </cell>
          <cell r="K357" t="str">
            <v>не требуется</v>
          </cell>
          <cell r="L357" t="str">
            <v>не требуется</v>
          </cell>
          <cell r="M357" t="str">
            <v>не относится</v>
          </cell>
          <cell r="N357" t="str">
            <v>не требуется</v>
          </cell>
          <cell r="O357" t="str">
            <v xml:space="preserve"> не требуется</v>
          </cell>
          <cell r="P357" t="str">
            <v>не требуется</v>
          </cell>
          <cell r="Q357" t="str">
            <v>-</v>
          </cell>
          <cell r="R357" t="str">
            <v>не требуется</v>
          </cell>
          <cell r="U357">
            <v>349</v>
          </cell>
          <cell r="V357" t="str">
            <v>1.2.2.1</v>
          </cell>
          <cell r="W357" t="b">
            <v>1</v>
          </cell>
          <cell r="X357" t="b">
            <v>1</v>
          </cell>
        </row>
        <row r="360">
          <cell r="A360" t="str">
            <v>1.2.2.1</v>
          </cell>
          <cell r="B360" t="str">
            <v>Реконструкция ВЛ-0,4 кВ  от ТП-77 (1,748 км), установка приборов учета (113 т.у.) г.о. Кинель Самарская область</v>
          </cell>
          <cell r="C360" t="str">
            <v>P_0109</v>
          </cell>
          <cell r="D360" t="str">
            <v>Приволжский ФО</v>
          </cell>
          <cell r="E360" t="str">
            <v>Самарская область</v>
          </cell>
          <cell r="F360" t="str">
            <v>г.о. Кинель</v>
          </cell>
          <cell r="G360" t="str">
            <v>нд</v>
          </cell>
          <cell r="H360" t="str">
            <v>не требуется</v>
          </cell>
          <cell r="I360" t="str">
            <v>не требуется</v>
          </cell>
          <cell r="J360" t="str">
            <v>не требуется</v>
          </cell>
          <cell r="K360" t="str">
            <v>не требуется</v>
          </cell>
          <cell r="L360" t="str">
            <v>не требуется</v>
          </cell>
          <cell r="M360" t="str">
            <v>не относится</v>
          </cell>
          <cell r="N360" t="str">
            <v>не требуется</v>
          </cell>
          <cell r="O360" t="str">
            <v xml:space="preserve"> не требуется</v>
          </cell>
          <cell r="P360" t="str">
            <v>не требуется</v>
          </cell>
          <cell r="Q360" t="str">
            <v>-</v>
          </cell>
          <cell r="R360" t="str">
            <v>не требуется</v>
          </cell>
          <cell r="U360">
            <v>352</v>
          </cell>
          <cell r="V360" t="str">
            <v>1.2.2.1</v>
          </cell>
          <cell r="W360" t="b">
            <v>1</v>
          </cell>
          <cell r="X360" t="b">
            <v>1</v>
          </cell>
        </row>
        <row r="361">
          <cell r="A361" t="str">
            <v>1.2.2.1</v>
          </cell>
          <cell r="B361" t="str">
            <v>Реконструкция ВЛ-0,4 кВ Ф-1, Ф-2 от КТП  ФНС 709/400 кВА (2,842 км), установка приборов учета  (139 т.у.) Сергиевский район Самарская область</v>
          </cell>
          <cell r="C361" t="str">
            <v>P_0110</v>
          </cell>
          <cell r="D361" t="str">
            <v>Приволжский ФО</v>
          </cell>
          <cell r="E361" t="str">
            <v>Самарская область</v>
          </cell>
          <cell r="F361" t="str">
            <v>Сергиевский район</v>
          </cell>
          <cell r="G361" t="str">
            <v>нд</v>
          </cell>
          <cell r="H361" t="str">
            <v>не требуется</v>
          </cell>
          <cell r="I361" t="str">
            <v>не требуется</v>
          </cell>
          <cell r="J361" t="str">
            <v>не требуется</v>
          </cell>
          <cell r="K361" t="str">
            <v>не требуется</v>
          </cell>
          <cell r="L361" t="str">
            <v>не требуется</v>
          </cell>
          <cell r="M361" t="str">
            <v>не относится</v>
          </cell>
          <cell r="N361" t="str">
            <v>не требуется</v>
          </cell>
          <cell r="O361" t="str">
            <v xml:space="preserve"> не требуется</v>
          </cell>
          <cell r="P361" t="str">
            <v>не требуется</v>
          </cell>
          <cell r="Q361" t="str">
            <v>-</v>
          </cell>
          <cell r="R361" t="str">
            <v>не требуется</v>
          </cell>
          <cell r="U361">
            <v>353</v>
          </cell>
          <cell r="V361" t="str">
            <v>1.2.2.1</v>
          </cell>
          <cell r="W361" t="b">
            <v>1</v>
          </cell>
          <cell r="X361" t="b">
            <v>1</v>
          </cell>
        </row>
        <row r="362">
          <cell r="A362" t="str">
            <v>1.2.2.1</v>
          </cell>
          <cell r="B362" t="str">
            <v>Реконструкция ВЛ-0,4 кВ от КТП 96/180 кВА (2,628 км), установка приборов учета  (115 т.у.) г.о. Сызрань Самарская область</v>
          </cell>
          <cell r="C362" t="str">
            <v>P_0111</v>
          </cell>
          <cell r="D362" t="str">
            <v>Приволжский ФО</v>
          </cell>
          <cell r="E362" t="str">
            <v>Самарская область</v>
          </cell>
          <cell r="F362" t="str">
            <v>г.о. Сызрань</v>
          </cell>
          <cell r="G362" t="str">
            <v>нд</v>
          </cell>
          <cell r="H362" t="str">
            <v>не требуется</v>
          </cell>
          <cell r="I362" t="str">
            <v>не требуется</v>
          </cell>
          <cell r="J362" t="str">
            <v>не требуется</v>
          </cell>
          <cell r="K362" t="str">
            <v>не требуется</v>
          </cell>
          <cell r="L362" t="str">
            <v>не требуется</v>
          </cell>
          <cell r="M362" t="str">
            <v>не относится</v>
          </cell>
          <cell r="N362" t="str">
            <v>не требуется</v>
          </cell>
          <cell r="O362" t="str">
            <v xml:space="preserve"> не требуется</v>
          </cell>
          <cell r="P362" t="str">
            <v>не требуется</v>
          </cell>
          <cell r="Q362" t="str">
            <v>-</v>
          </cell>
          <cell r="R362" t="str">
            <v>не требуется</v>
          </cell>
          <cell r="U362">
            <v>354</v>
          </cell>
          <cell r="V362" t="str">
            <v>1.2.2.1</v>
          </cell>
          <cell r="W362" t="b">
            <v>1</v>
          </cell>
          <cell r="X362" t="b">
            <v>1</v>
          </cell>
        </row>
        <row r="363">
          <cell r="A363" t="str">
            <v>1.2.2.1</v>
          </cell>
          <cell r="B363" t="str">
            <v>Реконструкция ВЛ-10 кВ Ф-6 ПС 110/35/10 кВ Большая Глушица (ВЛ-10 кВ 14,249 км, кабельная вставка КЛ-10 кВ  0,127 км) Большеглушицкий район Самарская область</v>
          </cell>
          <cell r="C363" t="str">
            <v>P_0115</v>
          </cell>
          <cell r="D363" t="str">
            <v>Приволжский ФО</v>
          </cell>
          <cell r="E363" t="str">
            <v>Самарская область</v>
          </cell>
          <cell r="F363" t="str">
            <v>Большеглушицкий район</v>
          </cell>
          <cell r="G363" t="str">
            <v>нд</v>
          </cell>
          <cell r="H363" t="str">
            <v>не требуется</v>
          </cell>
          <cell r="I363" t="str">
            <v>не требуется</v>
          </cell>
          <cell r="J363" t="str">
            <v>не требуется</v>
          </cell>
          <cell r="K363" t="str">
            <v>не требуется</v>
          </cell>
          <cell r="L363" t="str">
            <v>не требуется</v>
          </cell>
          <cell r="M363" t="str">
            <v>не относится</v>
          </cell>
          <cell r="N363" t="str">
            <v>не требуется</v>
          </cell>
          <cell r="O363" t="str">
            <v xml:space="preserve"> не требуется</v>
          </cell>
          <cell r="P363" t="str">
            <v>не требуется</v>
          </cell>
          <cell r="Q363" t="str">
            <v>-</v>
          </cell>
          <cell r="R363" t="str">
            <v>не требуется</v>
          </cell>
          <cell r="U363">
            <v>355</v>
          </cell>
          <cell r="V363" t="str">
            <v>1.2.2.1</v>
          </cell>
          <cell r="W363" t="b">
            <v>1</v>
          </cell>
          <cell r="X363" t="b">
            <v>1</v>
          </cell>
        </row>
        <row r="364">
          <cell r="A364" t="str">
            <v>1.2.2.1</v>
          </cell>
          <cell r="B364" t="str">
            <v>Реконструкция  КВЛ-0,4 кВ Ф-1, Ф-2 от КТП СВД 4203 10/0,4/630 кВА (ВЛ 0,4 кВ 4,3 км, монтаж КЛ 0,4 кВ 0,075 км) установка приборов учета (113 т.у. ) Сергиевский район Самарская область</v>
          </cell>
          <cell r="C364" t="str">
            <v>P_0116</v>
          </cell>
          <cell r="D364" t="str">
            <v>Приволжский ФО</v>
          </cell>
          <cell r="E364" t="str">
            <v>Самарская область</v>
          </cell>
          <cell r="F364" t="str">
            <v>Сергиевский район</v>
          </cell>
          <cell r="G364" t="str">
            <v>нд</v>
          </cell>
          <cell r="H364" t="str">
            <v>не требуется</v>
          </cell>
          <cell r="I364" t="str">
            <v>не требуется</v>
          </cell>
          <cell r="J364" t="str">
            <v>не требуется</v>
          </cell>
          <cell r="K364" t="str">
            <v>не требуется</v>
          </cell>
          <cell r="L364" t="str">
            <v>не требуется</v>
          </cell>
          <cell r="M364" t="str">
            <v>не относится</v>
          </cell>
          <cell r="N364" t="str">
            <v>не требуется</v>
          </cell>
          <cell r="O364" t="str">
            <v xml:space="preserve"> не требуется</v>
          </cell>
          <cell r="P364" t="str">
            <v>не требуется</v>
          </cell>
          <cell r="Q364" t="str">
            <v>-</v>
          </cell>
          <cell r="R364" t="str">
            <v>не требуется</v>
          </cell>
          <cell r="U364">
            <v>356</v>
          </cell>
          <cell r="V364" t="str">
            <v>1.2.2.1</v>
          </cell>
          <cell r="W364" t="b">
            <v>1</v>
          </cell>
          <cell r="X364" t="b">
            <v>1</v>
          </cell>
        </row>
        <row r="365">
          <cell r="A365" t="str">
            <v>1.2.2.1</v>
          </cell>
          <cell r="B365" t="str">
            <v>Реконструкция КВЛ-6 кВ Ф-20 от опоры №50а ПС 110/6 кВ Водозабор до КТП Русское поле/400 кВА, реконструкция ВЛ-0,4 кВ Ф-1,Ф-2,Ф-3,Ф-4, Ф-5 от КТП Русское поле/400 кВА с заменой КТП на 630 кВА (ВЛ-6 кВ 1,134 км; КЛ-6 кВ  0,10 км; ВЛ- 0,4 кВ 7,976 км; КТП 6/0,4/630 кВА) Ставропольский район Самарская область</v>
          </cell>
          <cell r="C365" t="str">
            <v>P_0117</v>
          </cell>
          <cell r="D365" t="str">
            <v>Приволжский ФО</v>
          </cell>
          <cell r="E365" t="str">
            <v>Самарская область</v>
          </cell>
          <cell r="F365" t="str">
            <v>Ставропольский район</v>
          </cell>
          <cell r="G365" t="str">
            <v>нд</v>
          </cell>
          <cell r="H365" t="str">
            <v>не требуется</v>
          </cell>
          <cell r="I365" t="str">
            <v>не требуется</v>
          </cell>
          <cell r="J365" t="str">
            <v>не требуется</v>
          </cell>
          <cell r="K365" t="str">
            <v>не требуется</v>
          </cell>
          <cell r="L365" t="str">
            <v>не требуется</v>
          </cell>
          <cell r="M365" t="str">
            <v>не относится</v>
          </cell>
          <cell r="N365" t="str">
            <v>не требуется</v>
          </cell>
          <cell r="O365" t="str">
            <v xml:space="preserve"> не требуется</v>
          </cell>
          <cell r="P365" t="str">
            <v>не требуется</v>
          </cell>
          <cell r="Q365" t="str">
            <v>-</v>
          </cell>
          <cell r="R365" t="str">
            <v>не требуется</v>
          </cell>
          <cell r="U365">
            <v>357</v>
          </cell>
          <cell r="V365" t="str">
            <v>1.2.2.1</v>
          </cell>
          <cell r="W365" t="b">
            <v>1</v>
          </cell>
          <cell r="X365" t="b">
            <v>1</v>
          </cell>
        </row>
        <row r="366">
          <cell r="A366" t="str">
            <v>1.2.2.1</v>
          </cell>
          <cell r="B366" t="str">
            <v>Реконструкция КЛ-6 кВ от  РП-135 до РП-147 (2х1,060 км)  г.о. Самара Самарская область</v>
          </cell>
          <cell r="C366" t="str">
            <v>P_0118</v>
          </cell>
          <cell r="D366" t="str">
            <v>Приволжский ФО</v>
          </cell>
          <cell r="E366" t="str">
            <v>Самарская область</v>
          </cell>
          <cell r="F366" t="str">
            <v>г.о. Самара</v>
          </cell>
          <cell r="G366" t="str">
            <v>нд</v>
          </cell>
          <cell r="H366" t="str">
            <v>не требуется</v>
          </cell>
          <cell r="I366" t="str">
            <v>не требуется</v>
          </cell>
          <cell r="J366" t="str">
            <v>не требуется</v>
          </cell>
          <cell r="K366" t="str">
            <v>не требуется</v>
          </cell>
          <cell r="L366" t="str">
            <v>не требуется</v>
          </cell>
          <cell r="M366" t="str">
            <v>не относится</v>
          </cell>
          <cell r="N366" t="str">
            <v>не требуется</v>
          </cell>
          <cell r="O366" t="str">
            <v xml:space="preserve"> не требуется</v>
          </cell>
          <cell r="P366" t="str">
            <v>не требуется</v>
          </cell>
          <cell r="Q366" t="str">
            <v>-</v>
          </cell>
          <cell r="R366" t="str">
            <v>не требуется</v>
          </cell>
          <cell r="U366">
            <v>358</v>
          </cell>
          <cell r="V366" t="str">
            <v>1.2.2.1</v>
          </cell>
          <cell r="W366" t="b">
            <v>1</v>
          </cell>
          <cell r="X366" t="b">
            <v>1</v>
          </cell>
        </row>
        <row r="367">
          <cell r="A367" t="str">
            <v>1.2.2.1</v>
          </cell>
          <cell r="B367" t="str">
            <v>Реконструкция ВЛ-6 кВ Ф-25 ПС 110/6 кВ Северная в пролетах опор №2501/15-2501/21 (1,333 км) Ставропольский район Самарская область</v>
          </cell>
          <cell r="C367" t="str">
            <v>P_0119</v>
          </cell>
          <cell r="D367" t="str">
            <v>Приволжский ФО</v>
          </cell>
          <cell r="E367" t="str">
            <v>Самарская область</v>
          </cell>
          <cell r="F367" t="str">
            <v>Ставропольский район</v>
          </cell>
          <cell r="G367" t="str">
            <v>нд</v>
          </cell>
          <cell r="H367" t="str">
            <v>не требуется</v>
          </cell>
          <cell r="I367" t="str">
            <v>не требуется</v>
          </cell>
          <cell r="J367" t="str">
            <v>не требуется</v>
          </cell>
          <cell r="K367" t="str">
            <v>не требуется</v>
          </cell>
          <cell r="L367" t="str">
            <v>не требуется</v>
          </cell>
          <cell r="M367" t="str">
            <v>не относится</v>
          </cell>
          <cell r="N367" t="str">
            <v>не требуется</v>
          </cell>
          <cell r="O367" t="str">
            <v xml:space="preserve"> не требуется</v>
          </cell>
          <cell r="P367" t="str">
            <v>не требуется</v>
          </cell>
          <cell r="Q367" t="str">
            <v>-</v>
          </cell>
          <cell r="R367" t="str">
            <v>не требуется</v>
          </cell>
          <cell r="U367">
            <v>359</v>
          </cell>
          <cell r="V367" t="str">
            <v>1.2.2.1</v>
          </cell>
          <cell r="W367" t="b">
            <v>1</v>
          </cell>
          <cell r="X367" t="b">
            <v>1</v>
          </cell>
        </row>
        <row r="369">
          <cell r="A369" t="str">
            <v>1.2.2.1</v>
          </cell>
          <cell r="B369" t="str">
            <v>Реконструкция ВЛ-6 кВ Ф-4 ПС 110/6 кВ Сытовка (0,430 км) Шигонский район Самарская область</v>
          </cell>
          <cell r="C369" t="str">
            <v>P_0121</v>
          </cell>
          <cell r="D369" t="str">
            <v>Приволжский ФО</v>
          </cell>
          <cell r="E369" t="str">
            <v>Самарская область</v>
          </cell>
          <cell r="F369" t="str">
            <v>Шигонский район</v>
          </cell>
          <cell r="G369" t="str">
            <v>нд</v>
          </cell>
          <cell r="H369" t="str">
            <v>не требуется</v>
          </cell>
          <cell r="I369" t="str">
            <v>не требуется</v>
          </cell>
          <cell r="J369" t="str">
            <v>не требуется</v>
          </cell>
          <cell r="K369" t="str">
            <v>не требуется</v>
          </cell>
          <cell r="L369" t="str">
            <v>не требуется</v>
          </cell>
          <cell r="M369" t="str">
            <v>не относится</v>
          </cell>
          <cell r="N369" t="str">
            <v>не требуется</v>
          </cell>
          <cell r="O369" t="str">
            <v xml:space="preserve"> не требуется</v>
          </cell>
          <cell r="P369" t="str">
            <v>не требуется</v>
          </cell>
          <cell r="Q369" t="str">
            <v>-</v>
          </cell>
          <cell r="R369" t="str">
            <v>не требуется</v>
          </cell>
          <cell r="U369">
            <v>361</v>
          </cell>
          <cell r="V369" t="str">
            <v>1.2.2.1</v>
          </cell>
          <cell r="W369" t="b">
            <v>1</v>
          </cell>
          <cell r="X369" t="b">
            <v>1</v>
          </cell>
        </row>
        <row r="371">
          <cell r="A371" t="str">
            <v>1.2.2.1</v>
          </cell>
          <cell r="B371" t="str">
            <v>Реконструкция КЛ-10 кВ Ф-13 ПС 110/10 кВ Городская-3 до РП-621 I с (2х4,444 км) г.о. Самара Самарская область</v>
          </cell>
          <cell r="C371" t="str">
            <v>P_0123</v>
          </cell>
          <cell r="D371" t="str">
            <v>Приволжский ФО</v>
          </cell>
          <cell r="E371" t="str">
            <v>Самарская область</v>
          </cell>
          <cell r="F371" t="str">
            <v>г.о. Самара</v>
          </cell>
          <cell r="G371" t="str">
            <v>нд</v>
          </cell>
          <cell r="H371" t="str">
            <v>не требуется</v>
          </cell>
          <cell r="I371" t="str">
            <v>не требуется</v>
          </cell>
          <cell r="J371" t="str">
            <v>не требуется</v>
          </cell>
          <cell r="K371" t="str">
            <v>не требуется</v>
          </cell>
          <cell r="L371" t="str">
            <v>не требуется</v>
          </cell>
          <cell r="M371" t="str">
            <v>не относится</v>
          </cell>
          <cell r="N371" t="str">
            <v>не требуется</v>
          </cell>
          <cell r="O371" t="str">
            <v xml:space="preserve"> не требуется</v>
          </cell>
          <cell r="P371" t="str">
            <v>не требуется</v>
          </cell>
          <cell r="Q371" t="str">
            <v>-</v>
          </cell>
          <cell r="R371" t="str">
            <v>не требуется</v>
          </cell>
          <cell r="U371">
            <v>363</v>
          </cell>
          <cell r="V371" t="str">
            <v>1.2.2.1</v>
          </cell>
          <cell r="W371" t="b">
            <v>1</v>
          </cell>
          <cell r="X371" t="b">
            <v>1</v>
          </cell>
        </row>
        <row r="372">
          <cell r="A372" t="str">
            <v>1.2.2.1</v>
          </cell>
          <cell r="B372" t="str">
            <v>Реконструкция ВЛ-0,4 кВ от ТП-139/320 кВА (0,730 км), установка приборов учёта (67 т.у.) г.о. Сызрань Самарская область</v>
          </cell>
          <cell r="C372" t="str">
            <v>P_0126</v>
          </cell>
          <cell r="D372" t="str">
            <v>Приволжский ФО</v>
          </cell>
          <cell r="E372" t="str">
            <v>Самарская область</v>
          </cell>
          <cell r="F372" t="str">
            <v>г.о. Сызрань</v>
          </cell>
          <cell r="G372" t="str">
            <v>нд</v>
          </cell>
          <cell r="H372" t="str">
            <v>не требуется</v>
          </cell>
          <cell r="I372" t="str">
            <v>не требуется</v>
          </cell>
          <cell r="J372" t="str">
            <v>не требуется</v>
          </cell>
          <cell r="K372" t="str">
            <v>не требуется</v>
          </cell>
          <cell r="L372" t="str">
            <v>не требуется</v>
          </cell>
          <cell r="M372" t="str">
            <v>не относится</v>
          </cell>
          <cell r="N372" t="str">
            <v>не требуется</v>
          </cell>
          <cell r="O372" t="str">
            <v xml:space="preserve"> не требуется</v>
          </cell>
          <cell r="P372" t="str">
            <v>не требуется</v>
          </cell>
          <cell r="Q372" t="str">
            <v>-</v>
          </cell>
          <cell r="R372" t="str">
            <v>не требуется</v>
          </cell>
          <cell r="U372">
            <v>364</v>
          </cell>
          <cell r="V372" t="str">
            <v>1.2.2.1</v>
          </cell>
          <cell r="W372" t="b">
            <v>1</v>
          </cell>
          <cell r="X372" t="b">
            <v>1</v>
          </cell>
        </row>
        <row r="373">
          <cell r="A373" t="str">
            <v>1.2.2.1</v>
          </cell>
          <cell r="B373" t="str">
            <v>Реконструкция КЛ-6 кВ Ф-14, Ф-21 от ТП-224 до ТП-236 (2х1,600 км) г.о. Тольятти Самарская область</v>
          </cell>
          <cell r="C373" t="str">
            <v>P_0127</v>
          </cell>
          <cell r="D373" t="str">
            <v>Приволжский ФО</v>
          </cell>
          <cell r="E373" t="str">
            <v>Самарская область</v>
          </cell>
          <cell r="F373" t="str">
            <v>г.о. Тольятти</v>
          </cell>
          <cell r="G373" t="str">
            <v>нд</v>
          </cell>
          <cell r="H373" t="str">
            <v>не требуется</v>
          </cell>
          <cell r="I373" t="str">
            <v>не требуется</v>
          </cell>
          <cell r="J373" t="str">
            <v>не требуется</v>
          </cell>
          <cell r="K373" t="str">
            <v>не требуется</v>
          </cell>
          <cell r="L373" t="str">
            <v>не требуется</v>
          </cell>
          <cell r="M373" t="str">
            <v>не относится</v>
          </cell>
          <cell r="N373" t="str">
            <v>не требуется</v>
          </cell>
          <cell r="O373" t="str">
            <v xml:space="preserve"> не требуется</v>
          </cell>
          <cell r="P373" t="str">
            <v>не требуется</v>
          </cell>
          <cell r="Q373" t="str">
            <v>-</v>
          </cell>
          <cell r="R373" t="str">
            <v>не требуется</v>
          </cell>
          <cell r="U373">
            <v>365</v>
          </cell>
          <cell r="V373" t="str">
            <v>1.2.2.1</v>
          </cell>
          <cell r="W373" t="b">
            <v>1</v>
          </cell>
          <cell r="X373" t="b">
            <v>1</v>
          </cell>
        </row>
        <row r="374">
          <cell r="A374" t="str">
            <v>1.2.2.1</v>
          </cell>
          <cell r="B374" t="str">
            <v>Реконструкция ВЛ-0,4кВ от  КТП-138 (1,150 км), установка приборов учета  (77 т.у.) г.о. Сызрань Самарская область</v>
          </cell>
          <cell r="C374" t="str">
            <v>P_0128</v>
          </cell>
          <cell r="D374" t="str">
            <v>Приволжский ФО</v>
          </cell>
          <cell r="E374" t="str">
            <v>Самарская область</v>
          </cell>
          <cell r="F374" t="str">
            <v>г.о. Сызрань</v>
          </cell>
          <cell r="G374" t="str">
            <v>нд</v>
          </cell>
          <cell r="H374" t="str">
            <v>не требуется</v>
          </cell>
          <cell r="I374" t="str">
            <v>не требуется</v>
          </cell>
          <cell r="J374" t="str">
            <v>не требуется</v>
          </cell>
          <cell r="K374" t="str">
            <v>не требуется</v>
          </cell>
          <cell r="L374" t="str">
            <v>не требуется</v>
          </cell>
          <cell r="M374" t="str">
            <v>не относится</v>
          </cell>
          <cell r="N374" t="str">
            <v>не требуется</v>
          </cell>
          <cell r="O374" t="str">
            <v xml:space="preserve"> не требуется</v>
          </cell>
          <cell r="P374" t="str">
            <v>не требуется</v>
          </cell>
          <cell r="Q374" t="str">
            <v>-</v>
          </cell>
          <cell r="R374" t="str">
            <v>не требуется</v>
          </cell>
          <cell r="U374">
            <v>366</v>
          </cell>
          <cell r="V374" t="str">
            <v>1.2.2.1</v>
          </cell>
          <cell r="W374" t="b">
            <v>1</v>
          </cell>
          <cell r="X374" t="b">
            <v>1</v>
          </cell>
        </row>
        <row r="375">
          <cell r="A375" t="str">
            <v>1.2.2.1</v>
          </cell>
          <cell r="B375" t="str">
            <v>Реконструкция ВЛ-6 кВ Ф-25 ПС 110/6 Красносёлки (4,380 км) Безенчукский район Самарская область</v>
          </cell>
          <cell r="C375" t="str">
            <v>P_0129</v>
          </cell>
          <cell r="D375" t="str">
            <v>Приволжский ФО</v>
          </cell>
          <cell r="E375" t="str">
            <v>Самарская область</v>
          </cell>
          <cell r="F375" t="str">
            <v>Безенчукский район</v>
          </cell>
          <cell r="G375" t="str">
            <v>нд</v>
          </cell>
          <cell r="H375" t="str">
            <v>не требуется</v>
          </cell>
          <cell r="I375" t="str">
            <v>не требуется</v>
          </cell>
          <cell r="J375" t="str">
            <v>не требуется</v>
          </cell>
          <cell r="K375" t="str">
            <v>не требуется</v>
          </cell>
          <cell r="L375" t="str">
            <v>не требуется</v>
          </cell>
          <cell r="M375" t="str">
            <v>не относится</v>
          </cell>
          <cell r="N375" t="str">
            <v>не требуется</v>
          </cell>
          <cell r="O375" t="str">
            <v xml:space="preserve"> не требуется</v>
          </cell>
          <cell r="P375" t="str">
            <v>не требуется</v>
          </cell>
          <cell r="Q375" t="str">
            <v>-</v>
          </cell>
          <cell r="R375" t="str">
            <v>не требуется</v>
          </cell>
          <cell r="U375">
            <v>367</v>
          </cell>
          <cell r="V375" t="str">
            <v>1.2.2.1</v>
          </cell>
          <cell r="W375" t="b">
            <v>1</v>
          </cell>
          <cell r="X375" t="b">
            <v>1</v>
          </cell>
        </row>
        <row r="376">
          <cell r="A376" t="str">
            <v>1.2.2.1</v>
          </cell>
          <cell r="B376" t="str">
            <v>Реконструкция ВЛ-0,4 кВ Ф-1 от ТП БОР 504/630+320 кВА ( протяженность 1,312 км, демонтаж 1,015 км), установка приборов учета  (38 т.у.) Борский район Самарская область.</v>
          </cell>
          <cell r="C376" t="str">
            <v>P_0133</v>
          </cell>
          <cell r="D376" t="str">
            <v>Приволжский ФО</v>
          </cell>
          <cell r="E376" t="str">
            <v>Самарская область</v>
          </cell>
          <cell r="F376" t="str">
            <v>Борский район</v>
          </cell>
          <cell r="G376" t="str">
            <v>нд</v>
          </cell>
          <cell r="H376" t="str">
            <v>не требуется</v>
          </cell>
          <cell r="I376" t="str">
            <v>не требуется</v>
          </cell>
          <cell r="J376" t="str">
            <v>не требуется</v>
          </cell>
          <cell r="K376" t="str">
            <v>не требуется</v>
          </cell>
          <cell r="L376" t="str">
            <v>не требуется</v>
          </cell>
          <cell r="M376" t="str">
            <v>не относится</v>
          </cell>
          <cell r="N376" t="str">
            <v>не требуется</v>
          </cell>
          <cell r="O376" t="str">
            <v xml:space="preserve"> не требуется</v>
          </cell>
          <cell r="P376" t="str">
            <v>не требуется</v>
          </cell>
          <cell r="Q376" t="str">
            <v>-</v>
          </cell>
          <cell r="R376" t="str">
            <v>не требуется</v>
          </cell>
          <cell r="U376">
            <v>368</v>
          </cell>
          <cell r="V376" t="str">
            <v>1.2.2.1</v>
          </cell>
          <cell r="W376" t="b">
            <v>1</v>
          </cell>
          <cell r="X376" t="b">
            <v>1</v>
          </cell>
        </row>
        <row r="377">
          <cell r="A377" t="str">
            <v>1.2.2.1</v>
          </cell>
          <cell r="B377" t="str">
            <v>Реконструкция ВЛ-0,4 кВ Ф-2, Ф-3 от КТП БОГ 1524/400 кВА с заменой КТП (3,356 км; КТП 10/0,4/400 кВА) Богатовский район Самарская область</v>
          </cell>
          <cell r="C377" t="str">
            <v>P_0134</v>
          </cell>
          <cell r="D377" t="str">
            <v>Приволжский ФО</v>
          </cell>
          <cell r="E377" t="str">
            <v>Самарская область</v>
          </cell>
          <cell r="F377" t="str">
            <v>Богатовский район</v>
          </cell>
          <cell r="G377" t="str">
            <v>нд</v>
          </cell>
          <cell r="H377" t="str">
            <v>не требуется</v>
          </cell>
          <cell r="I377" t="str">
            <v>не требуется</v>
          </cell>
          <cell r="J377" t="str">
            <v>не требуется</v>
          </cell>
          <cell r="K377" t="str">
            <v>не требуется</v>
          </cell>
          <cell r="L377" t="str">
            <v>не требуется</v>
          </cell>
          <cell r="M377" t="str">
            <v>не относится</v>
          </cell>
          <cell r="N377" t="str">
            <v>не требуется</v>
          </cell>
          <cell r="O377" t="str">
            <v xml:space="preserve"> не требуется</v>
          </cell>
          <cell r="P377" t="str">
            <v>не требуется</v>
          </cell>
          <cell r="Q377" t="str">
            <v>-</v>
          </cell>
          <cell r="R377" t="str">
            <v>не требуется</v>
          </cell>
          <cell r="U377">
            <v>369</v>
          </cell>
          <cell r="V377" t="str">
            <v>1.2.2.1</v>
          </cell>
          <cell r="W377" t="b">
            <v>1</v>
          </cell>
          <cell r="X377" t="b">
            <v>1</v>
          </cell>
        </row>
        <row r="378">
          <cell r="A378" t="str">
            <v>1.2.2.1</v>
          </cell>
          <cell r="B378" t="str">
            <v>Реконструкция ВЛ-0,4 кВ Ф-2, Ф-4 от ГКТП БОР 116/400 кВА (1,449 км) с заменой КТП  (КТП 10/0,4/400 кВА), установка приборов учета  (95 т.у.) Борский район Самарская область</v>
          </cell>
          <cell r="C378" t="str">
            <v>P_0135</v>
          </cell>
          <cell r="D378" t="str">
            <v>Приволжский ФО</v>
          </cell>
          <cell r="E378" t="str">
            <v>Самарская область</v>
          </cell>
          <cell r="F378" t="str">
            <v>Борский район</v>
          </cell>
          <cell r="G378" t="str">
            <v>нд</v>
          </cell>
          <cell r="H378" t="str">
            <v>не требуется</v>
          </cell>
          <cell r="I378" t="str">
            <v>не требуется</v>
          </cell>
          <cell r="J378" t="str">
            <v>не требуется</v>
          </cell>
          <cell r="K378" t="str">
            <v>не требуется</v>
          </cell>
          <cell r="L378" t="str">
            <v>не требуется</v>
          </cell>
          <cell r="M378" t="str">
            <v>не относится</v>
          </cell>
          <cell r="N378" t="str">
            <v>не требуется</v>
          </cell>
          <cell r="O378" t="str">
            <v xml:space="preserve"> не требуется</v>
          </cell>
          <cell r="P378" t="str">
            <v>не требуется</v>
          </cell>
          <cell r="Q378" t="str">
            <v>-</v>
          </cell>
          <cell r="R378" t="str">
            <v>не требуется</v>
          </cell>
          <cell r="U378">
            <v>370</v>
          </cell>
          <cell r="V378" t="str">
            <v>1.2.2.1</v>
          </cell>
          <cell r="W378" t="b">
            <v>1</v>
          </cell>
          <cell r="X378" t="b">
            <v>1</v>
          </cell>
        </row>
        <row r="379">
          <cell r="A379" t="str">
            <v>1.2.2.1</v>
          </cell>
          <cell r="B379" t="str">
            <v>Реконструкция ВЛ-0,4кВ от КТП БОР 105/250 кВА (6,557 км), установка приборов учета  (294 т.у.) Борский район Самарская область</v>
          </cell>
          <cell r="C379" t="str">
            <v>P_0136</v>
          </cell>
          <cell r="D379" t="str">
            <v>Приволжский ФО</v>
          </cell>
          <cell r="E379" t="str">
            <v>Самарская область</v>
          </cell>
          <cell r="F379" t="str">
            <v>Борский район</v>
          </cell>
          <cell r="G379" t="str">
            <v>нд</v>
          </cell>
          <cell r="H379" t="str">
            <v>не требуется</v>
          </cell>
          <cell r="I379" t="str">
            <v>не требуется</v>
          </cell>
          <cell r="J379" t="str">
            <v>не требуется</v>
          </cell>
          <cell r="K379" t="str">
            <v>не требуется</v>
          </cell>
          <cell r="L379" t="str">
            <v>не требуется</v>
          </cell>
          <cell r="M379" t="str">
            <v>не относится</v>
          </cell>
          <cell r="N379" t="str">
            <v>не требуется</v>
          </cell>
          <cell r="O379" t="str">
            <v xml:space="preserve"> не требуется</v>
          </cell>
          <cell r="P379" t="str">
            <v>не требуется</v>
          </cell>
          <cell r="Q379" t="str">
            <v>-</v>
          </cell>
          <cell r="R379" t="str">
            <v>не требуется</v>
          </cell>
          <cell r="U379">
            <v>371</v>
          </cell>
          <cell r="V379" t="str">
            <v>1.2.2.1</v>
          </cell>
          <cell r="W379" t="b">
            <v>1</v>
          </cell>
          <cell r="X379" t="b">
            <v>1</v>
          </cell>
        </row>
        <row r="380">
          <cell r="A380" t="str">
            <v>1.2.2.1</v>
          </cell>
          <cell r="B380" t="str">
            <v xml:space="preserve">Реконструкция ВЛ-0,4 кВ Ф-1, Ф-2, Ф-3, Ф-4 от КТП БОГ 1205/320 кВА (1,878 км), установка приборов учета  (121 т.у.) Богатовский район Самарская область </v>
          </cell>
          <cell r="C380" t="str">
            <v>P_0137</v>
          </cell>
          <cell r="D380" t="str">
            <v>Приволжский ФО</v>
          </cell>
          <cell r="E380" t="str">
            <v>Самарская область</v>
          </cell>
          <cell r="F380" t="str">
            <v>Богатовский район</v>
          </cell>
          <cell r="G380" t="str">
            <v>нд</v>
          </cell>
          <cell r="H380" t="str">
            <v>не требуется</v>
          </cell>
          <cell r="I380" t="str">
            <v>не требуется</v>
          </cell>
          <cell r="J380" t="str">
            <v>не требуется</v>
          </cell>
          <cell r="K380" t="str">
            <v>не требуется</v>
          </cell>
          <cell r="L380" t="str">
            <v>не требуется</v>
          </cell>
          <cell r="M380" t="str">
            <v>не относится</v>
          </cell>
          <cell r="N380" t="str">
            <v>не требуется</v>
          </cell>
          <cell r="O380" t="str">
            <v xml:space="preserve"> не требуется</v>
          </cell>
          <cell r="P380" t="str">
            <v>не требуется</v>
          </cell>
          <cell r="Q380" t="str">
            <v>-</v>
          </cell>
          <cell r="R380" t="str">
            <v>не требуется</v>
          </cell>
          <cell r="U380">
            <v>372</v>
          </cell>
          <cell r="V380" t="str">
            <v>1.2.2.1</v>
          </cell>
          <cell r="W380" t="b">
            <v>1</v>
          </cell>
          <cell r="X380" t="b">
            <v>1</v>
          </cell>
        </row>
        <row r="381">
          <cell r="A381" t="str">
            <v>1.2.2.1</v>
          </cell>
          <cell r="B381" t="str">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ell>
          <cell r="C381" t="str">
            <v>P_0140</v>
          </cell>
          <cell r="D381" t="str">
            <v>Приволжский ФО</v>
          </cell>
          <cell r="E381" t="str">
            <v>Самарская область</v>
          </cell>
          <cell r="F381" t="str">
            <v>Сергиевский район</v>
          </cell>
          <cell r="G381" t="str">
            <v>нд</v>
          </cell>
          <cell r="H381" t="str">
            <v>не требуется</v>
          </cell>
          <cell r="I381" t="str">
            <v>не требуется</v>
          </cell>
          <cell r="J381" t="str">
            <v>не требуется</v>
          </cell>
          <cell r="K381" t="str">
            <v>не требуется</v>
          </cell>
          <cell r="L381" t="str">
            <v>не требуется</v>
          </cell>
          <cell r="M381" t="str">
            <v>не относится</v>
          </cell>
          <cell r="N381" t="str">
            <v>не требуется</v>
          </cell>
          <cell r="O381" t="str">
            <v xml:space="preserve"> не требуется</v>
          </cell>
          <cell r="P381" t="str">
            <v>не требуется</v>
          </cell>
          <cell r="Q381" t="str">
            <v>-</v>
          </cell>
          <cell r="R381" t="str">
            <v>не требуется</v>
          </cell>
          <cell r="U381">
            <v>373</v>
          </cell>
          <cell r="V381" t="str">
            <v>1.2.2.1</v>
          </cell>
          <cell r="W381" t="b">
            <v>1</v>
          </cell>
          <cell r="X381" t="b">
            <v>1</v>
          </cell>
        </row>
        <row r="382">
          <cell r="A382" t="str">
            <v>1.2.2.1</v>
          </cell>
          <cell r="B382" t="str">
            <v>Реконструкция ВЛ-0,4 кВ от КТП Вл 206/160 кВА с заменой КТП (0,484 км; КТП 10/0,4/160 кВА), установка приборов учета  (14 т.у.) Хворостянский район Самарская область</v>
          </cell>
          <cell r="C382" t="str">
            <v>P_0141</v>
          </cell>
          <cell r="D382" t="str">
            <v>Приволжский ФО</v>
          </cell>
          <cell r="E382" t="str">
            <v>Самарская область</v>
          </cell>
          <cell r="F382" t="str">
            <v>Хворостянский район</v>
          </cell>
          <cell r="G382" t="str">
            <v>нд</v>
          </cell>
          <cell r="H382" t="str">
            <v>не требуется</v>
          </cell>
          <cell r="I382" t="str">
            <v>не требуется</v>
          </cell>
          <cell r="J382" t="str">
            <v>не требуется</v>
          </cell>
          <cell r="K382" t="str">
            <v>не требуется</v>
          </cell>
          <cell r="L382" t="str">
            <v>не требуется</v>
          </cell>
          <cell r="M382" t="str">
            <v>не относится</v>
          </cell>
          <cell r="N382" t="str">
            <v>не требуется</v>
          </cell>
          <cell r="O382" t="str">
            <v xml:space="preserve"> не требуется</v>
          </cell>
          <cell r="P382" t="str">
            <v>не требуется</v>
          </cell>
          <cell r="Q382" t="str">
            <v>-</v>
          </cell>
          <cell r="R382" t="str">
            <v>не требуется</v>
          </cell>
          <cell r="U382">
            <v>374</v>
          </cell>
          <cell r="V382" t="str">
            <v>1.2.2.1</v>
          </cell>
          <cell r="W382" t="b">
            <v>1</v>
          </cell>
          <cell r="X382" t="b">
            <v>1</v>
          </cell>
        </row>
        <row r="383">
          <cell r="A383" t="str">
            <v>1.2.2.1</v>
          </cell>
          <cell r="B383" t="str">
            <v>Реконструкция ВЛ-0,4 кВ от КТП-36/100 кВА (0,915 км), установка приборов учета  (102 т.у.) г.о. Сызрань Самарская область</v>
          </cell>
          <cell r="C383" t="str">
            <v>P_0142</v>
          </cell>
          <cell r="D383" t="str">
            <v>Приволжский ФО</v>
          </cell>
          <cell r="E383" t="str">
            <v>Самарская область</v>
          </cell>
          <cell r="F383" t="str">
            <v>г.о. Сызрань</v>
          </cell>
          <cell r="G383" t="str">
            <v>нд</v>
          </cell>
          <cell r="H383" t="str">
            <v>не требуется</v>
          </cell>
          <cell r="I383" t="str">
            <v>не требуется</v>
          </cell>
          <cell r="J383" t="str">
            <v>не требуется</v>
          </cell>
          <cell r="K383" t="str">
            <v>не требуется</v>
          </cell>
          <cell r="L383" t="str">
            <v>не требуется</v>
          </cell>
          <cell r="M383" t="str">
            <v>не относится</v>
          </cell>
          <cell r="N383" t="str">
            <v>не требуется</v>
          </cell>
          <cell r="O383" t="str">
            <v xml:space="preserve"> не требуется</v>
          </cell>
          <cell r="P383" t="str">
            <v>не требуется</v>
          </cell>
          <cell r="Q383" t="str">
            <v>-</v>
          </cell>
          <cell r="R383" t="str">
            <v>не требуется</v>
          </cell>
          <cell r="U383">
            <v>375</v>
          </cell>
          <cell r="V383" t="str">
            <v>1.2.2.1</v>
          </cell>
          <cell r="W383" t="b">
            <v>1</v>
          </cell>
          <cell r="X383" t="b">
            <v>1</v>
          </cell>
        </row>
        <row r="384">
          <cell r="A384" t="str">
            <v>1.2.2.1</v>
          </cell>
          <cell r="B384" t="str">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ell>
          <cell r="C384" t="str">
            <v>P_0143</v>
          </cell>
          <cell r="D384" t="str">
            <v>Приволжский ФО</v>
          </cell>
          <cell r="E384" t="str">
            <v>Самарская область</v>
          </cell>
          <cell r="F384" t="str">
            <v>Волжский район</v>
          </cell>
          <cell r="G384" t="str">
            <v>нд</v>
          </cell>
          <cell r="H384" t="str">
            <v>не требуется</v>
          </cell>
          <cell r="I384" t="str">
            <v>не требуется</v>
          </cell>
          <cell r="J384" t="str">
            <v>не требуется</v>
          </cell>
          <cell r="K384" t="str">
            <v>не требуется</v>
          </cell>
          <cell r="L384" t="str">
            <v>не требуется</v>
          </cell>
          <cell r="M384" t="str">
            <v>не относится</v>
          </cell>
          <cell r="N384" t="str">
            <v>не требуется</v>
          </cell>
          <cell r="O384" t="str">
            <v xml:space="preserve"> не требуется</v>
          </cell>
          <cell r="P384" t="str">
            <v>не требуется</v>
          </cell>
          <cell r="Q384" t="str">
            <v>-</v>
          </cell>
          <cell r="R384" t="str">
            <v>не требуется</v>
          </cell>
          <cell r="U384">
            <v>376</v>
          </cell>
          <cell r="V384" t="str">
            <v>1.2.2.1</v>
          </cell>
          <cell r="W384" t="b">
            <v>1</v>
          </cell>
          <cell r="X384" t="b">
            <v>1</v>
          </cell>
        </row>
        <row r="385">
          <cell r="A385" t="str">
            <v>1.2.2.1</v>
          </cell>
          <cell r="B385" t="str">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ell>
          <cell r="C385" t="str">
            <v>P_0144</v>
          </cell>
          <cell r="D385" t="str">
            <v>Приволжский ФО</v>
          </cell>
          <cell r="E385" t="str">
            <v>Самарская область</v>
          </cell>
          <cell r="F385" t="str">
            <v>г.о. Самара</v>
          </cell>
          <cell r="G385" t="str">
            <v>нд</v>
          </cell>
          <cell r="H385" t="str">
            <v>не требуется</v>
          </cell>
          <cell r="I385" t="str">
            <v>не требуется</v>
          </cell>
          <cell r="J385" t="str">
            <v>не требуется</v>
          </cell>
          <cell r="K385" t="str">
            <v>не требуется</v>
          </cell>
          <cell r="L385" t="str">
            <v>не требуется</v>
          </cell>
          <cell r="M385" t="str">
            <v>не относится</v>
          </cell>
          <cell r="N385" t="str">
            <v>не требуется</v>
          </cell>
          <cell r="O385" t="str">
            <v xml:space="preserve"> не требуется</v>
          </cell>
          <cell r="P385" t="str">
            <v>не требуется</v>
          </cell>
          <cell r="Q385" t="str">
            <v>-</v>
          </cell>
          <cell r="R385" t="str">
            <v>не требуется</v>
          </cell>
          <cell r="U385">
            <v>377</v>
          </cell>
          <cell r="V385" t="str">
            <v>1.2.2.1</v>
          </cell>
          <cell r="W385" t="b">
            <v>1</v>
          </cell>
          <cell r="X385" t="b">
            <v>1</v>
          </cell>
        </row>
        <row r="386">
          <cell r="A386" t="str">
            <v xml:space="preserve">1.2.2.1 </v>
          </cell>
          <cell r="B386" t="str">
            <v>"Реконструкция КЛ-0,4кВ (протяженностью 0,13км)от ЗТП НО 3207/2*400кВА до ж/д Советская 106" г.о. Отрадный Самарская область</v>
          </cell>
          <cell r="C386" t="str">
            <v>P_0275</v>
          </cell>
          <cell r="D386" t="str">
            <v>Приволжский ФО</v>
          </cell>
          <cell r="E386" t="str">
            <v>Самарская область</v>
          </cell>
          <cell r="F386" t="str">
            <v>г.о. Отрадный</v>
          </cell>
          <cell r="G386" t="str">
            <v>нд</v>
          </cell>
          <cell r="H386" t="str">
            <v>не требуется</v>
          </cell>
          <cell r="I386" t="str">
            <v>не требуется</v>
          </cell>
          <cell r="J386" t="str">
            <v>не требуется</v>
          </cell>
          <cell r="K386" t="str">
            <v>не требуется</v>
          </cell>
          <cell r="L386" t="str">
            <v>не требуется</v>
          </cell>
          <cell r="M386" t="str">
            <v>не относится</v>
          </cell>
          <cell r="N386" t="str">
            <v>не требуется</v>
          </cell>
          <cell r="O386" t="str">
            <v xml:space="preserve"> не требуется</v>
          </cell>
          <cell r="P386" t="str">
            <v>не требуется</v>
          </cell>
          <cell r="Q386" t="str">
            <v>-</v>
          </cell>
          <cell r="R386" t="str">
            <v>не требуется</v>
          </cell>
          <cell r="U386">
            <v>378</v>
          </cell>
          <cell r="V386" t="str">
            <v xml:space="preserve">1.2.2.1 </v>
          </cell>
          <cell r="W386" t="b">
            <v>1</v>
          </cell>
          <cell r="X386" t="b">
            <v>1</v>
          </cell>
        </row>
        <row r="387">
          <cell r="A387" t="str">
            <v xml:space="preserve">1.2.2.1 </v>
          </cell>
          <cell r="B387" t="str">
            <v>Повышение надежности электроснабжения п. ВСЧ п. Мехзавод г.о. Самара Самарской области (монтаж КТП 6/0,4кВ 630кВА, реконструкция ВЛ 0,4кВ (протяженность 0,35км, демонтаж 0,194км), установка приборов учета 49 т.у., монтаж КЛ 0,4кВ  протяженностью 0,0234км)</v>
          </cell>
          <cell r="C387" t="str">
            <v>P_0300</v>
          </cell>
          <cell r="D387" t="str">
            <v>Приволжский ФО</v>
          </cell>
          <cell r="E387" t="str">
            <v>Самарская область</v>
          </cell>
          <cell r="F387" t="str">
            <v>г.о. Самара</v>
          </cell>
          <cell r="G387" t="str">
            <v>нд</v>
          </cell>
          <cell r="H387" t="str">
            <v>не требуется</v>
          </cell>
          <cell r="I387" t="str">
            <v>не требуется</v>
          </cell>
          <cell r="J387" t="str">
            <v>не требуется</v>
          </cell>
          <cell r="K387" t="str">
            <v>не требуется</v>
          </cell>
          <cell r="L387" t="str">
            <v>не требуется</v>
          </cell>
          <cell r="M387" t="str">
            <v>не относится</v>
          </cell>
          <cell r="N387" t="str">
            <v>не требуется</v>
          </cell>
          <cell r="O387" t="str">
            <v xml:space="preserve"> не требуется</v>
          </cell>
          <cell r="P387" t="str">
            <v>не требуется</v>
          </cell>
          <cell r="Q387" t="str">
            <v>-</v>
          </cell>
          <cell r="R387" t="str">
            <v>не требуется</v>
          </cell>
          <cell r="U387">
            <v>379</v>
          </cell>
          <cell r="V387" t="str">
            <v xml:space="preserve">1.2.2.1 </v>
          </cell>
          <cell r="W387" t="b">
            <v>1</v>
          </cell>
          <cell r="X387" t="b">
            <v>1</v>
          </cell>
        </row>
        <row r="388">
          <cell r="A388" t="str">
            <v xml:space="preserve">1.2.2.1 </v>
          </cell>
          <cell r="B388" t="str">
            <v>"Реконструкция ВЛ-0,4кВ от КТП-41/400 кВА 3,804 км" г.о.Сызрань Самарская область</v>
          </cell>
          <cell r="C388" t="str">
            <v>P_0334</v>
          </cell>
          <cell r="D388" t="str">
            <v>Приволжский ФО</v>
          </cell>
          <cell r="E388" t="str">
            <v>Самарская область</v>
          </cell>
          <cell r="F388" t="str">
            <v>г.о. Сызрань</v>
          </cell>
          <cell r="G388" t="str">
            <v>нд</v>
          </cell>
          <cell r="H388" t="str">
            <v>не требуется</v>
          </cell>
          <cell r="I388" t="str">
            <v>не требуется</v>
          </cell>
          <cell r="J388" t="str">
            <v>не требуется</v>
          </cell>
          <cell r="K388" t="str">
            <v>не требуется</v>
          </cell>
          <cell r="L388" t="str">
            <v>не требуется</v>
          </cell>
          <cell r="M388" t="str">
            <v>не относится</v>
          </cell>
          <cell r="N388" t="str">
            <v>не требуется</v>
          </cell>
          <cell r="O388" t="str">
            <v xml:space="preserve"> не требуется</v>
          </cell>
          <cell r="P388" t="str">
            <v>не требуется</v>
          </cell>
          <cell r="Q388" t="str">
            <v>-</v>
          </cell>
          <cell r="R388" t="str">
            <v>не требуется</v>
          </cell>
          <cell r="U388">
            <v>380</v>
          </cell>
          <cell r="V388" t="str">
            <v xml:space="preserve">1.2.2.1 </v>
          </cell>
          <cell r="W388" t="b">
            <v>1</v>
          </cell>
          <cell r="X388" t="b">
            <v>1</v>
          </cell>
        </row>
        <row r="389">
          <cell r="A389" t="str">
            <v xml:space="preserve">1.2.2.1 </v>
          </cell>
          <cell r="B389" t="str">
            <v>Реконструкция КЛ-0,4кВ Ф-2 от ЗТП МУХ 216/250кВА" г.о. Отрадный Самарская область (КЛ 0,4кВ двухцепная-0,077км, КЛ 0,4 кВ одноцепная-0,0985км, учет-2т.у.)</v>
          </cell>
          <cell r="C389" t="str">
            <v>P_0282</v>
          </cell>
          <cell r="D389" t="str">
            <v>Приволжский ФО</v>
          </cell>
          <cell r="E389" t="str">
            <v>Самарская область</v>
          </cell>
          <cell r="F389" t="str">
            <v>г.о. Отрадный</v>
          </cell>
          <cell r="G389" t="str">
            <v>нд</v>
          </cell>
          <cell r="H389" t="str">
            <v>не требуется</v>
          </cell>
          <cell r="I389" t="str">
            <v>не требуется</v>
          </cell>
          <cell r="J389" t="str">
            <v>не требуется</v>
          </cell>
          <cell r="K389" t="str">
            <v>не требуется</v>
          </cell>
          <cell r="L389" t="str">
            <v>не требуется</v>
          </cell>
          <cell r="M389" t="str">
            <v>не относится</v>
          </cell>
          <cell r="N389" t="str">
            <v>не требуется</v>
          </cell>
          <cell r="O389" t="str">
            <v xml:space="preserve"> не требуется</v>
          </cell>
          <cell r="P389" t="str">
            <v>не требуется</v>
          </cell>
          <cell r="Q389" t="str">
            <v>-</v>
          </cell>
          <cell r="R389" t="str">
            <v>не требуется</v>
          </cell>
          <cell r="U389">
            <v>381</v>
          </cell>
          <cell r="V389" t="str">
            <v xml:space="preserve">1.2.2.1 </v>
          </cell>
          <cell r="W389" t="b">
            <v>1</v>
          </cell>
          <cell r="X389" t="b">
            <v>1</v>
          </cell>
        </row>
        <row r="390">
          <cell r="A390" t="str">
            <v xml:space="preserve">1.2.2.1 </v>
          </cell>
          <cell r="B390" t="str">
            <v xml:space="preserve">Реконструкция ВЛ-10кВ Ф-6 ПС 110/35/10 Борская (протяженностью 0,07 км) Борский район Самарская область </v>
          </cell>
          <cell r="C390" t="str">
            <v>P_0214</v>
          </cell>
          <cell r="D390" t="str">
            <v>Приволжский ФО</v>
          </cell>
          <cell r="E390" t="str">
            <v>Самарская область</v>
          </cell>
          <cell r="F390" t="str">
            <v>Борский район</v>
          </cell>
          <cell r="G390" t="str">
            <v>нд</v>
          </cell>
          <cell r="H390" t="str">
            <v>не требуется</v>
          </cell>
          <cell r="I390" t="str">
            <v>не требуется</v>
          </cell>
          <cell r="J390" t="str">
            <v>не требуется</v>
          </cell>
          <cell r="K390" t="str">
            <v>не требуется</v>
          </cell>
          <cell r="L390" t="str">
            <v>не требуется</v>
          </cell>
          <cell r="M390" t="str">
            <v>не относится</v>
          </cell>
          <cell r="N390" t="str">
            <v>не требуется</v>
          </cell>
          <cell r="O390" t="str">
            <v xml:space="preserve"> не требуется</v>
          </cell>
          <cell r="P390" t="str">
            <v>не требуется</v>
          </cell>
          <cell r="Q390" t="str">
            <v>-</v>
          </cell>
          <cell r="R390" t="str">
            <v>не требуется</v>
          </cell>
          <cell r="U390">
            <v>382</v>
          </cell>
          <cell r="V390" t="str">
            <v xml:space="preserve">1.2.2.1 </v>
          </cell>
          <cell r="W390" t="b">
            <v>1</v>
          </cell>
          <cell r="X390" t="b">
            <v>1</v>
          </cell>
        </row>
        <row r="391">
          <cell r="A391" t="str">
            <v>1.2.2.1</v>
          </cell>
          <cell r="B391" t="str">
            <v>Реконструкция ВЛ-6 Ф-1кВ  с заменой КТП Жт 1-401 6/0,4/100 кВА  на КТП -6/0,4/100кВА, реконструкция ВЛ 0,4кв протяженностью 2,2км в т.ч демонтаж 1км)</v>
          </cell>
          <cell r="C391" t="str">
            <v>P_0235</v>
          </cell>
          <cell r="D391" t="str">
            <v>Приволжский ФО</v>
          </cell>
          <cell r="E391" t="str">
            <v>Самарская область</v>
          </cell>
          <cell r="F391" t="str">
            <v>г.о. Жигулевск</v>
          </cell>
          <cell r="G391" t="str">
            <v>нд</v>
          </cell>
          <cell r="H391" t="str">
            <v>не требуется</v>
          </cell>
          <cell r="I391" t="str">
            <v>не требуется</v>
          </cell>
          <cell r="J391" t="str">
            <v>не требуется</v>
          </cell>
          <cell r="K391" t="str">
            <v>не требуется</v>
          </cell>
          <cell r="L391" t="str">
            <v>не требуется</v>
          </cell>
          <cell r="M391" t="str">
            <v>не относится</v>
          </cell>
          <cell r="N391" t="str">
            <v>не требуется</v>
          </cell>
          <cell r="O391" t="str">
            <v xml:space="preserve"> не требуется</v>
          </cell>
          <cell r="P391" t="str">
            <v>не требуется</v>
          </cell>
          <cell r="Q391" t="str">
            <v>-</v>
          </cell>
          <cell r="R391" t="str">
            <v>не требуется</v>
          </cell>
          <cell r="U391">
            <v>383</v>
          </cell>
          <cell r="V391" t="str">
            <v>1.2.2.1</v>
          </cell>
          <cell r="W391" t="b">
            <v>1</v>
          </cell>
          <cell r="X391" t="b">
            <v>1</v>
          </cell>
        </row>
        <row r="392">
          <cell r="A392" t="str">
            <v>1.2.2.1</v>
          </cell>
          <cell r="B392" t="str">
            <v>Реконструкция ВЛ-6 Ф-9 Глинкарьер (протяженностью 0,5км) с заменой КТП 6/0,4 Гл 9-05 400 кВА на КТП -6/0,4/400кВА</v>
          </cell>
          <cell r="C392" t="str">
            <v>P_0236</v>
          </cell>
          <cell r="D392" t="str">
            <v>Приволжский ФО</v>
          </cell>
          <cell r="E392" t="str">
            <v>Самарская область</v>
          </cell>
          <cell r="F392" t="str">
            <v>г.о. Жигулевск</v>
          </cell>
          <cell r="G392" t="str">
            <v>нд</v>
          </cell>
          <cell r="H392" t="str">
            <v>не требуется</v>
          </cell>
          <cell r="I392" t="str">
            <v>не требуется</v>
          </cell>
          <cell r="J392" t="str">
            <v>не требуется</v>
          </cell>
          <cell r="K392" t="str">
            <v>не требуется</v>
          </cell>
          <cell r="L392" t="str">
            <v>не требуется</v>
          </cell>
          <cell r="M392" t="str">
            <v>не относится</v>
          </cell>
          <cell r="N392" t="str">
            <v>не требуется</v>
          </cell>
          <cell r="O392" t="str">
            <v xml:space="preserve"> не требуется</v>
          </cell>
          <cell r="P392" t="str">
            <v>не требуется</v>
          </cell>
          <cell r="Q392" t="str">
            <v>-</v>
          </cell>
          <cell r="R392" t="str">
            <v>не требуется</v>
          </cell>
          <cell r="U392">
            <v>384</v>
          </cell>
          <cell r="V392" t="str">
            <v>1.2.2.1</v>
          </cell>
          <cell r="W392" t="b">
            <v>1</v>
          </cell>
          <cell r="X392" t="b">
            <v>1</v>
          </cell>
        </row>
        <row r="393">
          <cell r="A393" t="str">
            <v>1.2.2.1</v>
          </cell>
          <cell r="B393" t="str">
            <v>Реконструкция ВЛ-0,4 от КТП Пр 612/160кВА с заменой КТП 10/0,4кВ 160кВА Приволжский район Самарская область (160кВА, реконструкция ВЛ 0,4кв протяженностью 1,88км в т.ч демонтаж 1,88км, установка приборов учета 58 т.у.)</v>
          </cell>
          <cell r="C393" t="str">
            <v>P_0284</v>
          </cell>
          <cell r="D393" t="str">
            <v>Приволжский ФО</v>
          </cell>
          <cell r="E393" t="str">
            <v>Самарская область</v>
          </cell>
          <cell r="F393" t="str">
            <v>Волжский район</v>
          </cell>
          <cell r="G393" t="str">
            <v>нд</v>
          </cell>
          <cell r="H393" t="str">
            <v>не требуется</v>
          </cell>
          <cell r="I393" t="str">
            <v>не требуется</v>
          </cell>
          <cell r="J393" t="str">
            <v>не требуется</v>
          </cell>
          <cell r="K393" t="str">
            <v>не требуется</v>
          </cell>
          <cell r="L393" t="str">
            <v>не требуется</v>
          </cell>
          <cell r="M393" t="str">
            <v>не относится</v>
          </cell>
          <cell r="N393" t="str">
            <v>не требуется</v>
          </cell>
          <cell r="O393" t="str">
            <v xml:space="preserve"> не требуется</v>
          </cell>
          <cell r="P393" t="str">
            <v>не требуется</v>
          </cell>
          <cell r="Q393" t="str">
            <v>-</v>
          </cell>
          <cell r="R393" t="str">
            <v>не требуется</v>
          </cell>
          <cell r="U393">
            <v>385</v>
          </cell>
          <cell r="V393" t="str">
            <v>1.2.2.1</v>
          </cell>
          <cell r="W393" t="b">
            <v>1</v>
          </cell>
          <cell r="X393" t="b">
            <v>1</v>
          </cell>
        </row>
        <row r="395">
          <cell r="A395" t="str">
            <v>1.2.2.1</v>
          </cell>
          <cell r="B395" t="str">
            <v>"Реконструкция ВЛ-10кВ Ф-СтБ-2 (протяженностью 7,9 км) установка ПАРН 10 кВ (1шт.) ПС 35/10кВ Старый Буян" Красноярский район Самарская область</v>
          </cell>
          <cell r="C395" t="str">
            <v>P_0255</v>
          </cell>
          <cell r="D395" t="str">
            <v>Приволжский ФО</v>
          </cell>
          <cell r="E395" t="str">
            <v>Самарская область</v>
          </cell>
          <cell r="F395" t="str">
            <v>Красноярский район</v>
          </cell>
          <cell r="G395" t="str">
            <v>нд</v>
          </cell>
          <cell r="H395" t="str">
            <v>не требуется</v>
          </cell>
          <cell r="I395" t="str">
            <v>не требуется</v>
          </cell>
          <cell r="J395" t="str">
            <v>не требуется</v>
          </cell>
          <cell r="K395" t="str">
            <v>не требуется</v>
          </cell>
          <cell r="L395" t="str">
            <v>не требуется</v>
          </cell>
          <cell r="M395" t="str">
            <v>не относится</v>
          </cell>
          <cell r="N395" t="str">
            <v>не требуется</v>
          </cell>
          <cell r="O395" t="str">
            <v xml:space="preserve"> не требуется</v>
          </cell>
          <cell r="P395" t="str">
            <v>не требуется</v>
          </cell>
          <cell r="Q395" t="str">
            <v>-</v>
          </cell>
          <cell r="R395" t="str">
            <v>не требуется</v>
          </cell>
          <cell r="U395">
            <v>387</v>
          </cell>
          <cell r="V395" t="str">
            <v>1.2.2.1</v>
          </cell>
          <cell r="W395" t="b">
            <v>1</v>
          </cell>
          <cell r="X395" t="b">
            <v>1</v>
          </cell>
        </row>
        <row r="396">
          <cell r="A396" t="str">
            <v>1.2.2.1</v>
          </cell>
          <cell r="B396" t="str">
            <v>Реконструкция ВЛ-0,4кВ от КТП Эт 1-403/100кВА с заменой на КТП 6/0,4/100кВА (100кВА, реконструкция ВЛ 0,4кв протяженностью одноцепная 4,7 км в т.ч демонтаж 4,7км, двухцепная 1км, в т.ч.демонтаж 0,7км ,установка приборов учета 244 т.у.)</v>
          </cell>
          <cell r="C396" t="str">
            <v>P_0237</v>
          </cell>
          <cell r="D396" t="str">
            <v>Приволжский ФО</v>
          </cell>
          <cell r="E396" t="str">
            <v>Самарская область</v>
          </cell>
          <cell r="F396" t="str">
            <v>г.о. Жигулевск</v>
          </cell>
          <cell r="G396" t="str">
            <v>нд</v>
          </cell>
          <cell r="H396" t="str">
            <v>не требуется</v>
          </cell>
          <cell r="I396" t="str">
            <v>не требуется</v>
          </cell>
          <cell r="J396" t="str">
            <v>не требуется</v>
          </cell>
          <cell r="K396" t="str">
            <v>не требуется</v>
          </cell>
          <cell r="L396" t="str">
            <v>не требуется</v>
          </cell>
          <cell r="M396" t="str">
            <v>не относится</v>
          </cell>
          <cell r="N396" t="str">
            <v>не требуется</v>
          </cell>
          <cell r="O396" t="str">
            <v xml:space="preserve"> не требуется</v>
          </cell>
          <cell r="P396" t="str">
            <v>не требуется</v>
          </cell>
          <cell r="Q396" t="str">
            <v>-</v>
          </cell>
          <cell r="R396" t="str">
            <v>не требуется</v>
          </cell>
          <cell r="U396">
            <v>388</v>
          </cell>
          <cell r="V396" t="str">
            <v>1.2.2.1</v>
          </cell>
          <cell r="W396" t="b">
            <v>1</v>
          </cell>
          <cell r="X396" t="b">
            <v>1</v>
          </cell>
        </row>
        <row r="397">
          <cell r="A397" t="str">
            <v>1.2.2.1</v>
          </cell>
          <cell r="B397" t="str">
            <v xml:space="preserve">Реконструкция ВЛ-0,4 от КТП Обш 322 10/0,4/100кВА (реконструкция ВЛ 0,4кВ протяженностью 0,48км) с заменой КТП 10/0,4кВ 100кВА , установка приборов учета (30 т.у. ) Приволжский район Самарская область </v>
          </cell>
          <cell r="C397" t="str">
            <v>P_0285</v>
          </cell>
          <cell r="D397" t="str">
            <v>Приволжский ФО</v>
          </cell>
          <cell r="E397" t="str">
            <v>Самарская область</v>
          </cell>
          <cell r="F397" t="str">
            <v>Волжский район</v>
          </cell>
          <cell r="G397" t="str">
            <v>нд</v>
          </cell>
          <cell r="H397" t="str">
            <v>не требуется</v>
          </cell>
          <cell r="I397" t="str">
            <v>не требуется</v>
          </cell>
          <cell r="J397" t="str">
            <v>не требуется</v>
          </cell>
          <cell r="K397" t="str">
            <v>не требуется</v>
          </cell>
          <cell r="L397" t="str">
            <v>не требуется</v>
          </cell>
          <cell r="M397" t="str">
            <v>не относится</v>
          </cell>
          <cell r="N397" t="str">
            <v>не требуется</v>
          </cell>
          <cell r="O397" t="str">
            <v xml:space="preserve"> не требуется</v>
          </cell>
          <cell r="P397" t="str">
            <v>не требуется</v>
          </cell>
          <cell r="Q397" t="str">
            <v>-</v>
          </cell>
          <cell r="R397" t="str">
            <v>не требуется</v>
          </cell>
          <cell r="U397">
            <v>389</v>
          </cell>
          <cell r="V397" t="str">
            <v>1.2.2.1</v>
          </cell>
          <cell r="W397" t="b">
            <v>1</v>
          </cell>
          <cell r="X397" t="b">
            <v>1</v>
          </cell>
        </row>
        <row r="398">
          <cell r="A398" t="str">
            <v>1.2.2.1</v>
          </cell>
          <cell r="B398" t="str">
            <v>Реконструкция ВЛ-0,4кВ (протяженностью 2,583 км ), установка приборов учета (72 т.у.) от КТП  СРН 804 10/0,4/160кВА Сергиевский район Самарская область</v>
          </cell>
          <cell r="C398" t="str">
            <v>P_0316</v>
          </cell>
          <cell r="D398" t="str">
            <v>Приволжский ФО</v>
          </cell>
          <cell r="E398" t="str">
            <v>Самарская область</v>
          </cell>
          <cell r="F398" t="str">
            <v>Сергиевский район</v>
          </cell>
          <cell r="G398" t="str">
            <v>нд</v>
          </cell>
          <cell r="H398" t="str">
            <v>не требуется</v>
          </cell>
          <cell r="I398" t="str">
            <v>не требуется</v>
          </cell>
          <cell r="J398" t="str">
            <v>не требуется</v>
          </cell>
          <cell r="K398" t="str">
            <v>не требуется</v>
          </cell>
          <cell r="L398" t="str">
            <v>не требуется</v>
          </cell>
          <cell r="M398" t="str">
            <v>не относится</v>
          </cell>
          <cell r="N398" t="str">
            <v>не требуется</v>
          </cell>
          <cell r="O398" t="str">
            <v xml:space="preserve"> не требуется</v>
          </cell>
          <cell r="P398" t="str">
            <v>не требуется</v>
          </cell>
          <cell r="Q398" t="str">
            <v>-</v>
          </cell>
          <cell r="R398" t="str">
            <v>не требуется</v>
          </cell>
          <cell r="U398">
            <v>390</v>
          </cell>
          <cell r="V398" t="str">
            <v>1.2.2.1</v>
          </cell>
          <cell r="W398" t="b">
            <v>1</v>
          </cell>
          <cell r="X398" t="b">
            <v>1</v>
          </cell>
        </row>
        <row r="399">
          <cell r="A399" t="str">
            <v xml:space="preserve">1.2.2.1 </v>
          </cell>
          <cell r="B399" t="str">
            <v>Реконструкция ВЛ-10кВ Ф-3 ПС 110/10кВ Обшаровка участок опор №322/1-№ 322/7 Приволжский район Самарская область (протяженностью 0,3 км)</v>
          </cell>
          <cell r="C399" t="str">
            <v>P_0286</v>
          </cell>
          <cell r="D399" t="str">
            <v>Приволжский ФО</v>
          </cell>
          <cell r="E399" t="str">
            <v>Самарская область</v>
          </cell>
          <cell r="F399" t="str">
            <v>Волжский район</v>
          </cell>
          <cell r="G399" t="str">
            <v>нд</v>
          </cell>
          <cell r="H399" t="str">
            <v>не требуется</v>
          </cell>
          <cell r="I399" t="str">
            <v>не требуется</v>
          </cell>
          <cell r="J399" t="str">
            <v>не требуется</v>
          </cell>
          <cell r="K399" t="str">
            <v>не требуется</v>
          </cell>
          <cell r="L399" t="str">
            <v>не требуется</v>
          </cell>
          <cell r="M399" t="str">
            <v>не относится</v>
          </cell>
          <cell r="N399" t="str">
            <v>не требуется</v>
          </cell>
          <cell r="O399" t="str">
            <v xml:space="preserve"> не требуется</v>
          </cell>
          <cell r="P399" t="str">
            <v>не требуется</v>
          </cell>
          <cell r="Q399" t="str">
            <v>-</v>
          </cell>
          <cell r="R399" t="str">
            <v>не требуется</v>
          </cell>
          <cell r="U399">
            <v>391</v>
          </cell>
          <cell r="V399" t="str">
            <v xml:space="preserve">1.2.2.1 </v>
          </cell>
          <cell r="W399" t="b">
            <v>1</v>
          </cell>
          <cell r="X399" t="b">
            <v>1</v>
          </cell>
        </row>
        <row r="404">
          <cell r="A404" t="str">
            <v xml:space="preserve">1.2.2.1 </v>
          </cell>
          <cell r="B404" t="str">
            <v>Реконструкция ВЛ-0,4кВ от КТП Вл 204/160 кВА с заменой КТП 10/0,4кВ 160кВА Хворостянский район Самарская область(160кВА, реконструкция ВЛ 0,4кв протяженностью 2км в т.ч демонтаж 2км, установка приборов учета 6 т.у.)</v>
          </cell>
          <cell r="C404" t="str">
            <v>P_0358</v>
          </cell>
          <cell r="D404" t="str">
            <v>Приволжский ФО</v>
          </cell>
          <cell r="E404" t="str">
            <v>Самарская область</v>
          </cell>
          <cell r="F404" t="str">
            <v>Хворостянский район</v>
          </cell>
          <cell r="G404" t="str">
            <v>нд</v>
          </cell>
          <cell r="H404" t="str">
            <v>не требуется</v>
          </cell>
          <cell r="I404" t="str">
            <v>не требуется</v>
          </cell>
          <cell r="J404" t="str">
            <v>не требуется</v>
          </cell>
          <cell r="K404" t="str">
            <v>не требуется</v>
          </cell>
          <cell r="L404" t="str">
            <v>не требуется</v>
          </cell>
          <cell r="M404" t="str">
            <v>не относится</v>
          </cell>
          <cell r="N404" t="str">
            <v>не требуется</v>
          </cell>
          <cell r="O404" t="str">
            <v xml:space="preserve"> не требуется</v>
          </cell>
          <cell r="P404" t="str">
            <v>не требуется</v>
          </cell>
          <cell r="Q404" t="str">
            <v>-</v>
          </cell>
          <cell r="R404" t="str">
            <v>не требуется</v>
          </cell>
          <cell r="U404">
            <v>396</v>
          </cell>
          <cell r="V404" t="str">
            <v xml:space="preserve">1.2.2.1 </v>
          </cell>
          <cell r="W404" t="b">
            <v>1</v>
          </cell>
          <cell r="X404" t="b">
            <v>1</v>
          </cell>
        </row>
        <row r="405">
          <cell r="A405" t="str">
            <v xml:space="preserve">1.2.2.1 </v>
          </cell>
          <cell r="B405" t="str">
            <v>Реконструкция ВЛ-0,4кВ от КТП Хв 420/160 кВА с заменой на КТП 10/0,4кВ 250кВА Хворостянский район Самарская область (250кВА, реконструкция ВЛ 0,4кв протяженностью 4,03км в т.ч демонтаж 4,03 км, установка приборов учета 85 т.у.)</v>
          </cell>
          <cell r="C405" t="str">
            <v>P_0359</v>
          </cell>
          <cell r="D405" t="str">
            <v>Приволжский ФО</v>
          </cell>
          <cell r="E405" t="str">
            <v>Самарская область</v>
          </cell>
          <cell r="F405" t="str">
            <v>Хворостянский район</v>
          </cell>
          <cell r="G405" t="str">
            <v>нд</v>
          </cell>
          <cell r="H405" t="str">
            <v>не требуется</v>
          </cell>
          <cell r="I405" t="str">
            <v>не требуется</v>
          </cell>
          <cell r="J405" t="str">
            <v>не требуется</v>
          </cell>
          <cell r="K405" t="str">
            <v>не требуется</v>
          </cell>
          <cell r="L405" t="str">
            <v>не требуется</v>
          </cell>
          <cell r="M405" t="str">
            <v>не относится</v>
          </cell>
          <cell r="N405" t="str">
            <v>не требуется</v>
          </cell>
          <cell r="O405" t="str">
            <v xml:space="preserve"> не требуется</v>
          </cell>
          <cell r="P405" t="str">
            <v>не требуется</v>
          </cell>
          <cell r="Q405" t="str">
            <v>-</v>
          </cell>
          <cell r="R405" t="str">
            <v>не требуется</v>
          </cell>
          <cell r="U405">
            <v>397</v>
          </cell>
          <cell r="V405" t="str">
            <v xml:space="preserve">1.2.2.1 </v>
          </cell>
          <cell r="W405" t="b">
            <v>1</v>
          </cell>
          <cell r="X405" t="b">
            <v>1</v>
          </cell>
        </row>
        <row r="406">
          <cell r="A406" t="str">
            <v xml:space="preserve">1.2.2.1 </v>
          </cell>
          <cell r="B406" t="str">
            <v>Реконструкция ВЛ-0,4кВ от КТП Хв 309/160 кВА  Хворостянский район Самарская область (реконструкция ВЛ 0,4кв протяженностью 1,4км, установка приборов учета 43 т.у.)</v>
          </cell>
          <cell r="C406" t="str">
            <v>P_0360</v>
          </cell>
          <cell r="D406" t="str">
            <v>Приволжский ФО</v>
          </cell>
          <cell r="E406" t="str">
            <v>Самарская область</v>
          </cell>
          <cell r="F406" t="str">
            <v>Хворостянский район</v>
          </cell>
          <cell r="G406" t="str">
            <v>нд</v>
          </cell>
          <cell r="H406" t="str">
            <v>не требуется</v>
          </cell>
          <cell r="I406" t="str">
            <v>не требуется</v>
          </cell>
          <cell r="J406" t="str">
            <v>не требуется</v>
          </cell>
          <cell r="K406" t="str">
            <v>не требуется</v>
          </cell>
          <cell r="L406" t="str">
            <v>не требуется</v>
          </cell>
          <cell r="M406" t="str">
            <v>не относится</v>
          </cell>
          <cell r="N406" t="str">
            <v>не требуется</v>
          </cell>
          <cell r="O406" t="str">
            <v xml:space="preserve"> не требуется</v>
          </cell>
          <cell r="P406" t="str">
            <v>не требуется</v>
          </cell>
          <cell r="Q406" t="str">
            <v>-</v>
          </cell>
          <cell r="R406" t="str">
            <v>не требуется</v>
          </cell>
          <cell r="U406">
            <v>398</v>
          </cell>
          <cell r="V406" t="str">
            <v xml:space="preserve">1.2.2.1 </v>
          </cell>
          <cell r="W406" t="b">
            <v>1</v>
          </cell>
          <cell r="X406" t="b">
            <v>1</v>
          </cell>
        </row>
        <row r="407">
          <cell r="A407" t="str">
            <v xml:space="preserve">1.2.2.1 </v>
          </cell>
          <cell r="B407" t="str">
            <v>Реконструкция ВЛ-0,4кВ от КТП ХВ 427/100 кВА  Хворостянский район Самарская область (0,9 км, установка приборов учета 26 т.у.)</v>
          </cell>
          <cell r="C407" t="str">
            <v>P_0361</v>
          </cell>
          <cell r="D407" t="str">
            <v>Приволжский ФО</v>
          </cell>
          <cell r="E407" t="str">
            <v>Самарская область</v>
          </cell>
          <cell r="F407" t="str">
            <v>Хворостянский район</v>
          </cell>
          <cell r="G407" t="str">
            <v>нд</v>
          </cell>
          <cell r="H407" t="str">
            <v>не требуется</v>
          </cell>
          <cell r="I407" t="str">
            <v>не требуется</v>
          </cell>
          <cell r="J407" t="str">
            <v>не требуется</v>
          </cell>
          <cell r="K407" t="str">
            <v>не требуется</v>
          </cell>
          <cell r="L407" t="str">
            <v>не требуется</v>
          </cell>
          <cell r="M407" t="str">
            <v>не относится</v>
          </cell>
          <cell r="N407" t="str">
            <v>не требуется</v>
          </cell>
          <cell r="O407" t="str">
            <v xml:space="preserve"> не требуется</v>
          </cell>
          <cell r="P407" t="str">
            <v>не требуется</v>
          </cell>
          <cell r="Q407" t="str">
            <v>-</v>
          </cell>
          <cell r="R407" t="str">
            <v>не требуется</v>
          </cell>
          <cell r="U407">
            <v>399</v>
          </cell>
          <cell r="V407" t="str">
            <v xml:space="preserve">1.2.2.1 </v>
          </cell>
          <cell r="W407" t="b">
            <v>1</v>
          </cell>
          <cell r="X407" t="b">
            <v>1</v>
          </cell>
        </row>
        <row r="408">
          <cell r="A408" t="str">
            <v xml:space="preserve">1.2.2.1 </v>
          </cell>
          <cell r="B408" t="str">
            <v>Реконструкция ВЛ-0,4кВ от КТП Аб 1411/100 кВА с заменой  КТП  10/0,4/100 кВА Хворостянский район Самарская область (1,6км, установка приборов учета 15 т.у.)</v>
          </cell>
          <cell r="C408" t="str">
            <v>P_0362</v>
          </cell>
          <cell r="D408" t="str">
            <v>Приволжский ФО</v>
          </cell>
          <cell r="E408" t="str">
            <v>Самарская область</v>
          </cell>
          <cell r="F408" t="str">
            <v>Хворостянский район</v>
          </cell>
          <cell r="G408" t="str">
            <v>нд</v>
          </cell>
          <cell r="H408" t="str">
            <v>не требуется</v>
          </cell>
          <cell r="I408" t="str">
            <v>не требуется</v>
          </cell>
          <cell r="J408" t="str">
            <v>не требуется</v>
          </cell>
          <cell r="K408" t="str">
            <v>не требуется</v>
          </cell>
          <cell r="L408" t="str">
            <v>не требуется</v>
          </cell>
          <cell r="M408" t="str">
            <v>не относится</v>
          </cell>
          <cell r="N408" t="str">
            <v>не требуется</v>
          </cell>
          <cell r="O408" t="str">
            <v xml:space="preserve"> не требуется</v>
          </cell>
          <cell r="P408" t="str">
            <v>не требуется</v>
          </cell>
          <cell r="Q408" t="str">
            <v>-</v>
          </cell>
          <cell r="R408" t="str">
            <v>не требуется</v>
          </cell>
          <cell r="U408">
            <v>400</v>
          </cell>
          <cell r="V408" t="str">
            <v xml:space="preserve">1.2.2.1 </v>
          </cell>
          <cell r="W408" t="b">
            <v>1</v>
          </cell>
          <cell r="X408" t="b">
            <v>1</v>
          </cell>
        </row>
        <row r="409">
          <cell r="A409" t="str">
            <v xml:space="preserve">1.2.2.1 </v>
          </cell>
          <cell r="B409" t="str">
            <v>Реконструкция ВЛ-0,4кВ от КТП Мас 1701/250 с заменой  КТП 10/0,4кВ 250кВА  Хворостянский район Самарская область (250кВА, 1км)</v>
          </cell>
          <cell r="C409" t="str">
            <v>P_0354</v>
          </cell>
          <cell r="D409" t="str">
            <v>Приволжский ФО</v>
          </cell>
          <cell r="E409" t="str">
            <v>Самарская область</v>
          </cell>
          <cell r="F409" t="str">
            <v>Хворостянский район</v>
          </cell>
          <cell r="G409" t="str">
            <v>нд</v>
          </cell>
          <cell r="H409" t="str">
            <v>не требуется</v>
          </cell>
          <cell r="I409" t="str">
            <v>не требуется</v>
          </cell>
          <cell r="J409" t="str">
            <v>не требуется</v>
          </cell>
          <cell r="K409" t="str">
            <v>не требуется</v>
          </cell>
          <cell r="L409" t="str">
            <v>не требуется</v>
          </cell>
          <cell r="M409" t="str">
            <v>не относится</v>
          </cell>
          <cell r="N409" t="str">
            <v>не требуется</v>
          </cell>
          <cell r="O409" t="str">
            <v xml:space="preserve"> не требуется</v>
          </cell>
          <cell r="P409" t="str">
            <v>не требуется</v>
          </cell>
          <cell r="Q409" t="str">
            <v>-</v>
          </cell>
          <cell r="R409" t="str">
            <v>не требуется</v>
          </cell>
          <cell r="U409">
            <v>401</v>
          </cell>
          <cell r="V409" t="str">
            <v xml:space="preserve">1.2.2.1 </v>
          </cell>
          <cell r="W409" t="b">
            <v>1</v>
          </cell>
          <cell r="X409" t="b">
            <v>1</v>
          </cell>
        </row>
        <row r="411">
          <cell r="A411" t="str">
            <v xml:space="preserve">1.2.2.1 </v>
          </cell>
          <cell r="B411" t="str">
            <v>Реконструкция ВЛ-0,4кВ от ДНС 716/100 кВА с заменой  КТП 10/0,4кВ 100кВА Шенталинский  район Самарская область (100 кВА, 0,4 км, установка приборов учета 5 т.у.)</v>
          </cell>
          <cell r="C411" t="str">
            <v>P_0370</v>
          </cell>
          <cell r="D411" t="str">
            <v>Приволжский ФО</v>
          </cell>
          <cell r="E411" t="str">
            <v>Самарская область</v>
          </cell>
          <cell r="F411" t="str">
            <v>Шенталинский  район</v>
          </cell>
          <cell r="G411" t="str">
            <v>нд</v>
          </cell>
          <cell r="H411" t="str">
            <v>не требуется</v>
          </cell>
          <cell r="I411" t="str">
            <v>не требуется</v>
          </cell>
          <cell r="J411" t="str">
            <v>не требуется</v>
          </cell>
          <cell r="K411" t="str">
            <v>не требуется</v>
          </cell>
          <cell r="L411" t="str">
            <v>не требуется</v>
          </cell>
          <cell r="M411" t="str">
            <v>не относится</v>
          </cell>
          <cell r="N411" t="str">
            <v>не требуется</v>
          </cell>
          <cell r="O411" t="str">
            <v xml:space="preserve"> не требуется</v>
          </cell>
          <cell r="P411" t="str">
            <v>не требуется</v>
          </cell>
          <cell r="Q411" t="str">
            <v>-</v>
          </cell>
          <cell r="R411" t="str">
            <v>не требуется</v>
          </cell>
          <cell r="U411">
            <v>403</v>
          </cell>
          <cell r="V411" t="str">
            <v xml:space="preserve">1.2.2.1 </v>
          </cell>
          <cell r="W411" t="b">
            <v>1</v>
          </cell>
          <cell r="X411" t="b">
            <v>1</v>
          </cell>
        </row>
        <row r="412">
          <cell r="A412" t="str">
            <v xml:space="preserve">1.2.2.1 </v>
          </cell>
          <cell r="B412" t="str">
            <v>Реконструкция ВЛ-0,4 кВ от КТП А 704/100 кВА Алексеевский район Самарская область (1,3км, установка приборов учета 34 т.у.)</v>
          </cell>
          <cell r="C412" t="str">
            <v>P_0202</v>
          </cell>
          <cell r="D412" t="str">
            <v>Приволжский ФО</v>
          </cell>
          <cell r="E412" t="str">
            <v>Самарская область</v>
          </cell>
          <cell r="F412" t="str">
            <v>Алексеевский район</v>
          </cell>
          <cell r="G412" t="str">
            <v>нд</v>
          </cell>
          <cell r="H412" t="str">
            <v>не требуется</v>
          </cell>
          <cell r="I412" t="str">
            <v>не требуется</v>
          </cell>
          <cell r="J412" t="str">
            <v>не требуется</v>
          </cell>
          <cell r="K412" t="str">
            <v>не требуется</v>
          </cell>
          <cell r="L412" t="str">
            <v>не требуется</v>
          </cell>
          <cell r="M412" t="str">
            <v>не относится</v>
          </cell>
          <cell r="N412" t="str">
            <v>не требуется</v>
          </cell>
          <cell r="O412" t="str">
            <v xml:space="preserve"> не требуется</v>
          </cell>
          <cell r="P412" t="str">
            <v>не требуется</v>
          </cell>
          <cell r="Q412" t="str">
            <v>-</v>
          </cell>
          <cell r="R412" t="str">
            <v>не требуется</v>
          </cell>
          <cell r="U412">
            <v>404</v>
          </cell>
          <cell r="V412" t="str">
            <v xml:space="preserve">1.2.2.1 </v>
          </cell>
          <cell r="W412" t="b">
            <v>1</v>
          </cell>
          <cell r="X412" t="b">
            <v>1</v>
          </cell>
        </row>
        <row r="413">
          <cell r="A413" t="str">
            <v xml:space="preserve">1.2.2.1 </v>
          </cell>
          <cell r="B413" t="str">
            <v>Реконструкция ВЛ-0,4 кВ от КТП А 705/250 кВА Алексеевский район Самарская область (1,26 км, установка приборов учета 32 т.у.)</v>
          </cell>
          <cell r="C413" t="str">
            <v>P_0200</v>
          </cell>
          <cell r="D413" t="str">
            <v>Приволжский ФО</v>
          </cell>
          <cell r="E413" t="str">
            <v>Самарская область</v>
          </cell>
          <cell r="F413" t="str">
            <v>Алексеевский район</v>
          </cell>
          <cell r="G413" t="str">
            <v>нд</v>
          </cell>
          <cell r="H413" t="str">
            <v>не требуется</v>
          </cell>
          <cell r="I413" t="str">
            <v>не требуется</v>
          </cell>
          <cell r="J413" t="str">
            <v>не требуется</v>
          </cell>
          <cell r="K413" t="str">
            <v>не требуется</v>
          </cell>
          <cell r="L413" t="str">
            <v>не требуется</v>
          </cell>
          <cell r="M413" t="str">
            <v>не относится</v>
          </cell>
          <cell r="N413" t="str">
            <v>не требуется</v>
          </cell>
          <cell r="O413" t="str">
            <v xml:space="preserve"> не требуется</v>
          </cell>
          <cell r="P413" t="str">
            <v>не требуется</v>
          </cell>
          <cell r="Q413" t="str">
            <v>-</v>
          </cell>
          <cell r="R413" t="str">
            <v>не требуется</v>
          </cell>
          <cell r="U413">
            <v>405</v>
          </cell>
          <cell r="V413" t="str">
            <v xml:space="preserve">1.2.2.1 </v>
          </cell>
          <cell r="W413" t="b">
            <v>1</v>
          </cell>
          <cell r="X413" t="b">
            <v>1</v>
          </cell>
        </row>
        <row r="414">
          <cell r="A414" t="str">
            <v xml:space="preserve">1.2.2.1 </v>
          </cell>
          <cell r="B414" t="str">
            <v>Реконструкция ВЛ-0,4 кВ от КТП А 706/100 кВА Алексеевский район Самарская область (0,91 км,  установка приборов учета 24 т.у.)</v>
          </cell>
          <cell r="C414" t="str">
            <v>P_0201</v>
          </cell>
          <cell r="D414" t="str">
            <v>Приволжский ФО</v>
          </cell>
          <cell r="E414" t="str">
            <v>Самарская область</v>
          </cell>
          <cell r="F414" t="str">
            <v>Алексеевский район</v>
          </cell>
          <cell r="G414" t="str">
            <v>нд</v>
          </cell>
          <cell r="H414" t="str">
            <v>не требуется</v>
          </cell>
          <cell r="I414" t="str">
            <v>не требуется</v>
          </cell>
          <cell r="J414" t="str">
            <v>не требуется</v>
          </cell>
          <cell r="K414" t="str">
            <v>не требуется</v>
          </cell>
          <cell r="L414" t="str">
            <v>не требуется</v>
          </cell>
          <cell r="M414" t="str">
            <v>не относится</v>
          </cell>
          <cell r="N414" t="str">
            <v>не требуется</v>
          </cell>
          <cell r="O414" t="str">
            <v xml:space="preserve"> не требуется</v>
          </cell>
          <cell r="P414" t="str">
            <v>не требуется</v>
          </cell>
          <cell r="Q414" t="str">
            <v>-</v>
          </cell>
          <cell r="R414" t="str">
            <v>не требуется</v>
          </cell>
          <cell r="U414">
            <v>406</v>
          </cell>
          <cell r="V414" t="str">
            <v xml:space="preserve">1.2.2.1 </v>
          </cell>
          <cell r="W414" t="b">
            <v>1</v>
          </cell>
          <cell r="X414" t="b">
            <v>1</v>
          </cell>
        </row>
        <row r="415">
          <cell r="A415" t="str">
            <v xml:space="preserve">1.2.2.1 </v>
          </cell>
          <cell r="B415" t="str">
            <v>Реконструкция двух КЛ-10 кВ Ф-ЗТП-1, Ф-ЗТП-2 от ЗТП 1355/2х250 кВА до ЗТП 1355а/2х160 кВА Безенчукский район Самарская область (0,36 км, ГНБ прокол 0,036км)</v>
          </cell>
          <cell r="C415" t="str">
            <v>P_0203</v>
          </cell>
          <cell r="D415" t="str">
            <v>Приволжский ФО</v>
          </cell>
          <cell r="E415" t="str">
            <v>Самарская область</v>
          </cell>
          <cell r="F415" t="str">
            <v>Безенчукский район</v>
          </cell>
          <cell r="G415" t="str">
            <v>нд</v>
          </cell>
          <cell r="H415" t="str">
            <v>не требуется</v>
          </cell>
          <cell r="I415" t="str">
            <v>не требуется</v>
          </cell>
          <cell r="J415" t="str">
            <v>не требуется</v>
          </cell>
          <cell r="K415" t="str">
            <v>не требуется</v>
          </cell>
          <cell r="L415" t="str">
            <v>не требуется</v>
          </cell>
          <cell r="M415" t="str">
            <v>не относится</v>
          </cell>
          <cell r="N415" t="str">
            <v>не требуется</v>
          </cell>
          <cell r="O415" t="str">
            <v xml:space="preserve"> не требуется</v>
          </cell>
          <cell r="P415" t="str">
            <v>не требуется</v>
          </cell>
          <cell r="Q415" t="str">
            <v>-</v>
          </cell>
          <cell r="R415" t="str">
            <v>не требуется</v>
          </cell>
          <cell r="U415">
            <v>407</v>
          </cell>
          <cell r="V415" t="str">
            <v xml:space="preserve">1.2.2.1 </v>
          </cell>
          <cell r="W415" t="b">
            <v>1</v>
          </cell>
          <cell r="X415" t="b">
            <v>1</v>
          </cell>
        </row>
        <row r="416">
          <cell r="A416" t="str">
            <v xml:space="preserve">1.2.2.1 </v>
          </cell>
          <cell r="B416" t="str">
            <v>Реконструкция двух КЛ-10 кВ Ф-ЦРБ-1, Ф-ЦРБ-2 от ЗРУ-1-10 до ЗТП 1355/2х250 кВА (протяженностью 0,36км)</v>
          </cell>
          <cell r="C416" t="str">
            <v>P_0204</v>
          </cell>
          <cell r="D416" t="str">
            <v>Приволжский ФО</v>
          </cell>
          <cell r="E416" t="str">
            <v>Самарская область</v>
          </cell>
          <cell r="F416" t="str">
            <v>Безенчукский район</v>
          </cell>
          <cell r="G416" t="str">
            <v>нд</v>
          </cell>
          <cell r="H416" t="str">
            <v>не требуется</v>
          </cell>
          <cell r="I416" t="str">
            <v>не требуется</v>
          </cell>
          <cell r="J416" t="str">
            <v>не требуется</v>
          </cell>
          <cell r="K416" t="str">
            <v>не требуется</v>
          </cell>
          <cell r="L416" t="str">
            <v>не требуется</v>
          </cell>
          <cell r="M416" t="str">
            <v>не относится</v>
          </cell>
          <cell r="N416" t="str">
            <v>не требуется</v>
          </cell>
          <cell r="O416" t="str">
            <v xml:space="preserve"> не требуется</v>
          </cell>
          <cell r="P416" t="str">
            <v>не требуется</v>
          </cell>
          <cell r="Q416" t="str">
            <v>-</v>
          </cell>
          <cell r="R416" t="str">
            <v>не требуется</v>
          </cell>
          <cell r="U416">
            <v>408</v>
          </cell>
          <cell r="V416" t="str">
            <v xml:space="preserve">1.2.2.1 </v>
          </cell>
          <cell r="W416" t="b">
            <v>1</v>
          </cell>
          <cell r="X416" t="b">
            <v>1</v>
          </cell>
        </row>
        <row r="421">
          <cell r="A421" t="str">
            <v xml:space="preserve">1.2.2.1 </v>
          </cell>
          <cell r="B421" t="str">
            <v>Реконструкция ВЛ-0,4 (протяженностью 1,6 км) кВ от КТП БГЛ 101/250кВА с заменой КТП 10/0,4кВ 250кВА, установка приборов учета 42 т.у.  Большеглушицкий район Самарская область</v>
          </cell>
          <cell r="C421" t="str">
            <v>P_0209</v>
          </cell>
          <cell r="D421" t="str">
            <v>Приволжский ФО</v>
          </cell>
          <cell r="E421" t="str">
            <v>Самарская область</v>
          </cell>
          <cell r="F421" t="str">
            <v>Большеглушицкий район</v>
          </cell>
          <cell r="G421" t="str">
            <v>нд</v>
          </cell>
          <cell r="H421" t="str">
            <v>не требуется</v>
          </cell>
          <cell r="I421" t="str">
            <v>не требуется</v>
          </cell>
          <cell r="J421" t="str">
            <v>не требуется</v>
          </cell>
          <cell r="K421" t="str">
            <v>не требуется</v>
          </cell>
          <cell r="L421" t="str">
            <v>не требуется</v>
          </cell>
          <cell r="M421" t="str">
            <v>не относится</v>
          </cell>
          <cell r="N421" t="str">
            <v>не требуется</v>
          </cell>
          <cell r="O421" t="str">
            <v xml:space="preserve"> не требуется</v>
          </cell>
          <cell r="P421" t="str">
            <v>не требуется</v>
          </cell>
          <cell r="Q421" t="str">
            <v>-</v>
          </cell>
          <cell r="R421" t="str">
            <v>не требуется</v>
          </cell>
          <cell r="U421">
            <v>413</v>
          </cell>
          <cell r="V421" t="str">
            <v xml:space="preserve">1.2.2.1 </v>
          </cell>
          <cell r="W421" t="b">
            <v>1</v>
          </cell>
          <cell r="X421" t="b">
            <v>1</v>
          </cell>
        </row>
        <row r="422">
          <cell r="A422" t="str">
            <v xml:space="preserve">1.2.2.1 </v>
          </cell>
          <cell r="B422" t="str">
            <v>Реконструкция ВЛ-0,4 кВ от КТП БГЛ 606 10/0,4/160кВА (протяженностью 2,1км) с заменой КТП 10/0,4кВ 160 кВА, установка приборов учета 118 т.у.Большеглушицкий район Самарская область</v>
          </cell>
          <cell r="C422" t="str">
            <v>P_0210</v>
          </cell>
          <cell r="D422" t="str">
            <v>Приволжский ФО</v>
          </cell>
          <cell r="E422" t="str">
            <v>Самарская область</v>
          </cell>
          <cell r="F422" t="str">
            <v>Большеглушицкий район</v>
          </cell>
          <cell r="G422" t="str">
            <v>нд</v>
          </cell>
          <cell r="H422" t="str">
            <v>не требуется</v>
          </cell>
          <cell r="I422" t="str">
            <v>не требуется</v>
          </cell>
          <cell r="J422" t="str">
            <v>не требуется</v>
          </cell>
          <cell r="K422" t="str">
            <v>не требуется</v>
          </cell>
          <cell r="L422" t="str">
            <v>не требуется</v>
          </cell>
          <cell r="M422" t="str">
            <v>не относится</v>
          </cell>
          <cell r="N422" t="str">
            <v>не требуется</v>
          </cell>
          <cell r="O422" t="str">
            <v xml:space="preserve"> не требуется</v>
          </cell>
          <cell r="P422" t="str">
            <v>не требуется</v>
          </cell>
          <cell r="Q422" t="str">
            <v>-</v>
          </cell>
          <cell r="R422" t="str">
            <v>не требуется</v>
          </cell>
          <cell r="U422">
            <v>414</v>
          </cell>
          <cell r="V422" t="str">
            <v xml:space="preserve">1.2.2.1 </v>
          </cell>
          <cell r="W422" t="b">
            <v>1</v>
          </cell>
          <cell r="X422" t="b">
            <v>1</v>
          </cell>
        </row>
        <row r="423">
          <cell r="A423" t="str">
            <v xml:space="preserve">1.2.2.1 </v>
          </cell>
          <cell r="B423" t="str">
            <v xml:space="preserve">Реконструкция ВЛ-0,4 кВ от КТП БГЛ  102 10/0,4/400кВА (протяженностью 2,2км) с заменой КТП 10/0,4/400кВА, установкой приборов учета 84 т.у. Большеглушицкий район Самарская область </v>
          </cell>
          <cell r="C423" t="str">
            <v>P_0211</v>
          </cell>
          <cell r="D423" t="str">
            <v>Приволжский ФО</v>
          </cell>
          <cell r="E423" t="str">
            <v>Самарская область</v>
          </cell>
          <cell r="F423" t="str">
            <v>Большеглушицкий район</v>
          </cell>
          <cell r="G423" t="str">
            <v>нд</v>
          </cell>
          <cell r="H423" t="str">
            <v>не требуется</v>
          </cell>
          <cell r="I423" t="str">
            <v>не требуется</v>
          </cell>
          <cell r="J423" t="str">
            <v>не требуется</v>
          </cell>
          <cell r="K423" t="str">
            <v>не требуется</v>
          </cell>
          <cell r="L423" t="str">
            <v>не требуется</v>
          </cell>
          <cell r="M423" t="str">
            <v>не относится</v>
          </cell>
          <cell r="N423" t="str">
            <v>не требуется</v>
          </cell>
          <cell r="O423" t="str">
            <v xml:space="preserve"> не требуется</v>
          </cell>
          <cell r="P423" t="str">
            <v>не требуется</v>
          </cell>
          <cell r="Q423" t="str">
            <v>-</v>
          </cell>
          <cell r="R423" t="str">
            <v>не требуется</v>
          </cell>
          <cell r="U423">
            <v>415</v>
          </cell>
          <cell r="V423" t="str">
            <v xml:space="preserve">1.2.2.1 </v>
          </cell>
          <cell r="W423" t="b">
            <v>1</v>
          </cell>
          <cell r="X423" t="b">
            <v>1</v>
          </cell>
        </row>
        <row r="424">
          <cell r="A424" t="str">
            <v xml:space="preserve">1.2.2.1 </v>
          </cell>
          <cell r="B424" t="str">
            <v>Реконструкция ВЛ-0,4 кВ от КТП 10/0,4кВ БГЛ  104/250кВА с заменой КТП 10/0,4кВ 250 кВА Большеглушицкий район Самарская область (0,25 МВА, 0,6 км, установка приборов учета 40 т.у.)</v>
          </cell>
          <cell r="C424" t="str">
            <v>P_0212</v>
          </cell>
          <cell r="D424" t="str">
            <v>Приволжский ФО</v>
          </cell>
          <cell r="E424" t="str">
            <v>Самарская область</v>
          </cell>
          <cell r="F424" t="str">
            <v>Большеглушицкий район</v>
          </cell>
          <cell r="G424" t="str">
            <v>нд</v>
          </cell>
          <cell r="H424" t="str">
            <v>не требуется</v>
          </cell>
          <cell r="I424" t="str">
            <v>не требуется</v>
          </cell>
          <cell r="J424" t="str">
            <v>не требуется</v>
          </cell>
          <cell r="K424" t="str">
            <v>не требуется</v>
          </cell>
          <cell r="L424" t="str">
            <v>не требуется</v>
          </cell>
          <cell r="M424" t="str">
            <v>не относится</v>
          </cell>
          <cell r="N424" t="str">
            <v>не требуется</v>
          </cell>
          <cell r="O424" t="str">
            <v xml:space="preserve"> не требуется</v>
          </cell>
          <cell r="P424" t="str">
            <v>не требуется</v>
          </cell>
          <cell r="Q424" t="str">
            <v>-</v>
          </cell>
          <cell r="R424" t="str">
            <v>не требуется</v>
          </cell>
          <cell r="U424">
            <v>416</v>
          </cell>
          <cell r="V424" t="str">
            <v xml:space="preserve">1.2.2.1 </v>
          </cell>
          <cell r="W424" t="b">
            <v>1</v>
          </cell>
          <cell r="X424" t="b">
            <v>1</v>
          </cell>
        </row>
        <row r="426">
          <cell r="A426" t="str">
            <v xml:space="preserve">1.2.2.1 </v>
          </cell>
          <cell r="B426" t="str">
            <v xml:space="preserve">Реконструкция ВЛ-10 кВ от опоры № 500/117 Ф-5 ПС Смышляевка-Тяговая в сторону (протяженностью 0,45км) ТП 502 10/0,4/250 кВА с заменой на КТП 10/0,4/400 кВА  Волжский район Самарская область </v>
          </cell>
          <cell r="C426" t="str">
            <v>P_0218</v>
          </cell>
          <cell r="D426" t="str">
            <v>Приволжский ФО</v>
          </cell>
          <cell r="E426" t="str">
            <v>Самарская область</v>
          </cell>
          <cell r="F426" t="str">
            <v>Волжский район</v>
          </cell>
          <cell r="G426" t="str">
            <v>нд</v>
          </cell>
          <cell r="H426" t="str">
            <v>не требуется</v>
          </cell>
          <cell r="I426" t="str">
            <v>не требуется</v>
          </cell>
          <cell r="J426" t="str">
            <v>не требуется</v>
          </cell>
          <cell r="K426" t="str">
            <v>не требуется</v>
          </cell>
          <cell r="L426" t="str">
            <v>не требуется</v>
          </cell>
          <cell r="M426" t="str">
            <v>не относится</v>
          </cell>
          <cell r="N426" t="str">
            <v>не требуется</v>
          </cell>
          <cell r="O426" t="str">
            <v xml:space="preserve"> не требуется</v>
          </cell>
          <cell r="P426" t="str">
            <v>не требуется</v>
          </cell>
          <cell r="Q426" t="str">
            <v>-</v>
          </cell>
          <cell r="R426" t="str">
            <v>не требуется</v>
          </cell>
          <cell r="U426">
            <v>418</v>
          </cell>
          <cell r="V426" t="str">
            <v xml:space="preserve">1.2.2.1 </v>
          </cell>
          <cell r="W426" t="b">
            <v>1</v>
          </cell>
          <cell r="X426" t="b">
            <v>1</v>
          </cell>
        </row>
        <row r="427">
          <cell r="A427" t="str">
            <v xml:space="preserve">1.2.2.1 </v>
          </cell>
          <cell r="B427" t="str">
            <v>Реконструкция ВЛ-10 кВ Ф-8 от опоры № 800/99 (протяженностью 0,95 км) к КТП 813 10/0,4/320кВА  Волжский район Самарская область</v>
          </cell>
          <cell r="C427" t="str">
            <v>P_0219</v>
          </cell>
          <cell r="D427" t="str">
            <v>Приволжский ФО</v>
          </cell>
          <cell r="E427" t="str">
            <v>Самарская область</v>
          </cell>
          <cell r="F427" t="str">
            <v>Волжский район</v>
          </cell>
          <cell r="G427" t="str">
            <v>нд</v>
          </cell>
          <cell r="H427" t="str">
            <v>не требуется</v>
          </cell>
          <cell r="I427" t="str">
            <v>не требуется</v>
          </cell>
          <cell r="J427" t="str">
            <v>не требуется</v>
          </cell>
          <cell r="K427" t="str">
            <v>не требуется</v>
          </cell>
          <cell r="L427" t="str">
            <v>не требуется</v>
          </cell>
          <cell r="M427" t="str">
            <v>не относится</v>
          </cell>
          <cell r="N427" t="str">
            <v>не требуется</v>
          </cell>
          <cell r="O427" t="str">
            <v xml:space="preserve"> не требуется</v>
          </cell>
          <cell r="P427" t="str">
            <v>не требуется</v>
          </cell>
          <cell r="Q427" t="str">
            <v>-</v>
          </cell>
          <cell r="R427" t="str">
            <v>не требуется</v>
          </cell>
          <cell r="U427">
            <v>419</v>
          </cell>
          <cell r="V427" t="str">
            <v xml:space="preserve">1.2.2.1 </v>
          </cell>
          <cell r="W427" t="b">
            <v>1</v>
          </cell>
          <cell r="X427" t="b">
            <v>1</v>
          </cell>
        </row>
        <row r="428">
          <cell r="A428" t="str">
            <v xml:space="preserve">1.2.2.1 </v>
          </cell>
          <cell r="B428" t="str">
            <v>"Реконструкция 2 КЛ-10 кВ (монтаж четырехцепной линии протяженностью 2,665 км), монтаж ячейки выключателя 10 кВ (2шт.) Ф-4,Ф-22 от РП-315 до  ПС Кировская, реконструкция РП-315"</v>
          </cell>
          <cell r="C428" t="str">
            <v>P_0312</v>
          </cell>
          <cell r="D428" t="str">
            <v>Приволжский ФО</v>
          </cell>
          <cell r="E428" t="str">
            <v>Самарская область</v>
          </cell>
          <cell r="F428" t="str">
            <v>г.о. Самара</v>
          </cell>
          <cell r="G428" t="str">
            <v>нд</v>
          </cell>
          <cell r="H428" t="str">
            <v>не требуется</v>
          </cell>
          <cell r="I428" t="str">
            <v>не требуется</v>
          </cell>
          <cell r="J428" t="str">
            <v>не требуется</v>
          </cell>
          <cell r="K428" t="str">
            <v>не требуется</v>
          </cell>
          <cell r="L428" t="str">
            <v>не требуется</v>
          </cell>
          <cell r="M428" t="str">
            <v>не относится</v>
          </cell>
          <cell r="N428" t="str">
            <v>не требуется</v>
          </cell>
          <cell r="O428" t="str">
            <v xml:space="preserve"> не требуется</v>
          </cell>
          <cell r="P428" t="str">
            <v>не требуется</v>
          </cell>
          <cell r="Q428" t="str">
            <v>-</v>
          </cell>
          <cell r="R428" t="str">
            <v>не требуется</v>
          </cell>
          <cell r="U428">
            <v>420</v>
          </cell>
          <cell r="V428" t="str">
            <v xml:space="preserve">1.2.2.1 </v>
          </cell>
          <cell r="W428" t="b">
            <v>1</v>
          </cell>
          <cell r="X428" t="b">
            <v>1</v>
          </cell>
        </row>
        <row r="429">
          <cell r="A429" t="str">
            <v xml:space="preserve">1.2.2.1 </v>
          </cell>
          <cell r="B429" t="str">
            <v>Реконструкция ВЛ-0,4 кВ  от КТП ЧВ-111/250 кВА с заменой КТП 10/0,4кВ 250 кВА  Челно-Вершинский район (0,25 МВА, 2 км, установка приборов учета 82 т.у.)</v>
          </cell>
          <cell r="C429" t="str">
            <v>P_0369</v>
          </cell>
          <cell r="D429" t="str">
            <v>Приволжский ФО</v>
          </cell>
          <cell r="E429" t="str">
            <v>Самарская область</v>
          </cell>
          <cell r="F429" t="str">
            <v>Челно-Вершинский район</v>
          </cell>
          <cell r="G429" t="str">
            <v>нд</v>
          </cell>
          <cell r="H429" t="str">
            <v>не требуется</v>
          </cell>
          <cell r="I429" t="str">
            <v>не требуется</v>
          </cell>
          <cell r="J429" t="str">
            <v>не требуется</v>
          </cell>
          <cell r="K429" t="str">
            <v>не требуется</v>
          </cell>
          <cell r="L429" t="str">
            <v>не требуется</v>
          </cell>
          <cell r="M429" t="str">
            <v>не относится</v>
          </cell>
          <cell r="N429" t="str">
            <v>не требуется</v>
          </cell>
          <cell r="O429" t="str">
            <v xml:space="preserve"> не требуется</v>
          </cell>
          <cell r="P429" t="str">
            <v>не требуется</v>
          </cell>
          <cell r="Q429" t="str">
            <v>-</v>
          </cell>
          <cell r="R429" t="str">
            <v>не требуется</v>
          </cell>
          <cell r="U429">
            <v>421</v>
          </cell>
          <cell r="V429" t="str">
            <v xml:space="preserve">1.2.2.1 </v>
          </cell>
          <cell r="W429" t="b">
            <v>1</v>
          </cell>
          <cell r="X429" t="b">
            <v>1</v>
          </cell>
        </row>
        <row r="432">
          <cell r="A432" t="str">
            <v xml:space="preserve">1.2.2.1 </v>
          </cell>
          <cell r="B432" t="str">
            <v>Реконструкция КЛ-10 кВ Ф-Ш-2 от № 217/47 до опоры №217/48  Шенталинский  район Самарская область (двухцепная линия протяженностью 0,24 км)</v>
          </cell>
          <cell r="C432" t="str">
            <v>P_0374</v>
          </cell>
          <cell r="D432" t="str">
            <v>Приволжский ФО</v>
          </cell>
          <cell r="E432" t="str">
            <v>Самарская область</v>
          </cell>
          <cell r="F432" t="str">
            <v>Шенталинский  район</v>
          </cell>
          <cell r="G432" t="str">
            <v>нд</v>
          </cell>
          <cell r="H432" t="str">
            <v>не требуется</v>
          </cell>
          <cell r="I432" t="str">
            <v>не требуется</v>
          </cell>
          <cell r="J432" t="str">
            <v>не требуется</v>
          </cell>
          <cell r="K432" t="str">
            <v>не требуется</v>
          </cell>
          <cell r="L432" t="str">
            <v>не требуется</v>
          </cell>
          <cell r="M432" t="str">
            <v>не относится</v>
          </cell>
          <cell r="N432" t="str">
            <v>не требуется</v>
          </cell>
          <cell r="O432" t="str">
            <v xml:space="preserve"> не требуется</v>
          </cell>
          <cell r="P432" t="str">
            <v>не требуется</v>
          </cell>
          <cell r="Q432" t="str">
            <v>-</v>
          </cell>
          <cell r="R432" t="str">
            <v>не требуется</v>
          </cell>
          <cell r="U432">
            <v>424</v>
          </cell>
          <cell r="V432" t="str">
            <v xml:space="preserve">1.2.2.1 </v>
          </cell>
          <cell r="W432" t="b">
            <v>1</v>
          </cell>
          <cell r="X432" t="b">
            <v>1</v>
          </cell>
        </row>
        <row r="433">
          <cell r="A433" t="str">
            <v xml:space="preserve">1.2.2.1 </v>
          </cell>
          <cell r="B433" t="str">
            <v>Реконструкция ВЛ-0,4 кВ от ТП 813/250 кВА Волжский район Самарская область (1,2 км, установка приборов учета 36 т.у.)</v>
          </cell>
          <cell r="C433" t="str">
            <v>P_0220</v>
          </cell>
          <cell r="D433" t="str">
            <v>Приволжский ФО</v>
          </cell>
          <cell r="E433" t="str">
            <v>Самарская область</v>
          </cell>
          <cell r="F433" t="str">
            <v>Волжский район</v>
          </cell>
          <cell r="G433" t="str">
            <v>нд</v>
          </cell>
          <cell r="H433" t="str">
            <v>не требуется</v>
          </cell>
          <cell r="I433" t="str">
            <v>не требуется</v>
          </cell>
          <cell r="J433" t="str">
            <v>не требуется</v>
          </cell>
          <cell r="K433" t="str">
            <v>не требуется</v>
          </cell>
          <cell r="L433" t="str">
            <v>не требуется</v>
          </cell>
          <cell r="M433" t="str">
            <v>не относится</v>
          </cell>
          <cell r="N433" t="str">
            <v>не требуется</v>
          </cell>
          <cell r="O433" t="str">
            <v xml:space="preserve"> не требуется</v>
          </cell>
          <cell r="P433" t="str">
            <v>не требуется</v>
          </cell>
          <cell r="Q433" t="str">
            <v>-</v>
          </cell>
          <cell r="R433" t="str">
            <v>не требуется</v>
          </cell>
          <cell r="U433">
            <v>425</v>
          </cell>
          <cell r="V433" t="str">
            <v xml:space="preserve">1.2.2.1 </v>
          </cell>
          <cell r="W433" t="b">
            <v>1</v>
          </cell>
          <cell r="X433" t="b">
            <v>1</v>
          </cell>
        </row>
        <row r="434">
          <cell r="A434" t="str">
            <v xml:space="preserve">1.2.2.1 </v>
          </cell>
          <cell r="B434" t="str">
            <v>Реконструкция ВЛ-0,4 кВ от КТП 81/250 кВА с заменой КТП 6/0,4кВ 250 кВА Кинельский район Самарская область (0,25 МВА, 0,6 км, установка приборов учета 25 т.у.)</v>
          </cell>
          <cell r="C434" t="str">
            <v>P_0240</v>
          </cell>
          <cell r="D434" t="str">
            <v>Приволжский ФО</v>
          </cell>
          <cell r="E434" t="str">
            <v>Самарская область</v>
          </cell>
          <cell r="F434" t="str">
            <v>Кинельский район</v>
          </cell>
          <cell r="G434" t="str">
            <v>нд</v>
          </cell>
          <cell r="H434" t="str">
            <v>не требуется</v>
          </cell>
          <cell r="I434" t="str">
            <v>не требуется</v>
          </cell>
          <cell r="J434" t="str">
            <v>не требуется</v>
          </cell>
          <cell r="K434" t="str">
            <v>не требуется</v>
          </cell>
          <cell r="L434" t="str">
            <v>не требуется</v>
          </cell>
          <cell r="M434" t="str">
            <v>не относится</v>
          </cell>
          <cell r="N434" t="str">
            <v>не требуется</v>
          </cell>
          <cell r="O434" t="str">
            <v xml:space="preserve"> не требуется</v>
          </cell>
          <cell r="P434" t="str">
            <v>не требуется</v>
          </cell>
          <cell r="Q434" t="str">
            <v>-</v>
          </cell>
          <cell r="R434" t="str">
            <v>не требуется</v>
          </cell>
          <cell r="U434">
            <v>426</v>
          </cell>
          <cell r="V434" t="str">
            <v xml:space="preserve">1.2.2.1 </v>
          </cell>
          <cell r="W434" t="b">
            <v>1</v>
          </cell>
          <cell r="X434" t="b">
            <v>1</v>
          </cell>
        </row>
        <row r="435">
          <cell r="A435" t="str">
            <v xml:space="preserve">1.2.2.1 </v>
          </cell>
          <cell r="B435" t="str">
            <v>Реконструкция ВЛ-0,4 кВ от ТП-35/250 кВА с заменой КТП 6/0,4кВ 250 кВА Кинельский район Самарская область (0,25 МВА, 0,6 км, установка приборов учета 40 т.у.)</v>
          </cell>
          <cell r="C435" t="str">
            <v>P_0244</v>
          </cell>
          <cell r="D435" t="str">
            <v>Приволжский ФО</v>
          </cell>
          <cell r="E435" t="str">
            <v>Самарская область</v>
          </cell>
          <cell r="F435" t="str">
            <v>Кинельский район</v>
          </cell>
          <cell r="G435" t="str">
            <v>нд</v>
          </cell>
          <cell r="H435" t="str">
            <v>не требуется</v>
          </cell>
          <cell r="I435" t="str">
            <v>не требуется</v>
          </cell>
          <cell r="J435" t="str">
            <v>не требуется</v>
          </cell>
          <cell r="K435" t="str">
            <v>не требуется</v>
          </cell>
          <cell r="L435" t="str">
            <v>не требуется</v>
          </cell>
          <cell r="M435" t="str">
            <v>не относится</v>
          </cell>
          <cell r="N435" t="str">
            <v>не требуется</v>
          </cell>
          <cell r="O435" t="str">
            <v xml:space="preserve"> не требуется</v>
          </cell>
          <cell r="P435" t="str">
            <v>не требуется</v>
          </cell>
          <cell r="Q435" t="str">
            <v>-</v>
          </cell>
          <cell r="R435" t="str">
            <v>не требуется</v>
          </cell>
          <cell r="U435">
            <v>427</v>
          </cell>
          <cell r="V435" t="str">
            <v xml:space="preserve">1.2.2.1 </v>
          </cell>
          <cell r="W435" t="b">
            <v>1</v>
          </cell>
          <cell r="X435" t="b">
            <v>1</v>
          </cell>
        </row>
        <row r="436">
          <cell r="A436" t="str">
            <v xml:space="preserve">1.2.2.1 </v>
          </cell>
          <cell r="B436" t="str">
            <v>Реконструкция ВЛ-0,4 кВ от КТП 83/250 кВА с заменой КТП 6/0,4кВ 250 кВА Кинельский район Самарская область (0,25 МВА, 1,1 км, установка приборов учета 51 т.у.)</v>
          </cell>
          <cell r="C436" t="str">
            <v>P_0242</v>
          </cell>
          <cell r="D436" t="str">
            <v>Приволжский ФО</v>
          </cell>
          <cell r="E436" t="str">
            <v>Самарская область</v>
          </cell>
          <cell r="F436" t="str">
            <v>Кинельский район</v>
          </cell>
          <cell r="G436" t="str">
            <v>нд</v>
          </cell>
          <cell r="H436" t="str">
            <v>не требуется</v>
          </cell>
          <cell r="I436" t="str">
            <v>не требуется</v>
          </cell>
          <cell r="J436" t="str">
            <v>не требуется</v>
          </cell>
          <cell r="K436" t="str">
            <v>не требуется</v>
          </cell>
          <cell r="L436" t="str">
            <v>не требуется</v>
          </cell>
          <cell r="M436" t="str">
            <v>не относится</v>
          </cell>
          <cell r="N436" t="str">
            <v>не требуется</v>
          </cell>
          <cell r="O436" t="str">
            <v xml:space="preserve"> не требуется</v>
          </cell>
          <cell r="P436" t="str">
            <v>не требуется</v>
          </cell>
          <cell r="Q436" t="str">
            <v>-</v>
          </cell>
          <cell r="R436" t="str">
            <v>не требуется</v>
          </cell>
          <cell r="U436">
            <v>428</v>
          </cell>
          <cell r="V436" t="str">
            <v xml:space="preserve">1.2.2.1 </v>
          </cell>
          <cell r="W436" t="b">
            <v>1</v>
          </cell>
          <cell r="X436" t="b">
            <v>1</v>
          </cell>
        </row>
        <row r="437">
          <cell r="A437" t="str">
            <v xml:space="preserve">1.2.2.1 </v>
          </cell>
          <cell r="B437" t="str">
            <v>Реконструкция ВЛ-0,4 кВ от КТП 234/100 кВА с заменой КТП 10/0,4кВ 0,25 МВА Кинельский район Самарская область (0,25 МВА, 0,98км, установка приборов учета 48 т.у.)</v>
          </cell>
          <cell r="C437" t="str">
            <v>P_0243</v>
          </cell>
          <cell r="D437" t="str">
            <v>Приволжский ФО</v>
          </cell>
          <cell r="E437" t="str">
            <v>Самарская область</v>
          </cell>
          <cell r="F437" t="str">
            <v>Кинельский район</v>
          </cell>
          <cell r="G437" t="str">
            <v>нд</v>
          </cell>
          <cell r="H437" t="str">
            <v>не требуется</v>
          </cell>
          <cell r="I437" t="str">
            <v>не требуется</v>
          </cell>
          <cell r="J437" t="str">
            <v>не требуется</v>
          </cell>
          <cell r="K437" t="str">
            <v>не требуется</v>
          </cell>
          <cell r="L437" t="str">
            <v>не требуется</v>
          </cell>
          <cell r="M437" t="str">
            <v>не относится</v>
          </cell>
          <cell r="N437" t="str">
            <v>не требуется</v>
          </cell>
          <cell r="O437" t="str">
            <v xml:space="preserve"> не требуется</v>
          </cell>
          <cell r="P437" t="str">
            <v>не требуется</v>
          </cell>
          <cell r="Q437" t="str">
            <v>-</v>
          </cell>
          <cell r="R437" t="str">
            <v>не требуется</v>
          </cell>
          <cell r="U437">
            <v>429</v>
          </cell>
          <cell r="V437" t="str">
            <v xml:space="preserve">1.2.2.1 </v>
          </cell>
          <cell r="W437" t="b">
            <v>1</v>
          </cell>
          <cell r="X437" t="b">
            <v>1</v>
          </cell>
        </row>
        <row r="438">
          <cell r="A438" t="str">
            <v xml:space="preserve">1.2.2.1 </v>
          </cell>
          <cell r="B438" t="str">
            <v>Реконструкция ВЛ-0,4 кВ от ТП-21/630 кВА Кинельский район Самарская область (0,69км, установка приборов учета 37 т.у.)</v>
          </cell>
          <cell r="C438" t="str">
            <v>P_0245</v>
          </cell>
          <cell r="D438" t="str">
            <v>Приволжский ФО</v>
          </cell>
          <cell r="E438" t="str">
            <v>Самарская область</v>
          </cell>
          <cell r="F438" t="str">
            <v>Кинельский район</v>
          </cell>
          <cell r="G438" t="str">
            <v>нд</v>
          </cell>
          <cell r="H438" t="str">
            <v>не требуется</v>
          </cell>
          <cell r="I438" t="str">
            <v>не требуется</v>
          </cell>
          <cell r="J438" t="str">
            <v>не требуется</v>
          </cell>
          <cell r="K438" t="str">
            <v>не требуется</v>
          </cell>
          <cell r="L438" t="str">
            <v>не требуется</v>
          </cell>
          <cell r="M438" t="str">
            <v>не относится</v>
          </cell>
          <cell r="N438" t="str">
            <v>не требуется</v>
          </cell>
          <cell r="O438" t="str">
            <v xml:space="preserve"> не требуется</v>
          </cell>
          <cell r="P438" t="str">
            <v>не требуется</v>
          </cell>
          <cell r="Q438" t="str">
            <v>-</v>
          </cell>
          <cell r="R438" t="str">
            <v>не требуется</v>
          </cell>
          <cell r="U438">
            <v>430</v>
          </cell>
          <cell r="V438" t="str">
            <v xml:space="preserve">1.2.2.1 </v>
          </cell>
          <cell r="W438" t="b">
            <v>1</v>
          </cell>
          <cell r="X438" t="b">
            <v>1</v>
          </cell>
        </row>
        <row r="439">
          <cell r="A439" t="str">
            <v xml:space="preserve">1.2.2.1 </v>
          </cell>
          <cell r="B439" t="str">
            <v>"Реконструкция ВЛ-0,4 кВ Ф-4 от ЗТП-9 10/0,4/400 кВА (протяженностью 0,93 км)  установка приборов учета (49 т.у.) " Кинельский район Самарская область</v>
          </cell>
          <cell r="C439" t="str">
            <v>P_0246</v>
          </cell>
          <cell r="D439" t="str">
            <v>Приволжский ФО</v>
          </cell>
          <cell r="E439" t="str">
            <v>Самарская область</v>
          </cell>
          <cell r="F439" t="str">
            <v>Кинельский район</v>
          </cell>
          <cell r="G439" t="str">
            <v>нд</v>
          </cell>
          <cell r="H439" t="str">
            <v>не требуется</v>
          </cell>
          <cell r="I439" t="str">
            <v>не требуется</v>
          </cell>
          <cell r="J439" t="str">
            <v>не требуется</v>
          </cell>
          <cell r="K439" t="str">
            <v>не требуется</v>
          </cell>
          <cell r="L439" t="str">
            <v>не требуется</v>
          </cell>
          <cell r="M439" t="str">
            <v>не относится</v>
          </cell>
          <cell r="N439" t="str">
            <v>не требуется</v>
          </cell>
          <cell r="O439" t="str">
            <v xml:space="preserve"> не требуется</v>
          </cell>
          <cell r="P439" t="str">
            <v>не требуется</v>
          </cell>
          <cell r="Q439" t="str">
            <v>-</v>
          </cell>
          <cell r="R439" t="str">
            <v>не требуется</v>
          </cell>
          <cell r="U439">
            <v>431</v>
          </cell>
          <cell r="V439" t="str">
            <v xml:space="preserve">1.2.2.1 </v>
          </cell>
          <cell r="W439" t="b">
            <v>1</v>
          </cell>
          <cell r="X439" t="b">
            <v>1</v>
          </cell>
        </row>
        <row r="440">
          <cell r="A440" t="str">
            <v xml:space="preserve">1.2.2.1 </v>
          </cell>
          <cell r="B440" t="str">
            <v xml:space="preserve">Реконструкция ВЛ-0,4 кВ Ф-2,3,4 от КТП Бор 104/400 кВА (протяженностью 3,2км) с заменой КТП 10/0,4/400кВА, установкой приборов учета 134 т.у. Борский район Самарская область </v>
          </cell>
          <cell r="C440" t="str">
            <v>P_0215</v>
          </cell>
          <cell r="D440" t="str">
            <v>Приволжский ФО</v>
          </cell>
          <cell r="E440" t="str">
            <v>Самарская область</v>
          </cell>
          <cell r="F440" t="str">
            <v>Борский район</v>
          </cell>
          <cell r="G440" t="str">
            <v>нд</v>
          </cell>
          <cell r="H440" t="str">
            <v>не требуется</v>
          </cell>
          <cell r="I440" t="str">
            <v>не требуется</v>
          </cell>
          <cell r="J440" t="str">
            <v>не требуется</v>
          </cell>
          <cell r="K440" t="str">
            <v>не требуется</v>
          </cell>
          <cell r="L440" t="str">
            <v>не требуется</v>
          </cell>
          <cell r="M440" t="str">
            <v>не относится</v>
          </cell>
          <cell r="N440" t="str">
            <v>не требуется</v>
          </cell>
          <cell r="O440" t="str">
            <v xml:space="preserve"> не требуется</v>
          </cell>
          <cell r="P440" t="str">
            <v>не требуется</v>
          </cell>
          <cell r="Q440" t="str">
            <v>-</v>
          </cell>
          <cell r="R440" t="str">
            <v>не требуется</v>
          </cell>
          <cell r="U440">
            <v>432</v>
          </cell>
          <cell r="V440" t="str">
            <v xml:space="preserve">1.2.2.1 </v>
          </cell>
          <cell r="W440" t="b">
            <v>1</v>
          </cell>
          <cell r="X440" t="b">
            <v>1</v>
          </cell>
        </row>
        <row r="441">
          <cell r="A441" t="str">
            <v xml:space="preserve">1.2.2.1 </v>
          </cell>
          <cell r="B441" t="str">
            <v>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v>
          </cell>
          <cell r="C441" t="str">
            <v>P_0222</v>
          </cell>
          <cell r="D441" t="str">
            <v>Приволжский ФО</v>
          </cell>
          <cell r="E441" t="str">
            <v>Самарская область</v>
          </cell>
          <cell r="F441" t="str">
            <v>Волжский район</v>
          </cell>
          <cell r="G441" t="str">
            <v>нд</v>
          </cell>
          <cell r="H441" t="str">
            <v>не требуется</v>
          </cell>
          <cell r="I441" t="str">
            <v>не требуется</v>
          </cell>
          <cell r="J441" t="str">
            <v>не требуется</v>
          </cell>
          <cell r="K441" t="str">
            <v>не требуется</v>
          </cell>
          <cell r="L441" t="str">
            <v>не требуется</v>
          </cell>
          <cell r="M441" t="str">
            <v>не относится</v>
          </cell>
          <cell r="N441" t="str">
            <v>не требуется</v>
          </cell>
          <cell r="O441" t="str">
            <v xml:space="preserve"> не требуется</v>
          </cell>
          <cell r="P441" t="str">
            <v>не требуется</v>
          </cell>
          <cell r="Q441" t="str">
            <v>-</v>
          </cell>
          <cell r="R441" t="str">
            <v>не требуется</v>
          </cell>
          <cell r="U441">
            <v>433</v>
          </cell>
          <cell r="V441" t="str">
            <v xml:space="preserve">1.2.2.1 </v>
          </cell>
          <cell r="W441" t="b">
            <v>1</v>
          </cell>
          <cell r="X441" t="b">
            <v>1</v>
          </cell>
        </row>
        <row r="442">
          <cell r="A442" t="str">
            <v xml:space="preserve">1.2.2.1 </v>
          </cell>
          <cell r="B442" t="str">
            <v>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v>
          </cell>
          <cell r="C442" t="str">
            <v>P_0223</v>
          </cell>
          <cell r="D442" t="str">
            <v>Приволжский ФО</v>
          </cell>
          <cell r="E442" t="str">
            <v>Самарская область</v>
          </cell>
          <cell r="F442" t="str">
            <v>Волжский район</v>
          </cell>
          <cell r="G442" t="str">
            <v>нд</v>
          </cell>
          <cell r="H442" t="str">
            <v>не требуется</v>
          </cell>
          <cell r="I442" t="str">
            <v>не требуется</v>
          </cell>
          <cell r="J442" t="str">
            <v>не требуется</v>
          </cell>
          <cell r="K442" t="str">
            <v>не требуется</v>
          </cell>
          <cell r="L442" t="str">
            <v>не требуется</v>
          </cell>
          <cell r="M442" t="str">
            <v>не относится</v>
          </cell>
          <cell r="N442" t="str">
            <v>не требуется</v>
          </cell>
          <cell r="O442" t="str">
            <v xml:space="preserve"> не требуется</v>
          </cell>
          <cell r="P442" t="str">
            <v>не требуется</v>
          </cell>
          <cell r="Q442" t="str">
            <v>-</v>
          </cell>
          <cell r="R442" t="str">
            <v>не требуется</v>
          </cell>
          <cell r="U442">
            <v>434</v>
          </cell>
          <cell r="V442" t="str">
            <v xml:space="preserve">1.2.2.1 </v>
          </cell>
          <cell r="W442" t="b">
            <v>1</v>
          </cell>
          <cell r="X442" t="b">
            <v>1</v>
          </cell>
        </row>
        <row r="443">
          <cell r="A443" t="str">
            <v xml:space="preserve">1.2.2.1 </v>
          </cell>
          <cell r="B443" t="str">
            <v xml:space="preserve">Реконструкция КЛ-6 кВ Ф-21, Ф-25 от ТП РП-2 (протяженностью 0,38 км) до ТП РП 25-94  Ставропольский район Самарская область </v>
          </cell>
          <cell r="C443" t="str">
            <v>P_0238</v>
          </cell>
          <cell r="D443" t="str">
            <v>Приволжский ФО</v>
          </cell>
          <cell r="E443" t="str">
            <v>Самарская область</v>
          </cell>
          <cell r="F443" t="str">
            <v>Ставропольский район</v>
          </cell>
          <cell r="G443" t="str">
            <v>нд</v>
          </cell>
          <cell r="H443" t="str">
            <v>не требуется</v>
          </cell>
          <cell r="I443" t="str">
            <v>не требуется</v>
          </cell>
          <cell r="J443" t="str">
            <v>не требуется</v>
          </cell>
          <cell r="K443" t="str">
            <v>не требуется</v>
          </cell>
          <cell r="L443" t="str">
            <v>не требуется</v>
          </cell>
          <cell r="M443" t="str">
            <v>не относится</v>
          </cell>
          <cell r="N443" t="str">
            <v>не требуется</v>
          </cell>
          <cell r="O443" t="str">
            <v xml:space="preserve"> не требуется</v>
          </cell>
          <cell r="P443" t="str">
            <v>не требуется</v>
          </cell>
          <cell r="Q443" t="str">
            <v>-</v>
          </cell>
          <cell r="R443" t="str">
            <v>не требуется</v>
          </cell>
          <cell r="U443">
            <v>435</v>
          </cell>
          <cell r="V443" t="str">
            <v xml:space="preserve">1.2.2.1 </v>
          </cell>
          <cell r="W443" t="b">
            <v>1</v>
          </cell>
          <cell r="X443" t="b">
            <v>1</v>
          </cell>
        </row>
        <row r="444">
          <cell r="A444" t="str">
            <v xml:space="preserve">1.2.2.1 </v>
          </cell>
          <cell r="B444" t="str">
            <v>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v>
          </cell>
          <cell r="C444" t="str">
            <v>P_0224</v>
          </cell>
          <cell r="D444" t="str">
            <v>Приволжский ФО</v>
          </cell>
          <cell r="E444" t="str">
            <v>Самарская область</v>
          </cell>
          <cell r="F444" t="str">
            <v>Волжский район</v>
          </cell>
          <cell r="G444" t="str">
            <v>нд</v>
          </cell>
          <cell r="H444" t="str">
            <v>не требуется</v>
          </cell>
          <cell r="I444" t="str">
            <v>не требуется</v>
          </cell>
          <cell r="J444" t="str">
            <v>не требуется</v>
          </cell>
          <cell r="K444" t="str">
            <v>не требуется</v>
          </cell>
          <cell r="L444" t="str">
            <v>не требуется</v>
          </cell>
          <cell r="M444" t="str">
            <v>не относится</v>
          </cell>
          <cell r="N444" t="str">
            <v>не требуется</v>
          </cell>
          <cell r="O444" t="str">
            <v xml:space="preserve"> не требуется</v>
          </cell>
          <cell r="P444" t="str">
            <v>не требуется</v>
          </cell>
          <cell r="Q444" t="str">
            <v>-</v>
          </cell>
          <cell r="R444" t="str">
            <v>не требуется</v>
          </cell>
          <cell r="U444">
            <v>436</v>
          </cell>
          <cell r="V444" t="str">
            <v xml:space="preserve">1.2.2.1 </v>
          </cell>
          <cell r="W444" t="b">
            <v>1</v>
          </cell>
          <cell r="X444" t="b">
            <v>1</v>
          </cell>
        </row>
        <row r="445">
          <cell r="A445" t="str">
            <v xml:space="preserve">1.2.2.1 </v>
          </cell>
          <cell r="B445" t="str">
            <v>Реконструкция ВЛ-0,4 кВ Ф-1 от КТП-26/250 кВА   Кинельский район Самарская область 0,93км, установка приборов учета 28 т.у.)</v>
          </cell>
          <cell r="C445" t="str">
            <v>P_0247</v>
          </cell>
          <cell r="D445" t="str">
            <v>Приволжский ФО</v>
          </cell>
          <cell r="E445" t="str">
            <v>Самарская область</v>
          </cell>
          <cell r="F445" t="str">
            <v>Кинельский район</v>
          </cell>
          <cell r="G445" t="str">
            <v>нд</v>
          </cell>
          <cell r="H445" t="str">
            <v>не требуется</v>
          </cell>
          <cell r="I445" t="str">
            <v>не требуется</v>
          </cell>
          <cell r="J445" t="str">
            <v>не требуется</v>
          </cell>
          <cell r="K445" t="str">
            <v>не требуется</v>
          </cell>
          <cell r="L445" t="str">
            <v>не требуется</v>
          </cell>
          <cell r="M445" t="str">
            <v>не относится</v>
          </cell>
          <cell r="N445" t="str">
            <v>не требуется</v>
          </cell>
          <cell r="O445" t="str">
            <v xml:space="preserve"> не требуется</v>
          </cell>
          <cell r="P445" t="str">
            <v>не требуется</v>
          </cell>
          <cell r="Q445" t="str">
            <v>-</v>
          </cell>
          <cell r="R445" t="str">
            <v>не требуется</v>
          </cell>
          <cell r="U445">
            <v>437</v>
          </cell>
          <cell r="V445" t="str">
            <v xml:space="preserve">1.2.2.1 </v>
          </cell>
          <cell r="W445" t="b">
            <v>1</v>
          </cell>
          <cell r="X445" t="b">
            <v>1</v>
          </cell>
        </row>
        <row r="446">
          <cell r="A446" t="str">
            <v xml:space="preserve">1.2.2.1 </v>
          </cell>
          <cell r="B446" t="str">
            <v>Реконструкция КЛ-0,4 кВ от ЗТП ДСК 6031/2х630 кВА  Красноярский  район Самарская область (протяженностью 2,11 км)</v>
          </cell>
          <cell r="C446" t="str">
            <v>P_0241</v>
          </cell>
          <cell r="D446" t="str">
            <v>Приволжский ФО</v>
          </cell>
          <cell r="E446" t="str">
            <v>Самарская область</v>
          </cell>
          <cell r="F446" t="str">
            <v>Кинельский район</v>
          </cell>
          <cell r="G446" t="str">
            <v>нд</v>
          </cell>
          <cell r="H446" t="str">
            <v>не требуется</v>
          </cell>
          <cell r="I446" t="str">
            <v>не требуется</v>
          </cell>
          <cell r="J446" t="str">
            <v>не требуется</v>
          </cell>
          <cell r="K446" t="str">
            <v>не требуется</v>
          </cell>
          <cell r="L446" t="str">
            <v>не требуется</v>
          </cell>
          <cell r="M446" t="str">
            <v>не относится</v>
          </cell>
          <cell r="N446" t="str">
            <v>не требуется</v>
          </cell>
          <cell r="O446" t="str">
            <v xml:space="preserve"> не требуется</v>
          </cell>
          <cell r="P446" t="str">
            <v>не требуется</v>
          </cell>
          <cell r="Q446" t="str">
            <v>-</v>
          </cell>
          <cell r="R446" t="str">
            <v>не требуется</v>
          </cell>
          <cell r="U446">
            <v>438</v>
          </cell>
          <cell r="V446" t="str">
            <v xml:space="preserve">1.2.2.1 </v>
          </cell>
          <cell r="W446" t="b">
            <v>1</v>
          </cell>
          <cell r="X446" t="b">
            <v>1</v>
          </cell>
        </row>
        <row r="447">
          <cell r="A447" t="str">
            <v xml:space="preserve">1.2.2.1 </v>
          </cell>
          <cell r="B447" t="str">
            <v>"Реконструкция ВЛ-10кВ Ф-5 Ф-7 (протяженностью 13,97км) установка ПАРН 10 кВ (2шт.) ПС 110/35/10 "Борская" Борский район Самарская область</v>
          </cell>
          <cell r="C447" t="str">
            <v>P_0216</v>
          </cell>
          <cell r="D447" t="str">
            <v>Приволжский ФО</v>
          </cell>
          <cell r="E447" t="str">
            <v>Самарская область</v>
          </cell>
          <cell r="F447" t="str">
            <v>Борский район</v>
          </cell>
          <cell r="G447" t="str">
            <v>нд</v>
          </cell>
          <cell r="H447" t="str">
            <v>не требуется</v>
          </cell>
          <cell r="I447" t="str">
            <v>не требуется</v>
          </cell>
          <cell r="J447" t="str">
            <v>не требуется</v>
          </cell>
          <cell r="K447" t="str">
            <v>не требуется</v>
          </cell>
          <cell r="L447" t="str">
            <v>не требуется</v>
          </cell>
          <cell r="M447" t="str">
            <v>не относится</v>
          </cell>
          <cell r="N447" t="str">
            <v>не требуется</v>
          </cell>
          <cell r="O447" t="str">
            <v xml:space="preserve"> не требуется</v>
          </cell>
          <cell r="P447" t="str">
            <v>не требуется</v>
          </cell>
          <cell r="Q447" t="str">
            <v>-</v>
          </cell>
          <cell r="R447" t="str">
            <v>не требуется</v>
          </cell>
          <cell r="U447">
            <v>439</v>
          </cell>
          <cell r="V447" t="str">
            <v xml:space="preserve">1.2.2.1 </v>
          </cell>
          <cell r="W447" t="b">
            <v>1</v>
          </cell>
          <cell r="X447" t="b">
            <v>1</v>
          </cell>
        </row>
        <row r="448">
          <cell r="A448" t="str">
            <v xml:space="preserve">1.2.2.1 </v>
          </cell>
          <cell r="B448" t="str">
            <v>Реконструкция ВЛ-10 кВ Ф-4,5,7 ПС 110/35/10 кВ Шигоны Шигонский район Самарская область (одноцепная линия протяженностью 2,2 км)</v>
          </cell>
          <cell r="C448" t="str">
            <v>P_0375</v>
          </cell>
          <cell r="D448" t="str">
            <v>Приволжский ФО</v>
          </cell>
          <cell r="E448" t="str">
            <v>Самарская область</v>
          </cell>
          <cell r="F448" t="str">
            <v>Шигонский район</v>
          </cell>
          <cell r="G448" t="str">
            <v>нд</v>
          </cell>
          <cell r="H448" t="str">
            <v>не требуется</v>
          </cell>
          <cell r="I448" t="str">
            <v>не требуется</v>
          </cell>
          <cell r="J448" t="str">
            <v>не требуется</v>
          </cell>
          <cell r="K448" t="str">
            <v>не требуется</v>
          </cell>
          <cell r="L448" t="str">
            <v>не требуется</v>
          </cell>
          <cell r="M448" t="str">
            <v>не относится</v>
          </cell>
          <cell r="N448" t="str">
            <v>не требуется</v>
          </cell>
          <cell r="O448" t="str">
            <v xml:space="preserve"> не требуется</v>
          </cell>
          <cell r="P448" t="str">
            <v>не требуется</v>
          </cell>
          <cell r="Q448" t="str">
            <v>-</v>
          </cell>
          <cell r="R448" t="str">
            <v>не требуется</v>
          </cell>
          <cell r="U448">
            <v>440</v>
          </cell>
          <cell r="V448" t="str">
            <v xml:space="preserve">1.2.2.1 </v>
          </cell>
          <cell r="W448" t="b">
            <v>1</v>
          </cell>
          <cell r="X448" t="b">
            <v>1</v>
          </cell>
        </row>
        <row r="453">
          <cell r="A453" t="str">
            <v xml:space="preserve">1.2.2.1 </v>
          </cell>
          <cell r="B453" t="str">
            <v>Реконструкция ВЛ-0,4кВ от КТП Н 117/160 кВА с заменой КТП 10/0,4кВ 160 кВА Шигонский район Самарская область ( 0,16 МВА, 0,18 км)</v>
          </cell>
          <cell r="C453" t="str">
            <v>P_0381</v>
          </cell>
          <cell r="D453" t="str">
            <v>Приволжский ФО</v>
          </cell>
          <cell r="E453" t="str">
            <v>Самарская область</v>
          </cell>
          <cell r="F453" t="str">
            <v>Шигонский район</v>
          </cell>
          <cell r="G453" t="str">
            <v>нд</v>
          </cell>
          <cell r="H453" t="str">
            <v>не требуется</v>
          </cell>
          <cell r="I453" t="str">
            <v>не требуется</v>
          </cell>
          <cell r="J453" t="str">
            <v>не требуется</v>
          </cell>
          <cell r="K453" t="str">
            <v>не требуется</v>
          </cell>
          <cell r="L453" t="str">
            <v>не требуется</v>
          </cell>
          <cell r="M453" t="str">
            <v>не относится</v>
          </cell>
          <cell r="N453" t="str">
            <v>не требуется</v>
          </cell>
          <cell r="O453" t="str">
            <v xml:space="preserve"> не требуется</v>
          </cell>
          <cell r="P453" t="str">
            <v>не требуется</v>
          </cell>
          <cell r="Q453" t="str">
            <v>-</v>
          </cell>
          <cell r="R453" t="str">
            <v>не требуется</v>
          </cell>
          <cell r="U453">
            <v>445</v>
          </cell>
          <cell r="V453" t="str">
            <v xml:space="preserve">1.2.2.1 </v>
          </cell>
          <cell r="W453" t="b">
            <v>1</v>
          </cell>
          <cell r="X453" t="b">
            <v>1</v>
          </cell>
        </row>
        <row r="454">
          <cell r="A454" t="str">
            <v xml:space="preserve">1.2.2.1 </v>
          </cell>
          <cell r="B454" t="str">
            <v>Реконструкция ВЛ-0,4 кВ от КТП Б 203/100 кВА с заменой на КТП 10/0,4кВ 100 кВА Шигонский район Самарская область  (0,1 МВА, 0,35км)</v>
          </cell>
          <cell r="C454" t="str">
            <v>P_0382</v>
          </cell>
          <cell r="D454" t="str">
            <v>Приволжский ФО</v>
          </cell>
          <cell r="E454" t="str">
            <v>Самарская область</v>
          </cell>
          <cell r="F454" t="str">
            <v>Шигонский район</v>
          </cell>
          <cell r="G454" t="str">
            <v>нд</v>
          </cell>
          <cell r="H454" t="str">
            <v>не требуется</v>
          </cell>
          <cell r="I454" t="str">
            <v>не требуется</v>
          </cell>
          <cell r="J454" t="str">
            <v>не требуется</v>
          </cell>
          <cell r="K454" t="str">
            <v>не требуется</v>
          </cell>
          <cell r="L454" t="str">
            <v>не требуется</v>
          </cell>
          <cell r="M454" t="str">
            <v>не относится</v>
          </cell>
          <cell r="N454" t="str">
            <v>не требуется</v>
          </cell>
          <cell r="O454" t="str">
            <v xml:space="preserve"> не требуется</v>
          </cell>
          <cell r="P454" t="str">
            <v>не требуется</v>
          </cell>
          <cell r="Q454" t="str">
            <v>-</v>
          </cell>
          <cell r="R454" t="str">
            <v>не требуется</v>
          </cell>
          <cell r="U454">
            <v>446</v>
          </cell>
          <cell r="V454" t="str">
            <v xml:space="preserve">1.2.2.1 </v>
          </cell>
          <cell r="W454" t="b">
            <v>1</v>
          </cell>
          <cell r="X454" t="b">
            <v>1</v>
          </cell>
        </row>
        <row r="456">
          <cell r="A456" t="str">
            <v xml:space="preserve">1.2.2.1 </v>
          </cell>
          <cell r="B456" t="str">
            <v>Реконструкция ВЛ-0,4кВ от КТП Ш 521 Шигонский район Самарская область (протяженность 0,26км)</v>
          </cell>
          <cell r="C456" t="str">
            <v>P_0383</v>
          </cell>
          <cell r="D456" t="str">
            <v>Приволжский ФО</v>
          </cell>
          <cell r="E456" t="str">
            <v>Самарская область</v>
          </cell>
          <cell r="F456" t="str">
            <v>Шигонский район</v>
          </cell>
          <cell r="G456" t="str">
            <v>нд</v>
          </cell>
          <cell r="H456" t="str">
            <v>не требуется</v>
          </cell>
          <cell r="I456" t="str">
            <v>не требуется</v>
          </cell>
          <cell r="J456" t="str">
            <v>не требуется</v>
          </cell>
          <cell r="K456" t="str">
            <v>не требуется</v>
          </cell>
          <cell r="L456" t="str">
            <v>не требуется</v>
          </cell>
          <cell r="M456" t="str">
            <v>не относится</v>
          </cell>
          <cell r="N456" t="str">
            <v>не требуется</v>
          </cell>
          <cell r="O456" t="str">
            <v xml:space="preserve"> не требуется</v>
          </cell>
          <cell r="P456" t="str">
            <v>не требуется</v>
          </cell>
          <cell r="Q456" t="str">
            <v>-</v>
          </cell>
          <cell r="R456" t="str">
            <v>не требуется</v>
          </cell>
          <cell r="U456">
            <v>448</v>
          </cell>
          <cell r="V456" t="str">
            <v xml:space="preserve">1.2.2.1 </v>
          </cell>
          <cell r="W456" t="b">
            <v>1</v>
          </cell>
          <cell r="X456" t="b">
            <v>1</v>
          </cell>
        </row>
        <row r="459">
          <cell r="A459" t="str">
            <v xml:space="preserve">1.2.2.1 </v>
          </cell>
          <cell r="B459" t="str">
            <v>"Реконструкция КЛ-0,4 кВ от РУ-0,4 кВ от ТП 21 до ВРУ-0,4 кВ до ул. Сафразьянова, 10" г.о. Новокуйбышевск Самарская область (двухцепная ВЛ протяженностью 0,3км).</v>
          </cell>
          <cell r="C459" t="str">
            <v>P_0270</v>
          </cell>
          <cell r="D459" t="str">
            <v>Приволжский ФО</v>
          </cell>
          <cell r="E459" t="str">
            <v>Самарская область</v>
          </cell>
          <cell r="F459" t="str">
            <v xml:space="preserve">г.о. Новокуйбышевск </v>
          </cell>
          <cell r="G459" t="str">
            <v>нд</v>
          </cell>
          <cell r="H459" t="str">
            <v>не требуется</v>
          </cell>
          <cell r="I459" t="str">
            <v>не требуется</v>
          </cell>
          <cell r="J459" t="str">
            <v>не требуется</v>
          </cell>
          <cell r="K459" t="str">
            <v>не требуется</v>
          </cell>
          <cell r="L459" t="str">
            <v>не требуется</v>
          </cell>
          <cell r="M459" t="str">
            <v>не относится</v>
          </cell>
          <cell r="N459" t="str">
            <v>не требуется</v>
          </cell>
          <cell r="O459" t="str">
            <v xml:space="preserve"> не требуется</v>
          </cell>
          <cell r="P459" t="str">
            <v>не требуется</v>
          </cell>
          <cell r="Q459" t="str">
            <v>-</v>
          </cell>
          <cell r="R459" t="str">
            <v>не требуется</v>
          </cell>
          <cell r="U459">
            <v>451</v>
          </cell>
          <cell r="V459" t="str">
            <v xml:space="preserve">1.2.2.1 </v>
          </cell>
          <cell r="W459" t="b">
            <v>1</v>
          </cell>
          <cell r="X459" t="b">
            <v>1</v>
          </cell>
        </row>
        <row r="460">
          <cell r="A460" t="str">
            <v xml:space="preserve">1.2.2.1 </v>
          </cell>
          <cell r="B460" t="str">
            <v>"Реконструкция ВЛ-6 кВ Ф-1 РП-3 - КТП-204" протяженностью 5,2 км г.о. Новокуйбышевск Самарская область</v>
          </cell>
          <cell r="C460" t="str">
            <v>P_0265</v>
          </cell>
          <cell r="D460" t="str">
            <v>Приволжский ФО</v>
          </cell>
          <cell r="E460" t="str">
            <v>Самарская область</v>
          </cell>
          <cell r="F460" t="str">
            <v xml:space="preserve">г.о. Новокуйбышевск </v>
          </cell>
          <cell r="G460" t="str">
            <v>нд</v>
          </cell>
          <cell r="H460" t="str">
            <v>не требуется</v>
          </cell>
          <cell r="I460" t="str">
            <v>не требуется</v>
          </cell>
          <cell r="J460" t="str">
            <v>не требуется</v>
          </cell>
          <cell r="K460" t="str">
            <v>не требуется</v>
          </cell>
          <cell r="L460" t="str">
            <v>не требуется</v>
          </cell>
          <cell r="M460" t="str">
            <v>не относится</v>
          </cell>
          <cell r="N460" t="str">
            <v>не требуется</v>
          </cell>
          <cell r="O460" t="str">
            <v xml:space="preserve"> не требуется</v>
          </cell>
          <cell r="P460" t="str">
            <v>не требуется</v>
          </cell>
          <cell r="Q460" t="str">
            <v>-</v>
          </cell>
          <cell r="R460" t="str">
            <v>не требуется</v>
          </cell>
          <cell r="U460">
            <v>452</v>
          </cell>
          <cell r="V460" t="str">
            <v xml:space="preserve">1.2.2.1 </v>
          </cell>
          <cell r="W460" t="b">
            <v>1</v>
          </cell>
          <cell r="X460" t="b">
            <v>1</v>
          </cell>
        </row>
        <row r="463">
          <cell r="A463" t="str">
            <v xml:space="preserve">1.2.2.1 </v>
          </cell>
          <cell r="B463" t="str">
            <v>Реконструкция отпайки ВЛ-6 кВ от опоры № 100/84 ВЛ-6 кВ Ф-1  РП-3 в пролетах опор № 101/1-101/12  г.о. Новокуйбышевск Самарская область (реконструкция двухцепной линии протяженностью 1,4 км)</v>
          </cell>
          <cell r="C463" t="str">
            <v>P_0267</v>
          </cell>
          <cell r="D463" t="str">
            <v>Приволжский ФО</v>
          </cell>
          <cell r="E463" t="str">
            <v>Самарская область</v>
          </cell>
          <cell r="F463" t="str">
            <v xml:space="preserve">г.о. Новокуйбышевск </v>
          </cell>
          <cell r="G463" t="str">
            <v>нд</v>
          </cell>
          <cell r="H463" t="str">
            <v>не требуется</v>
          </cell>
          <cell r="I463" t="str">
            <v>не требуется</v>
          </cell>
          <cell r="J463" t="str">
            <v>не требуется</v>
          </cell>
          <cell r="K463" t="str">
            <v>не требуется</v>
          </cell>
          <cell r="L463" t="str">
            <v>не требуется</v>
          </cell>
          <cell r="M463" t="str">
            <v>не относится</v>
          </cell>
          <cell r="N463" t="str">
            <v>не требуется</v>
          </cell>
          <cell r="O463" t="str">
            <v xml:space="preserve"> не требуется</v>
          </cell>
          <cell r="P463" t="str">
            <v>не требуется</v>
          </cell>
          <cell r="Q463" t="str">
            <v>-</v>
          </cell>
          <cell r="R463" t="str">
            <v>не требуется</v>
          </cell>
          <cell r="U463">
            <v>454</v>
          </cell>
          <cell r="V463" t="str">
            <v xml:space="preserve">1.2.2.1 </v>
          </cell>
          <cell r="W463" t="b">
            <v>1</v>
          </cell>
          <cell r="X463" t="b">
            <v>1</v>
          </cell>
        </row>
        <row r="464">
          <cell r="A464" t="str">
            <v xml:space="preserve">1.2.2.1 </v>
          </cell>
          <cell r="B464" t="str">
            <v>Реконструкция КЛ-10кВ РП-1 (РП-1010100) яч.3, яч.13 - ТП-104 (ТП-1010104) яч.1, яч.6 (двухцепная линия протяженностью 0,8 км)</v>
          </cell>
          <cell r="C464" t="str">
            <v>P_0347</v>
          </cell>
          <cell r="D464" t="str">
            <v>Приволжский ФО</v>
          </cell>
          <cell r="E464" t="str">
            <v>Самарская область</v>
          </cell>
          <cell r="F464" t="str">
            <v>г.о. Тольятти</v>
          </cell>
          <cell r="G464" t="str">
            <v>нд</v>
          </cell>
          <cell r="H464" t="str">
            <v>не требуется</v>
          </cell>
          <cell r="I464" t="str">
            <v>не требуется</v>
          </cell>
          <cell r="J464" t="str">
            <v>не требуется</v>
          </cell>
          <cell r="K464" t="str">
            <v>не требуется</v>
          </cell>
          <cell r="L464" t="str">
            <v>не требуется</v>
          </cell>
          <cell r="M464" t="str">
            <v>не относится</v>
          </cell>
          <cell r="N464" t="str">
            <v>не требуется</v>
          </cell>
          <cell r="O464" t="str">
            <v xml:space="preserve"> не требуется</v>
          </cell>
          <cell r="P464" t="str">
            <v>не требуется</v>
          </cell>
          <cell r="Q464" t="str">
            <v>-</v>
          </cell>
          <cell r="R464" t="str">
            <v>не требуется</v>
          </cell>
          <cell r="U464">
            <v>455</v>
          </cell>
          <cell r="V464" t="str">
            <v xml:space="preserve">1.2.2.1 </v>
          </cell>
          <cell r="W464" t="b">
            <v>1</v>
          </cell>
          <cell r="X464" t="b">
            <v>1</v>
          </cell>
        </row>
        <row r="465">
          <cell r="A465" t="str">
            <v xml:space="preserve">1.2.2.1 </v>
          </cell>
          <cell r="B465" t="str">
            <v>"Реконструкция ВЛ-0,4 кВ (протяженностью 11,19км) от КТП-Вз 1501 6/0,4/320 кВА с заменой КТП на 6/0,4/400 кВА; КЛ-6 кВ (двухцепная протяженностью 1км) Ф-15 ТП-Вз-1 Нк НПЗ до КТП-Вз 1501 6/0,4/320 кВА, монтаж приборов учета (146т.у.)" г.о. Новокуйбышевск Самарская область</v>
          </cell>
          <cell r="C465" t="str">
            <v>P_0268</v>
          </cell>
          <cell r="D465" t="str">
            <v>Приволжский ФО</v>
          </cell>
          <cell r="E465" t="str">
            <v>Самарская область</v>
          </cell>
          <cell r="F465" t="str">
            <v xml:space="preserve">г.о. Новокуйбышевск </v>
          </cell>
          <cell r="G465" t="str">
            <v>нд</v>
          </cell>
          <cell r="H465" t="str">
            <v>не требуется</v>
          </cell>
          <cell r="I465" t="str">
            <v>не требуется</v>
          </cell>
          <cell r="J465" t="str">
            <v>не требуется</v>
          </cell>
          <cell r="K465" t="str">
            <v>не требуется</v>
          </cell>
          <cell r="L465" t="str">
            <v>не требуется</v>
          </cell>
          <cell r="M465" t="str">
            <v>не относится</v>
          </cell>
          <cell r="N465" t="str">
            <v>не требуется</v>
          </cell>
          <cell r="O465" t="str">
            <v xml:space="preserve"> не требуется</v>
          </cell>
          <cell r="P465" t="str">
            <v>не требуется</v>
          </cell>
          <cell r="Q465" t="str">
            <v>-</v>
          </cell>
          <cell r="R465" t="str">
            <v>не требуется</v>
          </cell>
          <cell r="U465">
            <v>456</v>
          </cell>
          <cell r="V465" t="str">
            <v xml:space="preserve">1.2.2.1 </v>
          </cell>
          <cell r="W465" t="b">
            <v>1</v>
          </cell>
          <cell r="X465" t="b">
            <v>1</v>
          </cell>
        </row>
        <row r="467">
          <cell r="A467" t="str">
            <v xml:space="preserve">1.2.2.1 </v>
          </cell>
          <cell r="B467" t="str">
            <v>Реконструкция КЛ-10кВ РП-1 (РП-1010100) яч.4, яч.12 - ТП-110 (ТП-1010110) яч.2, яч.6 (двухцепная линия протяженностью 0,84 км)</v>
          </cell>
          <cell r="C467" t="str">
            <v>P_0348</v>
          </cell>
          <cell r="D467" t="str">
            <v>Приволжский ФО</v>
          </cell>
          <cell r="E467" t="str">
            <v>Самарская область</v>
          </cell>
          <cell r="F467" t="str">
            <v>г.о. Тольятти</v>
          </cell>
          <cell r="G467" t="str">
            <v>нд</v>
          </cell>
          <cell r="H467" t="str">
            <v>не требуется</v>
          </cell>
          <cell r="I467" t="str">
            <v>не требуется</v>
          </cell>
          <cell r="J467" t="str">
            <v>не требуется</v>
          </cell>
          <cell r="K467" t="str">
            <v>не требуется</v>
          </cell>
          <cell r="L467" t="str">
            <v>не требуется</v>
          </cell>
          <cell r="M467" t="str">
            <v>не относится</v>
          </cell>
          <cell r="N467" t="str">
            <v>не требуется</v>
          </cell>
          <cell r="O467" t="str">
            <v xml:space="preserve"> не требуется</v>
          </cell>
          <cell r="P467" t="str">
            <v>не требуется</v>
          </cell>
          <cell r="Q467" t="str">
            <v>-</v>
          </cell>
          <cell r="R467" t="str">
            <v>не требуется</v>
          </cell>
          <cell r="U467">
            <v>458</v>
          </cell>
          <cell r="V467" t="str">
            <v xml:space="preserve">1.2.2.1 </v>
          </cell>
          <cell r="W467" t="b">
            <v>1</v>
          </cell>
          <cell r="X467" t="b">
            <v>1</v>
          </cell>
        </row>
        <row r="468">
          <cell r="A468" t="str">
            <v xml:space="preserve">1.2.2.1 </v>
          </cell>
          <cell r="B468" t="str">
            <v>Реконструкция КЛ-10кВ РП-2 (РП-1020200) яч.2, яч.12 - ТП-203 (ТП-1020203) яч.2, яч.6 (двухцепная линия протяженностью 0,56 км)</v>
          </cell>
          <cell r="C468" t="str">
            <v>P_0349</v>
          </cell>
          <cell r="D468" t="str">
            <v>Приволжский ФО</v>
          </cell>
          <cell r="E468" t="str">
            <v>Самарская область</v>
          </cell>
          <cell r="F468" t="str">
            <v>г.о. Тольятти</v>
          </cell>
          <cell r="G468" t="str">
            <v>нд</v>
          </cell>
          <cell r="H468" t="str">
            <v>не требуется</v>
          </cell>
          <cell r="I468" t="str">
            <v>не требуется</v>
          </cell>
          <cell r="J468" t="str">
            <v>не требуется</v>
          </cell>
          <cell r="K468" t="str">
            <v>не требуется</v>
          </cell>
          <cell r="L468" t="str">
            <v>не требуется</v>
          </cell>
          <cell r="M468" t="str">
            <v>не относится</v>
          </cell>
          <cell r="N468" t="str">
            <v>не требуется</v>
          </cell>
          <cell r="O468" t="str">
            <v xml:space="preserve"> не требуется</v>
          </cell>
          <cell r="P468" t="str">
            <v>не требуется</v>
          </cell>
          <cell r="Q468" t="str">
            <v>-</v>
          </cell>
          <cell r="R468" t="str">
            <v>не требуется</v>
          </cell>
          <cell r="U468">
            <v>459</v>
          </cell>
          <cell r="V468" t="str">
            <v xml:space="preserve">1.2.2.1 </v>
          </cell>
          <cell r="W468" t="b">
            <v>1</v>
          </cell>
          <cell r="X468" t="b">
            <v>1</v>
          </cell>
        </row>
        <row r="469">
          <cell r="A469" t="str">
            <v xml:space="preserve">1.2.2.1 </v>
          </cell>
          <cell r="B469" t="str">
            <v>Реконструкция КЛ-10кВ РП-2 (РП-1020200) яч.5, яч.14 - ТП-209 (ТП-1020209) яч.1, яч.7 ( Реконструкция КЛ-10кВ РП-2 (РП-1020200) яч.2, яч.12 - ТП-203 (ТП-1020203) яч.2, яч.6 (двухцепная линия протяженностью 0,87 км)</v>
          </cell>
          <cell r="C469" t="str">
            <v>P_0350</v>
          </cell>
          <cell r="D469" t="str">
            <v>Приволжский ФО</v>
          </cell>
          <cell r="E469" t="str">
            <v>Самарская область</v>
          </cell>
          <cell r="F469" t="str">
            <v>г.о. Тольятти</v>
          </cell>
          <cell r="G469" t="str">
            <v>нд</v>
          </cell>
          <cell r="H469" t="str">
            <v>не требуется</v>
          </cell>
          <cell r="I469" t="str">
            <v>не требуется</v>
          </cell>
          <cell r="J469" t="str">
            <v>не требуется</v>
          </cell>
          <cell r="K469" t="str">
            <v>не требуется</v>
          </cell>
          <cell r="L469" t="str">
            <v>не требуется</v>
          </cell>
          <cell r="M469" t="str">
            <v>не относится</v>
          </cell>
          <cell r="N469" t="str">
            <v>не требуется</v>
          </cell>
          <cell r="O469" t="str">
            <v xml:space="preserve"> не требуется</v>
          </cell>
          <cell r="P469" t="str">
            <v>не требуется</v>
          </cell>
          <cell r="Q469" t="str">
            <v>-</v>
          </cell>
          <cell r="R469" t="str">
            <v>не требуется</v>
          </cell>
          <cell r="U469">
            <v>460</v>
          </cell>
          <cell r="V469" t="str">
            <v xml:space="preserve">1.2.2.1 </v>
          </cell>
          <cell r="W469" t="b">
            <v>1</v>
          </cell>
          <cell r="X469" t="b">
            <v>1</v>
          </cell>
        </row>
        <row r="470">
          <cell r="A470" t="str">
            <v xml:space="preserve">1.2.2.1 </v>
          </cell>
          <cell r="B470" t="str">
            <v xml:space="preserve">Реконструкция КЛ-6 кВ от КТП ДОЦ Ф-16 ВПХ 110/6кВ до  КТП-Радуга 400 кВА г.о. Чапаевск Самарская область (0,27 км) </v>
          </cell>
          <cell r="C470" t="str">
            <v>P_0363</v>
          </cell>
          <cell r="D470" t="str">
            <v>Приволжский ФО</v>
          </cell>
          <cell r="E470" t="str">
            <v>Самарская область</v>
          </cell>
          <cell r="F470" t="str">
            <v>г.о. Чапаевск</v>
          </cell>
          <cell r="G470" t="str">
            <v>нд</v>
          </cell>
          <cell r="H470" t="str">
            <v>не требуется</v>
          </cell>
          <cell r="I470" t="str">
            <v>не требуется</v>
          </cell>
          <cell r="J470" t="str">
            <v>не требуется</v>
          </cell>
          <cell r="K470" t="str">
            <v>не требуется</v>
          </cell>
          <cell r="L470" t="str">
            <v>не требуется</v>
          </cell>
          <cell r="M470" t="str">
            <v>не относится</v>
          </cell>
          <cell r="N470" t="str">
            <v>не требуется</v>
          </cell>
          <cell r="O470" t="str">
            <v xml:space="preserve"> не требуется</v>
          </cell>
          <cell r="P470" t="str">
            <v>не требуется</v>
          </cell>
          <cell r="Q470" t="str">
            <v>-</v>
          </cell>
          <cell r="R470" t="str">
            <v>не требуется</v>
          </cell>
          <cell r="U470">
            <v>461</v>
          </cell>
          <cell r="V470" t="str">
            <v xml:space="preserve">1.2.2.1 </v>
          </cell>
          <cell r="W470" t="b">
            <v>1</v>
          </cell>
          <cell r="X470" t="b">
            <v>1</v>
          </cell>
        </row>
        <row r="471">
          <cell r="A471" t="str">
            <v xml:space="preserve">1.2.2.1 </v>
          </cell>
          <cell r="B471" t="str">
            <v>Реконструкция КЛ-10кВ РП-2 (РП-1020200) яч.6, яч.15 - ТП-215 (ТП-1020215) яч.1, яч.6 (двухцепная линия протяженностью 0,97 км)</v>
          </cell>
          <cell r="C471" t="str">
            <v>P_0351</v>
          </cell>
          <cell r="D471" t="str">
            <v>Приволжский ФО</v>
          </cell>
          <cell r="E471" t="str">
            <v>Самарская область</v>
          </cell>
          <cell r="F471" t="str">
            <v>г.о. Тольятти</v>
          </cell>
          <cell r="G471" t="str">
            <v>нд</v>
          </cell>
          <cell r="H471" t="str">
            <v>не требуется</v>
          </cell>
          <cell r="I471" t="str">
            <v>не требуется</v>
          </cell>
          <cell r="J471" t="str">
            <v>не требуется</v>
          </cell>
          <cell r="K471" t="str">
            <v>не требуется</v>
          </cell>
          <cell r="L471" t="str">
            <v>не требуется</v>
          </cell>
          <cell r="M471" t="str">
            <v>не относится</v>
          </cell>
          <cell r="N471" t="str">
            <v>не требуется</v>
          </cell>
          <cell r="O471" t="str">
            <v xml:space="preserve"> не требуется</v>
          </cell>
          <cell r="P471" t="str">
            <v>не требуется</v>
          </cell>
          <cell r="Q471" t="str">
            <v>-</v>
          </cell>
          <cell r="R471" t="str">
            <v>не требуется</v>
          </cell>
          <cell r="U471">
            <v>462</v>
          </cell>
          <cell r="V471" t="str">
            <v xml:space="preserve">1.2.2.1 </v>
          </cell>
          <cell r="W471" t="b">
            <v>1</v>
          </cell>
          <cell r="X471" t="b">
            <v>1</v>
          </cell>
        </row>
        <row r="472">
          <cell r="A472" t="str">
            <v xml:space="preserve">1.2.2.1 </v>
          </cell>
          <cell r="B472" t="str">
            <v>"Реконструкция КВЛ-6кВ Ф-28 ГПП 110/6 ВТ-99 от оп.№2800/1 до оп.№2800/177(одноцепная КЛ-6 кВ 0,08км;  ВЛ 6 кВ- 8,3км) " г.о. Чапаевск Самарская область</v>
          </cell>
          <cell r="C472" t="str">
            <v>P_0364</v>
          </cell>
          <cell r="D472" t="str">
            <v>Приволжский ФО</v>
          </cell>
          <cell r="E472" t="str">
            <v>Самарская область</v>
          </cell>
          <cell r="F472" t="str">
            <v>г.о. Чапаевск</v>
          </cell>
          <cell r="G472" t="str">
            <v>нд</v>
          </cell>
          <cell r="H472" t="str">
            <v>не требуется</v>
          </cell>
          <cell r="I472" t="str">
            <v>не требуется</v>
          </cell>
          <cell r="J472" t="str">
            <v>не требуется</v>
          </cell>
          <cell r="K472" t="str">
            <v>не требуется</v>
          </cell>
          <cell r="L472" t="str">
            <v>не требуется</v>
          </cell>
          <cell r="M472" t="str">
            <v>не относится</v>
          </cell>
          <cell r="N472" t="str">
            <v>не требуется</v>
          </cell>
          <cell r="O472" t="str">
            <v xml:space="preserve"> не требуется</v>
          </cell>
          <cell r="P472" t="str">
            <v>не требуется</v>
          </cell>
          <cell r="Q472" t="str">
            <v>-</v>
          </cell>
          <cell r="R472" t="str">
            <v>не требуется</v>
          </cell>
          <cell r="U472">
            <v>463</v>
          </cell>
          <cell r="V472" t="str">
            <v xml:space="preserve">1.2.2.1 </v>
          </cell>
          <cell r="W472" t="b">
            <v>1</v>
          </cell>
          <cell r="X472" t="b">
            <v>1</v>
          </cell>
        </row>
        <row r="473">
          <cell r="A473" t="str">
            <v xml:space="preserve">1.2.2.1 </v>
          </cell>
          <cell r="B473" t="str">
            <v>Реконструкция КЛ-10кВ РП-2 (РП-1020200) яч.7, яч.17 - ТП-213 (ТП-1020213) яч.1, яч.7 (двухцепная линия протяженностью 1,26 км)</v>
          </cell>
          <cell r="C473" t="str">
            <v>P_0337</v>
          </cell>
          <cell r="D473" t="str">
            <v>Приволжский ФО</v>
          </cell>
          <cell r="E473" t="str">
            <v>Самарская область</v>
          </cell>
          <cell r="F473" t="str">
            <v>г.о. Тольятти</v>
          </cell>
          <cell r="G473" t="str">
            <v>нд</v>
          </cell>
          <cell r="H473" t="str">
            <v>не требуется</v>
          </cell>
          <cell r="I473" t="str">
            <v>не требуется</v>
          </cell>
          <cell r="J473" t="str">
            <v>не требуется</v>
          </cell>
          <cell r="K473" t="str">
            <v>не требуется</v>
          </cell>
          <cell r="L473" t="str">
            <v>не требуется</v>
          </cell>
          <cell r="M473" t="str">
            <v>не относится</v>
          </cell>
          <cell r="N473" t="str">
            <v>не требуется</v>
          </cell>
          <cell r="O473" t="str">
            <v xml:space="preserve"> не требуется</v>
          </cell>
          <cell r="P473" t="str">
            <v>не требуется</v>
          </cell>
          <cell r="Q473" t="str">
            <v>-</v>
          </cell>
          <cell r="R473" t="str">
            <v>не требуется</v>
          </cell>
          <cell r="U473">
            <v>464</v>
          </cell>
          <cell r="V473" t="str">
            <v xml:space="preserve">1.2.2.1 </v>
          </cell>
          <cell r="W473" t="b">
            <v>1</v>
          </cell>
          <cell r="X473" t="b">
            <v>1</v>
          </cell>
        </row>
        <row r="474">
          <cell r="A474" t="str">
            <v xml:space="preserve">1.2.2.1 </v>
          </cell>
          <cell r="B474" t="str">
            <v>Реконструкция КЛ-0,22 кВ Ф.Школа №2, ул.Чкалова,2 от ТП-Ч Ф-23 ГПП-1 ВПХ 110/6кВ г.о. Чапаевск Самарская область (протяженностью 0,2 км)</v>
          </cell>
          <cell r="C474" t="str">
            <v>P_0365</v>
          </cell>
          <cell r="D474" t="str">
            <v>Приволжский ФО</v>
          </cell>
          <cell r="E474" t="str">
            <v>Самарская область</v>
          </cell>
          <cell r="F474" t="str">
            <v>г.о. Чапаевск</v>
          </cell>
          <cell r="G474" t="str">
            <v>нд</v>
          </cell>
          <cell r="H474" t="str">
            <v>не требуется</v>
          </cell>
          <cell r="I474" t="str">
            <v>не требуется</v>
          </cell>
          <cell r="J474" t="str">
            <v>не требуется</v>
          </cell>
          <cell r="K474" t="str">
            <v>не требуется</v>
          </cell>
          <cell r="L474" t="str">
            <v>не требуется</v>
          </cell>
          <cell r="M474" t="str">
            <v>не относится</v>
          </cell>
          <cell r="N474" t="str">
            <v>не требуется</v>
          </cell>
          <cell r="O474" t="str">
            <v xml:space="preserve"> не требуется</v>
          </cell>
          <cell r="P474" t="str">
            <v>не требуется</v>
          </cell>
          <cell r="Q474" t="str">
            <v>-</v>
          </cell>
          <cell r="R474" t="str">
            <v>не требуется</v>
          </cell>
          <cell r="U474">
            <v>465</v>
          </cell>
          <cell r="V474" t="str">
            <v xml:space="preserve">1.2.2.1 </v>
          </cell>
          <cell r="W474" t="b">
            <v>1</v>
          </cell>
          <cell r="X474" t="b">
            <v>1</v>
          </cell>
        </row>
        <row r="475">
          <cell r="A475" t="str">
            <v xml:space="preserve">1.2.2.1 </v>
          </cell>
          <cell r="B475" t="str">
            <v>Реконструкция КЛ-0,4кВ от ТП №1010102 (ТП-102) до 2-Х ( двухцепная линия протяженностью 0,13 км)</v>
          </cell>
          <cell r="C475" t="str">
            <v>P_0338</v>
          </cell>
          <cell r="D475" t="str">
            <v>Приволжский ФО</v>
          </cell>
          <cell r="E475" t="str">
            <v>Самарская область</v>
          </cell>
          <cell r="F475" t="str">
            <v>г.о. Тольятти</v>
          </cell>
          <cell r="G475" t="str">
            <v>нд</v>
          </cell>
          <cell r="H475" t="str">
            <v>не требуется</v>
          </cell>
          <cell r="I475" t="str">
            <v>не требуется</v>
          </cell>
          <cell r="J475" t="str">
            <v>не требуется</v>
          </cell>
          <cell r="K475" t="str">
            <v>не требуется</v>
          </cell>
          <cell r="L475" t="str">
            <v>не требуется</v>
          </cell>
          <cell r="M475" t="str">
            <v>не относится</v>
          </cell>
          <cell r="N475" t="str">
            <v>не требуется</v>
          </cell>
          <cell r="O475" t="str">
            <v xml:space="preserve"> не требуется</v>
          </cell>
          <cell r="P475" t="str">
            <v>не требуется</v>
          </cell>
          <cell r="Q475" t="str">
            <v>-</v>
          </cell>
          <cell r="R475" t="str">
            <v>не требуется</v>
          </cell>
          <cell r="U475">
            <v>466</v>
          </cell>
          <cell r="V475" t="str">
            <v xml:space="preserve">1.2.2.1 </v>
          </cell>
          <cell r="W475" t="b">
            <v>1</v>
          </cell>
          <cell r="X475" t="b">
            <v>1</v>
          </cell>
        </row>
        <row r="479">
          <cell r="A479" t="str">
            <v xml:space="preserve">1.2.2.1 </v>
          </cell>
          <cell r="B479" t="str">
            <v>Реконструкция КЛ-0,4кВ от ТП №1010104 (ТП-104) до 2-ДС-3 (двухцепная линия протяженностью 0,258 км)</v>
          </cell>
          <cell r="C479" t="str">
            <v>P_0339</v>
          </cell>
          <cell r="D479" t="str">
            <v>Приволжский ФО</v>
          </cell>
          <cell r="E479" t="str">
            <v>Самарская область</v>
          </cell>
          <cell r="F479" t="str">
            <v>г.о. Тольятти</v>
          </cell>
          <cell r="G479" t="str">
            <v>нд</v>
          </cell>
          <cell r="H479" t="str">
            <v>не требуется</v>
          </cell>
          <cell r="I479" t="str">
            <v>не требуется</v>
          </cell>
          <cell r="J479" t="str">
            <v>не требуется</v>
          </cell>
          <cell r="K479" t="str">
            <v>не требуется</v>
          </cell>
          <cell r="L479" t="str">
            <v>не требуется</v>
          </cell>
          <cell r="M479" t="str">
            <v>не относится</v>
          </cell>
          <cell r="N479" t="str">
            <v>не требуется</v>
          </cell>
          <cell r="O479" t="str">
            <v xml:space="preserve"> не требуется</v>
          </cell>
          <cell r="P479" t="str">
            <v>не требуется</v>
          </cell>
          <cell r="Q479" t="str">
            <v>-</v>
          </cell>
          <cell r="R479" t="str">
            <v>не требуется</v>
          </cell>
          <cell r="U479">
            <v>470</v>
          </cell>
          <cell r="V479" t="str">
            <v xml:space="preserve">1.2.2.1 </v>
          </cell>
          <cell r="W479" t="b">
            <v>1</v>
          </cell>
          <cell r="X479" t="b">
            <v>1</v>
          </cell>
        </row>
        <row r="480">
          <cell r="A480" t="str">
            <v xml:space="preserve">1.2.2.1 </v>
          </cell>
          <cell r="B480" t="str">
            <v>Реконструкция КЛ-10кВ от ТП-1102 (ТП-2171102) до ТП-1105 (ТП-2171105) (двухцепная линия протяженностью 0,92 км)</v>
          </cell>
          <cell r="C480" t="str">
            <v>P_0340</v>
          </cell>
          <cell r="D480" t="str">
            <v>Приволжский ФО</v>
          </cell>
          <cell r="E480" t="str">
            <v>Самарская область</v>
          </cell>
          <cell r="F480" t="str">
            <v>г.о. Тольятти</v>
          </cell>
          <cell r="G480" t="str">
            <v>нд</v>
          </cell>
          <cell r="H480" t="str">
            <v>не требуется</v>
          </cell>
          <cell r="I480" t="str">
            <v>не требуется</v>
          </cell>
          <cell r="J480" t="str">
            <v>не требуется</v>
          </cell>
          <cell r="K480" t="str">
            <v>не требуется</v>
          </cell>
          <cell r="L480" t="str">
            <v>не требуется</v>
          </cell>
          <cell r="M480" t="str">
            <v>не относится</v>
          </cell>
          <cell r="N480" t="str">
            <v>не требуется</v>
          </cell>
          <cell r="O480" t="str">
            <v xml:space="preserve"> не требуется</v>
          </cell>
          <cell r="P480" t="str">
            <v>не требуется</v>
          </cell>
          <cell r="Q480" t="str">
            <v>-</v>
          </cell>
          <cell r="R480" t="str">
            <v>не требуется</v>
          </cell>
          <cell r="U480">
            <v>471</v>
          </cell>
          <cell r="V480" t="str">
            <v xml:space="preserve">1.2.2.1 </v>
          </cell>
          <cell r="W480" t="b">
            <v>1</v>
          </cell>
          <cell r="X480" t="b">
            <v>1</v>
          </cell>
        </row>
        <row r="481">
          <cell r="A481" t="str">
            <v xml:space="preserve">1.2.2.1 </v>
          </cell>
          <cell r="B481" t="str">
            <v>Реконструкция КЛ-0,4 кВ от ТП-159/2*250 Нефтегорский район Самарская область (монтаж протяженностью 1,45 км, в т.ч демонтаж 0,5км).</v>
          </cell>
          <cell r="C481" t="str">
            <v>P_0262</v>
          </cell>
          <cell r="D481" t="str">
            <v>Приволжский ФО</v>
          </cell>
          <cell r="E481" t="str">
            <v>Самарская область</v>
          </cell>
          <cell r="F481" t="str">
            <v>Нефтегорский район</v>
          </cell>
          <cell r="G481" t="str">
            <v>нд</v>
          </cell>
          <cell r="H481" t="str">
            <v>не требуется</v>
          </cell>
          <cell r="I481" t="str">
            <v>не требуется</v>
          </cell>
          <cell r="J481" t="str">
            <v>не требуется</v>
          </cell>
          <cell r="K481" t="str">
            <v>не требуется</v>
          </cell>
          <cell r="L481" t="str">
            <v>не требуется</v>
          </cell>
          <cell r="M481" t="str">
            <v>не относится</v>
          </cell>
          <cell r="N481" t="str">
            <v>не требуется</v>
          </cell>
          <cell r="O481" t="str">
            <v xml:space="preserve"> не требуется</v>
          </cell>
          <cell r="P481" t="str">
            <v>не требуется</v>
          </cell>
          <cell r="Q481" t="str">
            <v>-</v>
          </cell>
          <cell r="R481" t="str">
            <v>не требуется</v>
          </cell>
          <cell r="U481">
            <v>472</v>
          </cell>
          <cell r="V481" t="str">
            <v xml:space="preserve">1.2.2.1 </v>
          </cell>
          <cell r="W481" t="b">
            <v>1</v>
          </cell>
          <cell r="X481" t="b">
            <v>1</v>
          </cell>
        </row>
        <row r="482">
          <cell r="A482" t="str">
            <v xml:space="preserve">1.2.2.1 </v>
          </cell>
          <cell r="B482" t="str">
            <v>Реконструкция ВЛ-6 кВ Ф-1 ПС 35/6 кВ Город-2. Нефтегорский район Самарская область (3,85 км)</v>
          </cell>
          <cell r="C482" t="str">
            <v>P_0256</v>
          </cell>
          <cell r="D482" t="str">
            <v>Приволжский ФО</v>
          </cell>
          <cell r="E482" t="str">
            <v>Самарская область</v>
          </cell>
          <cell r="F482" t="str">
            <v>Нефтегорский район</v>
          </cell>
          <cell r="G482" t="str">
            <v>нд</v>
          </cell>
          <cell r="H482" t="str">
            <v>не требуется</v>
          </cell>
          <cell r="I482" t="str">
            <v>не требуется</v>
          </cell>
          <cell r="J482" t="str">
            <v>не требуется</v>
          </cell>
          <cell r="K482" t="str">
            <v>не требуется</v>
          </cell>
          <cell r="L482" t="str">
            <v>не требуется</v>
          </cell>
          <cell r="M482" t="str">
            <v>не относится</v>
          </cell>
          <cell r="N482" t="str">
            <v>не требуется</v>
          </cell>
          <cell r="O482" t="str">
            <v xml:space="preserve"> не требуется</v>
          </cell>
          <cell r="P482" t="str">
            <v>не требуется</v>
          </cell>
          <cell r="Q482" t="str">
            <v>-</v>
          </cell>
          <cell r="R482" t="str">
            <v>не требуется</v>
          </cell>
          <cell r="U482">
            <v>473</v>
          </cell>
          <cell r="V482" t="str">
            <v xml:space="preserve">1.2.2.1 </v>
          </cell>
          <cell r="W482" t="b">
            <v>1</v>
          </cell>
          <cell r="X482" t="b">
            <v>1</v>
          </cell>
        </row>
        <row r="483">
          <cell r="A483" t="str">
            <v xml:space="preserve">1.2.2.1 </v>
          </cell>
          <cell r="B483" t="str">
            <v>Реконструкция КЛ-10 кВ от ГПП-2000000 до КТП-20000006 (КТП-6наб) (протяженностью 0,52 км)</v>
          </cell>
          <cell r="C483" t="str">
            <v>P_0341</v>
          </cell>
          <cell r="D483" t="str">
            <v>Приволжский ФО</v>
          </cell>
          <cell r="E483" t="str">
            <v>Самарская область</v>
          </cell>
          <cell r="F483" t="str">
            <v>г.о. Тольятти</v>
          </cell>
          <cell r="G483" t="str">
            <v>нд</v>
          </cell>
          <cell r="H483" t="str">
            <v>не требуется</v>
          </cell>
          <cell r="I483" t="str">
            <v>не требуется</v>
          </cell>
          <cell r="J483" t="str">
            <v>не требуется</v>
          </cell>
          <cell r="K483" t="str">
            <v>не требуется</v>
          </cell>
          <cell r="L483" t="str">
            <v>не требуется</v>
          </cell>
          <cell r="M483" t="str">
            <v>не относится</v>
          </cell>
          <cell r="N483" t="str">
            <v>не требуется</v>
          </cell>
          <cell r="O483" t="str">
            <v xml:space="preserve"> не требуется</v>
          </cell>
          <cell r="P483" t="str">
            <v>не требуется</v>
          </cell>
          <cell r="Q483" t="str">
            <v>-</v>
          </cell>
          <cell r="R483" t="str">
            <v>не требуется</v>
          </cell>
          <cell r="U483">
            <v>474</v>
          </cell>
          <cell r="V483" t="str">
            <v xml:space="preserve">1.2.2.1 </v>
          </cell>
          <cell r="W483" t="b">
            <v>1</v>
          </cell>
          <cell r="X483" t="b">
            <v>1</v>
          </cell>
        </row>
        <row r="484">
          <cell r="A484" t="str">
            <v xml:space="preserve">1.2.2.1 </v>
          </cell>
          <cell r="B484" t="str">
            <v>"Реконструкция ВЛ-6 кВ Ф-16 ПС 35/6 кВ "Город-2 протяженностью 3,55 км" Нефтегорский район Самарская область (протяженностью 3,85км, в т.ч. демонтаж 3,55км)</v>
          </cell>
          <cell r="C484" t="str">
            <v>P_0258</v>
          </cell>
          <cell r="D484" t="str">
            <v>Приволжский ФО</v>
          </cell>
          <cell r="E484" t="str">
            <v>Самарская область</v>
          </cell>
          <cell r="F484" t="str">
            <v>Нефтегорский район</v>
          </cell>
          <cell r="G484" t="str">
            <v>нд</v>
          </cell>
          <cell r="H484" t="str">
            <v>не требуется</v>
          </cell>
          <cell r="I484" t="str">
            <v>не требуется</v>
          </cell>
          <cell r="J484" t="str">
            <v>не требуется</v>
          </cell>
          <cell r="K484" t="str">
            <v>не требуется</v>
          </cell>
          <cell r="L484" t="str">
            <v>не требуется</v>
          </cell>
          <cell r="M484" t="str">
            <v>не относится</v>
          </cell>
          <cell r="N484" t="str">
            <v>не требуется</v>
          </cell>
          <cell r="O484" t="str">
            <v xml:space="preserve"> не требуется</v>
          </cell>
          <cell r="P484" t="str">
            <v>не требуется</v>
          </cell>
          <cell r="Q484" t="str">
            <v>-</v>
          </cell>
          <cell r="R484" t="str">
            <v>не требуется</v>
          </cell>
          <cell r="U484">
            <v>475</v>
          </cell>
          <cell r="V484" t="str">
            <v xml:space="preserve">1.2.2.1 </v>
          </cell>
          <cell r="W484" t="b">
            <v>1</v>
          </cell>
          <cell r="X484" t="b">
            <v>1</v>
          </cell>
        </row>
        <row r="485">
          <cell r="A485" t="str">
            <v xml:space="preserve">1.2.2.1 </v>
          </cell>
          <cell r="B485" t="str">
            <v>Реконструкция ВЛ-6 кВ Ф-2 ПС 35/6 кВ Город-1 протяженностью 3,69 км" Нефтегорский район Самарская область</v>
          </cell>
          <cell r="C485" t="str">
            <v>P_0260</v>
          </cell>
          <cell r="D485" t="str">
            <v>Приволжский ФО</v>
          </cell>
          <cell r="E485" t="str">
            <v>Самарская область</v>
          </cell>
          <cell r="F485" t="str">
            <v>Нефтегорский район</v>
          </cell>
          <cell r="G485" t="str">
            <v>нд</v>
          </cell>
          <cell r="H485" t="str">
            <v>не требуется</v>
          </cell>
          <cell r="I485" t="str">
            <v>не требуется</v>
          </cell>
          <cell r="J485" t="str">
            <v>не требуется</v>
          </cell>
          <cell r="K485" t="str">
            <v>не требуется</v>
          </cell>
          <cell r="L485" t="str">
            <v>не требуется</v>
          </cell>
          <cell r="M485" t="str">
            <v>не относится</v>
          </cell>
          <cell r="N485" t="str">
            <v>не требуется</v>
          </cell>
          <cell r="O485" t="str">
            <v xml:space="preserve"> не требуется</v>
          </cell>
          <cell r="P485" t="str">
            <v>не требуется</v>
          </cell>
          <cell r="Q485" t="str">
            <v>-</v>
          </cell>
          <cell r="R485" t="str">
            <v>не требуется</v>
          </cell>
          <cell r="U485">
            <v>476</v>
          </cell>
          <cell r="V485" t="str">
            <v xml:space="preserve">1.2.2.1 </v>
          </cell>
          <cell r="W485" t="b">
            <v>1</v>
          </cell>
          <cell r="X485" t="b">
            <v>1</v>
          </cell>
        </row>
        <row r="486">
          <cell r="A486" t="str">
            <v xml:space="preserve">1.2.2.1 </v>
          </cell>
          <cell r="B486" t="str">
            <v>"Реконструкция ВЛ-6 кВ Ф-1 ПС 35/6 кВ "Город-1 протяженностью 1,26 км" Нефтегорский район Самарская область</v>
          </cell>
          <cell r="C486" t="str">
            <v>P_0261</v>
          </cell>
          <cell r="D486" t="str">
            <v>Приволжский ФО</v>
          </cell>
          <cell r="E486" t="str">
            <v>Самарская область</v>
          </cell>
          <cell r="F486" t="str">
            <v>Нефтегорский район</v>
          </cell>
          <cell r="G486" t="str">
            <v>нд</v>
          </cell>
          <cell r="H486" t="str">
            <v>не требуется</v>
          </cell>
          <cell r="I486" t="str">
            <v>не требуется</v>
          </cell>
          <cell r="J486" t="str">
            <v>не требуется</v>
          </cell>
          <cell r="K486" t="str">
            <v>не требуется</v>
          </cell>
          <cell r="L486" t="str">
            <v>не требуется</v>
          </cell>
          <cell r="M486" t="str">
            <v>не относится</v>
          </cell>
          <cell r="N486" t="str">
            <v>не требуется</v>
          </cell>
          <cell r="O486" t="str">
            <v xml:space="preserve"> не требуется</v>
          </cell>
          <cell r="P486" t="str">
            <v>не требуется</v>
          </cell>
          <cell r="Q486" t="str">
            <v>-</v>
          </cell>
          <cell r="R486" t="str">
            <v>не требуется</v>
          </cell>
          <cell r="U486">
            <v>477</v>
          </cell>
          <cell r="V486" t="str">
            <v xml:space="preserve">1.2.2.1 </v>
          </cell>
          <cell r="W486" t="b">
            <v>1</v>
          </cell>
          <cell r="X486" t="b">
            <v>1</v>
          </cell>
        </row>
        <row r="487">
          <cell r="A487" t="str">
            <v xml:space="preserve">1.2.2.1 </v>
          </cell>
          <cell r="B487" t="str">
            <v>Реконструкция ВЛ-0,4 кВ от КТП-198 / 160 кВА (0,65 км) и установка приборов учёта (57 т.у.)</v>
          </cell>
          <cell r="C487" t="str">
            <v>P_0329</v>
          </cell>
          <cell r="D487" t="str">
            <v>Приволжский ФО</v>
          </cell>
          <cell r="E487" t="str">
            <v>Самарская область</v>
          </cell>
          <cell r="F487" t="str">
            <v>г.о. Сызрань</v>
          </cell>
          <cell r="G487" t="str">
            <v>нд</v>
          </cell>
          <cell r="H487" t="str">
            <v>не требуется</v>
          </cell>
          <cell r="I487" t="str">
            <v>не требуется</v>
          </cell>
          <cell r="J487" t="str">
            <v>не требуется</v>
          </cell>
          <cell r="K487" t="str">
            <v>не требуется</v>
          </cell>
          <cell r="L487" t="str">
            <v>не требуется</v>
          </cell>
          <cell r="M487" t="str">
            <v>не относится</v>
          </cell>
          <cell r="N487" t="str">
            <v>не требуется</v>
          </cell>
          <cell r="O487" t="str">
            <v xml:space="preserve"> не требуется</v>
          </cell>
          <cell r="P487" t="str">
            <v>не требуется</v>
          </cell>
          <cell r="Q487" t="str">
            <v>-</v>
          </cell>
          <cell r="R487" t="str">
            <v>не требуется</v>
          </cell>
          <cell r="U487">
            <v>478</v>
          </cell>
          <cell r="V487" t="str">
            <v xml:space="preserve">1.2.2.1 </v>
          </cell>
          <cell r="W487" t="b">
            <v>1</v>
          </cell>
          <cell r="X487" t="b">
            <v>1</v>
          </cell>
        </row>
        <row r="488">
          <cell r="A488" t="str">
            <v xml:space="preserve">1.2.2.1 </v>
          </cell>
          <cell r="B488" t="str">
            <v>"Реконструкция КЛ-0,4 кВ от ТП-160/2*160" Нефтегорский район Самарская область  (монтаж протяженностью 0,63 км, в т.ч демонтаж 0,15км).</v>
          </cell>
          <cell r="C488" t="str">
            <v>P_0263</v>
          </cell>
          <cell r="D488" t="str">
            <v>Приволжский ФО</v>
          </cell>
          <cell r="E488" t="str">
            <v>Самарская область</v>
          </cell>
          <cell r="F488" t="str">
            <v>Нефтегорский район</v>
          </cell>
          <cell r="G488" t="str">
            <v>нд</v>
          </cell>
          <cell r="H488" t="str">
            <v>не требуется</v>
          </cell>
          <cell r="I488" t="str">
            <v>не требуется</v>
          </cell>
          <cell r="J488" t="str">
            <v>не требуется</v>
          </cell>
          <cell r="K488" t="str">
            <v>не требуется</v>
          </cell>
          <cell r="L488" t="str">
            <v>не требуется</v>
          </cell>
          <cell r="M488" t="str">
            <v>не относится</v>
          </cell>
          <cell r="N488" t="str">
            <v>не требуется</v>
          </cell>
          <cell r="O488" t="str">
            <v xml:space="preserve"> не требуется</v>
          </cell>
          <cell r="P488" t="str">
            <v>не требуется</v>
          </cell>
          <cell r="Q488" t="str">
            <v>-</v>
          </cell>
          <cell r="R488" t="str">
            <v>не требуется</v>
          </cell>
          <cell r="U488">
            <v>479</v>
          </cell>
          <cell r="V488" t="str">
            <v xml:space="preserve">1.2.2.1 </v>
          </cell>
          <cell r="W488" t="b">
            <v>1</v>
          </cell>
          <cell r="X488" t="b">
            <v>1</v>
          </cell>
        </row>
        <row r="489">
          <cell r="A489" t="str">
            <v xml:space="preserve">1.2.2.1 </v>
          </cell>
          <cell r="B489" t="str">
            <v>Реконструкция КЛ-0,4 кВ от ТП-161/2*400 Нефтегорский район Самарская область (1,35 км, в т.ч. ГНБ 0,08 км, демонтаж 0,3км )</v>
          </cell>
          <cell r="C489" t="str">
            <v>P_0264</v>
          </cell>
          <cell r="D489" t="str">
            <v>Приволжский ФО</v>
          </cell>
          <cell r="E489" t="str">
            <v>Самарская область</v>
          </cell>
          <cell r="F489" t="str">
            <v>Нефтегорский район</v>
          </cell>
          <cell r="G489" t="str">
            <v>нд</v>
          </cell>
          <cell r="H489" t="str">
            <v>не требуется</v>
          </cell>
          <cell r="I489" t="str">
            <v>не требуется</v>
          </cell>
          <cell r="J489" t="str">
            <v>не требуется</v>
          </cell>
          <cell r="K489" t="str">
            <v>не требуется</v>
          </cell>
          <cell r="L489" t="str">
            <v>не требуется</v>
          </cell>
          <cell r="M489" t="str">
            <v>не относится</v>
          </cell>
          <cell r="N489" t="str">
            <v>не требуется</v>
          </cell>
          <cell r="O489" t="str">
            <v xml:space="preserve"> не требуется</v>
          </cell>
          <cell r="P489" t="str">
            <v>не требуется</v>
          </cell>
          <cell r="Q489" t="str">
            <v>-</v>
          </cell>
          <cell r="R489" t="str">
            <v>не требуется</v>
          </cell>
          <cell r="U489">
            <v>480</v>
          </cell>
          <cell r="V489" t="str">
            <v xml:space="preserve">1.2.2.1 </v>
          </cell>
          <cell r="W489" t="b">
            <v>1</v>
          </cell>
          <cell r="X489" t="b">
            <v>1</v>
          </cell>
        </row>
        <row r="490">
          <cell r="A490" t="str">
            <v xml:space="preserve">1.2.2.1 </v>
          </cell>
          <cell r="B490" t="str">
            <v>Реконструкция КЛ-0,4 кВ от ТП-1/400 Нефтегорский район Самарская область (0,25 км,  в т.ч. ГНБ 0,015 км, демонтаж 0,2км)</v>
          </cell>
          <cell r="C490" t="str">
            <v>P_0257</v>
          </cell>
          <cell r="D490" t="str">
            <v>Приволжский ФО</v>
          </cell>
          <cell r="E490" t="str">
            <v>Самарская область</v>
          </cell>
          <cell r="F490" t="str">
            <v>Нефтегорский район</v>
          </cell>
          <cell r="G490" t="str">
            <v>нд</v>
          </cell>
          <cell r="H490" t="str">
            <v>не требуется</v>
          </cell>
          <cell r="I490" t="str">
            <v>не требуется</v>
          </cell>
          <cell r="J490" t="str">
            <v>не требуется</v>
          </cell>
          <cell r="K490" t="str">
            <v>не требуется</v>
          </cell>
          <cell r="L490" t="str">
            <v>не требуется</v>
          </cell>
          <cell r="M490" t="str">
            <v>не относится</v>
          </cell>
          <cell r="N490" t="str">
            <v>не требуется</v>
          </cell>
          <cell r="O490" t="str">
            <v xml:space="preserve"> не требуется</v>
          </cell>
          <cell r="P490" t="str">
            <v>не требуется</v>
          </cell>
          <cell r="Q490" t="str">
            <v>-</v>
          </cell>
          <cell r="R490" t="str">
            <v>не требуется</v>
          </cell>
          <cell r="U490">
            <v>481</v>
          </cell>
          <cell r="V490" t="str">
            <v xml:space="preserve">1.2.2.1 </v>
          </cell>
          <cell r="W490" t="b">
            <v>1</v>
          </cell>
          <cell r="X490" t="b">
            <v>1</v>
          </cell>
        </row>
        <row r="491">
          <cell r="A491" t="str">
            <v xml:space="preserve">1.2.2.1 </v>
          </cell>
          <cell r="B491" t="str">
            <v>Реконструкция ВЛ-0,4 кВ Ф-3 от ЦРП-12 (1,2 км, установка приборов учета 7 т.у.)</v>
          </cell>
          <cell r="C491" t="str">
            <v>P_0330</v>
          </cell>
          <cell r="D491" t="str">
            <v>Приволжский ФО</v>
          </cell>
          <cell r="E491" t="str">
            <v>Самарская область</v>
          </cell>
          <cell r="F491" t="str">
            <v>г.о. Сызрань</v>
          </cell>
          <cell r="G491" t="str">
            <v>нд</v>
          </cell>
          <cell r="H491" t="str">
            <v>не требуется</v>
          </cell>
          <cell r="I491" t="str">
            <v>не требуется</v>
          </cell>
          <cell r="J491" t="str">
            <v>не требуется</v>
          </cell>
          <cell r="K491" t="str">
            <v>не требуется</v>
          </cell>
          <cell r="L491" t="str">
            <v>не требуется</v>
          </cell>
          <cell r="M491" t="str">
            <v>не относится</v>
          </cell>
          <cell r="N491" t="str">
            <v>не требуется</v>
          </cell>
          <cell r="O491" t="str">
            <v xml:space="preserve"> не требуется</v>
          </cell>
          <cell r="P491" t="str">
            <v>не требуется</v>
          </cell>
          <cell r="Q491" t="str">
            <v>-</v>
          </cell>
          <cell r="R491" t="str">
            <v>не требуется</v>
          </cell>
          <cell r="U491">
            <v>482</v>
          </cell>
          <cell r="V491" t="str">
            <v xml:space="preserve">1.2.2.1 </v>
          </cell>
          <cell r="W491" t="b">
            <v>1</v>
          </cell>
          <cell r="X491" t="b">
            <v>1</v>
          </cell>
        </row>
        <row r="492">
          <cell r="A492" t="str">
            <v xml:space="preserve">1.2.2.1 </v>
          </cell>
          <cell r="B492" t="str">
            <v>Реконструкция ВЛ-0,4 кВ от КТП-148/250 кВА (3,75 км, установка приборов учета 254 т.у.)</v>
          </cell>
          <cell r="C492" t="str">
            <v>P_0331</v>
          </cell>
          <cell r="D492" t="str">
            <v>Приволжский ФО</v>
          </cell>
          <cell r="E492" t="str">
            <v>Самарская область</v>
          </cell>
          <cell r="F492" t="str">
            <v>г.о. Сызрань</v>
          </cell>
          <cell r="G492" t="str">
            <v>нд</v>
          </cell>
          <cell r="H492" t="str">
            <v>не требуется</v>
          </cell>
          <cell r="I492" t="str">
            <v>не требуется</v>
          </cell>
          <cell r="J492" t="str">
            <v>не требуется</v>
          </cell>
          <cell r="K492" t="str">
            <v>не требуется</v>
          </cell>
          <cell r="L492" t="str">
            <v>не требуется</v>
          </cell>
          <cell r="M492" t="str">
            <v>не относится</v>
          </cell>
          <cell r="N492" t="str">
            <v>не требуется</v>
          </cell>
          <cell r="O492" t="str">
            <v xml:space="preserve"> не требуется</v>
          </cell>
          <cell r="P492" t="str">
            <v>не требуется</v>
          </cell>
          <cell r="Q492" t="str">
            <v>-</v>
          </cell>
          <cell r="R492" t="str">
            <v>не требуется</v>
          </cell>
          <cell r="U492">
            <v>483</v>
          </cell>
          <cell r="V492" t="str">
            <v xml:space="preserve">1.2.2.1 </v>
          </cell>
          <cell r="W492" t="b">
            <v>1</v>
          </cell>
          <cell r="X492" t="b">
            <v>1</v>
          </cell>
        </row>
        <row r="493">
          <cell r="A493" t="str">
            <v xml:space="preserve">1.2.2.1 </v>
          </cell>
          <cell r="B493" t="str">
            <v>Реконструкция двух КЛ-6 кВ от РП-105 с.I, с.II до РП-145 с.I, с.II г.о. Самара Самарская область (0,9 км)</v>
          </cell>
          <cell r="C493" t="str">
            <v>P_0290</v>
          </cell>
          <cell r="D493" t="str">
            <v>Приволжский ФО</v>
          </cell>
          <cell r="E493" t="str">
            <v>Самарская область</v>
          </cell>
          <cell r="F493" t="str">
            <v>г.о. Самара</v>
          </cell>
          <cell r="G493" t="str">
            <v>нд</v>
          </cell>
          <cell r="H493" t="str">
            <v>не требуется</v>
          </cell>
          <cell r="I493" t="str">
            <v>не требуется</v>
          </cell>
          <cell r="J493" t="str">
            <v>не требуется</v>
          </cell>
          <cell r="K493" t="str">
            <v>не требуется</v>
          </cell>
          <cell r="L493" t="str">
            <v>не требуется</v>
          </cell>
          <cell r="M493" t="str">
            <v>не относится</v>
          </cell>
          <cell r="N493" t="str">
            <v>не требуется</v>
          </cell>
          <cell r="O493" t="str">
            <v xml:space="preserve"> не требуется</v>
          </cell>
          <cell r="P493" t="str">
            <v>не требуется</v>
          </cell>
          <cell r="Q493" t="str">
            <v>-</v>
          </cell>
          <cell r="R493" t="str">
            <v>не требуется</v>
          </cell>
          <cell r="U493">
            <v>484</v>
          </cell>
          <cell r="V493" t="str">
            <v xml:space="preserve">1.2.2.1 </v>
          </cell>
          <cell r="W493" t="b">
            <v>1</v>
          </cell>
          <cell r="X493" t="b">
            <v>1</v>
          </cell>
        </row>
        <row r="494">
          <cell r="A494" t="str">
            <v xml:space="preserve">1.2.2.1 </v>
          </cell>
          <cell r="B494" t="str">
            <v>Реконструкция ВЛ-0,4 кВ от КТП-143 / 180 кВА (1,3 км) и монтаж ПУ (83 шт.)</v>
          </cell>
          <cell r="C494" t="str">
            <v>P_0333</v>
          </cell>
          <cell r="D494" t="str">
            <v>Приволжский ФО</v>
          </cell>
          <cell r="E494" t="str">
            <v>Самарская область</v>
          </cell>
          <cell r="F494" t="str">
            <v>г.о. Сызрань</v>
          </cell>
          <cell r="G494" t="str">
            <v>нд</v>
          </cell>
          <cell r="H494" t="str">
            <v>не требуется</v>
          </cell>
          <cell r="I494" t="str">
            <v>не требуется</v>
          </cell>
          <cell r="J494" t="str">
            <v>не требуется</v>
          </cell>
          <cell r="K494" t="str">
            <v>не требуется</v>
          </cell>
          <cell r="L494" t="str">
            <v>не требуется</v>
          </cell>
          <cell r="M494" t="str">
            <v>не относится</v>
          </cell>
          <cell r="N494" t="str">
            <v>не требуется</v>
          </cell>
          <cell r="O494" t="str">
            <v xml:space="preserve"> не требуется</v>
          </cell>
          <cell r="P494" t="str">
            <v>не требуется</v>
          </cell>
          <cell r="Q494" t="str">
            <v>-</v>
          </cell>
          <cell r="R494" t="str">
            <v>не требуется</v>
          </cell>
          <cell r="U494">
            <v>485</v>
          </cell>
          <cell r="V494" t="str">
            <v xml:space="preserve">1.2.2.1 </v>
          </cell>
          <cell r="W494" t="b">
            <v>1</v>
          </cell>
          <cell r="X494" t="b">
            <v>1</v>
          </cell>
        </row>
        <row r="495">
          <cell r="A495" t="str">
            <v xml:space="preserve">1.2.2.1 </v>
          </cell>
          <cell r="B495" t="str">
            <v>Реконструкция  КЛ-6кВ от РП-148 доТП-1838   г.о. Самара Самарская область (двухцепная линия 0,45 км)</v>
          </cell>
          <cell r="C495" t="str">
            <v>P_0301</v>
          </cell>
          <cell r="D495" t="str">
            <v>Приволжский ФО</v>
          </cell>
          <cell r="E495" t="str">
            <v>Самарская область</v>
          </cell>
          <cell r="F495" t="str">
            <v>г.о. Самара</v>
          </cell>
          <cell r="G495" t="str">
            <v>нд</v>
          </cell>
          <cell r="H495" t="str">
            <v>не требуется</v>
          </cell>
          <cell r="I495" t="str">
            <v>не требуется</v>
          </cell>
          <cell r="J495" t="str">
            <v>не требуется</v>
          </cell>
          <cell r="K495" t="str">
            <v>не требуется</v>
          </cell>
          <cell r="L495" t="str">
            <v>не требуется</v>
          </cell>
          <cell r="M495" t="str">
            <v>не относится</v>
          </cell>
          <cell r="N495" t="str">
            <v>не требуется</v>
          </cell>
          <cell r="O495" t="str">
            <v xml:space="preserve"> не требуется</v>
          </cell>
          <cell r="P495" t="str">
            <v>не требуется</v>
          </cell>
          <cell r="Q495" t="str">
            <v>-</v>
          </cell>
          <cell r="R495" t="str">
            <v>не требуется</v>
          </cell>
          <cell r="U495">
            <v>486</v>
          </cell>
          <cell r="V495" t="str">
            <v xml:space="preserve">1.2.2.1 </v>
          </cell>
          <cell r="W495" t="b">
            <v>1</v>
          </cell>
          <cell r="X495" t="b">
            <v>1</v>
          </cell>
        </row>
        <row r="496">
          <cell r="A496" t="str">
            <v xml:space="preserve">1.2.2.1 </v>
          </cell>
          <cell r="B496" t="str">
            <v>Реконструкция  КЛ-6кВ от РП-148 доТП-1836   г.о. Самара Самарская область  (двухцепная линия 0,45 км)</v>
          </cell>
          <cell r="C496" t="str">
            <v>P_0307</v>
          </cell>
          <cell r="D496" t="str">
            <v>Приволжский ФО</v>
          </cell>
          <cell r="E496" t="str">
            <v>Самарская область</v>
          </cell>
          <cell r="F496" t="str">
            <v>г.о. Самара</v>
          </cell>
          <cell r="G496" t="str">
            <v>нд</v>
          </cell>
          <cell r="H496" t="str">
            <v>не требуется</v>
          </cell>
          <cell r="I496" t="str">
            <v>не требуется</v>
          </cell>
          <cell r="J496" t="str">
            <v>не требуется</v>
          </cell>
          <cell r="K496" t="str">
            <v>не требуется</v>
          </cell>
          <cell r="L496" t="str">
            <v>не требуется</v>
          </cell>
          <cell r="M496" t="str">
            <v>не относится</v>
          </cell>
          <cell r="N496" t="str">
            <v>не требуется</v>
          </cell>
          <cell r="O496" t="str">
            <v xml:space="preserve"> не требуется</v>
          </cell>
          <cell r="P496" t="str">
            <v>не требуется</v>
          </cell>
          <cell r="Q496" t="str">
            <v>-</v>
          </cell>
          <cell r="R496" t="str">
            <v>не требуется</v>
          </cell>
          <cell r="U496">
            <v>487</v>
          </cell>
          <cell r="V496" t="str">
            <v xml:space="preserve">1.2.2.1 </v>
          </cell>
          <cell r="W496" t="b">
            <v>1</v>
          </cell>
          <cell r="X496" t="b">
            <v>1</v>
          </cell>
        </row>
        <row r="497">
          <cell r="A497" t="str">
            <v xml:space="preserve">1.2.2.1 </v>
          </cell>
          <cell r="B497" t="str">
            <v>Реконструкция двух КЛ-10 кВ Ф-17, Ф-39 ПС 110/10 кВ «Городская-1» до РП-105 с.I, с.II  г.о. Самара Самарская область (1,823 км)</v>
          </cell>
          <cell r="C497" t="str">
            <v>P_0308</v>
          </cell>
          <cell r="D497" t="str">
            <v>Приволжский ФО</v>
          </cell>
          <cell r="E497" t="str">
            <v>Самарская область</v>
          </cell>
          <cell r="F497" t="str">
            <v>г.о. Самара</v>
          </cell>
          <cell r="G497" t="str">
            <v>нд</v>
          </cell>
          <cell r="H497" t="str">
            <v>не требуется</v>
          </cell>
          <cell r="I497" t="str">
            <v>не требуется</v>
          </cell>
          <cell r="J497" t="str">
            <v>не требуется</v>
          </cell>
          <cell r="K497" t="str">
            <v>не требуется</v>
          </cell>
          <cell r="L497" t="str">
            <v>не требуется</v>
          </cell>
          <cell r="M497" t="str">
            <v>не относится</v>
          </cell>
          <cell r="N497" t="str">
            <v>не требуется</v>
          </cell>
          <cell r="O497" t="str">
            <v xml:space="preserve"> не требуется</v>
          </cell>
          <cell r="P497" t="str">
            <v>не требуется</v>
          </cell>
          <cell r="Q497" t="str">
            <v>-</v>
          </cell>
          <cell r="R497" t="str">
            <v>не требуется</v>
          </cell>
          <cell r="U497">
            <v>488</v>
          </cell>
          <cell r="V497" t="str">
            <v xml:space="preserve">1.2.2.1 </v>
          </cell>
          <cell r="W497" t="b">
            <v>1</v>
          </cell>
          <cell r="X497" t="b">
            <v>1</v>
          </cell>
        </row>
        <row r="498">
          <cell r="A498" t="str">
            <v xml:space="preserve">1.2.2.1 </v>
          </cell>
          <cell r="B498" t="str">
            <v>Реконструкция ВЛ-0,4 кВ от КТП-209 / 180 кВА (протяженностью 1,5 км, установка приборов учета 47 т.у.)</v>
          </cell>
          <cell r="C498" t="str">
            <v>P_0332</v>
          </cell>
          <cell r="D498" t="str">
            <v>Приволжский ФО</v>
          </cell>
          <cell r="E498" t="str">
            <v>Самарская область</v>
          </cell>
          <cell r="F498" t="str">
            <v>г.о. Сызрань</v>
          </cell>
          <cell r="G498" t="str">
            <v>нд</v>
          </cell>
          <cell r="H498" t="str">
            <v>не требуется</v>
          </cell>
          <cell r="I498" t="str">
            <v>не требуется</v>
          </cell>
          <cell r="J498" t="str">
            <v>не требуется</v>
          </cell>
          <cell r="K498" t="str">
            <v>не требуется</v>
          </cell>
          <cell r="L498" t="str">
            <v>не требуется</v>
          </cell>
          <cell r="M498" t="str">
            <v>не относится</v>
          </cell>
          <cell r="N498" t="str">
            <v>не требуется</v>
          </cell>
          <cell r="O498" t="str">
            <v xml:space="preserve"> не требуется</v>
          </cell>
          <cell r="P498" t="str">
            <v>не требуется</v>
          </cell>
          <cell r="Q498" t="str">
            <v>-</v>
          </cell>
          <cell r="R498" t="str">
            <v>не требуется</v>
          </cell>
          <cell r="U498">
            <v>489</v>
          </cell>
          <cell r="V498" t="str">
            <v xml:space="preserve">1.2.2.1 </v>
          </cell>
          <cell r="W498" t="b">
            <v>1</v>
          </cell>
          <cell r="X498" t="b">
            <v>1</v>
          </cell>
        </row>
        <row r="499">
          <cell r="A499" t="str">
            <v xml:space="preserve">1.2.2.1 </v>
          </cell>
          <cell r="B499" t="str">
            <v>Реконструкция КВЛ-6 кВ ПС 35/6 кВ Больничная фид 24 (ВЛ 6кВ протяженностью 3,4км, КЛ 6кВ протяженностью 0,28км)</v>
          </cell>
          <cell r="C499" t="str">
            <v>P_0322</v>
          </cell>
          <cell r="D499" t="str">
            <v>Приволжский ФО</v>
          </cell>
          <cell r="E499" t="str">
            <v>Самарская область</v>
          </cell>
          <cell r="F499" t="str">
            <v>г.о. Сызрань</v>
          </cell>
          <cell r="G499" t="str">
            <v>нд</v>
          </cell>
          <cell r="H499" t="str">
            <v>не требуется</v>
          </cell>
          <cell r="I499" t="str">
            <v>не требуется</v>
          </cell>
          <cell r="J499" t="str">
            <v>не требуется</v>
          </cell>
          <cell r="K499" t="str">
            <v>не требуется</v>
          </cell>
          <cell r="L499" t="str">
            <v>не требуется</v>
          </cell>
          <cell r="M499" t="str">
            <v>не относится</v>
          </cell>
          <cell r="N499" t="str">
            <v>не требуется</v>
          </cell>
          <cell r="O499" t="str">
            <v xml:space="preserve"> не требуется</v>
          </cell>
          <cell r="P499" t="str">
            <v>не требуется</v>
          </cell>
          <cell r="Q499" t="str">
            <v>-</v>
          </cell>
          <cell r="R499" t="str">
            <v>не требуется</v>
          </cell>
          <cell r="U499">
            <v>490</v>
          </cell>
          <cell r="V499" t="str">
            <v xml:space="preserve">1.2.2.1 </v>
          </cell>
          <cell r="W499" t="b">
            <v>1</v>
          </cell>
          <cell r="X499" t="b">
            <v>1</v>
          </cell>
        </row>
        <row r="500">
          <cell r="A500" t="str">
            <v xml:space="preserve">1.2.2.1 </v>
          </cell>
          <cell r="B500" t="str">
            <v>Реконструкция КВЛ-0,4 кВ  от ЗТП 7/2х250 кВА с заменой ЗТП на КТП 630 кВА Сергиевский район Самарская область (0,63 МВА, 0,015 км.)</v>
          </cell>
          <cell r="C500" t="str">
            <v>P_0317</v>
          </cell>
          <cell r="D500" t="str">
            <v>Приволжский ФО</v>
          </cell>
          <cell r="E500" t="str">
            <v>Самарская область</v>
          </cell>
          <cell r="F500" t="str">
            <v>Сергиевский район</v>
          </cell>
          <cell r="G500" t="str">
            <v>нд</v>
          </cell>
          <cell r="H500" t="str">
            <v>не требуется</v>
          </cell>
          <cell r="I500" t="str">
            <v>не требуется</v>
          </cell>
          <cell r="J500" t="str">
            <v>не требуется</v>
          </cell>
          <cell r="K500" t="str">
            <v>не требуется</v>
          </cell>
          <cell r="L500" t="str">
            <v>не требуется</v>
          </cell>
          <cell r="M500" t="str">
            <v>не относится</v>
          </cell>
          <cell r="N500" t="str">
            <v>не требуется</v>
          </cell>
          <cell r="O500" t="str">
            <v xml:space="preserve"> не требуется</v>
          </cell>
          <cell r="P500" t="str">
            <v>не требуется</v>
          </cell>
          <cell r="Q500" t="str">
            <v>-</v>
          </cell>
          <cell r="R500" t="str">
            <v>не требуется</v>
          </cell>
          <cell r="U500">
            <v>491</v>
          </cell>
          <cell r="V500" t="str">
            <v xml:space="preserve">1.2.2.1 </v>
          </cell>
          <cell r="W500" t="b">
            <v>1</v>
          </cell>
          <cell r="X500" t="b">
            <v>1</v>
          </cell>
        </row>
        <row r="501">
          <cell r="A501" t="str">
            <v xml:space="preserve">1.2.2.1 </v>
          </cell>
          <cell r="B501" t="str">
            <v>"Реконструкция ВЛ-0,4 кВ от ТП-51/400 кВА" (замена провода 0,208 км) и монтаж ПУ (2 шт.)</v>
          </cell>
          <cell r="C501" t="str">
            <v>P_0335</v>
          </cell>
          <cell r="D501" t="str">
            <v>Приволжский ФО</v>
          </cell>
          <cell r="E501" t="str">
            <v>Самарская область</v>
          </cell>
          <cell r="F501" t="str">
            <v>г.о. Сызрань</v>
          </cell>
          <cell r="G501" t="str">
            <v>нд</v>
          </cell>
          <cell r="H501" t="str">
            <v>не требуется</v>
          </cell>
          <cell r="I501" t="str">
            <v>не требуется</v>
          </cell>
          <cell r="J501" t="str">
            <v>не требуется</v>
          </cell>
          <cell r="K501" t="str">
            <v>не требуется</v>
          </cell>
          <cell r="L501" t="str">
            <v>не требуется</v>
          </cell>
          <cell r="M501" t="str">
            <v>не относится</v>
          </cell>
          <cell r="N501" t="str">
            <v>не требуется</v>
          </cell>
          <cell r="O501" t="str">
            <v xml:space="preserve"> не требуется</v>
          </cell>
          <cell r="P501" t="str">
            <v>не требуется</v>
          </cell>
          <cell r="Q501" t="str">
            <v>-</v>
          </cell>
          <cell r="R501" t="str">
            <v>не требуется</v>
          </cell>
          <cell r="U501">
            <v>492</v>
          </cell>
          <cell r="V501" t="str">
            <v xml:space="preserve">1.2.2.1 </v>
          </cell>
          <cell r="W501" t="b">
            <v>1</v>
          </cell>
          <cell r="X501" t="b">
            <v>1</v>
          </cell>
        </row>
        <row r="502">
          <cell r="A502" t="str">
            <v xml:space="preserve">1.2.2.1 </v>
          </cell>
          <cell r="B502" t="str">
            <v>Реконструкция ВЛ-10 кВ Ф-12 ПС 35/10 кВ Подстепки в пролетах опор № П1216/1-П1216/21 до КТП П1218 10/0,4/400 кВА (монтаж 1,4км, демонтаж 1км), реконструкция ВЛ-0,4 кВ от КТП П 1218 10/0,4/400 кВА (протяженностью 2,3км) с заменой КТП 10/0,4/400кВА и установкой дополнительной КТП 10/0,4/400 кВА, установка приборов учета (516 т.у.)</v>
          </cell>
          <cell r="C502" t="str">
            <v>P_0318</v>
          </cell>
          <cell r="D502" t="str">
            <v>Приволжский ФО</v>
          </cell>
          <cell r="E502" t="str">
            <v>Самарская область</v>
          </cell>
          <cell r="F502" t="str">
            <v>Ставропольский район</v>
          </cell>
          <cell r="G502" t="str">
            <v>нд</v>
          </cell>
          <cell r="H502" t="str">
            <v>не требуется</v>
          </cell>
          <cell r="I502" t="str">
            <v>не требуется</v>
          </cell>
          <cell r="J502" t="str">
            <v>не требуется</v>
          </cell>
          <cell r="K502" t="str">
            <v>не требуется</v>
          </cell>
          <cell r="L502" t="str">
            <v>не требуется</v>
          </cell>
          <cell r="M502" t="str">
            <v>не относится</v>
          </cell>
          <cell r="N502" t="str">
            <v>не требуется</v>
          </cell>
          <cell r="O502" t="str">
            <v xml:space="preserve"> не требуется</v>
          </cell>
          <cell r="P502" t="str">
            <v>не требуется</v>
          </cell>
          <cell r="Q502" t="str">
            <v>-</v>
          </cell>
          <cell r="R502" t="str">
            <v>не требуется</v>
          </cell>
          <cell r="U502">
            <v>493</v>
          </cell>
          <cell r="V502" t="str">
            <v xml:space="preserve">1.2.2.1 </v>
          </cell>
          <cell r="W502" t="b">
            <v>1</v>
          </cell>
          <cell r="X502" t="b">
            <v>1</v>
          </cell>
        </row>
        <row r="503">
          <cell r="A503" t="str">
            <v xml:space="preserve">1.2.2.1 </v>
          </cell>
          <cell r="B503" t="str">
            <v>Реконструкция КЛ-0,4кВ от ТП №1060608 (ТП-608) до ж/д 5-Н ( ф 4, ф 10 , ф 8, ф 16 ,ф 6 , ф 14 ) (0,84 км, в т.ч. ГНБ 0,045 км)</v>
          </cell>
          <cell r="C503" t="str">
            <v>P_0343</v>
          </cell>
          <cell r="D503" t="str">
            <v>Приволжский ФО</v>
          </cell>
          <cell r="E503" t="str">
            <v>Самарская область</v>
          </cell>
          <cell r="F503" t="str">
            <v>г.о. Тольятти</v>
          </cell>
          <cell r="G503" t="str">
            <v>нд</v>
          </cell>
          <cell r="H503" t="str">
            <v>не требуется</v>
          </cell>
          <cell r="I503" t="str">
            <v>не требуется</v>
          </cell>
          <cell r="J503" t="str">
            <v>не требуется</v>
          </cell>
          <cell r="K503" t="str">
            <v>не требуется</v>
          </cell>
          <cell r="L503" t="str">
            <v>не требуется</v>
          </cell>
          <cell r="M503" t="str">
            <v>не относится</v>
          </cell>
          <cell r="N503" t="str">
            <v>не требуется</v>
          </cell>
          <cell r="O503" t="str">
            <v xml:space="preserve"> не требуется</v>
          </cell>
          <cell r="P503" t="str">
            <v>не требуется</v>
          </cell>
          <cell r="Q503" t="str">
            <v>-</v>
          </cell>
          <cell r="R503" t="str">
            <v>не требуется</v>
          </cell>
          <cell r="U503">
            <v>494</v>
          </cell>
          <cell r="V503" t="str">
            <v xml:space="preserve">1.2.2.1 </v>
          </cell>
          <cell r="W503" t="b">
            <v>1</v>
          </cell>
          <cell r="X503" t="b">
            <v>1</v>
          </cell>
        </row>
        <row r="504">
          <cell r="A504" t="str">
            <v xml:space="preserve">1.2.2.1 </v>
          </cell>
          <cell r="B504" t="str">
            <v>Реконструкция КЛ-0,4 кВ ТП РП 23-17/400 кВА Ставропольский район Самарская область (2х0,42 км, в т.ч. ГНБ 4х0,05 км)</v>
          </cell>
          <cell r="C504" t="str">
            <v>P_0228</v>
          </cell>
          <cell r="D504" t="str">
            <v>Приволжский ФО</v>
          </cell>
          <cell r="E504" t="str">
            <v>Самарская область</v>
          </cell>
          <cell r="F504" t="str">
            <v>Ставропольский район</v>
          </cell>
          <cell r="G504" t="str">
            <v>нд</v>
          </cell>
          <cell r="H504" t="str">
            <v>не требуется</v>
          </cell>
          <cell r="I504" t="str">
            <v>не требуется</v>
          </cell>
          <cell r="J504" t="str">
            <v>не требуется</v>
          </cell>
          <cell r="K504" t="str">
            <v>не требуется</v>
          </cell>
          <cell r="L504" t="str">
            <v>не требуется</v>
          </cell>
          <cell r="M504" t="str">
            <v>не относится</v>
          </cell>
          <cell r="N504" t="str">
            <v>не требуется</v>
          </cell>
          <cell r="O504" t="str">
            <v xml:space="preserve"> не требуется</v>
          </cell>
          <cell r="P504" t="str">
            <v>не требуется</v>
          </cell>
          <cell r="Q504" t="str">
            <v>-</v>
          </cell>
          <cell r="R504" t="str">
            <v>не требуется</v>
          </cell>
          <cell r="U504">
            <v>495</v>
          </cell>
          <cell r="V504" t="str">
            <v xml:space="preserve">1.2.2.1 </v>
          </cell>
          <cell r="W504" t="b">
            <v>1</v>
          </cell>
          <cell r="X504" t="b">
            <v>1</v>
          </cell>
        </row>
        <row r="506">
          <cell r="A506" t="str">
            <v xml:space="preserve">1.2.2.1 </v>
          </cell>
          <cell r="B506" t="str">
            <v>Реконструкция КЛ-0,4 кВ ТП РП 23-18/250 кВА  Ставропольский район Самарская область (2Х0,3 км, в т.ч. ГНБ 2х0,05 км)</v>
          </cell>
          <cell r="C506" t="str">
            <v>P_0229</v>
          </cell>
          <cell r="D506" t="str">
            <v>Приволжский ФО</v>
          </cell>
          <cell r="E506" t="str">
            <v>Самарская область</v>
          </cell>
          <cell r="F506" t="str">
            <v>Ставропольский район</v>
          </cell>
          <cell r="G506" t="str">
            <v>нд</v>
          </cell>
          <cell r="H506" t="str">
            <v>не требуется</v>
          </cell>
          <cell r="I506" t="str">
            <v>не требуется</v>
          </cell>
          <cell r="J506" t="str">
            <v>не требуется</v>
          </cell>
          <cell r="K506" t="str">
            <v>не требуется</v>
          </cell>
          <cell r="L506" t="str">
            <v>не требуется</v>
          </cell>
          <cell r="M506" t="str">
            <v>не относится</v>
          </cell>
          <cell r="N506" t="str">
            <v>не требуется</v>
          </cell>
          <cell r="O506" t="str">
            <v xml:space="preserve"> не требуется</v>
          </cell>
          <cell r="P506" t="str">
            <v>не требуется</v>
          </cell>
          <cell r="Q506" t="str">
            <v>-</v>
          </cell>
          <cell r="R506" t="str">
            <v>не требуется</v>
          </cell>
          <cell r="U506">
            <v>497</v>
          </cell>
          <cell r="V506" t="str">
            <v xml:space="preserve">1.2.2.1 </v>
          </cell>
          <cell r="W506" t="b">
            <v>1</v>
          </cell>
          <cell r="X506" t="b">
            <v>1</v>
          </cell>
        </row>
        <row r="507">
          <cell r="A507" t="str">
            <v xml:space="preserve">1.2.2.1 </v>
          </cell>
          <cell r="B507" t="str">
            <v>Реконструкция КЛ-0,4 кВ от ТП Ж 3-24 6/0,4/2х250 кВА с заменой на  КТП-6/0,4/2х250 кВА   Ставропольский район Самарская область (0,5 МВА, 2х2,12 км, в т.ч. ГНБ 2х0,05 км)</v>
          </cell>
          <cell r="C507" t="str">
            <v>P_0230</v>
          </cell>
          <cell r="D507" t="str">
            <v>Приволжский ФО</v>
          </cell>
          <cell r="E507" t="str">
            <v>Самарская область</v>
          </cell>
          <cell r="F507" t="str">
            <v>Ставропольский район</v>
          </cell>
          <cell r="G507" t="str">
            <v>нд</v>
          </cell>
          <cell r="H507" t="str">
            <v>не требуется</v>
          </cell>
          <cell r="I507" t="str">
            <v>не требуется</v>
          </cell>
          <cell r="J507" t="str">
            <v>не требуется</v>
          </cell>
          <cell r="K507" t="str">
            <v>не требуется</v>
          </cell>
          <cell r="L507" t="str">
            <v>не требуется</v>
          </cell>
          <cell r="M507" t="str">
            <v>не относится</v>
          </cell>
          <cell r="N507" t="str">
            <v>не требуется</v>
          </cell>
          <cell r="O507" t="str">
            <v xml:space="preserve"> не требуется</v>
          </cell>
          <cell r="P507" t="str">
            <v>не требуется</v>
          </cell>
          <cell r="Q507" t="str">
            <v>-</v>
          </cell>
          <cell r="R507" t="str">
            <v>не требуется</v>
          </cell>
          <cell r="U507">
            <v>498</v>
          </cell>
          <cell r="V507" t="str">
            <v xml:space="preserve">1.2.2.1 </v>
          </cell>
          <cell r="W507" t="b">
            <v>1</v>
          </cell>
          <cell r="X507" t="b">
            <v>1</v>
          </cell>
        </row>
        <row r="508">
          <cell r="A508" t="str">
            <v xml:space="preserve">1.2.2.1 </v>
          </cell>
          <cell r="B508" t="str">
            <v>Реконструкция ВЛ-0,4 кВ от ЦРП-2 (протяженностью 3,136 км, в т.ч. демонтаж 2,5км, установка приборов учета 257 т.у.)</v>
          </cell>
          <cell r="C508" t="str">
            <v>P_0323</v>
          </cell>
          <cell r="D508" t="str">
            <v>Приволжский ФО</v>
          </cell>
          <cell r="E508" t="str">
            <v>Самарская область</v>
          </cell>
          <cell r="F508" t="str">
            <v>г.о. Сызрань</v>
          </cell>
          <cell r="G508" t="str">
            <v>нд</v>
          </cell>
          <cell r="H508" t="str">
            <v>не требуется</v>
          </cell>
          <cell r="I508" t="str">
            <v>не требуется</v>
          </cell>
          <cell r="J508" t="str">
            <v>не требуется</v>
          </cell>
          <cell r="K508" t="str">
            <v>не требуется</v>
          </cell>
          <cell r="L508" t="str">
            <v>не требуется</v>
          </cell>
          <cell r="M508" t="str">
            <v>не относится</v>
          </cell>
          <cell r="N508" t="str">
            <v>не требуется</v>
          </cell>
          <cell r="O508" t="str">
            <v xml:space="preserve"> не требуется</v>
          </cell>
          <cell r="P508" t="str">
            <v>не требуется</v>
          </cell>
          <cell r="Q508" t="str">
            <v>-</v>
          </cell>
          <cell r="R508" t="str">
            <v>не требуется</v>
          </cell>
          <cell r="U508">
            <v>499</v>
          </cell>
          <cell r="V508" t="str">
            <v xml:space="preserve">1.2.2.1 </v>
          </cell>
          <cell r="W508" t="b">
            <v>1</v>
          </cell>
          <cell r="X508" t="b">
            <v>1</v>
          </cell>
        </row>
        <row r="509">
          <cell r="A509" t="str">
            <v xml:space="preserve">1.2.2.1 </v>
          </cell>
          <cell r="B509" t="str">
            <v>Реконструкция ВЛ-0,4 кВ от ТП-4688 г.о. Самара Самарская область (протяженностью 0,76 км, установка приборов учета 50 т.у.)</v>
          </cell>
          <cell r="C509" t="str">
            <v>P_0291</v>
          </cell>
          <cell r="D509" t="str">
            <v>Приволжский ФО</v>
          </cell>
          <cell r="E509" t="str">
            <v>Самарская область</v>
          </cell>
          <cell r="F509" t="str">
            <v>г.о. Самара</v>
          </cell>
          <cell r="G509" t="str">
            <v>нд</v>
          </cell>
          <cell r="H509" t="str">
            <v>не требуется</v>
          </cell>
          <cell r="I509" t="str">
            <v>не требуется</v>
          </cell>
          <cell r="J509" t="str">
            <v>не требуется</v>
          </cell>
          <cell r="K509" t="str">
            <v>не требуется</v>
          </cell>
          <cell r="L509" t="str">
            <v>не требуется</v>
          </cell>
          <cell r="M509" t="str">
            <v>не относится</v>
          </cell>
          <cell r="N509" t="str">
            <v>не требуется</v>
          </cell>
          <cell r="O509" t="str">
            <v xml:space="preserve"> не требуется</v>
          </cell>
          <cell r="P509" t="str">
            <v>не требуется</v>
          </cell>
          <cell r="Q509" t="str">
            <v>-</v>
          </cell>
          <cell r="R509" t="str">
            <v>не требуется</v>
          </cell>
          <cell r="U509">
            <v>500</v>
          </cell>
          <cell r="V509" t="str">
            <v xml:space="preserve">1.2.2.1 </v>
          </cell>
          <cell r="W509" t="b">
            <v>1</v>
          </cell>
          <cell r="X509" t="b">
            <v>1</v>
          </cell>
        </row>
        <row r="510">
          <cell r="A510" t="str">
            <v xml:space="preserve">1.2.2.1 </v>
          </cell>
          <cell r="B510" t="str">
            <v>Реконструкция ВЛ-0,4 кВ от ТП-4519 г.о. Самара Самарская область (протяженностью 3,26 км, установка приборов учета 150 т.у.)</v>
          </cell>
          <cell r="C510" t="str">
            <v>P_0292</v>
          </cell>
          <cell r="D510" t="str">
            <v>Приволжский ФО</v>
          </cell>
          <cell r="E510" t="str">
            <v>Самарская область</v>
          </cell>
          <cell r="F510" t="str">
            <v>г.о. Самара</v>
          </cell>
          <cell r="G510" t="str">
            <v>нд</v>
          </cell>
          <cell r="H510" t="str">
            <v>не требуется</v>
          </cell>
          <cell r="I510" t="str">
            <v>не требуется</v>
          </cell>
          <cell r="J510" t="str">
            <v>не требуется</v>
          </cell>
          <cell r="K510" t="str">
            <v>не требуется</v>
          </cell>
          <cell r="L510" t="str">
            <v>не требуется</v>
          </cell>
          <cell r="M510" t="str">
            <v>не относится</v>
          </cell>
          <cell r="N510" t="str">
            <v>не требуется</v>
          </cell>
          <cell r="O510" t="str">
            <v xml:space="preserve"> не требуется</v>
          </cell>
          <cell r="P510" t="str">
            <v>не требуется</v>
          </cell>
          <cell r="Q510" t="str">
            <v>-</v>
          </cell>
          <cell r="R510" t="str">
            <v>не требуется</v>
          </cell>
          <cell r="U510">
            <v>501</v>
          </cell>
          <cell r="V510" t="str">
            <v xml:space="preserve">1.2.2.1 </v>
          </cell>
          <cell r="W510" t="b">
            <v>1</v>
          </cell>
          <cell r="X510" t="b">
            <v>1</v>
          </cell>
        </row>
        <row r="511">
          <cell r="A511" t="str">
            <v xml:space="preserve">1.2.2.1 </v>
          </cell>
          <cell r="B511" t="str">
            <v>Реконструкция ВЛ-6 кВ от КТПН-1 Радуга до КТПН-2 СНТ Дубрава (протяженностью 1 км), ВЛ-0,4 кВ от КТПН-2 НСТ "Дубрава"/400 кВА (протяженность. 0,48 км) с заменой на КТП 630 кВА"(установка приборов учета 181 т.у.).</v>
          </cell>
          <cell r="C511" t="str">
            <v>P_0294</v>
          </cell>
          <cell r="D511" t="str">
            <v>Приволжский ФО</v>
          </cell>
          <cell r="E511" t="str">
            <v>Самарская область</v>
          </cell>
          <cell r="F511" t="str">
            <v>г.о. Самара</v>
          </cell>
          <cell r="G511" t="str">
            <v>нд</v>
          </cell>
          <cell r="H511" t="str">
            <v>не требуется</v>
          </cell>
          <cell r="I511" t="str">
            <v>не требуется</v>
          </cell>
          <cell r="J511" t="str">
            <v>не требуется</v>
          </cell>
          <cell r="K511" t="str">
            <v>не требуется</v>
          </cell>
          <cell r="L511" t="str">
            <v>не требуется</v>
          </cell>
          <cell r="M511" t="str">
            <v>не относится</v>
          </cell>
          <cell r="N511" t="str">
            <v>не требуется</v>
          </cell>
          <cell r="O511" t="str">
            <v xml:space="preserve"> не требуется</v>
          </cell>
          <cell r="P511" t="str">
            <v>не требуется</v>
          </cell>
          <cell r="Q511" t="str">
            <v>-</v>
          </cell>
          <cell r="R511" t="str">
            <v>не требуется</v>
          </cell>
          <cell r="U511">
            <v>502</v>
          </cell>
          <cell r="V511" t="str">
            <v xml:space="preserve">1.2.2.1 </v>
          </cell>
          <cell r="W511" t="b">
            <v>1</v>
          </cell>
          <cell r="X511" t="b">
            <v>1</v>
          </cell>
        </row>
        <row r="512">
          <cell r="A512" t="str">
            <v xml:space="preserve">1.2.2.1 </v>
          </cell>
          <cell r="B512" t="str">
            <v>Повышение надежности электроснабжения по ул. Жуковского в п. Варламово (реконструкция КЛ-10 кВ 1,74 км (в т.ч. ГНБ 0,02 км), КТП 2х400 кВА, 5 ячеек РП 10 кВ, приборы учёта (4 т.у.))</v>
          </cell>
          <cell r="C512" t="str">
            <v>P_0321</v>
          </cell>
          <cell r="D512" t="str">
            <v>Приволжский ФО</v>
          </cell>
          <cell r="E512" t="str">
            <v>Самарская область</v>
          </cell>
          <cell r="F512" t="str">
            <v>Сызранский район</v>
          </cell>
          <cell r="G512" t="str">
            <v>нд</v>
          </cell>
          <cell r="H512" t="str">
            <v>не требуется</v>
          </cell>
          <cell r="I512" t="str">
            <v>не требуется</v>
          </cell>
          <cell r="J512" t="str">
            <v>не требуется</v>
          </cell>
          <cell r="K512" t="str">
            <v>не требуется</v>
          </cell>
          <cell r="L512" t="str">
            <v>не требуется</v>
          </cell>
          <cell r="M512" t="str">
            <v>не относится</v>
          </cell>
          <cell r="N512" t="str">
            <v>не требуется</v>
          </cell>
          <cell r="O512" t="str">
            <v xml:space="preserve"> не требуется</v>
          </cell>
          <cell r="P512" t="str">
            <v>не требуется</v>
          </cell>
          <cell r="Q512" t="str">
            <v>-</v>
          </cell>
          <cell r="R512" t="str">
            <v>не требуется</v>
          </cell>
          <cell r="U512">
            <v>503</v>
          </cell>
          <cell r="V512" t="str">
            <v xml:space="preserve">1.2.2.1 </v>
          </cell>
          <cell r="W512" t="b">
            <v>1</v>
          </cell>
          <cell r="X512" t="b">
            <v>1</v>
          </cell>
        </row>
        <row r="513">
          <cell r="A513" t="str">
            <v xml:space="preserve">1.2.2.1 </v>
          </cell>
          <cell r="B513" t="str">
            <v>Повышение надежности электроснабжения с. Подстепки (реконструкция ВЛ-10 кВ 1,5 км, ВЛ-0,4 кВ 21,2 км, КТП 2х400 кВА 2 шт, установка приборов учёта (1085 т.у.))</v>
          </cell>
          <cell r="C513" t="str">
            <v>P_0319</v>
          </cell>
          <cell r="D513" t="str">
            <v>Приволжский ФО</v>
          </cell>
          <cell r="E513" t="str">
            <v>Самарская область</v>
          </cell>
          <cell r="F513" t="str">
            <v>Ставропольский район</v>
          </cell>
          <cell r="G513" t="str">
            <v>нд</v>
          </cell>
          <cell r="H513" t="str">
            <v>не требуется</v>
          </cell>
          <cell r="I513" t="str">
            <v>не требуется</v>
          </cell>
          <cell r="J513" t="str">
            <v>не требуется</v>
          </cell>
          <cell r="K513" t="str">
            <v>не требуется</v>
          </cell>
          <cell r="L513" t="str">
            <v>не требуется</v>
          </cell>
          <cell r="M513" t="str">
            <v>не относится</v>
          </cell>
          <cell r="N513" t="str">
            <v>не требуется</v>
          </cell>
          <cell r="O513" t="str">
            <v xml:space="preserve"> не требуется</v>
          </cell>
          <cell r="P513" t="str">
            <v>не требуется</v>
          </cell>
          <cell r="Q513" t="str">
            <v>-</v>
          </cell>
          <cell r="R513" t="str">
            <v>не требуется</v>
          </cell>
          <cell r="U513">
            <v>504</v>
          </cell>
          <cell r="V513" t="str">
            <v xml:space="preserve">1.2.2.1 </v>
          </cell>
          <cell r="W513" t="b">
            <v>1</v>
          </cell>
          <cell r="X513" t="b">
            <v>1</v>
          </cell>
        </row>
        <row r="514">
          <cell r="A514" t="str">
            <v xml:space="preserve">1.2.2.1 </v>
          </cell>
          <cell r="B514" t="str">
            <v>Реконструкция 2 КЛ-6 кВ ЦРП-1-ЗТП Сол 901/2*630 кВА  г.о. Отрадный Самарская область (0,66 км)</v>
          </cell>
          <cell r="C514" t="str">
            <v>P_0274</v>
          </cell>
          <cell r="D514" t="str">
            <v>Приволжский ФО</v>
          </cell>
          <cell r="E514" t="str">
            <v>Самарская область</v>
          </cell>
          <cell r="F514" t="str">
            <v>г.о. Отрадный</v>
          </cell>
          <cell r="G514" t="str">
            <v>нд</v>
          </cell>
          <cell r="H514" t="str">
            <v>не требуется</v>
          </cell>
          <cell r="I514" t="str">
            <v>не требуется</v>
          </cell>
          <cell r="J514" t="str">
            <v>не требуется</v>
          </cell>
          <cell r="K514" t="str">
            <v>не требуется</v>
          </cell>
          <cell r="L514" t="str">
            <v>не требуется</v>
          </cell>
          <cell r="M514" t="str">
            <v>не относится</v>
          </cell>
          <cell r="N514" t="str">
            <v>не требуется</v>
          </cell>
          <cell r="O514" t="str">
            <v xml:space="preserve"> не требуется</v>
          </cell>
          <cell r="P514" t="str">
            <v>не требуется</v>
          </cell>
          <cell r="Q514" t="str">
            <v>-</v>
          </cell>
          <cell r="R514" t="str">
            <v>не требуется</v>
          </cell>
          <cell r="U514">
            <v>505</v>
          </cell>
          <cell r="V514" t="str">
            <v xml:space="preserve">1.2.2.1 </v>
          </cell>
          <cell r="W514" t="b">
            <v>1</v>
          </cell>
          <cell r="X514" t="b">
            <v>1</v>
          </cell>
        </row>
        <row r="515">
          <cell r="A515" t="str">
            <v xml:space="preserve">1.2.2.1 </v>
          </cell>
          <cell r="B515" t="str">
            <v>Реконструкция ВЛ-0,4кВ от тп-33 в сторону гаражей  г.о. Отрадный Самарская область (протяженностью 0,09км)</v>
          </cell>
          <cell r="C515" t="str">
            <v>P_0278</v>
          </cell>
          <cell r="D515" t="str">
            <v>Приволжский ФО</v>
          </cell>
          <cell r="E515" t="str">
            <v>Самарская область</v>
          </cell>
          <cell r="F515" t="str">
            <v>г.о. Отрадный</v>
          </cell>
          <cell r="G515" t="str">
            <v>нд</v>
          </cell>
          <cell r="H515" t="str">
            <v>не требуется</v>
          </cell>
          <cell r="I515" t="str">
            <v>не требуется</v>
          </cell>
          <cell r="J515" t="str">
            <v>не требуется</v>
          </cell>
          <cell r="K515" t="str">
            <v>не требуется</v>
          </cell>
          <cell r="L515" t="str">
            <v>не требуется</v>
          </cell>
          <cell r="M515" t="str">
            <v>не относится</v>
          </cell>
          <cell r="N515" t="str">
            <v>не требуется</v>
          </cell>
          <cell r="O515" t="str">
            <v xml:space="preserve"> не требуется</v>
          </cell>
          <cell r="P515" t="str">
            <v>не требуется</v>
          </cell>
          <cell r="Q515" t="str">
            <v>-</v>
          </cell>
          <cell r="R515" t="str">
            <v>не требуется</v>
          </cell>
          <cell r="U515">
            <v>506</v>
          </cell>
          <cell r="V515" t="str">
            <v xml:space="preserve">1.2.2.1 </v>
          </cell>
          <cell r="W515" t="b">
            <v>1</v>
          </cell>
          <cell r="X515" t="b">
            <v>1</v>
          </cell>
        </row>
        <row r="516">
          <cell r="A516" t="str">
            <v xml:space="preserve">1.2.2.1 </v>
          </cell>
          <cell r="B516" t="str">
            <v>Реконструкция 2 КЛ-6 кВ ЦРП-2 ЗТП НО 1801/2*400 кВА г.о. Отрадный Самарская область (0,14 км)</v>
          </cell>
          <cell r="C516" t="str">
            <v>P_0280</v>
          </cell>
          <cell r="D516" t="str">
            <v>Приволжский ФО</v>
          </cell>
          <cell r="E516" t="str">
            <v>Самарская область</v>
          </cell>
          <cell r="F516" t="str">
            <v>г.о. Отрадный</v>
          </cell>
          <cell r="G516" t="str">
            <v>нд</v>
          </cell>
          <cell r="H516" t="str">
            <v>не требуется</v>
          </cell>
          <cell r="I516" t="str">
            <v>не требуется</v>
          </cell>
          <cell r="J516" t="str">
            <v>не требуется</v>
          </cell>
          <cell r="K516" t="str">
            <v>не требуется</v>
          </cell>
          <cell r="L516" t="str">
            <v>не требуется</v>
          </cell>
          <cell r="M516" t="str">
            <v>не относится</v>
          </cell>
          <cell r="N516" t="str">
            <v>не требуется</v>
          </cell>
          <cell r="O516" t="str">
            <v xml:space="preserve"> не требуется</v>
          </cell>
          <cell r="P516" t="str">
            <v>не требуется</v>
          </cell>
          <cell r="Q516" t="str">
            <v>-</v>
          </cell>
          <cell r="R516" t="str">
            <v>не требуется</v>
          </cell>
          <cell r="U516">
            <v>507</v>
          </cell>
          <cell r="V516" t="str">
            <v xml:space="preserve">1.2.2.1 </v>
          </cell>
          <cell r="W516" t="b">
            <v>1</v>
          </cell>
          <cell r="X516" t="b">
            <v>1</v>
          </cell>
        </row>
        <row r="517">
          <cell r="A517" t="str">
            <v xml:space="preserve">1.2.2.1 </v>
          </cell>
          <cell r="B517" t="str">
            <v>"Реконструкция КЛ-0,4 кВ Ф-4 от ЗТП МУХ 411/250+100 кВА"  г.о. Отрадный Самарская область (двухцепная линия протяженностью 0,15км)</v>
          </cell>
          <cell r="C517" t="str">
            <v>P_0281</v>
          </cell>
          <cell r="D517" t="str">
            <v>Приволжский ФО</v>
          </cell>
          <cell r="E517" t="str">
            <v>Самарская область</v>
          </cell>
          <cell r="F517" t="str">
            <v>г.о. Отрадный</v>
          </cell>
          <cell r="G517" t="str">
            <v>нд</v>
          </cell>
          <cell r="H517" t="str">
            <v>не требуется</v>
          </cell>
          <cell r="I517" t="str">
            <v>не требуется</v>
          </cell>
          <cell r="J517" t="str">
            <v>не требуется</v>
          </cell>
          <cell r="K517" t="str">
            <v>не требуется</v>
          </cell>
          <cell r="L517" t="str">
            <v>не требуется</v>
          </cell>
          <cell r="M517" t="str">
            <v>не относится</v>
          </cell>
          <cell r="N517" t="str">
            <v>не требуется</v>
          </cell>
          <cell r="O517" t="str">
            <v xml:space="preserve"> не требуется</v>
          </cell>
          <cell r="P517" t="str">
            <v>не требуется</v>
          </cell>
          <cell r="Q517" t="str">
            <v>-</v>
          </cell>
          <cell r="R517" t="str">
            <v>не требуется</v>
          </cell>
          <cell r="U517">
            <v>508</v>
          </cell>
          <cell r="V517" t="str">
            <v xml:space="preserve">1.2.2.1 </v>
          </cell>
          <cell r="W517" t="b">
            <v>1</v>
          </cell>
          <cell r="X517" t="b">
            <v>1</v>
          </cell>
        </row>
        <row r="518">
          <cell r="A518" t="str">
            <v xml:space="preserve">1.2.2.1 </v>
          </cell>
          <cell r="B518" t="str">
            <v>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v>
          </cell>
          <cell r="C518" t="str">
            <v>P_0217</v>
          </cell>
          <cell r="D518" t="str">
            <v>Приволжский ФО</v>
          </cell>
          <cell r="E518" t="str">
            <v>Самарская область</v>
          </cell>
          <cell r="F518" t="str">
            <v>Борский район</v>
          </cell>
          <cell r="G518" t="str">
            <v>нд</v>
          </cell>
          <cell r="H518" t="str">
            <v>не требуется</v>
          </cell>
          <cell r="I518" t="str">
            <v>не требуется</v>
          </cell>
          <cell r="J518" t="str">
            <v>не требуется</v>
          </cell>
          <cell r="K518" t="str">
            <v>не требуется</v>
          </cell>
          <cell r="L518" t="str">
            <v>не требуется</v>
          </cell>
          <cell r="M518" t="str">
            <v>не относится</v>
          </cell>
          <cell r="N518" t="str">
            <v>не требуется</v>
          </cell>
          <cell r="O518" t="str">
            <v xml:space="preserve"> не требуется</v>
          </cell>
          <cell r="P518" t="str">
            <v>не требуется</v>
          </cell>
          <cell r="Q518" t="str">
            <v>-</v>
          </cell>
          <cell r="R518" t="str">
            <v>не требуется</v>
          </cell>
          <cell r="U518">
            <v>509</v>
          </cell>
          <cell r="V518" t="str">
            <v xml:space="preserve">1.2.2.1 </v>
          </cell>
          <cell r="W518" t="b">
            <v>1</v>
          </cell>
          <cell r="X518" t="b">
            <v>1</v>
          </cell>
        </row>
        <row r="519">
          <cell r="A519" t="str">
            <v xml:space="preserve">1.2.2.1 </v>
          </cell>
          <cell r="B519" t="str">
            <v>Реконструкция КЛ-0,4 кВ к жд Орлова 18В   г.о. Отрадный Самарская область (0,075 км)</v>
          </cell>
          <cell r="C519" t="str">
            <v>P_0272</v>
          </cell>
          <cell r="D519" t="str">
            <v>Приволжский ФО</v>
          </cell>
          <cell r="E519" t="str">
            <v>Самарская область</v>
          </cell>
          <cell r="F519" t="str">
            <v>г.о. Отрадный</v>
          </cell>
          <cell r="G519" t="str">
            <v>нд</v>
          </cell>
          <cell r="H519" t="str">
            <v>не требуется</v>
          </cell>
          <cell r="I519" t="str">
            <v>не требуется</v>
          </cell>
          <cell r="J519" t="str">
            <v>не требуется</v>
          </cell>
          <cell r="K519" t="str">
            <v>не требуется</v>
          </cell>
          <cell r="L519" t="str">
            <v>не требуется</v>
          </cell>
          <cell r="M519" t="str">
            <v>не относится</v>
          </cell>
          <cell r="N519" t="str">
            <v>не требуется</v>
          </cell>
          <cell r="O519" t="str">
            <v xml:space="preserve"> не требуется</v>
          </cell>
          <cell r="P519" t="str">
            <v>не требуется</v>
          </cell>
          <cell r="Q519" t="str">
            <v>-</v>
          </cell>
          <cell r="R519" t="str">
            <v>не требуется</v>
          </cell>
          <cell r="U519">
            <v>510</v>
          </cell>
          <cell r="V519" t="str">
            <v xml:space="preserve">1.2.2.1 </v>
          </cell>
          <cell r="W519" t="b">
            <v>1</v>
          </cell>
          <cell r="X519" t="b">
            <v>1</v>
          </cell>
        </row>
        <row r="520">
          <cell r="A520" t="str">
            <v xml:space="preserve">1.2.2.1 </v>
          </cell>
          <cell r="B520" t="str">
            <v>Реконструкция КЛ-0,4 кВ от ЗТП Мух 409/320+400 кВА до ДК Россия   г.о. Отрадный Самарская область (0,236 км)</v>
          </cell>
          <cell r="C520" t="str">
            <v>P_0273</v>
          </cell>
          <cell r="D520" t="str">
            <v>Приволжский ФО</v>
          </cell>
          <cell r="E520" t="str">
            <v>Самарская область</v>
          </cell>
          <cell r="F520" t="str">
            <v>г.о. Отрадный</v>
          </cell>
          <cell r="G520" t="str">
            <v>нд</v>
          </cell>
          <cell r="H520" t="str">
            <v>не требуется</v>
          </cell>
          <cell r="I520" t="str">
            <v>не требуется</v>
          </cell>
          <cell r="J520" t="str">
            <v>не требуется</v>
          </cell>
          <cell r="K520" t="str">
            <v>не требуется</v>
          </cell>
          <cell r="L520" t="str">
            <v>не требуется</v>
          </cell>
          <cell r="M520" t="str">
            <v>не относится</v>
          </cell>
          <cell r="N520" t="str">
            <v>не требуется</v>
          </cell>
          <cell r="O520" t="str">
            <v xml:space="preserve"> не требуется</v>
          </cell>
          <cell r="P520" t="str">
            <v>не требуется</v>
          </cell>
          <cell r="Q520" t="str">
            <v>-</v>
          </cell>
          <cell r="R520" t="str">
            <v>не требуется</v>
          </cell>
          <cell r="U520">
            <v>511</v>
          </cell>
          <cell r="V520" t="str">
            <v xml:space="preserve">1.2.2.1 </v>
          </cell>
          <cell r="W520" t="b">
            <v>1</v>
          </cell>
          <cell r="X520" t="b">
            <v>1</v>
          </cell>
        </row>
        <row r="521">
          <cell r="A521" t="str">
            <v xml:space="preserve">1.2.2.1 </v>
          </cell>
          <cell r="B521" t="str">
            <v>Реконструкция 2 КЛ-6 кВ ЦРП-2 ЗТП НО 1802/2*630 кВА  г.о. Отрадный Самарская область (2,1 км)</v>
          </cell>
          <cell r="C521" t="str">
            <v>P_0279</v>
          </cell>
          <cell r="D521" t="str">
            <v>Приволжский ФО</v>
          </cell>
          <cell r="E521" t="str">
            <v>Самарская область</v>
          </cell>
          <cell r="F521" t="str">
            <v>г.о. Отрадный</v>
          </cell>
          <cell r="G521" t="str">
            <v>нд</v>
          </cell>
          <cell r="H521" t="str">
            <v>не требуется</v>
          </cell>
          <cell r="I521" t="str">
            <v>не требуется</v>
          </cell>
          <cell r="J521" t="str">
            <v>не требуется</v>
          </cell>
          <cell r="K521" t="str">
            <v>не требуется</v>
          </cell>
          <cell r="L521" t="str">
            <v>не требуется</v>
          </cell>
          <cell r="M521" t="str">
            <v>не относится</v>
          </cell>
          <cell r="N521" t="str">
            <v>не требуется</v>
          </cell>
          <cell r="O521" t="str">
            <v xml:space="preserve"> не требуется</v>
          </cell>
          <cell r="P521" t="str">
            <v>не требуется</v>
          </cell>
          <cell r="Q521" t="str">
            <v>-</v>
          </cell>
          <cell r="R521" t="str">
            <v>не требуется</v>
          </cell>
          <cell r="U521">
            <v>512</v>
          </cell>
          <cell r="V521" t="str">
            <v xml:space="preserve">1.2.2.1 </v>
          </cell>
          <cell r="W521" t="b">
            <v>1</v>
          </cell>
          <cell r="X521" t="b">
            <v>1</v>
          </cell>
        </row>
        <row r="522">
          <cell r="A522" t="str">
            <v>1.2.2.1</v>
          </cell>
          <cell r="B522" t="str">
            <v>Реконструкция КЛ-6кВ  Ф-8, Ф-28 от ПС 110/35/6 Жигулевская (двухцепная протяженнотью 0,53 км)</v>
          </cell>
          <cell r="C522" t="str">
            <v>P_0437</v>
          </cell>
          <cell r="D522" t="str">
            <v>Приволжский ФО</v>
          </cell>
          <cell r="E522" t="str">
            <v>Самарская область</v>
          </cell>
          <cell r="F522" t="str">
            <v>г.о. Жигулевск</v>
          </cell>
          <cell r="G522" t="str">
            <v>нд</v>
          </cell>
          <cell r="H522" t="str">
            <v>не требуется</v>
          </cell>
          <cell r="I522" t="str">
            <v>не требуется</v>
          </cell>
          <cell r="J522" t="str">
            <v>не требуется</v>
          </cell>
          <cell r="K522" t="str">
            <v>не требуется</v>
          </cell>
          <cell r="L522" t="str">
            <v>не требуется</v>
          </cell>
          <cell r="M522" t="str">
            <v>не относится</v>
          </cell>
          <cell r="N522" t="str">
            <v>не требуется</v>
          </cell>
          <cell r="O522" t="str">
            <v xml:space="preserve"> не требуется</v>
          </cell>
          <cell r="P522" t="str">
            <v>не требуется</v>
          </cell>
          <cell r="Q522" t="str">
            <v>-</v>
          </cell>
          <cell r="R522" t="str">
            <v>не требуется</v>
          </cell>
          <cell r="U522">
            <v>513</v>
          </cell>
          <cell r="V522" t="str">
            <v>1.2.2.1</v>
          </cell>
          <cell r="W522" t="b">
            <v>1</v>
          </cell>
          <cell r="X522" t="b">
            <v>1</v>
          </cell>
        </row>
        <row r="523">
          <cell r="A523" t="str">
            <v>1.2.2.1</v>
          </cell>
          <cell r="B523" t="str">
            <v>Реконструкция КЛ-0,4кВ (протяженностью  0,56 км )  от ТП РП-1/630кВА</v>
          </cell>
          <cell r="C523" t="str">
            <v>P_0436</v>
          </cell>
          <cell r="D523" t="str">
            <v>Приволжский ФО</v>
          </cell>
          <cell r="E523" t="str">
            <v>Самарская область</v>
          </cell>
          <cell r="F523" t="str">
            <v>г.о. Жигулевск</v>
          </cell>
          <cell r="G523" t="str">
            <v>нд</v>
          </cell>
          <cell r="H523" t="str">
            <v>не требуется</v>
          </cell>
          <cell r="I523" t="str">
            <v>не требуется</v>
          </cell>
          <cell r="J523" t="str">
            <v>не требуется</v>
          </cell>
          <cell r="K523" t="str">
            <v>не требуется</v>
          </cell>
          <cell r="L523" t="str">
            <v>не требуется</v>
          </cell>
          <cell r="M523" t="str">
            <v>не относится</v>
          </cell>
          <cell r="N523" t="str">
            <v>не требуется</v>
          </cell>
          <cell r="O523" t="str">
            <v xml:space="preserve"> не требуется</v>
          </cell>
          <cell r="P523" t="str">
            <v>не требуется</v>
          </cell>
          <cell r="Q523" t="str">
            <v>-</v>
          </cell>
          <cell r="R523" t="str">
            <v>не требуется</v>
          </cell>
          <cell r="U523">
            <v>514</v>
          </cell>
          <cell r="V523" t="str">
            <v>1.2.2.1</v>
          </cell>
          <cell r="W523" t="b">
            <v>1</v>
          </cell>
          <cell r="X523" t="b">
            <v>1</v>
          </cell>
        </row>
        <row r="524">
          <cell r="A524" t="str">
            <v>1.2.2.1</v>
          </cell>
          <cell r="B524" t="str">
            <v>Реконструкция КЛ-6 кВ (протяженностью 0,51км) Ф-22 от ТР РП-2 до ТП ТП 16-90</v>
          </cell>
          <cell r="C524" t="str">
            <v>P_0438</v>
          </cell>
          <cell r="D524" t="str">
            <v>Приволжский ФО</v>
          </cell>
          <cell r="E524" t="str">
            <v>Самарская область</v>
          </cell>
          <cell r="F524" t="str">
            <v>г.о. Жигулевск</v>
          </cell>
          <cell r="G524" t="str">
            <v>нд</v>
          </cell>
          <cell r="H524" t="str">
            <v>не требуется</v>
          </cell>
          <cell r="I524" t="str">
            <v>не требуется</v>
          </cell>
          <cell r="J524" t="str">
            <v>не требуется</v>
          </cell>
          <cell r="K524" t="str">
            <v>не требуется</v>
          </cell>
          <cell r="L524" t="str">
            <v>не требуется</v>
          </cell>
          <cell r="M524" t="str">
            <v>не относится</v>
          </cell>
          <cell r="N524" t="str">
            <v>не требуется</v>
          </cell>
          <cell r="O524" t="str">
            <v xml:space="preserve"> не требуется</v>
          </cell>
          <cell r="P524" t="str">
            <v>не требуется</v>
          </cell>
          <cell r="Q524" t="str">
            <v>-</v>
          </cell>
          <cell r="R524" t="str">
            <v>не требуется</v>
          </cell>
          <cell r="U524">
            <v>515</v>
          </cell>
          <cell r="V524" t="str">
            <v>1.2.2.1</v>
          </cell>
          <cell r="W524" t="b">
            <v>1</v>
          </cell>
          <cell r="X524" t="b">
            <v>1</v>
          </cell>
        </row>
        <row r="525">
          <cell r="A525" t="str">
            <v xml:space="preserve">1.2.2.1 </v>
          </cell>
          <cell r="B525" t="str">
            <v>Реконструкция  КЛ-6 кВ Ф-14 ПС 110/35/6 кВ Клиническая -РП-121 IIc   г.о. Самара Самарская область (двухцепная линия протяженностью 1 км)</v>
          </cell>
          <cell r="C525" t="str">
            <v>P_0293</v>
          </cell>
          <cell r="D525" t="str">
            <v>Приволжский ФО</v>
          </cell>
          <cell r="E525" t="str">
            <v>Самарская область</v>
          </cell>
          <cell r="F525" t="str">
            <v>г.о. Самара</v>
          </cell>
          <cell r="G525" t="str">
            <v>нд</v>
          </cell>
          <cell r="H525" t="str">
            <v>не требуется</v>
          </cell>
          <cell r="I525" t="str">
            <v>не требуется</v>
          </cell>
          <cell r="J525" t="str">
            <v>не требуется</v>
          </cell>
          <cell r="K525" t="str">
            <v>не требуется</v>
          </cell>
          <cell r="L525" t="str">
            <v>не требуется</v>
          </cell>
          <cell r="M525" t="str">
            <v>не относится</v>
          </cell>
          <cell r="N525" t="str">
            <v>не требуется</v>
          </cell>
          <cell r="O525" t="str">
            <v xml:space="preserve"> не требуется</v>
          </cell>
          <cell r="P525" t="str">
            <v>не требуется</v>
          </cell>
          <cell r="Q525" t="str">
            <v>-</v>
          </cell>
          <cell r="R525" t="str">
            <v>не требуется</v>
          </cell>
          <cell r="U525">
            <v>516</v>
          </cell>
          <cell r="V525" t="str">
            <v xml:space="preserve">1.2.2.1 </v>
          </cell>
          <cell r="W525" t="b">
            <v>1</v>
          </cell>
          <cell r="X525" t="b">
            <v>1</v>
          </cell>
        </row>
        <row r="526">
          <cell r="A526" t="str">
            <v xml:space="preserve">1.2.2.1 </v>
          </cell>
          <cell r="B526" t="str">
            <v>"Реконструкция двух КЛ-6 кВ ( протяженность 0,83 км) Ф-5,Ф-10 ПС 110/6 кВ ЗиТ - РП-133 IIc " г.о. Самара Самарская область</v>
          </cell>
          <cell r="C526" t="str">
            <v>P_0295</v>
          </cell>
          <cell r="D526" t="str">
            <v>Приволжский ФО</v>
          </cell>
          <cell r="E526" t="str">
            <v>Самарская область</v>
          </cell>
          <cell r="F526" t="str">
            <v>г.о. Самара</v>
          </cell>
          <cell r="G526" t="str">
            <v>нд</v>
          </cell>
          <cell r="H526" t="str">
            <v>не требуется</v>
          </cell>
          <cell r="I526" t="str">
            <v>не требуется</v>
          </cell>
          <cell r="J526" t="str">
            <v>не требуется</v>
          </cell>
          <cell r="K526" t="str">
            <v>не требуется</v>
          </cell>
          <cell r="L526" t="str">
            <v>не требуется</v>
          </cell>
          <cell r="M526" t="str">
            <v>не относится</v>
          </cell>
          <cell r="N526" t="str">
            <v>не требуется</v>
          </cell>
          <cell r="O526" t="str">
            <v xml:space="preserve"> не требуется</v>
          </cell>
          <cell r="P526" t="str">
            <v>не требуется</v>
          </cell>
          <cell r="Q526" t="str">
            <v>-</v>
          </cell>
          <cell r="R526" t="str">
            <v>не требуется</v>
          </cell>
          <cell r="U526">
            <v>517</v>
          </cell>
          <cell r="V526" t="str">
            <v xml:space="preserve">1.2.2.1 </v>
          </cell>
          <cell r="W526" t="b">
            <v>1</v>
          </cell>
          <cell r="X526" t="b">
            <v>1</v>
          </cell>
        </row>
        <row r="527">
          <cell r="A527" t="str">
            <v xml:space="preserve">1.2.2.1 </v>
          </cell>
          <cell r="B527" t="str">
            <v>Реконструкция КЛ-10 кВ Ф-52 ПС 110/10 кВ Городская-3 - РП-630 Ic  г.о. Самара Самарская область (двухцепная линия протяженностью 1,6 км)</v>
          </cell>
          <cell r="C527" t="str">
            <v>P_0296</v>
          </cell>
          <cell r="D527" t="str">
            <v>Приволжский ФО</v>
          </cell>
          <cell r="E527" t="str">
            <v>Самарская область</v>
          </cell>
          <cell r="F527" t="str">
            <v>г.о. Самара</v>
          </cell>
          <cell r="G527" t="str">
            <v>нд</v>
          </cell>
          <cell r="H527" t="str">
            <v>не требуется</v>
          </cell>
          <cell r="I527" t="str">
            <v>не требуется</v>
          </cell>
          <cell r="J527" t="str">
            <v>не требуется</v>
          </cell>
          <cell r="K527" t="str">
            <v>не требуется</v>
          </cell>
          <cell r="L527" t="str">
            <v>не требуется</v>
          </cell>
          <cell r="M527" t="str">
            <v>не относится</v>
          </cell>
          <cell r="N527" t="str">
            <v>не требуется</v>
          </cell>
          <cell r="O527" t="str">
            <v xml:space="preserve"> не требуется</v>
          </cell>
          <cell r="P527" t="str">
            <v>не требуется</v>
          </cell>
          <cell r="Q527" t="str">
            <v>-</v>
          </cell>
          <cell r="R527" t="str">
            <v>не требуется</v>
          </cell>
          <cell r="U527">
            <v>518</v>
          </cell>
          <cell r="V527" t="str">
            <v xml:space="preserve">1.2.2.1 </v>
          </cell>
          <cell r="W527" t="b">
            <v>1</v>
          </cell>
          <cell r="X527" t="b">
            <v>1</v>
          </cell>
        </row>
        <row r="528">
          <cell r="A528" t="str">
            <v xml:space="preserve">1.2.2.1 </v>
          </cell>
          <cell r="B528" t="str">
            <v>Реконструкция КЛ-0,4 кВ ТП-270 / 1х320 кВА до ВРУ-0,4 кВ по ул. Ульяновское шоссе, 5 (ТП) (протяженностью 0,23 км)</v>
          </cell>
          <cell r="C528" t="str">
            <v>P_0325</v>
          </cell>
          <cell r="D528" t="str">
            <v>Приволжский ФО</v>
          </cell>
          <cell r="E528" t="str">
            <v>Самарская область</v>
          </cell>
          <cell r="F528" t="str">
            <v>г.о. Сызрань</v>
          </cell>
          <cell r="G528" t="str">
            <v>нд</v>
          </cell>
          <cell r="H528" t="str">
            <v>не требуется</v>
          </cell>
          <cell r="I528" t="str">
            <v>не требуется</v>
          </cell>
          <cell r="J528" t="str">
            <v>не требуется</v>
          </cell>
          <cell r="K528" t="str">
            <v>не требуется</v>
          </cell>
          <cell r="L528" t="str">
            <v>не требуется</v>
          </cell>
          <cell r="M528" t="str">
            <v>не относится</v>
          </cell>
          <cell r="N528" t="str">
            <v>не требуется</v>
          </cell>
          <cell r="O528" t="str">
            <v xml:space="preserve"> не требуется</v>
          </cell>
          <cell r="P528" t="str">
            <v>не требуется</v>
          </cell>
          <cell r="Q528" t="str">
            <v>-</v>
          </cell>
          <cell r="R528" t="str">
            <v>не требуется</v>
          </cell>
          <cell r="U528">
            <v>519</v>
          </cell>
          <cell r="V528" t="str">
            <v xml:space="preserve">1.2.2.1 </v>
          </cell>
          <cell r="W528" t="b">
            <v>1</v>
          </cell>
          <cell r="X528" t="b">
            <v>1</v>
          </cell>
        </row>
        <row r="529">
          <cell r="A529" t="str">
            <v xml:space="preserve">1.2.2.1 </v>
          </cell>
          <cell r="B529" t="str">
            <v>Реконструкция ВЛ-0,4 кВ от КТП 123/160 кВА  (протяженностью - 2,45 км, установка приборов учета 170 т.у.)</v>
          </cell>
          <cell r="C529" t="str">
            <v>P_0324</v>
          </cell>
          <cell r="D529" t="str">
            <v>Приволжский ФО</v>
          </cell>
          <cell r="E529" t="str">
            <v>Самарская область</v>
          </cell>
          <cell r="F529" t="str">
            <v>г.о. Сызрань</v>
          </cell>
          <cell r="G529" t="str">
            <v>нд</v>
          </cell>
          <cell r="H529" t="str">
            <v>не требуется</v>
          </cell>
          <cell r="I529" t="str">
            <v>не требуется</v>
          </cell>
          <cell r="J529" t="str">
            <v>не требуется</v>
          </cell>
          <cell r="K529" t="str">
            <v>не требуется</v>
          </cell>
          <cell r="L529" t="str">
            <v>не требуется</v>
          </cell>
          <cell r="M529" t="str">
            <v>не относится</v>
          </cell>
          <cell r="N529" t="str">
            <v>не требуется</v>
          </cell>
          <cell r="O529" t="str">
            <v xml:space="preserve"> не требуется</v>
          </cell>
          <cell r="P529" t="str">
            <v>не требуется</v>
          </cell>
          <cell r="Q529" t="str">
            <v>-</v>
          </cell>
          <cell r="R529" t="str">
            <v>не требуется</v>
          </cell>
          <cell r="U529">
            <v>520</v>
          </cell>
          <cell r="V529" t="str">
            <v xml:space="preserve">1.2.2.1 </v>
          </cell>
          <cell r="W529" t="b">
            <v>1</v>
          </cell>
          <cell r="X529" t="b">
            <v>1</v>
          </cell>
        </row>
        <row r="530">
          <cell r="A530" t="str">
            <v xml:space="preserve">1.2.2.1 </v>
          </cell>
          <cell r="B530" t="str">
            <v>Реконструкция ВЛ-0,4 кВ от КТП ДНС 801 10/0,4/2х400 кВА (протяженностью 0,4 км), установка точки учета (1 т.у.)</v>
          </cell>
          <cell r="C530" t="str">
            <v>P_0672</v>
          </cell>
          <cell r="D530" t="str">
            <v>Приволжский ФО</v>
          </cell>
          <cell r="E530" t="str">
            <v>Самарская область</v>
          </cell>
          <cell r="F530" t="str">
            <v>Шенталинский  район</v>
          </cell>
          <cell r="G530" t="str">
            <v>нд</v>
          </cell>
          <cell r="H530" t="str">
            <v>не требуется</v>
          </cell>
          <cell r="I530" t="str">
            <v>не требуется</v>
          </cell>
          <cell r="J530" t="str">
            <v>не требуется</v>
          </cell>
          <cell r="K530" t="str">
            <v>не требуется</v>
          </cell>
          <cell r="L530" t="str">
            <v>не требуется</v>
          </cell>
          <cell r="M530" t="str">
            <v>не относится</v>
          </cell>
          <cell r="N530" t="str">
            <v>не требуется</v>
          </cell>
          <cell r="O530" t="str">
            <v xml:space="preserve"> не требуется</v>
          </cell>
          <cell r="P530" t="str">
            <v>не требуется</v>
          </cell>
          <cell r="Q530" t="str">
            <v>-</v>
          </cell>
          <cell r="R530" t="str">
            <v>не требуется</v>
          </cell>
          <cell r="U530">
            <v>521</v>
          </cell>
          <cell r="V530" t="str">
            <v xml:space="preserve">1.2.2.1 </v>
          </cell>
          <cell r="W530" t="b">
            <v>1</v>
          </cell>
          <cell r="X530" t="b">
            <v>1</v>
          </cell>
        </row>
        <row r="531">
          <cell r="A531" t="str">
            <v xml:space="preserve">1.2.2.1 </v>
          </cell>
          <cell r="B531" t="str">
            <v>Реконструкция  КЛ-6кВ от ТП-1230 до ТП-6258 ( двухцепная протяженностью 1,15 км)</v>
          </cell>
          <cell r="C531" t="str">
            <v>P_0561</v>
          </cell>
          <cell r="D531" t="str">
            <v>Приволжский ФО</v>
          </cell>
          <cell r="E531" t="str">
            <v>Самарская область</v>
          </cell>
          <cell r="F531" t="str">
            <v>г.о. Самара</v>
          </cell>
          <cell r="G531" t="str">
            <v>нд</v>
          </cell>
          <cell r="H531" t="str">
            <v>не требуется</v>
          </cell>
          <cell r="I531" t="str">
            <v>не требуется</v>
          </cell>
          <cell r="J531" t="str">
            <v>не требуется</v>
          </cell>
          <cell r="K531" t="str">
            <v>не требуется</v>
          </cell>
          <cell r="L531" t="str">
            <v>не требуется</v>
          </cell>
          <cell r="M531" t="str">
            <v>не относится</v>
          </cell>
          <cell r="N531" t="str">
            <v>не требуется</v>
          </cell>
          <cell r="O531" t="str">
            <v xml:space="preserve"> не требуется</v>
          </cell>
          <cell r="P531" t="str">
            <v>не требуется</v>
          </cell>
          <cell r="Q531" t="str">
            <v>-</v>
          </cell>
          <cell r="R531" t="str">
            <v>не требуется</v>
          </cell>
          <cell r="U531">
            <v>522</v>
          </cell>
          <cell r="V531" t="str">
            <v xml:space="preserve">1.2.2.1 </v>
          </cell>
          <cell r="W531" t="b">
            <v>1</v>
          </cell>
          <cell r="X531" t="b">
            <v>1</v>
          </cell>
        </row>
        <row r="532">
          <cell r="A532" t="str">
            <v xml:space="preserve">1.2.2.1 </v>
          </cell>
          <cell r="B532" t="str">
            <v>Реконструкция КТМ М 113 10/0,4/160 кВА с заменой силового трансформатора на КТП 10/0,4/400 кВА</v>
          </cell>
          <cell r="C532" t="str">
            <v>P_0327</v>
          </cell>
          <cell r="D532" t="str">
            <v>Приволжский ФО</v>
          </cell>
          <cell r="E532" t="str">
            <v>Самарская область</v>
          </cell>
          <cell r="F532" t="str">
            <v>Сызранский район</v>
          </cell>
          <cell r="G532" t="str">
            <v>нд</v>
          </cell>
          <cell r="H532" t="str">
            <v>не требуется</v>
          </cell>
          <cell r="I532" t="str">
            <v>не требуется</v>
          </cell>
          <cell r="J532" t="str">
            <v>не требуется</v>
          </cell>
          <cell r="K532" t="str">
            <v>не требуется</v>
          </cell>
          <cell r="L532" t="str">
            <v>не требуется</v>
          </cell>
          <cell r="M532" t="str">
            <v>не относится</v>
          </cell>
          <cell r="N532" t="str">
            <v>не требуется</v>
          </cell>
          <cell r="O532" t="str">
            <v xml:space="preserve"> не требуется</v>
          </cell>
          <cell r="P532" t="str">
            <v>не требуется</v>
          </cell>
          <cell r="Q532" t="str">
            <v>-</v>
          </cell>
          <cell r="R532" t="str">
            <v>не требуется</v>
          </cell>
          <cell r="U532">
            <v>523</v>
          </cell>
          <cell r="V532" t="str">
            <v xml:space="preserve">1.2.2.1 </v>
          </cell>
          <cell r="W532" t="b">
            <v>1</v>
          </cell>
          <cell r="X532" t="b">
            <v>1</v>
          </cell>
        </row>
        <row r="533">
          <cell r="A533" t="str">
            <v xml:space="preserve">1.2.2.1 </v>
          </cell>
          <cell r="B533" t="str">
            <v>Реконструкция  КЛ-6 кВ от  ТП-2034 до ТП-2021 г.о. Самара Самарская область (0,482 км)</v>
          </cell>
          <cell r="C533" t="str">
            <v>P_0299</v>
          </cell>
          <cell r="D533" t="str">
            <v>Приволжский ФО</v>
          </cell>
          <cell r="E533" t="str">
            <v>Самарская область</v>
          </cell>
          <cell r="F533" t="str">
            <v>г.о. Самара</v>
          </cell>
          <cell r="G533" t="str">
            <v>нд</v>
          </cell>
          <cell r="H533" t="str">
            <v>не требуется</v>
          </cell>
          <cell r="I533" t="str">
            <v>не требуется</v>
          </cell>
          <cell r="J533" t="str">
            <v>не требуется</v>
          </cell>
          <cell r="K533" t="str">
            <v>не требуется</v>
          </cell>
          <cell r="L533" t="str">
            <v>не требуется</v>
          </cell>
          <cell r="M533" t="str">
            <v>не относится</v>
          </cell>
          <cell r="N533" t="str">
            <v>не требуется</v>
          </cell>
          <cell r="O533" t="str">
            <v xml:space="preserve"> не требуется</v>
          </cell>
          <cell r="P533" t="str">
            <v>не требуется</v>
          </cell>
          <cell r="Q533" t="str">
            <v>-</v>
          </cell>
          <cell r="R533" t="str">
            <v>не требуется</v>
          </cell>
          <cell r="U533">
            <v>524</v>
          </cell>
          <cell r="V533" t="str">
            <v xml:space="preserve">1.2.2.1 </v>
          </cell>
          <cell r="W533" t="b">
            <v>1</v>
          </cell>
          <cell r="X533" t="b">
            <v>1</v>
          </cell>
        </row>
        <row r="534">
          <cell r="A534" t="str">
            <v xml:space="preserve">1.2.2.1 </v>
          </cell>
          <cell r="B534" t="str">
            <v xml:space="preserve"> Реконструкция двух КЛ-6 кВ от РП-214 Iс., II с. до ТП-2184 Iс., II с. г.о. Самара Самарская область (1,1 км)</v>
          </cell>
          <cell r="C534" t="str">
            <v>P_0297</v>
          </cell>
          <cell r="D534" t="str">
            <v>Приволжский ФО</v>
          </cell>
          <cell r="E534" t="str">
            <v>Самарская область</v>
          </cell>
          <cell r="F534" t="str">
            <v>г.о. Самара</v>
          </cell>
          <cell r="G534" t="str">
            <v>нд</v>
          </cell>
          <cell r="H534" t="str">
            <v>не требуется</v>
          </cell>
          <cell r="I534" t="str">
            <v>не требуется</v>
          </cell>
          <cell r="J534" t="str">
            <v>не требуется</v>
          </cell>
          <cell r="K534" t="str">
            <v>не требуется</v>
          </cell>
          <cell r="L534" t="str">
            <v>не требуется</v>
          </cell>
          <cell r="M534" t="str">
            <v>не относится</v>
          </cell>
          <cell r="N534" t="str">
            <v>не требуется</v>
          </cell>
          <cell r="O534" t="str">
            <v xml:space="preserve"> не требуется</v>
          </cell>
          <cell r="P534" t="str">
            <v>не требуется</v>
          </cell>
          <cell r="Q534" t="str">
            <v>-</v>
          </cell>
          <cell r="R534" t="str">
            <v>не требуется</v>
          </cell>
          <cell r="U534">
            <v>525</v>
          </cell>
          <cell r="V534" t="str">
            <v xml:space="preserve">1.2.2.1 </v>
          </cell>
          <cell r="W534" t="b">
            <v>1</v>
          </cell>
          <cell r="X534" t="b">
            <v>1</v>
          </cell>
        </row>
        <row r="535">
          <cell r="A535" t="str">
            <v xml:space="preserve">1.2.2.1 </v>
          </cell>
          <cell r="B535" t="str">
            <v>Реконструкция КВЛ-10 кВ  п/п-1 – ТП-2 СНТ «Прогресс» - ТП-3 СТ «Нефтеразведчик» - ТП-4 СНТ «Стройтрест №11 «Ракитовка 1» - ТП-5 СНТ «Ракитовские дачи-1» - ТП-6 СНТ «Металлург» ТП-7 СНТ Ракитовка (ВЛ -2,8 км, КЛ -0,35км)</v>
          </cell>
          <cell r="C535" t="str">
            <v>P_0298</v>
          </cell>
          <cell r="D535" t="str">
            <v>Приволжский ФО</v>
          </cell>
          <cell r="E535" t="str">
            <v>Самарская область</v>
          </cell>
          <cell r="F535" t="str">
            <v>г.о. Самара</v>
          </cell>
          <cell r="G535" t="str">
            <v>нд</v>
          </cell>
          <cell r="H535" t="str">
            <v>не требуется</v>
          </cell>
          <cell r="I535" t="str">
            <v>не требуется</v>
          </cell>
          <cell r="J535" t="str">
            <v>не требуется</v>
          </cell>
          <cell r="K535" t="str">
            <v>не требуется</v>
          </cell>
          <cell r="L535" t="str">
            <v>не требуется</v>
          </cell>
          <cell r="M535" t="str">
            <v>не относится</v>
          </cell>
          <cell r="N535" t="str">
            <v>не требуется</v>
          </cell>
          <cell r="O535" t="str">
            <v xml:space="preserve"> не требуется</v>
          </cell>
          <cell r="P535" t="str">
            <v>не требуется</v>
          </cell>
          <cell r="Q535" t="str">
            <v>-</v>
          </cell>
          <cell r="R535" t="str">
            <v>не требуется</v>
          </cell>
          <cell r="U535">
            <v>526</v>
          </cell>
          <cell r="V535" t="str">
            <v xml:space="preserve">1.2.2.1 </v>
          </cell>
          <cell r="W535" t="b">
            <v>1</v>
          </cell>
          <cell r="X535" t="b">
            <v>1</v>
          </cell>
        </row>
        <row r="537">
          <cell r="A537" t="str">
            <v xml:space="preserve">1.2.2.1 </v>
          </cell>
          <cell r="B537" t="str">
            <v xml:space="preserve">Реконструкция ВЛ-0,4 кВ от ЗТП Ш 231 10/0,4/250 кВА (протяженностью 0,68 км) с заменой на КТП 10/0,4/250 кВА </v>
          </cell>
          <cell r="C537" t="str">
            <v>P_0673</v>
          </cell>
          <cell r="D537" t="str">
            <v>Приволжский ФО</v>
          </cell>
          <cell r="E537" t="str">
            <v>Самарская область</v>
          </cell>
          <cell r="F537" t="str">
            <v>Шенталинский  район</v>
          </cell>
          <cell r="G537" t="str">
            <v>нд</v>
          </cell>
          <cell r="H537" t="str">
            <v>не требуется</v>
          </cell>
          <cell r="I537" t="str">
            <v>не требуется</v>
          </cell>
          <cell r="J537" t="str">
            <v>не требуется</v>
          </cell>
          <cell r="K537" t="str">
            <v>не требуется</v>
          </cell>
          <cell r="L537" t="str">
            <v>не требуется</v>
          </cell>
          <cell r="M537" t="str">
            <v>не относится</v>
          </cell>
          <cell r="N537" t="str">
            <v>не требуется</v>
          </cell>
          <cell r="O537" t="str">
            <v xml:space="preserve"> не требуется</v>
          </cell>
          <cell r="P537" t="str">
            <v>не требуется</v>
          </cell>
          <cell r="Q537" t="str">
            <v>-</v>
          </cell>
          <cell r="R537" t="str">
            <v>не требуется</v>
          </cell>
          <cell r="U537">
            <v>527</v>
          </cell>
          <cell r="V537" t="str">
            <v xml:space="preserve">1.2.2.1 </v>
          </cell>
          <cell r="W537" t="b">
            <v>1</v>
          </cell>
          <cell r="X537" t="b">
            <v>1</v>
          </cell>
        </row>
        <row r="539">
          <cell r="A539" t="str">
            <v xml:space="preserve">1.2.2.1 </v>
          </cell>
          <cell r="B539" t="str">
            <v>Реконструкция ВЛ-0,4 кВ от КТП Ш 223 10/0,4/400 кВА (протяженностью 0,7 км),установка точек учета (26 т.у.)</v>
          </cell>
          <cell r="C539" t="str">
            <v>P_0675</v>
          </cell>
          <cell r="D539" t="str">
            <v>Приволжский ФО</v>
          </cell>
          <cell r="E539" t="str">
            <v>Самарская область</v>
          </cell>
          <cell r="F539" t="str">
            <v>Шенталинский  район</v>
          </cell>
          <cell r="G539" t="str">
            <v>нд</v>
          </cell>
          <cell r="H539" t="str">
            <v>не требуется</v>
          </cell>
          <cell r="I539" t="str">
            <v>не требуется</v>
          </cell>
          <cell r="J539" t="str">
            <v>не требуется</v>
          </cell>
          <cell r="K539" t="str">
            <v>не требуется</v>
          </cell>
          <cell r="L539" t="str">
            <v>не требуется</v>
          </cell>
          <cell r="M539" t="str">
            <v>не относится</v>
          </cell>
          <cell r="N539" t="str">
            <v>не требуется</v>
          </cell>
          <cell r="O539" t="str">
            <v xml:space="preserve"> не требуется</v>
          </cell>
          <cell r="P539" t="str">
            <v>не требуется</v>
          </cell>
          <cell r="Q539" t="str">
            <v>-</v>
          </cell>
          <cell r="R539" t="str">
            <v>не требуется</v>
          </cell>
          <cell r="U539">
            <v>529</v>
          </cell>
          <cell r="V539" t="str">
            <v xml:space="preserve">1.2.2.1 </v>
          </cell>
          <cell r="W539" t="b">
            <v>1</v>
          </cell>
          <cell r="X539" t="b">
            <v>1</v>
          </cell>
        </row>
        <row r="540">
          <cell r="A540" t="str">
            <v xml:space="preserve">1.2.2.1 </v>
          </cell>
          <cell r="B540" t="str">
            <v>Реконструкция ВЛ-0,4 кВ от КТП-97/400 кВА (протяженностью - 6,25 км, установка приборов учета 303 т.у. )</v>
          </cell>
          <cell r="C540" t="str">
            <v>P_0326</v>
          </cell>
          <cell r="D540" t="str">
            <v>Приволжский ФО</v>
          </cell>
          <cell r="E540" t="str">
            <v>Самарская область</v>
          </cell>
          <cell r="F540" t="str">
            <v>г.о. Сызрань</v>
          </cell>
          <cell r="G540" t="str">
            <v>нд</v>
          </cell>
          <cell r="H540" t="str">
            <v>не требуется</v>
          </cell>
          <cell r="I540" t="str">
            <v>не требуется</v>
          </cell>
          <cell r="J540" t="str">
            <v>не требуется</v>
          </cell>
          <cell r="K540" t="str">
            <v>не требуется</v>
          </cell>
          <cell r="L540" t="str">
            <v>не требуется</v>
          </cell>
          <cell r="M540" t="str">
            <v>не относится</v>
          </cell>
          <cell r="N540" t="str">
            <v>не требуется</v>
          </cell>
          <cell r="O540" t="str">
            <v xml:space="preserve"> не требуется</v>
          </cell>
          <cell r="P540" t="str">
            <v>не требуется</v>
          </cell>
          <cell r="Q540" t="str">
            <v>-</v>
          </cell>
          <cell r="R540" t="str">
            <v>не требуется</v>
          </cell>
          <cell r="U540">
            <v>530</v>
          </cell>
          <cell r="V540" t="str">
            <v xml:space="preserve">1.2.2.1 </v>
          </cell>
          <cell r="W540" t="b">
            <v>1</v>
          </cell>
          <cell r="X540" t="b">
            <v>1</v>
          </cell>
        </row>
        <row r="542">
          <cell r="A542" t="str">
            <v xml:space="preserve">1.2.2.1 </v>
          </cell>
          <cell r="B542" t="str">
            <v>Реконструкция  КЛ-10 кВ от ТП-3041 до ТП-3179,1 (0,523 км)</v>
          </cell>
          <cell r="C542" t="str">
            <v>P_0302</v>
          </cell>
          <cell r="D542" t="str">
            <v>Приволжский ФО</v>
          </cell>
          <cell r="E542" t="str">
            <v>Самарская область</v>
          </cell>
          <cell r="F542" t="str">
            <v>г.о. Самара</v>
          </cell>
          <cell r="G542" t="str">
            <v>нд</v>
          </cell>
          <cell r="H542" t="str">
            <v>не требуется</v>
          </cell>
          <cell r="I542" t="str">
            <v>не требуется</v>
          </cell>
          <cell r="J542" t="str">
            <v>не требуется</v>
          </cell>
          <cell r="K542" t="str">
            <v>не требуется</v>
          </cell>
          <cell r="L542" t="str">
            <v>не требуется</v>
          </cell>
          <cell r="M542" t="str">
            <v>не относится</v>
          </cell>
          <cell r="N542" t="str">
            <v>не требуется</v>
          </cell>
          <cell r="O542" t="str">
            <v xml:space="preserve"> не требуется</v>
          </cell>
          <cell r="P542" t="str">
            <v>не требуется</v>
          </cell>
          <cell r="Q542" t="str">
            <v>-</v>
          </cell>
          <cell r="R542" t="str">
            <v>не требуется</v>
          </cell>
          <cell r="U542">
            <v>532</v>
          </cell>
          <cell r="V542" t="str">
            <v xml:space="preserve">1.2.2.1 </v>
          </cell>
          <cell r="W542" t="b">
            <v>1</v>
          </cell>
          <cell r="X542" t="b">
            <v>1</v>
          </cell>
        </row>
        <row r="543">
          <cell r="A543" t="str">
            <v xml:space="preserve">1.2.2.1 </v>
          </cell>
          <cell r="B543" t="str">
            <v>Реконструкция ВЛ-0,4кВ (протяженностью 1,4км) от КТП БГЛ 218 10/0,4/250 кВА с заменой КТП 10/0,4/250 кВА с установкой приборов учета (75т.у.)</v>
          </cell>
          <cell r="C543" t="str">
            <v>P_0404</v>
          </cell>
          <cell r="D543" t="str">
            <v>Приволжский ФО</v>
          </cell>
          <cell r="E543" t="str">
            <v>Самарская область</v>
          </cell>
          <cell r="F543" t="str">
            <v>Большеглушицкий район</v>
          </cell>
          <cell r="G543" t="str">
            <v>нд</v>
          </cell>
          <cell r="H543" t="str">
            <v>не требуется</v>
          </cell>
          <cell r="I543" t="str">
            <v>не требуется</v>
          </cell>
          <cell r="J543" t="str">
            <v>не требуется</v>
          </cell>
          <cell r="K543" t="str">
            <v>не требуется</v>
          </cell>
          <cell r="L543" t="str">
            <v>не требуется</v>
          </cell>
          <cell r="M543" t="str">
            <v>не относится</v>
          </cell>
          <cell r="N543" t="str">
            <v>не требуется</v>
          </cell>
          <cell r="O543" t="str">
            <v xml:space="preserve"> не требуется</v>
          </cell>
          <cell r="P543" t="str">
            <v>не требуется</v>
          </cell>
          <cell r="Q543" t="str">
            <v>-</v>
          </cell>
          <cell r="R543" t="str">
            <v>не требуется</v>
          </cell>
          <cell r="U543">
            <v>533</v>
          </cell>
          <cell r="V543" t="str">
            <v xml:space="preserve">1.2.2.1 </v>
          </cell>
          <cell r="W543" t="b">
            <v>1</v>
          </cell>
          <cell r="X543" t="b">
            <v>1</v>
          </cell>
        </row>
        <row r="544">
          <cell r="A544" t="str">
            <v xml:space="preserve">1.2.2.1 </v>
          </cell>
          <cell r="B544" t="str">
            <v>Реконструкция ВЛ-10 кВ Ф-4 оп.408/1-408/10 от ПС 110/35/10 кВ пс. Б.Глушица (протяженностью 0,5 км)</v>
          </cell>
          <cell r="C544" t="str">
            <v>P_0407</v>
          </cell>
          <cell r="D544" t="str">
            <v>Приволжский ФО</v>
          </cell>
          <cell r="E544" t="str">
            <v>Самарская область</v>
          </cell>
          <cell r="F544" t="str">
            <v>Большеглушицкий район</v>
          </cell>
          <cell r="G544" t="str">
            <v>нд</v>
          </cell>
          <cell r="H544" t="str">
            <v>не требуется</v>
          </cell>
          <cell r="I544" t="str">
            <v>не требуется</v>
          </cell>
          <cell r="J544" t="str">
            <v>не требуется</v>
          </cell>
          <cell r="K544" t="str">
            <v>не требуется</v>
          </cell>
          <cell r="L544" t="str">
            <v>не требуется</v>
          </cell>
          <cell r="M544" t="str">
            <v>не относится</v>
          </cell>
          <cell r="N544" t="str">
            <v>не требуется</v>
          </cell>
          <cell r="O544" t="str">
            <v xml:space="preserve"> не требуется</v>
          </cell>
          <cell r="P544" t="str">
            <v>не требуется</v>
          </cell>
          <cell r="Q544" t="str">
            <v>-</v>
          </cell>
          <cell r="R544" t="str">
            <v>не требуется</v>
          </cell>
          <cell r="U544">
            <v>534</v>
          </cell>
          <cell r="V544" t="str">
            <v xml:space="preserve">1.2.2.1 </v>
          </cell>
          <cell r="W544" t="b">
            <v>1</v>
          </cell>
          <cell r="X544" t="b">
            <v>1</v>
          </cell>
        </row>
        <row r="545">
          <cell r="A545" t="str">
            <v xml:space="preserve">1.2.2.1 </v>
          </cell>
          <cell r="B545" t="str">
            <v>Реконструкция ВЛ-10 кВ Ф-БГЛ-1 ПС 110/35/10 кВ «Б. Глушица» (протяженностью 1,1 км)</v>
          </cell>
          <cell r="C545" t="str">
            <v>P_0406</v>
          </cell>
          <cell r="D545" t="str">
            <v>Приволжский ФО</v>
          </cell>
          <cell r="E545" t="str">
            <v>Самарская область</v>
          </cell>
          <cell r="F545" t="str">
            <v>Большеглушицкий район</v>
          </cell>
          <cell r="G545" t="str">
            <v>нд</v>
          </cell>
          <cell r="H545" t="str">
            <v>не требуется</v>
          </cell>
          <cell r="I545" t="str">
            <v>не требуется</v>
          </cell>
          <cell r="J545" t="str">
            <v>не требуется</v>
          </cell>
          <cell r="K545" t="str">
            <v>не требуется</v>
          </cell>
          <cell r="L545" t="str">
            <v>не требуется</v>
          </cell>
          <cell r="M545" t="str">
            <v>не относится</v>
          </cell>
          <cell r="N545" t="str">
            <v>не требуется</v>
          </cell>
          <cell r="O545" t="str">
            <v xml:space="preserve"> не требуется</v>
          </cell>
          <cell r="P545" t="str">
            <v>не требуется</v>
          </cell>
          <cell r="Q545" t="str">
            <v>-</v>
          </cell>
          <cell r="R545" t="str">
            <v>не требуется</v>
          </cell>
          <cell r="U545">
            <v>535</v>
          </cell>
          <cell r="V545" t="str">
            <v xml:space="preserve">1.2.2.1 </v>
          </cell>
          <cell r="W545" t="b">
            <v>1</v>
          </cell>
          <cell r="X545" t="b">
            <v>1</v>
          </cell>
        </row>
        <row r="546">
          <cell r="A546" t="str">
            <v xml:space="preserve">1.2.2.1 </v>
          </cell>
          <cell r="B546" t="str">
            <v>Реконструкция ВЛ-0,4кВ Ф-1 (протяженностью 2,6км) от КТП БГЛ 408 10/0,4/250 кВА с заменой КТП 10/0,4/250 кВА , установка приборов учета (87 т.у.)</v>
          </cell>
          <cell r="C546" t="str">
            <v>P_0405</v>
          </cell>
          <cell r="D546" t="str">
            <v>Приволжский ФО</v>
          </cell>
          <cell r="E546" t="str">
            <v>Самарская область</v>
          </cell>
          <cell r="F546" t="str">
            <v>Большеглушицкий район</v>
          </cell>
          <cell r="G546" t="str">
            <v>нд</v>
          </cell>
          <cell r="H546" t="str">
            <v>не требуется</v>
          </cell>
          <cell r="I546" t="str">
            <v>не требуется</v>
          </cell>
          <cell r="J546" t="str">
            <v>не требуется</v>
          </cell>
          <cell r="K546" t="str">
            <v>не требуется</v>
          </cell>
          <cell r="L546" t="str">
            <v>не требуется</v>
          </cell>
          <cell r="M546" t="str">
            <v>не относится</v>
          </cell>
          <cell r="N546" t="str">
            <v>не требуется</v>
          </cell>
          <cell r="O546" t="str">
            <v xml:space="preserve"> не требуется</v>
          </cell>
          <cell r="P546" t="str">
            <v>не требуется</v>
          </cell>
          <cell r="Q546" t="str">
            <v>-</v>
          </cell>
          <cell r="R546" t="str">
            <v>не требуется</v>
          </cell>
          <cell r="U546">
            <v>536</v>
          </cell>
          <cell r="V546" t="str">
            <v xml:space="preserve">1.2.2.1 </v>
          </cell>
          <cell r="W546" t="b">
            <v>1</v>
          </cell>
          <cell r="X546" t="b">
            <v>1</v>
          </cell>
        </row>
        <row r="548">
          <cell r="A548" t="str">
            <v xml:space="preserve">1.2.2.1 </v>
          </cell>
          <cell r="B548" t="str">
            <v>Реконструкция ВЛ-0,4 кВ Ф-1,2,3 от КТП Бог 1201/100 кВА (одноцепная ВЛ 0,4кВ протяженностью -3,064 км, двухцепная ВЛ 0,4кВ протяденностью 0,17км), установка приборов учета (130 т.у.)</v>
          </cell>
          <cell r="C548" t="str">
            <v>P_0402</v>
          </cell>
          <cell r="D548" t="str">
            <v>Приволжский ФО</v>
          </cell>
          <cell r="E548" t="str">
            <v>Самарская область</v>
          </cell>
          <cell r="F548" t="str">
            <v>Богатовский район</v>
          </cell>
          <cell r="G548" t="str">
            <v>нд</v>
          </cell>
          <cell r="H548" t="str">
            <v>не требуется</v>
          </cell>
          <cell r="I548" t="str">
            <v>не требуется</v>
          </cell>
          <cell r="J548" t="str">
            <v>не требуется</v>
          </cell>
          <cell r="K548" t="str">
            <v>не требуется</v>
          </cell>
          <cell r="L548" t="str">
            <v>не требуется</v>
          </cell>
          <cell r="M548" t="str">
            <v>не относится</v>
          </cell>
          <cell r="N548" t="str">
            <v>не требуется</v>
          </cell>
          <cell r="O548" t="str">
            <v xml:space="preserve"> не требуется</v>
          </cell>
          <cell r="P548" t="str">
            <v>не требуется</v>
          </cell>
          <cell r="Q548" t="str">
            <v>-</v>
          </cell>
          <cell r="R548" t="str">
            <v>не требуется</v>
          </cell>
          <cell r="U548">
            <v>538</v>
          </cell>
          <cell r="V548" t="str">
            <v xml:space="preserve">1.2.2.1 </v>
          </cell>
          <cell r="W548" t="b">
            <v>1</v>
          </cell>
          <cell r="X548" t="b">
            <v>1</v>
          </cell>
        </row>
        <row r="549">
          <cell r="A549" t="str">
            <v xml:space="preserve">1.2.2.1 </v>
          </cell>
          <cell r="B549" t="str">
            <v>Реконструкция  КЛ-10 кВ от РП-303,2 до ТП-3119 (1,45 км)</v>
          </cell>
          <cell r="C549" t="str">
            <v>P_0303</v>
          </cell>
          <cell r="D549" t="str">
            <v>Приволжский ФО</v>
          </cell>
          <cell r="E549" t="str">
            <v>Самарская область</v>
          </cell>
          <cell r="F549" t="str">
            <v>г.о. Самара</v>
          </cell>
          <cell r="G549" t="str">
            <v>нд</v>
          </cell>
          <cell r="H549" t="str">
            <v>не требуется</v>
          </cell>
          <cell r="I549" t="str">
            <v>не требуется</v>
          </cell>
          <cell r="J549" t="str">
            <v>не требуется</v>
          </cell>
          <cell r="K549" t="str">
            <v>не требуется</v>
          </cell>
          <cell r="L549" t="str">
            <v>не требуется</v>
          </cell>
          <cell r="M549" t="str">
            <v>не относится</v>
          </cell>
          <cell r="N549" t="str">
            <v>не требуется</v>
          </cell>
          <cell r="O549" t="str">
            <v xml:space="preserve"> не требуется</v>
          </cell>
          <cell r="P549" t="str">
            <v>не требуется</v>
          </cell>
          <cell r="Q549" t="str">
            <v>-</v>
          </cell>
          <cell r="R549" t="str">
            <v>не требуется</v>
          </cell>
          <cell r="U549">
            <v>539</v>
          </cell>
          <cell r="V549" t="str">
            <v xml:space="preserve">1.2.2.1 </v>
          </cell>
          <cell r="W549" t="b">
            <v>1</v>
          </cell>
          <cell r="X549" t="b">
            <v>1</v>
          </cell>
        </row>
        <row r="550">
          <cell r="A550" t="str">
            <v xml:space="preserve">1.2.2.1 </v>
          </cell>
          <cell r="B550" t="str">
            <v>Реконструкция КЛ-10 кВ Ф-26 ПС 110/10 кВ Безымянка-3  до РП-309 IIc. (двухцепная линия 1,22 км)</v>
          </cell>
          <cell r="C550" t="str">
            <v>P_0304</v>
          </cell>
          <cell r="D550" t="str">
            <v>Приволжский ФО</v>
          </cell>
          <cell r="E550" t="str">
            <v>Самарская область</v>
          </cell>
          <cell r="F550" t="str">
            <v>г.о. Самара</v>
          </cell>
          <cell r="G550" t="str">
            <v>нд</v>
          </cell>
          <cell r="H550" t="str">
            <v>не требуется</v>
          </cell>
          <cell r="I550" t="str">
            <v>не требуется</v>
          </cell>
          <cell r="J550" t="str">
            <v>не требуется</v>
          </cell>
          <cell r="K550" t="str">
            <v>не требуется</v>
          </cell>
          <cell r="L550" t="str">
            <v>не требуется</v>
          </cell>
          <cell r="M550" t="str">
            <v>не относится</v>
          </cell>
          <cell r="N550" t="str">
            <v>не требуется</v>
          </cell>
          <cell r="O550" t="str">
            <v xml:space="preserve"> не требуется</v>
          </cell>
          <cell r="P550" t="str">
            <v>не требуется</v>
          </cell>
          <cell r="Q550" t="str">
            <v>-</v>
          </cell>
          <cell r="R550" t="str">
            <v>не требуется</v>
          </cell>
          <cell r="U550">
            <v>540</v>
          </cell>
          <cell r="V550" t="str">
            <v xml:space="preserve">1.2.2.1 </v>
          </cell>
          <cell r="W550" t="b">
            <v>1</v>
          </cell>
          <cell r="X550" t="b">
            <v>1</v>
          </cell>
        </row>
        <row r="551">
          <cell r="A551" t="str">
            <v xml:space="preserve">1.2.2.1 </v>
          </cell>
          <cell r="B551" t="str">
            <v>Реконструкция ВЛ-0,4кВ (двухцепная протяженностью 0,05км, одноцепная протяженностью 1км) от КТП АЭР 2002 6/0,4/250 кВА с заменой КТП 6/0,4/250 кВА , установкой приборов учета (29 т.у.)</v>
          </cell>
          <cell r="C551" t="str">
            <v>P_0516</v>
          </cell>
          <cell r="D551" t="str">
            <v>Приволжский ФО</v>
          </cell>
          <cell r="E551" t="str">
            <v>Самарская область</v>
          </cell>
          <cell r="F551" t="str">
            <v>Красноярский район</v>
          </cell>
          <cell r="G551" t="str">
            <v>нд</v>
          </cell>
          <cell r="H551" t="str">
            <v>не требуется</v>
          </cell>
          <cell r="I551" t="str">
            <v>не требуется</v>
          </cell>
          <cell r="J551" t="str">
            <v>не требуется</v>
          </cell>
          <cell r="K551" t="str">
            <v>не требуется</v>
          </cell>
          <cell r="L551" t="str">
            <v>не требуется</v>
          </cell>
          <cell r="M551" t="str">
            <v>не относится</v>
          </cell>
          <cell r="N551" t="str">
            <v>не требуется</v>
          </cell>
          <cell r="O551" t="str">
            <v xml:space="preserve"> не требуется</v>
          </cell>
          <cell r="P551" t="str">
            <v>не требуется</v>
          </cell>
          <cell r="Q551" t="str">
            <v>-</v>
          </cell>
          <cell r="R551" t="str">
            <v>не требуется</v>
          </cell>
          <cell r="U551">
            <v>541</v>
          </cell>
          <cell r="V551" t="str">
            <v xml:space="preserve">1.2.2.1 </v>
          </cell>
          <cell r="W551" t="b">
            <v>1</v>
          </cell>
          <cell r="X551" t="b">
            <v>1</v>
          </cell>
        </row>
        <row r="552">
          <cell r="A552" t="str">
            <v xml:space="preserve">1.2.2.1 </v>
          </cell>
          <cell r="B552" t="str">
            <v>Реконструкция КЛ-10кВ от РП-14  до РП-11МГ (двухцепная протяженностью 1,5км)</v>
          </cell>
          <cell r="C552" t="str">
            <v>P_0320</v>
          </cell>
          <cell r="D552" t="str">
            <v>Приволжский ФО</v>
          </cell>
          <cell r="E552" t="str">
            <v>Самарская область</v>
          </cell>
          <cell r="F552" t="str">
            <v>Ставропольский район</v>
          </cell>
          <cell r="G552" t="str">
            <v>нд</v>
          </cell>
          <cell r="H552" t="str">
            <v>не требуется</v>
          </cell>
          <cell r="I552" t="str">
            <v>не требуется</v>
          </cell>
          <cell r="J552" t="str">
            <v>не требуется</v>
          </cell>
          <cell r="K552" t="str">
            <v>не требуется</v>
          </cell>
          <cell r="L552" t="str">
            <v>не требуется</v>
          </cell>
          <cell r="M552" t="str">
            <v>не относится</v>
          </cell>
          <cell r="N552" t="str">
            <v>не требуется</v>
          </cell>
          <cell r="O552" t="str">
            <v xml:space="preserve"> не требуется</v>
          </cell>
          <cell r="P552" t="str">
            <v>не требуется</v>
          </cell>
          <cell r="Q552" t="str">
            <v>-</v>
          </cell>
          <cell r="R552" t="str">
            <v>не требуется</v>
          </cell>
          <cell r="U552">
            <v>542</v>
          </cell>
          <cell r="V552" t="str">
            <v xml:space="preserve">1.2.2.1 </v>
          </cell>
          <cell r="W552" t="b">
            <v>1</v>
          </cell>
          <cell r="X552" t="b">
            <v>1</v>
          </cell>
        </row>
        <row r="553">
          <cell r="A553" t="str">
            <v xml:space="preserve">1.2.2.1 </v>
          </cell>
          <cell r="B553" t="str">
            <v>Повышение надежности электроснабжения Самарская обл.г.Самара, поселок Козелки, ул Озерная (монтаж КТП 6/0,4кВ 0,25 МВА, ВЛ 0,4кв протяженностью 0,01 км, установка приборов учета 2т.у.)</v>
          </cell>
          <cell r="C553" t="str">
            <v>P_0305</v>
          </cell>
          <cell r="D553" t="str">
            <v>Приволжский ФО</v>
          </cell>
          <cell r="E553" t="str">
            <v>Самарская область</v>
          </cell>
          <cell r="F553" t="str">
            <v>г.о. Самара</v>
          </cell>
          <cell r="G553" t="str">
            <v>нд</v>
          </cell>
          <cell r="H553" t="str">
            <v>не требуется</v>
          </cell>
          <cell r="I553" t="str">
            <v>не требуется</v>
          </cell>
          <cell r="J553" t="str">
            <v>не требуется</v>
          </cell>
          <cell r="K553" t="str">
            <v>не требуется</v>
          </cell>
          <cell r="L553" t="str">
            <v>не требуется</v>
          </cell>
          <cell r="M553" t="str">
            <v>не относится</v>
          </cell>
          <cell r="N553" t="str">
            <v>не требуется</v>
          </cell>
          <cell r="O553" t="str">
            <v xml:space="preserve"> не требуется</v>
          </cell>
          <cell r="P553" t="str">
            <v>не требуется</v>
          </cell>
          <cell r="Q553" t="str">
            <v>-</v>
          </cell>
          <cell r="R553" t="str">
            <v>не требуется</v>
          </cell>
          <cell r="U553">
            <v>543</v>
          </cell>
          <cell r="V553" t="str">
            <v xml:space="preserve">1.2.2.1 </v>
          </cell>
          <cell r="W553" t="b">
            <v>1</v>
          </cell>
          <cell r="X553" t="b">
            <v>1</v>
          </cell>
        </row>
        <row r="554">
          <cell r="A554" t="str">
            <v xml:space="preserve">1.2.2.1 </v>
          </cell>
          <cell r="B554" t="str">
            <v>Повышение надежности электроснабжения Волжский р-н ПГТ Смышляевка в части реконструкции КВЛ 10 кВ (двухцепная КЛ протяженностью 5,15 км, двухцепая ВЛ протяженностью 3,1км), установка КТП 10/0,4/2*630кВА, установка приборов учета (2т.у.)</v>
          </cell>
          <cell r="C554" t="str">
            <v>P_0226</v>
          </cell>
          <cell r="D554" t="str">
            <v>Приволжский ФО</v>
          </cell>
          <cell r="E554" t="str">
            <v>Самарская область</v>
          </cell>
          <cell r="F554" t="str">
            <v>Волжский район</v>
          </cell>
          <cell r="G554" t="str">
            <v>нд</v>
          </cell>
          <cell r="H554" t="str">
            <v>не требуется</v>
          </cell>
          <cell r="I554" t="str">
            <v>не требуется</v>
          </cell>
          <cell r="J554" t="str">
            <v>не требуется</v>
          </cell>
          <cell r="K554" t="str">
            <v>не требуется</v>
          </cell>
          <cell r="L554" t="str">
            <v>не требуется</v>
          </cell>
          <cell r="M554" t="str">
            <v>не относится</v>
          </cell>
          <cell r="N554" t="str">
            <v>не требуется</v>
          </cell>
          <cell r="O554" t="str">
            <v xml:space="preserve"> не требуется</v>
          </cell>
          <cell r="P554" t="str">
            <v>не требуется</v>
          </cell>
          <cell r="Q554" t="str">
            <v>-</v>
          </cell>
          <cell r="R554" t="str">
            <v>не требуется</v>
          </cell>
          <cell r="U554">
            <v>544</v>
          </cell>
          <cell r="V554" t="str">
            <v xml:space="preserve">1.2.2.1 </v>
          </cell>
          <cell r="W554" t="b">
            <v>1</v>
          </cell>
          <cell r="X554" t="b">
            <v>1</v>
          </cell>
        </row>
        <row r="555">
          <cell r="A555" t="str">
            <v xml:space="preserve">1.2.2.1 </v>
          </cell>
          <cell r="B555" t="str">
            <v>Реконструкция двух КЛ-10 кВ ГПП Зубчаниновка Ф-13, Ф-40 до РП-332,сек. 1,2 (протяженность. 4,683 км)</v>
          </cell>
          <cell r="C555" t="str">
            <v>P_0306</v>
          </cell>
          <cell r="D555" t="str">
            <v>Приволжский ФО</v>
          </cell>
          <cell r="E555" t="str">
            <v>Самарская область</v>
          </cell>
          <cell r="F555" t="str">
            <v>г.о. Самара</v>
          </cell>
          <cell r="G555" t="str">
            <v>нд</v>
          </cell>
          <cell r="H555" t="str">
            <v>не требуется</v>
          </cell>
          <cell r="I555" t="str">
            <v>не требуется</v>
          </cell>
          <cell r="J555" t="str">
            <v>не требуется</v>
          </cell>
          <cell r="K555" t="str">
            <v>не требуется</v>
          </cell>
          <cell r="L555" t="str">
            <v>не требуется</v>
          </cell>
          <cell r="M555" t="str">
            <v>не относится</v>
          </cell>
          <cell r="N555" t="str">
            <v>не требуется</v>
          </cell>
          <cell r="O555" t="str">
            <v xml:space="preserve"> не требуется</v>
          </cell>
          <cell r="P555" t="str">
            <v>не требуется</v>
          </cell>
          <cell r="Q555" t="str">
            <v>-</v>
          </cell>
          <cell r="R555" t="str">
            <v>не требуется</v>
          </cell>
          <cell r="U555">
            <v>545</v>
          </cell>
          <cell r="V555" t="str">
            <v xml:space="preserve">1.2.2.1 </v>
          </cell>
          <cell r="W555" t="b">
            <v>1</v>
          </cell>
          <cell r="X555" t="b">
            <v>1</v>
          </cell>
        </row>
        <row r="558">
          <cell r="A558" t="str">
            <v xml:space="preserve">1.2.2.1 </v>
          </cell>
          <cell r="B558" t="str">
            <v>Реконструкция ВЛ-0,4кВ от КТП НБ 1603 10/0,4/100 кВА (протяженностью 1,44км) с заменой КТП 10/0,4/100 кВА,установка приборов учета (30т.у.)</v>
          </cell>
          <cell r="C558" t="str">
            <v>P_0524</v>
          </cell>
          <cell r="D558" t="str">
            <v>Приволжский ФО</v>
          </cell>
          <cell r="E558" t="str">
            <v>Самарская область</v>
          </cell>
          <cell r="F558" t="str">
            <v>Красноярский район</v>
          </cell>
          <cell r="G558" t="str">
            <v>нд</v>
          </cell>
          <cell r="H558" t="str">
            <v>не требуется</v>
          </cell>
          <cell r="I558" t="str">
            <v>не требуется</v>
          </cell>
          <cell r="J558" t="str">
            <v>не требуется</v>
          </cell>
          <cell r="K558" t="str">
            <v>не требуется</v>
          </cell>
          <cell r="L558" t="str">
            <v>не требуется</v>
          </cell>
          <cell r="M558" t="str">
            <v>не относится</v>
          </cell>
          <cell r="N558" t="str">
            <v>не требуется</v>
          </cell>
          <cell r="O558" t="str">
            <v xml:space="preserve"> не требуется</v>
          </cell>
          <cell r="P558" t="str">
            <v>не требуется</v>
          </cell>
          <cell r="Q558" t="str">
            <v>-</v>
          </cell>
          <cell r="R558" t="str">
            <v>не требуется</v>
          </cell>
          <cell r="U558">
            <v>548</v>
          </cell>
          <cell r="V558" t="str">
            <v xml:space="preserve">1.2.2.1 </v>
          </cell>
          <cell r="W558" t="b">
            <v>1</v>
          </cell>
          <cell r="X558" t="b">
            <v>1</v>
          </cell>
        </row>
        <row r="559">
          <cell r="A559" t="str">
            <v xml:space="preserve">1.2.2.1 </v>
          </cell>
          <cell r="B559" t="str">
            <v>Реконструкция ВЛ-0,4кВ(одноцепная ВЛ протяженностью 1,35км, двухцепная протяженностью 1,4км) от КТП НБ 1916 10/0,4/250 кВА с заменой КТП 10/0,4/250кВА, установка приборов учета (34 т.у.)</v>
          </cell>
          <cell r="C559" t="str">
            <v>P_0525</v>
          </cell>
          <cell r="D559" t="str">
            <v>Приволжский ФО</v>
          </cell>
          <cell r="E559" t="str">
            <v>Самарская область</v>
          </cell>
          <cell r="F559" t="str">
            <v>Красноярский район</v>
          </cell>
          <cell r="G559" t="str">
            <v>нд</v>
          </cell>
          <cell r="H559" t="str">
            <v>не требуется</v>
          </cell>
          <cell r="I559" t="str">
            <v>не требуется</v>
          </cell>
          <cell r="J559" t="str">
            <v>не требуется</v>
          </cell>
          <cell r="K559" t="str">
            <v>не требуется</v>
          </cell>
          <cell r="L559" t="str">
            <v>не требуется</v>
          </cell>
          <cell r="M559" t="str">
            <v>не относится</v>
          </cell>
          <cell r="N559" t="str">
            <v>не требуется</v>
          </cell>
          <cell r="O559" t="str">
            <v xml:space="preserve"> не требуется</v>
          </cell>
          <cell r="P559" t="str">
            <v>не требуется</v>
          </cell>
          <cell r="Q559" t="str">
            <v>-</v>
          </cell>
          <cell r="R559" t="str">
            <v>не требуется</v>
          </cell>
          <cell r="U559">
            <v>549</v>
          </cell>
          <cell r="V559" t="str">
            <v xml:space="preserve">1.2.2.1 </v>
          </cell>
          <cell r="W559" t="b">
            <v>1</v>
          </cell>
          <cell r="X559" t="b">
            <v>1</v>
          </cell>
        </row>
        <row r="561">
          <cell r="A561" t="str">
            <v xml:space="preserve">1.2.2.1 </v>
          </cell>
          <cell r="B561" t="str">
            <v>Реконструкция ВЛ-0,4кВ от КТП Кол 71510/0,4/63 кВА (протяженностью 0,1км) с заменой КТП на 10/0,4/160 кВА , установка приборов учета (3 т.у.)</v>
          </cell>
          <cell r="C561" t="str">
            <v>P_0510</v>
          </cell>
          <cell r="D561" t="str">
            <v>Приволжский ФО</v>
          </cell>
          <cell r="E561" t="str">
            <v>Самарская область</v>
          </cell>
          <cell r="F561" t="str">
            <v>Красноармейский район</v>
          </cell>
          <cell r="G561" t="str">
            <v>нд</v>
          </cell>
          <cell r="H561" t="str">
            <v>не требуется</v>
          </cell>
          <cell r="I561" t="str">
            <v>не требуется</v>
          </cell>
          <cell r="J561" t="str">
            <v>не требуется</v>
          </cell>
          <cell r="K561" t="str">
            <v>не требуется</v>
          </cell>
          <cell r="L561" t="str">
            <v>не требуется</v>
          </cell>
          <cell r="M561" t="str">
            <v>не относится</v>
          </cell>
          <cell r="N561" t="str">
            <v>не требуется</v>
          </cell>
          <cell r="O561" t="str">
            <v xml:space="preserve"> не требуется</v>
          </cell>
          <cell r="P561" t="str">
            <v>не требуется</v>
          </cell>
          <cell r="Q561" t="str">
            <v>-</v>
          </cell>
          <cell r="R561" t="str">
            <v>не требуется</v>
          </cell>
          <cell r="U561">
            <v>551</v>
          </cell>
          <cell r="V561" t="str">
            <v xml:space="preserve">1.2.2.1 </v>
          </cell>
          <cell r="W561" t="b">
            <v>1</v>
          </cell>
          <cell r="X561" t="b">
            <v>1</v>
          </cell>
        </row>
        <row r="562">
          <cell r="A562" t="str">
            <v xml:space="preserve">1.2.2.1 </v>
          </cell>
          <cell r="B562" t="str">
            <v>Реконструкция ВЛ-0,4 кВ  от КТП Вол 203 10/0,4/160 кВА (протяженностью 2,3км), установка приборов учета (30 т.у.)</v>
          </cell>
          <cell r="C562" t="str">
            <v>P_0509</v>
          </cell>
          <cell r="D562" t="str">
            <v>Приволжский ФО</v>
          </cell>
          <cell r="E562" t="str">
            <v>Самарская область</v>
          </cell>
          <cell r="F562" t="str">
            <v>Красноармейский район</v>
          </cell>
          <cell r="G562" t="str">
            <v>нд</v>
          </cell>
          <cell r="H562" t="str">
            <v>не требуется</v>
          </cell>
          <cell r="I562" t="str">
            <v>не требуется</v>
          </cell>
          <cell r="J562" t="str">
            <v>не требуется</v>
          </cell>
          <cell r="K562" t="str">
            <v>не требуется</v>
          </cell>
          <cell r="L562" t="str">
            <v>не требуется</v>
          </cell>
          <cell r="M562" t="str">
            <v>не относится</v>
          </cell>
          <cell r="N562" t="str">
            <v>не требуется</v>
          </cell>
          <cell r="O562" t="str">
            <v xml:space="preserve"> не требуется</v>
          </cell>
          <cell r="P562" t="str">
            <v>не требуется</v>
          </cell>
          <cell r="Q562" t="str">
            <v>-</v>
          </cell>
          <cell r="R562" t="str">
            <v>не требуется</v>
          </cell>
          <cell r="U562">
            <v>552</v>
          </cell>
          <cell r="V562" t="str">
            <v xml:space="preserve">1.2.2.1 </v>
          </cell>
          <cell r="W562" t="b">
            <v>1</v>
          </cell>
          <cell r="X562" t="b">
            <v>1</v>
          </cell>
        </row>
        <row r="563">
          <cell r="A563" t="str">
            <v xml:space="preserve">1.2.2.1 </v>
          </cell>
          <cell r="B563" t="str">
            <v>Реконструкция ВЛ-0,4 кВ  Ф-1  (протяженностью 1,2км)от КТП Кол 224 10/0,4/250 кВА, установка приборов учета (133 т.у.)</v>
          </cell>
          <cell r="C563" t="str">
            <v>P_0507</v>
          </cell>
          <cell r="D563" t="str">
            <v>Приволжский ФО</v>
          </cell>
          <cell r="E563" t="str">
            <v>Самарская область</v>
          </cell>
          <cell r="F563" t="str">
            <v>Красноармейский район</v>
          </cell>
          <cell r="G563" t="str">
            <v>нд</v>
          </cell>
          <cell r="H563" t="str">
            <v>не требуется</v>
          </cell>
          <cell r="I563" t="str">
            <v>не требуется</v>
          </cell>
          <cell r="J563" t="str">
            <v>не требуется</v>
          </cell>
          <cell r="K563" t="str">
            <v>не требуется</v>
          </cell>
          <cell r="L563" t="str">
            <v>не требуется</v>
          </cell>
          <cell r="M563" t="str">
            <v>не относится</v>
          </cell>
          <cell r="N563" t="str">
            <v>не требуется</v>
          </cell>
          <cell r="O563" t="str">
            <v xml:space="preserve"> не требуется</v>
          </cell>
          <cell r="P563" t="str">
            <v>не требуется</v>
          </cell>
          <cell r="Q563" t="str">
            <v>-</v>
          </cell>
          <cell r="R563" t="str">
            <v>не требуется</v>
          </cell>
          <cell r="U563">
            <v>553</v>
          </cell>
          <cell r="V563" t="str">
            <v xml:space="preserve">1.2.2.1 </v>
          </cell>
          <cell r="W563" t="b">
            <v>1</v>
          </cell>
          <cell r="X563" t="b">
            <v>1</v>
          </cell>
        </row>
        <row r="564">
          <cell r="A564" t="str">
            <v xml:space="preserve">1.2.2.1 </v>
          </cell>
          <cell r="B564" t="str">
            <v>Реконструкция ВЛ-0,4 кВ Ф-1,2 ( протяженностью 2,8 км) от ЗТП Бор 113 10/0,4/2х400 кВА, установка приборов учета (99 т.у.)</v>
          </cell>
          <cell r="C564" t="str">
            <v>P_0412</v>
          </cell>
          <cell r="D564" t="str">
            <v>Приволжский ФО</v>
          </cell>
          <cell r="E564" t="str">
            <v>Самарская область</v>
          </cell>
          <cell r="F564" t="str">
            <v>Борский район</v>
          </cell>
          <cell r="G564" t="str">
            <v>нд</v>
          </cell>
          <cell r="H564" t="str">
            <v>не требуется</v>
          </cell>
          <cell r="I564" t="str">
            <v>не требуется</v>
          </cell>
          <cell r="J564" t="str">
            <v>не требуется</v>
          </cell>
          <cell r="K564" t="str">
            <v>не требуется</v>
          </cell>
          <cell r="L564" t="str">
            <v>не требуется</v>
          </cell>
          <cell r="M564" t="str">
            <v>не относится</v>
          </cell>
          <cell r="N564" t="str">
            <v>не требуется</v>
          </cell>
          <cell r="O564" t="str">
            <v xml:space="preserve"> не требуется</v>
          </cell>
          <cell r="P564" t="str">
            <v>не требуется</v>
          </cell>
          <cell r="Q564" t="str">
            <v>-</v>
          </cell>
          <cell r="R564" t="str">
            <v>не требуется</v>
          </cell>
          <cell r="U564">
            <v>554</v>
          </cell>
          <cell r="V564" t="str">
            <v xml:space="preserve">1.2.2.1 </v>
          </cell>
          <cell r="W564" t="b">
            <v>1</v>
          </cell>
          <cell r="X564" t="b">
            <v>1</v>
          </cell>
        </row>
        <row r="565">
          <cell r="A565" t="str">
            <v xml:space="preserve">1.2.2.1 </v>
          </cell>
          <cell r="B565" t="str">
            <v xml:space="preserve">Реконструкция ВЛ-0,4кВ  Ф-2,3,4 от КТП Бор 320 10/0,4/160 кВА (одноцепная протяженностью 0,6км, двухцепная протяженностью 0,05км) с заменой КТП 10/0,4/160 кВА  , установкой приборов учета (14 т.у.) </v>
          </cell>
          <cell r="C565" t="str">
            <v>P_0414</v>
          </cell>
          <cell r="D565" t="str">
            <v>Приволжский ФО</v>
          </cell>
          <cell r="E565" t="str">
            <v>Самарская область</v>
          </cell>
          <cell r="F565" t="str">
            <v>Борский район</v>
          </cell>
          <cell r="G565" t="str">
            <v>нд</v>
          </cell>
          <cell r="H565" t="str">
            <v>не требуется</v>
          </cell>
          <cell r="I565" t="str">
            <v>не требуется</v>
          </cell>
          <cell r="J565" t="str">
            <v>не требуется</v>
          </cell>
          <cell r="K565" t="str">
            <v>не требуется</v>
          </cell>
          <cell r="L565" t="str">
            <v>не требуется</v>
          </cell>
          <cell r="M565" t="str">
            <v>не относится</v>
          </cell>
          <cell r="N565" t="str">
            <v>не требуется</v>
          </cell>
          <cell r="O565" t="str">
            <v xml:space="preserve"> не требуется</v>
          </cell>
          <cell r="P565" t="str">
            <v>не требуется</v>
          </cell>
          <cell r="Q565" t="str">
            <v>-</v>
          </cell>
          <cell r="R565" t="str">
            <v>не требуется</v>
          </cell>
          <cell r="U565">
            <v>555</v>
          </cell>
          <cell r="V565" t="str">
            <v xml:space="preserve">1.2.2.1 </v>
          </cell>
          <cell r="W565" t="b">
            <v>1</v>
          </cell>
          <cell r="X565" t="b">
            <v>1</v>
          </cell>
        </row>
        <row r="566">
          <cell r="A566" t="str">
            <v xml:space="preserve">1.2.2.1 </v>
          </cell>
          <cell r="B566" t="str">
            <v>Реконструкция ВЛ-0,4кВ (протяженностью 1,14км) от КТП Пет 608 10/0,4/250 кВА с заменой КТП 10/0,4/250 кВА, установка приборов учета (37 т.у.), замена выключателя 6кВ (1шт.), установка шкафов 0,4кВ (3шт.).</v>
          </cell>
          <cell r="C566" t="str">
            <v>P_0415</v>
          </cell>
          <cell r="D566" t="str">
            <v>Приволжский ФО</v>
          </cell>
          <cell r="E566" t="str">
            <v>Самарская область</v>
          </cell>
          <cell r="F566" t="str">
            <v>Борский район</v>
          </cell>
          <cell r="G566" t="str">
            <v>нд</v>
          </cell>
          <cell r="H566" t="str">
            <v>не требуется</v>
          </cell>
          <cell r="I566" t="str">
            <v>не требуется</v>
          </cell>
          <cell r="J566" t="str">
            <v>не требуется</v>
          </cell>
          <cell r="K566" t="str">
            <v>не требуется</v>
          </cell>
          <cell r="L566" t="str">
            <v>не требуется</v>
          </cell>
          <cell r="M566" t="str">
            <v>не относится</v>
          </cell>
          <cell r="N566" t="str">
            <v>не требуется</v>
          </cell>
          <cell r="O566" t="str">
            <v xml:space="preserve"> не требуется</v>
          </cell>
          <cell r="P566" t="str">
            <v>не требуется</v>
          </cell>
          <cell r="Q566" t="str">
            <v>-</v>
          </cell>
          <cell r="R566" t="str">
            <v>не требуется</v>
          </cell>
          <cell r="U566">
            <v>556</v>
          </cell>
          <cell r="V566" t="str">
            <v xml:space="preserve">1.2.2.1 </v>
          </cell>
          <cell r="W566" t="b">
            <v>1</v>
          </cell>
          <cell r="X566" t="b">
            <v>1</v>
          </cell>
        </row>
        <row r="567">
          <cell r="A567" t="str">
            <v xml:space="preserve">1.2.2.1 </v>
          </cell>
          <cell r="B567" t="str">
            <v>Реконструкция ВЛ-0,4кВ от КТП БОР 702 10/0,4/250 кВА (протяженностью 0,32км) с заменой КТП 10/0,4/250 кВА, установка приборов учета (29 т.у.)</v>
          </cell>
          <cell r="C567" t="str">
            <v>P_0419</v>
          </cell>
          <cell r="D567" t="str">
            <v>Приволжский ФО</v>
          </cell>
          <cell r="E567" t="str">
            <v>Самарская область</v>
          </cell>
          <cell r="F567" t="str">
            <v>Борский район</v>
          </cell>
          <cell r="G567" t="str">
            <v>нд</v>
          </cell>
          <cell r="H567" t="str">
            <v>не требуется</v>
          </cell>
          <cell r="I567" t="str">
            <v>не требуется</v>
          </cell>
          <cell r="J567" t="str">
            <v>не требуется</v>
          </cell>
          <cell r="K567" t="str">
            <v>не требуется</v>
          </cell>
          <cell r="L567" t="str">
            <v>не требуется</v>
          </cell>
          <cell r="M567" t="str">
            <v>не относится</v>
          </cell>
          <cell r="N567" t="str">
            <v>не требуется</v>
          </cell>
          <cell r="O567" t="str">
            <v xml:space="preserve"> не требуется</v>
          </cell>
          <cell r="P567" t="str">
            <v>не требуется</v>
          </cell>
          <cell r="Q567" t="str">
            <v>-</v>
          </cell>
          <cell r="R567" t="str">
            <v>не требуется</v>
          </cell>
          <cell r="U567">
            <v>557</v>
          </cell>
          <cell r="V567" t="str">
            <v xml:space="preserve">1.2.2.1 </v>
          </cell>
          <cell r="W567" t="b">
            <v>1</v>
          </cell>
          <cell r="X567" t="b">
            <v>1</v>
          </cell>
        </row>
        <row r="568">
          <cell r="A568" t="str">
            <v xml:space="preserve">1.2.2.1 </v>
          </cell>
          <cell r="B568" t="str">
            <v>Реконструкция ВЛ-0,4кВ  от КТП Ч 425 10/0,4/400 кВА (протяженностью однацепная 0,07км, двухцепная 0,84 км) с заменой КТП 10/0,4/400 кВА, установка приборов учета (15 т.у.)</v>
          </cell>
          <cell r="C568" t="str">
            <v>P_0458</v>
          </cell>
          <cell r="D568" t="str">
            <v>Приволжский ФО</v>
          </cell>
          <cell r="E568" t="str">
            <v>Самарская область</v>
          </cell>
          <cell r="F568" t="str">
            <v>Кинель-Черкасский район</v>
          </cell>
          <cell r="G568" t="str">
            <v>нд</v>
          </cell>
          <cell r="H568" t="str">
            <v>не требуется</v>
          </cell>
          <cell r="I568" t="str">
            <v>не требуется</v>
          </cell>
          <cell r="J568" t="str">
            <v>не требуется</v>
          </cell>
          <cell r="K568" t="str">
            <v>не требуется</v>
          </cell>
          <cell r="L568" t="str">
            <v>не требуется</v>
          </cell>
          <cell r="M568" t="str">
            <v>не относится</v>
          </cell>
          <cell r="N568" t="str">
            <v>не требуется</v>
          </cell>
          <cell r="O568" t="str">
            <v xml:space="preserve"> не требуется</v>
          </cell>
          <cell r="P568" t="str">
            <v>не требуется</v>
          </cell>
          <cell r="Q568" t="str">
            <v>-</v>
          </cell>
          <cell r="R568" t="str">
            <v>не требуется</v>
          </cell>
          <cell r="U568">
            <v>558</v>
          </cell>
          <cell r="V568" t="str">
            <v xml:space="preserve">1.2.2.1 </v>
          </cell>
          <cell r="W568" t="b">
            <v>1</v>
          </cell>
          <cell r="X568" t="b">
            <v>1</v>
          </cell>
        </row>
        <row r="569">
          <cell r="A569" t="str">
            <v xml:space="preserve">1.2.2.1 </v>
          </cell>
          <cell r="B569" t="str">
            <v>Реконструкция ВЛ-0,4кВ (одноцепная ВЛ протяженностью 0,81км, двухцепная ВЛ протяженностью 0,11км) от КТП Ч 1702 10/0,4/2х400 кВА с заменой КТП 10/0,4/2х400, установка приборов учета (26т.у.), замена ячеек РУ-6 кВ (6 шт.), установка шкафов 0,4кВ (7шт.).</v>
          </cell>
          <cell r="C569" t="str">
            <v>P_0459</v>
          </cell>
          <cell r="D569" t="str">
            <v>Приволжский ФО</v>
          </cell>
          <cell r="E569" t="str">
            <v>Самарская область</v>
          </cell>
          <cell r="F569" t="str">
            <v>Кинель-Черкасский район</v>
          </cell>
          <cell r="G569" t="str">
            <v>нд</v>
          </cell>
          <cell r="H569" t="str">
            <v>не требуется</v>
          </cell>
          <cell r="I569" t="str">
            <v>не требуется</v>
          </cell>
          <cell r="J569" t="str">
            <v>не требуется</v>
          </cell>
          <cell r="K569" t="str">
            <v>не требуется</v>
          </cell>
          <cell r="L569" t="str">
            <v>не требуется</v>
          </cell>
          <cell r="M569" t="str">
            <v>не относится</v>
          </cell>
          <cell r="N569" t="str">
            <v>не требуется</v>
          </cell>
          <cell r="O569" t="str">
            <v xml:space="preserve"> не требуется</v>
          </cell>
          <cell r="P569" t="str">
            <v>не требуется</v>
          </cell>
          <cell r="Q569" t="str">
            <v>-</v>
          </cell>
          <cell r="R569" t="str">
            <v>не требуется</v>
          </cell>
          <cell r="U569">
            <v>559</v>
          </cell>
          <cell r="V569" t="str">
            <v xml:space="preserve">1.2.2.1 </v>
          </cell>
          <cell r="W569" t="b">
            <v>1</v>
          </cell>
          <cell r="X569" t="b">
            <v>1</v>
          </cell>
        </row>
        <row r="570">
          <cell r="A570" t="str">
            <v xml:space="preserve">1.2.2.1 </v>
          </cell>
          <cell r="B570" t="str">
            <v>Реконструкция ВЛ-0,4кВ( протяженностью 0,28км) монтаж ШПСН (2шт.) установка приборов учета (23т.у.) от КТП КИН 722 6/0,4/160 кВА с заменой КТП 6/0,4/160 кВА</v>
          </cell>
          <cell r="C570" t="str">
            <v>P_0493</v>
          </cell>
          <cell r="D570" t="str">
            <v>Приволжский ФО</v>
          </cell>
          <cell r="E570" t="str">
            <v>Самарская область</v>
          </cell>
          <cell r="F570" t="str">
            <v>Кинельский район</v>
          </cell>
          <cell r="G570" t="str">
            <v>нд</v>
          </cell>
          <cell r="H570" t="str">
            <v>не требуется</v>
          </cell>
          <cell r="I570" t="str">
            <v>не требуется</v>
          </cell>
          <cell r="J570" t="str">
            <v>не требуется</v>
          </cell>
          <cell r="K570" t="str">
            <v>не требуется</v>
          </cell>
          <cell r="L570" t="str">
            <v>не требуется</v>
          </cell>
          <cell r="M570" t="str">
            <v>не относится</v>
          </cell>
          <cell r="N570" t="str">
            <v>не требуется</v>
          </cell>
          <cell r="O570" t="str">
            <v xml:space="preserve"> не требуется</v>
          </cell>
          <cell r="P570" t="str">
            <v>не требуется</v>
          </cell>
          <cell r="Q570" t="str">
            <v>-</v>
          </cell>
          <cell r="R570" t="str">
            <v>не требуется</v>
          </cell>
          <cell r="U570">
            <v>560</v>
          </cell>
          <cell r="V570" t="str">
            <v xml:space="preserve">1.2.2.1 </v>
          </cell>
          <cell r="W570" t="b">
            <v>1</v>
          </cell>
          <cell r="X570" t="b">
            <v>1</v>
          </cell>
        </row>
        <row r="571">
          <cell r="A571" t="str">
            <v xml:space="preserve">1.2.2.1 </v>
          </cell>
          <cell r="B571" t="str">
            <v>Реконструкция ВЛ-0,4кВ(протяженностью 0,7км ) установка  ШПСН (1шт.) установка приборов учета (25т.у.)  от КТП РАК 415 10/0,4/30 кВА с заменой на КТП 10/0,4/63 кВА</v>
          </cell>
          <cell r="C571" t="str">
            <v>P_0494</v>
          </cell>
          <cell r="D571" t="str">
            <v>Приволжский ФО</v>
          </cell>
          <cell r="E571" t="str">
            <v>Самарская область</v>
          </cell>
          <cell r="F571" t="str">
            <v>Кинельский район</v>
          </cell>
          <cell r="G571" t="str">
            <v>нд</v>
          </cell>
          <cell r="H571" t="str">
            <v>не требуется</v>
          </cell>
          <cell r="I571" t="str">
            <v>не требуется</v>
          </cell>
          <cell r="J571" t="str">
            <v>не требуется</v>
          </cell>
          <cell r="K571" t="str">
            <v>не требуется</v>
          </cell>
          <cell r="L571" t="str">
            <v>не требуется</v>
          </cell>
          <cell r="M571" t="str">
            <v>не относится</v>
          </cell>
          <cell r="N571" t="str">
            <v>не требуется</v>
          </cell>
          <cell r="O571" t="str">
            <v xml:space="preserve"> не требуется</v>
          </cell>
          <cell r="P571" t="str">
            <v>не требуется</v>
          </cell>
          <cell r="Q571" t="str">
            <v>-</v>
          </cell>
          <cell r="R571" t="str">
            <v>не требуется</v>
          </cell>
          <cell r="U571">
            <v>561</v>
          </cell>
          <cell r="V571" t="str">
            <v xml:space="preserve">1.2.2.1 </v>
          </cell>
          <cell r="W571" t="b">
            <v>1</v>
          </cell>
          <cell r="X571" t="b">
            <v>1</v>
          </cell>
        </row>
        <row r="572">
          <cell r="A572" t="str">
            <v xml:space="preserve">1.2.2.1 </v>
          </cell>
          <cell r="B572" t="str">
            <v>Реконструкция ВЛ-0,4кВ  от КТП КЯР 617 10/0,4/250 кВА (протяженностю 1,4 км), установка приборов учета (13 т.у.)</v>
          </cell>
          <cell r="C572" t="str">
            <v>P_0495</v>
          </cell>
          <cell r="D572" t="str">
            <v>Приволжский ФО</v>
          </cell>
          <cell r="E572" t="str">
            <v>Самарская область</v>
          </cell>
          <cell r="F572" t="str">
            <v>Кинельский район</v>
          </cell>
          <cell r="G572" t="str">
            <v>нд</v>
          </cell>
          <cell r="H572" t="str">
            <v>не требуется</v>
          </cell>
          <cell r="I572" t="str">
            <v>не требуется</v>
          </cell>
          <cell r="J572" t="str">
            <v>не требуется</v>
          </cell>
          <cell r="K572" t="str">
            <v>не требуется</v>
          </cell>
          <cell r="L572" t="str">
            <v>не требуется</v>
          </cell>
          <cell r="M572" t="str">
            <v>не относится</v>
          </cell>
          <cell r="N572" t="str">
            <v>не требуется</v>
          </cell>
          <cell r="O572" t="str">
            <v xml:space="preserve"> не требуется</v>
          </cell>
          <cell r="P572" t="str">
            <v>не требуется</v>
          </cell>
          <cell r="Q572" t="str">
            <v>-</v>
          </cell>
          <cell r="R572" t="str">
            <v>не требуется</v>
          </cell>
          <cell r="U572">
            <v>562</v>
          </cell>
          <cell r="V572" t="str">
            <v xml:space="preserve">1.2.2.1 </v>
          </cell>
          <cell r="W572" t="b">
            <v>1</v>
          </cell>
          <cell r="X572" t="b">
            <v>1</v>
          </cell>
        </row>
        <row r="573">
          <cell r="A573" t="str">
            <v xml:space="preserve">1.2.2.1 </v>
          </cell>
          <cell r="B573" t="str">
            <v>Реконструкция ВЛ-0,4кВ от КТП КЯР 1031 10/0,4/63 кВА с заменой на КТП 10/0,4/100 кВА (протяженностю 0,469 км), установка приборов учета (5 т.у.)</v>
          </cell>
          <cell r="C573" t="str">
            <v>P_0496</v>
          </cell>
          <cell r="D573" t="str">
            <v>Приволжский ФО</v>
          </cell>
          <cell r="E573" t="str">
            <v>Самарская область</v>
          </cell>
          <cell r="F573" t="str">
            <v>Кинельский район</v>
          </cell>
          <cell r="G573" t="str">
            <v>нд</v>
          </cell>
          <cell r="H573" t="str">
            <v>не требуется</v>
          </cell>
          <cell r="I573" t="str">
            <v>не требуется</v>
          </cell>
          <cell r="J573" t="str">
            <v>не требуется</v>
          </cell>
          <cell r="K573" t="str">
            <v>не требуется</v>
          </cell>
          <cell r="L573" t="str">
            <v>не требуется</v>
          </cell>
          <cell r="M573" t="str">
            <v>не относится</v>
          </cell>
          <cell r="N573" t="str">
            <v>не требуется</v>
          </cell>
          <cell r="O573" t="str">
            <v xml:space="preserve"> не требуется</v>
          </cell>
          <cell r="P573" t="str">
            <v>не требуется</v>
          </cell>
          <cell r="Q573" t="str">
            <v>-</v>
          </cell>
          <cell r="R573" t="str">
            <v>не требуется</v>
          </cell>
          <cell r="U573">
            <v>563</v>
          </cell>
          <cell r="V573" t="str">
            <v xml:space="preserve">1.2.2.1 </v>
          </cell>
          <cell r="W573" t="b">
            <v>1</v>
          </cell>
          <cell r="X573" t="b">
            <v>1</v>
          </cell>
        </row>
        <row r="574">
          <cell r="A574" t="str">
            <v xml:space="preserve">1.2.2.1 </v>
          </cell>
          <cell r="B574" t="str">
            <v>Реконструкция ВЛ-0,4кВ  от КТП Х 105 6/0,4/250 кВА (протяженностью 0,9 км) с заменой КТП 6/0,4/250 кВА  , установка приборов учета (19 т.у.)</v>
          </cell>
          <cell r="C574" t="str">
            <v>P_0497</v>
          </cell>
          <cell r="D574" t="str">
            <v>Приволжский ФО</v>
          </cell>
          <cell r="E574" t="str">
            <v>Самарская область</v>
          </cell>
          <cell r="F574" t="str">
            <v>Кинельский район</v>
          </cell>
          <cell r="G574" t="str">
            <v>нд</v>
          </cell>
          <cell r="H574" t="str">
            <v>не требуется</v>
          </cell>
          <cell r="I574" t="str">
            <v>не требуется</v>
          </cell>
          <cell r="J574" t="str">
            <v>не требуется</v>
          </cell>
          <cell r="K574" t="str">
            <v>не требуется</v>
          </cell>
          <cell r="L574" t="str">
            <v>не требуется</v>
          </cell>
          <cell r="M574" t="str">
            <v>не относится</v>
          </cell>
          <cell r="N574" t="str">
            <v>не требуется</v>
          </cell>
          <cell r="O574" t="str">
            <v xml:space="preserve"> не требуется</v>
          </cell>
          <cell r="P574" t="str">
            <v>не требуется</v>
          </cell>
          <cell r="Q574" t="str">
            <v>-</v>
          </cell>
          <cell r="R574" t="str">
            <v>не требуется</v>
          </cell>
          <cell r="U574">
            <v>564</v>
          </cell>
          <cell r="V574" t="str">
            <v xml:space="preserve">1.2.2.1 </v>
          </cell>
          <cell r="W574" t="b">
            <v>1</v>
          </cell>
          <cell r="X574" t="b">
            <v>1</v>
          </cell>
        </row>
        <row r="575">
          <cell r="A575" t="str">
            <v xml:space="preserve">1.2.2.1 </v>
          </cell>
          <cell r="B575" t="str">
            <v>Реконструкция ВЛ-0,4 кВ Ф-23 ПС 35/6 кВ Октябрьск от ТП-107/100 кВА ( протяженностью 0,44 км), установка приборов учета (21 т.у.)</v>
          </cell>
          <cell r="C575" t="str">
            <v>P_0473</v>
          </cell>
          <cell r="D575" t="str">
            <v>Приволжский ФО</v>
          </cell>
          <cell r="E575" t="str">
            <v>Самарская область</v>
          </cell>
          <cell r="F575" t="str">
            <v>г.о. Октябрьск</v>
          </cell>
          <cell r="G575" t="str">
            <v>нд</v>
          </cell>
          <cell r="H575" t="str">
            <v>не требуется</v>
          </cell>
          <cell r="I575" t="str">
            <v>не требуется</v>
          </cell>
          <cell r="J575" t="str">
            <v>не требуется</v>
          </cell>
          <cell r="K575" t="str">
            <v>не требуется</v>
          </cell>
          <cell r="L575" t="str">
            <v>не требуется</v>
          </cell>
          <cell r="M575" t="str">
            <v>не относится</v>
          </cell>
          <cell r="N575" t="str">
            <v>не требуется</v>
          </cell>
          <cell r="O575" t="str">
            <v xml:space="preserve"> не требуется</v>
          </cell>
          <cell r="P575" t="str">
            <v>не требуется</v>
          </cell>
          <cell r="Q575" t="str">
            <v>-</v>
          </cell>
          <cell r="R575" t="str">
            <v>не требуется</v>
          </cell>
          <cell r="U575">
            <v>565</v>
          </cell>
          <cell r="V575" t="str">
            <v xml:space="preserve">1.2.2.1 </v>
          </cell>
          <cell r="W575" t="b">
            <v>1</v>
          </cell>
          <cell r="X575" t="b">
            <v>1</v>
          </cell>
        </row>
        <row r="576">
          <cell r="A576" t="str">
            <v xml:space="preserve">1.2.2.1 </v>
          </cell>
          <cell r="B576" t="str">
            <v>Реконструкция отпайки ВЛ-6 кВ Ф-ДСК-605 ПС 110/10/6 кВ ДСК 2 (протяженностью 3,6 км), установка реклоузера 1шт.</v>
          </cell>
          <cell r="C576" t="str">
            <v>P_0520</v>
          </cell>
          <cell r="D576" t="str">
            <v>Приволжский ФО</v>
          </cell>
          <cell r="E576" t="str">
            <v>Самарская область</v>
          </cell>
          <cell r="F576" t="str">
            <v>Красноярский район</v>
          </cell>
          <cell r="G576" t="str">
            <v>нд</v>
          </cell>
          <cell r="H576" t="str">
            <v>не требуется</v>
          </cell>
          <cell r="I576" t="str">
            <v>не требуется</v>
          </cell>
          <cell r="J576" t="str">
            <v>не требуется</v>
          </cell>
          <cell r="K576" t="str">
            <v>не требуется</v>
          </cell>
          <cell r="L576" t="str">
            <v>не требуется</v>
          </cell>
          <cell r="M576" t="str">
            <v>не относится</v>
          </cell>
          <cell r="N576" t="str">
            <v>не требуется</v>
          </cell>
          <cell r="O576" t="str">
            <v xml:space="preserve"> не требуется</v>
          </cell>
          <cell r="P576" t="str">
            <v>не требуется</v>
          </cell>
          <cell r="Q576" t="str">
            <v>-</v>
          </cell>
          <cell r="R576" t="str">
            <v>не требуется</v>
          </cell>
          <cell r="U576">
            <v>566</v>
          </cell>
          <cell r="V576" t="str">
            <v xml:space="preserve">1.2.2.1 </v>
          </cell>
          <cell r="W576" t="b">
            <v>1</v>
          </cell>
          <cell r="X576" t="b">
            <v>1</v>
          </cell>
        </row>
        <row r="577">
          <cell r="A577" t="str">
            <v xml:space="preserve">1.2.2.1 </v>
          </cell>
          <cell r="B577" t="str">
            <v>Реконструкция ВЛ-6 кВ Ф-4, Ф-21 ПС 35/6 кВ Октябрьск (протяженностью 0,84 км)</v>
          </cell>
          <cell r="C577" t="str">
            <v>P_0466</v>
          </cell>
          <cell r="D577" t="str">
            <v>Приволжский ФО</v>
          </cell>
          <cell r="E577" t="str">
            <v>Самарская область</v>
          </cell>
          <cell r="F577" t="str">
            <v>г.о. Октябрьск</v>
          </cell>
          <cell r="G577" t="str">
            <v>нд</v>
          </cell>
          <cell r="H577" t="str">
            <v>не требуется</v>
          </cell>
          <cell r="I577" t="str">
            <v>не требуется</v>
          </cell>
          <cell r="J577" t="str">
            <v>не требуется</v>
          </cell>
          <cell r="K577" t="str">
            <v>не требуется</v>
          </cell>
          <cell r="L577" t="str">
            <v>не требуется</v>
          </cell>
          <cell r="M577" t="str">
            <v>не относится</v>
          </cell>
          <cell r="N577" t="str">
            <v>не требуется</v>
          </cell>
          <cell r="O577" t="str">
            <v xml:space="preserve"> не требуется</v>
          </cell>
          <cell r="P577" t="str">
            <v>не требуется</v>
          </cell>
          <cell r="Q577" t="str">
            <v>-</v>
          </cell>
          <cell r="R577" t="str">
            <v>не требуется</v>
          </cell>
          <cell r="U577">
            <v>567</v>
          </cell>
          <cell r="V577" t="str">
            <v xml:space="preserve">1.2.2.1 </v>
          </cell>
          <cell r="W577" t="b">
            <v>1</v>
          </cell>
          <cell r="X577" t="b">
            <v>1</v>
          </cell>
        </row>
        <row r="578">
          <cell r="A578" t="str">
            <v xml:space="preserve">1.2.2.1 </v>
          </cell>
          <cell r="B578" t="str">
            <v>Реконструкция ВЛ-6 кВ Ф-19 ПС 35/6 кВ «Октябрьск» от ТП-78 до КТП-33 (протяженностью 3,5 км)</v>
          </cell>
          <cell r="C578" t="str">
            <v>P_0468</v>
          </cell>
          <cell r="D578" t="str">
            <v>Приволжский ФО</v>
          </cell>
          <cell r="E578" t="str">
            <v>Самарская область</v>
          </cell>
          <cell r="F578" t="str">
            <v>г.о. Октябрьск</v>
          </cell>
          <cell r="G578" t="str">
            <v>нд</v>
          </cell>
          <cell r="H578" t="str">
            <v>не требуется</v>
          </cell>
          <cell r="I578" t="str">
            <v>не требуется</v>
          </cell>
          <cell r="J578" t="str">
            <v>не требуется</v>
          </cell>
          <cell r="K578" t="str">
            <v>не требуется</v>
          </cell>
          <cell r="L578" t="str">
            <v>не требуется</v>
          </cell>
          <cell r="M578" t="str">
            <v>не относится</v>
          </cell>
          <cell r="N578" t="str">
            <v>не требуется</v>
          </cell>
          <cell r="O578" t="str">
            <v xml:space="preserve"> не требуется</v>
          </cell>
          <cell r="P578" t="str">
            <v>не требуется</v>
          </cell>
          <cell r="Q578" t="str">
            <v>-</v>
          </cell>
          <cell r="R578" t="str">
            <v>не требуется</v>
          </cell>
          <cell r="U578">
            <v>568</v>
          </cell>
          <cell r="V578" t="str">
            <v xml:space="preserve">1.2.2.1 </v>
          </cell>
          <cell r="W578" t="b">
            <v>1</v>
          </cell>
          <cell r="X578" t="b">
            <v>1</v>
          </cell>
        </row>
        <row r="579">
          <cell r="A579" t="str">
            <v xml:space="preserve">1.2.2.1 </v>
          </cell>
          <cell r="B579" t="str">
            <v>Реконструкция ВЛ-0,4 кВ Ф-5 ПС 110/10/6 кВ Правая Волга от КТП-81 10/0,4/100 кВА ( протяженностью 0,13 км), установка приборов учета (3 т.у.).</v>
          </cell>
          <cell r="C579" t="str">
            <v>P_0474</v>
          </cell>
          <cell r="D579" t="str">
            <v>Приволжский ФО</v>
          </cell>
          <cell r="E579" t="str">
            <v>Самарская область</v>
          </cell>
          <cell r="F579" t="str">
            <v>г.о. Октябрьск</v>
          </cell>
          <cell r="G579" t="str">
            <v>нд</v>
          </cell>
          <cell r="H579" t="str">
            <v>не требуется</v>
          </cell>
          <cell r="I579" t="str">
            <v>не требуется</v>
          </cell>
          <cell r="J579" t="str">
            <v>не требуется</v>
          </cell>
          <cell r="K579" t="str">
            <v>не требуется</v>
          </cell>
          <cell r="L579" t="str">
            <v>не требуется</v>
          </cell>
          <cell r="M579" t="str">
            <v>не относится</v>
          </cell>
          <cell r="N579" t="str">
            <v>не требуется</v>
          </cell>
          <cell r="O579" t="str">
            <v xml:space="preserve"> не требуется</v>
          </cell>
          <cell r="P579" t="str">
            <v>не требуется</v>
          </cell>
          <cell r="Q579" t="str">
            <v>-</v>
          </cell>
          <cell r="R579" t="str">
            <v>не требуется</v>
          </cell>
          <cell r="U579">
            <v>569</v>
          </cell>
          <cell r="V579" t="str">
            <v xml:space="preserve">1.2.2.1 </v>
          </cell>
          <cell r="W579" t="b">
            <v>1</v>
          </cell>
          <cell r="X579" t="b">
            <v>1</v>
          </cell>
        </row>
        <row r="580">
          <cell r="A580" t="str">
            <v xml:space="preserve">1.2.2.1 </v>
          </cell>
          <cell r="B580" t="str">
            <v>Реконструкция ВЛ-0,4 кВ  от ТП-54 Ок 10/0,4/400 кВА (протяженностью 0,52км), установка приборов учета (26 т.у.)</v>
          </cell>
          <cell r="C580" t="str">
            <v>P_0482</v>
          </cell>
          <cell r="D580" t="str">
            <v>Приволжский ФО</v>
          </cell>
          <cell r="E580" t="str">
            <v>Самарская область</v>
          </cell>
          <cell r="F580" t="str">
            <v>г.о. Октябрьск</v>
          </cell>
          <cell r="G580" t="str">
            <v>нд</v>
          </cell>
          <cell r="H580" t="str">
            <v>не требуется</v>
          </cell>
          <cell r="I580" t="str">
            <v>не требуется</v>
          </cell>
          <cell r="J580" t="str">
            <v>не требуется</v>
          </cell>
          <cell r="K580" t="str">
            <v>не требуется</v>
          </cell>
          <cell r="L580" t="str">
            <v>не требуется</v>
          </cell>
          <cell r="M580" t="str">
            <v>не относится</v>
          </cell>
          <cell r="N580" t="str">
            <v>не требуется</v>
          </cell>
          <cell r="O580" t="str">
            <v xml:space="preserve"> не требуется</v>
          </cell>
          <cell r="P580" t="str">
            <v>не требуется</v>
          </cell>
          <cell r="Q580" t="str">
            <v>-</v>
          </cell>
          <cell r="R580" t="str">
            <v>не требуется</v>
          </cell>
          <cell r="U580">
            <v>570</v>
          </cell>
          <cell r="V580" t="str">
            <v xml:space="preserve">1.2.2.1 </v>
          </cell>
          <cell r="W580" t="b">
            <v>1</v>
          </cell>
          <cell r="X580" t="b">
            <v>1</v>
          </cell>
        </row>
        <row r="581">
          <cell r="A581" t="str">
            <v xml:space="preserve">1.2.2.1 </v>
          </cell>
          <cell r="B581" t="str">
            <v>Реконструкция ВЛ-0,4 кВ Ф-24 ПС 35/6 кВ Октябрьск от ТП-53/250 кВА ( протяженностью 0,3 км), установка приборов учета (10 т.у.)</v>
          </cell>
          <cell r="C581" t="str">
            <v>P_0475</v>
          </cell>
          <cell r="D581" t="str">
            <v>Приволжский ФО</v>
          </cell>
          <cell r="E581" t="str">
            <v>Самарская область</v>
          </cell>
          <cell r="F581" t="str">
            <v>г.о. Октябрьск</v>
          </cell>
          <cell r="G581" t="str">
            <v>нд</v>
          </cell>
          <cell r="H581" t="str">
            <v>не требуется</v>
          </cell>
          <cell r="I581" t="str">
            <v>не требуется</v>
          </cell>
          <cell r="J581" t="str">
            <v>не требуется</v>
          </cell>
          <cell r="K581" t="str">
            <v>не требуется</v>
          </cell>
          <cell r="L581" t="str">
            <v>не требуется</v>
          </cell>
          <cell r="M581" t="str">
            <v>не относится</v>
          </cell>
          <cell r="N581" t="str">
            <v>не требуется</v>
          </cell>
          <cell r="O581" t="str">
            <v xml:space="preserve"> не требуется</v>
          </cell>
          <cell r="P581" t="str">
            <v>не требуется</v>
          </cell>
          <cell r="Q581" t="str">
            <v>-</v>
          </cell>
          <cell r="R581" t="str">
            <v>не требуется</v>
          </cell>
          <cell r="U581">
            <v>571</v>
          </cell>
          <cell r="V581" t="str">
            <v xml:space="preserve">1.2.2.1 </v>
          </cell>
          <cell r="W581" t="b">
            <v>1</v>
          </cell>
          <cell r="X581" t="b">
            <v>1</v>
          </cell>
        </row>
        <row r="582">
          <cell r="A582" t="str">
            <v xml:space="preserve">1.2.2.1 </v>
          </cell>
          <cell r="B582" t="str">
            <v>Реконструкция ВЛ-0,4 кВ Ф-10 ПС 35/6 кВ Октябрьск от КТП- 6/0,4/2/400 кВА (протяженностью 4,6 км), установка приборов учета (145 т.у.)</v>
          </cell>
          <cell r="C582" t="str">
            <v>P_0465</v>
          </cell>
          <cell r="D582" t="str">
            <v>Приволжский ФО</v>
          </cell>
          <cell r="E582" t="str">
            <v>Самарская область</v>
          </cell>
          <cell r="F582" t="str">
            <v>г.о. Октябрьск</v>
          </cell>
          <cell r="G582" t="str">
            <v>нд</v>
          </cell>
          <cell r="H582" t="str">
            <v>не требуется</v>
          </cell>
          <cell r="I582" t="str">
            <v>не требуется</v>
          </cell>
          <cell r="J582" t="str">
            <v>не требуется</v>
          </cell>
          <cell r="K582" t="str">
            <v>не требуется</v>
          </cell>
          <cell r="L582" t="str">
            <v>не требуется</v>
          </cell>
          <cell r="M582" t="str">
            <v>не относится</v>
          </cell>
          <cell r="N582" t="str">
            <v>не требуется</v>
          </cell>
          <cell r="O582" t="str">
            <v xml:space="preserve"> не требуется</v>
          </cell>
          <cell r="P582" t="str">
            <v>не требуется</v>
          </cell>
          <cell r="Q582" t="str">
            <v>-</v>
          </cell>
          <cell r="R582" t="str">
            <v>не требуется</v>
          </cell>
          <cell r="U582">
            <v>572</v>
          </cell>
          <cell r="V582" t="str">
            <v xml:space="preserve">1.2.2.1 </v>
          </cell>
          <cell r="W582" t="b">
            <v>1</v>
          </cell>
          <cell r="X582" t="b">
            <v>1</v>
          </cell>
        </row>
        <row r="583">
          <cell r="A583" t="str">
            <v xml:space="preserve">1.2.2.1 </v>
          </cell>
          <cell r="B583" t="str">
            <v>Реконструкция ВЛ-0,4 кВ  Ф-4 ПС 35/6 кВ Октябрьск от ТП-52 10/0,4/160 кВА ( протяженностью 1,5 км), установка приборов учета (33 т.у.)</v>
          </cell>
          <cell r="C583" t="str">
            <v>P_0463</v>
          </cell>
          <cell r="D583" t="str">
            <v>Приволжский ФО</v>
          </cell>
          <cell r="E583" t="str">
            <v>Самарская область</v>
          </cell>
          <cell r="F583" t="str">
            <v>г.о. Октябрьск</v>
          </cell>
          <cell r="G583" t="str">
            <v>нд</v>
          </cell>
          <cell r="H583" t="str">
            <v>не требуется</v>
          </cell>
          <cell r="I583" t="str">
            <v>не требуется</v>
          </cell>
          <cell r="J583" t="str">
            <v>не требуется</v>
          </cell>
          <cell r="K583" t="str">
            <v>не требуется</v>
          </cell>
          <cell r="L583" t="str">
            <v>не требуется</v>
          </cell>
          <cell r="M583" t="str">
            <v>не относится</v>
          </cell>
          <cell r="N583" t="str">
            <v>не требуется</v>
          </cell>
          <cell r="O583" t="str">
            <v xml:space="preserve"> не требуется</v>
          </cell>
          <cell r="P583" t="str">
            <v>не требуется</v>
          </cell>
          <cell r="Q583" t="str">
            <v>-</v>
          </cell>
          <cell r="R583" t="str">
            <v>не требуется</v>
          </cell>
          <cell r="U583">
            <v>573</v>
          </cell>
          <cell r="V583" t="str">
            <v xml:space="preserve">1.2.2.1 </v>
          </cell>
          <cell r="W583" t="b">
            <v>1</v>
          </cell>
          <cell r="X583" t="b">
            <v>1</v>
          </cell>
        </row>
        <row r="584">
          <cell r="A584" t="str">
            <v xml:space="preserve">1.2.2.1 </v>
          </cell>
          <cell r="B584" t="str">
            <v>Реконструкция ВЛ-0,4 кВ Ф-19 ПС 35/6 кВ Октябрьск от ТП-64 10/0,4/250 кВА (протяженностью 1,04 км), установка приборов учета (60 т.у.)</v>
          </cell>
          <cell r="C584" t="str">
            <v>P_0476</v>
          </cell>
          <cell r="D584" t="str">
            <v>Приволжский ФО</v>
          </cell>
          <cell r="E584" t="str">
            <v>Самарская область</v>
          </cell>
          <cell r="F584" t="str">
            <v>г.о. Октябрьск</v>
          </cell>
          <cell r="G584" t="str">
            <v>нд</v>
          </cell>
          <cell r="H584" t="str">
            <v>не требуется</v>
          </cell>
          <cell r="I584" t="str">
            <v>не требуется</v>
          </cell>
          <cell r="J584" t="str">
            <v>не требуется</v>
          </cell>
          <cell r="K584" t="str">
            <v>не требуется</v>
          </cell>
          <cell r="L584" t="str">
            <v>не требуется</v>
          </cell>
          <cell r="M584" t="str">
            <v>не относится</v>
          </cell>
          <cell r="N584" t="str">
            <v>не требуется</v>
          </cell>
          <cell r="O584" t="str">
            <v xml:space="preserve"> не требуется</v>
          </cell>
          <cell r="P584" t="str">
            <v>не требуется</v>
          </cell>
          <cell r="Q584" t="str">
            <v>-</v>
          </cell>
          <cell r="R584" t="str">
            <v>не требуется</v>
          </cell>
          <cell r="U584">
            <v>574</v>
          </cell>
          <cell r="V584" t="str">
            <v xml:space="preserve">1.2.2.1 </v>
          </cell>
          <cell r="W584" t="b">
            <v>1</v>
          </cell>
          <cell r="X584" t="b">
            <v>1</v>
          </cell>
        </row>
        <row r="585">
          <cell r="A585" t="str">
            <v xml:space="preserve">1.2.2.1 </v>
          </cell>
          <cell r="B585" t="str">
            <v>Реконструкция ВЛ-10кВ Ф-НБ-7 ПС  35/10 кВ «Новый Буян» ( протяженностью - 2 км, демонтаж -1,7км)</v>
          </cell>
          <cell r="C585" t="str">
            <v>P_0523</v>
          </cell>
          <cell r="D585" t="str">
            <v>Приволжский ФО</v>
          </cell>
          <cell r="E585" t="str">
            <v>Самарская область</v>
          </cell>
          <cell r="F585" t="str">
            <v>Красноярский район</v>
          </cell>
          <cell r="G585" t="str">
            <v>нд</v>
          </cell>
          <cell r="H585" t="str">
            <v>не требуется</v>
          </cell>
          <cell r="I585" t="str">
            <v>не требуется</v>
          </cell>
          <cell r="J585" t="str">
            <v>не требуется</v>
          </cell>
          <cell r="K585" t="str">
            <v>не требуется</v>
          </cell>
          <cell r="L585" t="str">
            <v>не требуется</v>
          </cell>
          <cell r="M585" t="str">
            <v>не относится</v>
          </cell>
          <cell r="N585" t="str">
            <v>не требуется</v>
          </cell>
          <cell r="O585" t="str">
            <v xml:space="preserve"> не требуется</v>
          </cell>
          <cell r="P585" t="str">
            <v>не требуется</v>
          </cell>
          <cell r="Q585" t="str">
            <v>-</v>
          </cell>
          <cell r="R585" t="str">
            <v>не требуется</v>
          </cell>
          <cell r="U585">
            <v>575</v>
          </cell>
          <cell r="V585" t="str">
            <v xml:space="preserve">1.2.2.1 </v>
          </cell>
          <cell r="W585" t="b">
            <v>1</v>
          </cell>
          <cell r="X585" t="b">
            <v>1</v>
          </cell>
        </row>
        <row r="586">
          <cell r="A586" t="str">
            <v xml:space="preserve">1.2.2.1 </v>
          </cell>
          <cell r="B586" t="str">
            <v>Реконструкция ВЛ-10кВ Ф-НБ-16 ПС  35/10 кВ «Новый Буян» ( протяженностью - 1,2 км, демонтаж -1км)</v>
          </cell>
          <cell r="C586" t="str">
            <v>P_0526</v>
          </cell>
          <cell r="D586" t="str">
            <v>Приволжский ФО</v>
          </cell>
          <cell r="E586" t="str">
            <v>Самарская область</v>
          </cell>
          <cell r="F586" t="str">
            <v>Красноярский район</v>
          </cell>
          <cell r="G586" t="str">
            <v>нд</v>
          </cell>
          <cell r="H586" t="str">
            <v>не требуется</v>
          </cell>
          <cell r="I586" t="str">
            <v>не требуется</v>
          </cell>
          <cell r="J586" t="str">
            <v>не требуется</v>
          </cell>
          <cell r="K586" t="str">
            <v>не требуется</v>
          </cell>
          <cell r="L586" t="str">
            <v>не требуется</v>
          </cell>
          <cell r="M586" t="str">
            <v>не относится</v>
          </cell>
          <cell r="N586" t="str">
            <v>не требуется</v>
          </cell>
          <cell r="O586" t="str">
            <v xml:space="preserve"> не требуется</v>
          </cell>
          <cell r="P586" t="str">
            <v>не требуется</v>
          </cell>
          <cell r="Q586" t="str">
            <v>-</v>
          </cell>
          <cell r="R586" t="str">
            <v>не требуется</v>
          </cell>
          <cell r="U586">
            <v>576</v>
          </cell>
          <cell r="V586" t="str">
            <v xml:space="preserve">1.2.2.1 </v>
          </cell>
          <cell r="W586" t="b">
            <v>1</v>
          </cell>
          <cell r="X586" t="b">
            <v>1</v>
          </cell>
        </row>
        <row r="587">
          <cell r="A587" t="str">
            <v xml:space="preserve">1.2.2.1 </v>
          </cell>
          <cell r="B587" t="str">
            <v>Реконструкция ВЛ-10кВ Ф-СтБ-4 ПС 35/10 кВ «Старый Буян» (протяженностью 2,15 км)</v>
          </cell>
          <cell r="C587" t="str">
            <v>P_0514</v>
          </cell>
          <cell r="D587" t="str">
            <v>Приволжский ФО</v>
          </cell>
          <cell r="E587" t="str">
            <v>Самарская область</v>
          </cell>
          <cell r="F587" t="str">
            <v>Красноярский район</v>
          </cell>
          <cell r="G587" t="str">
            <v>нд</v>
          </cell>
          <cell r="H587" t="str">
            <v>не требуется</v>
          </cell>
          <cell r="I587" t="str">
            <v>не требуется</v>
          </cell>
          <cell r="J587" t="str">
            <v>не требуется</v>
          </cell>
          <cell r="K587" t="str">
            <v>не требуется</v>
          </cell>
          <cell r="L587" t="str">
            <v>не требуется</v>
          </cell>
          <cell r="M587" t="str">
            <v>не относится</v>
          </cell>
          <cell r="N587" t="str">
            <v>не требуется</v>
          </cell>
          <cell r="O587" t="str">
            <v xml:space="preserve"> не требуется</v>
          </cell>
          <cell r="P587" t="str">
            <v>не требуется</v>
          </cell>
          <cell r="Q587" t="str">
            <v>-</v>
          </cell>
          <cell r="R587" t="str">
            <v>не требуется</v>
          </cell>
          <cell r="U587">
            <v>577</v>
          </cell>
          <cell r="V587" t="str">
            <v xml:space="preserve">1.2.2.1 </v>
          </cell>
          <cell r="W587" t="b">
            <v>1</v>
          </cell>
          <cell r="X587" t="b">
            <v>1</v>
          </cell>
        </row>
        <row r="588">
          <cell r="A588" t="str">
            <v xml:space="preserve">1.2.2.1 </v>
          </cell>
          <cell r="B588" t="str">
            <v>Реконструкция ВЛ-10кВ Ф-КЯР-7 ПС 110/35/10 кВ «Красноярская» ( протяженностью 0,68 км)</v>
          </cell>
          <cell r="C588" t="str">
            <v>P_0515</v>
          </cell>
          <cell r="D588" t="str">
            <v>Приволжский ФО</v>
          </cell>
          <cell r="E588" t="str">
            <v>Самарская область</v>
          </cell>
          <cell r="F588" t="str">
            <v>Красноярский район</v>
          </cell>
          <cell r="G588" t="str">
            <v>нд</v>
          </cell>
          <cell r="H588" t="str">
            <v>не требуется</v>
          </cell>
          <cell r="I588" t="str">
            <v>не требуется</v>
          </cell>
          <cell r="J588" t="str">
            <v>не требуется</v>
          </cell>
          <cell r="K588" t="str">
            <v>не требуется</v>
          </cell>
          <cell r="L588" t="str">
            <v>не требуется</v>
          </cell>
          <cell r="M588" t="str">
            <v>не относится</v>
          </cell>
          <cell r="N588" t="str">
            <v>не требуется</v>
          </cell>
          <cell r="O588" t="str">
            <v xml:space="preserve"> не требуется</v>
          </cell>
          <cell r="P588" t="str">
            <v>не требуется</v>
          </cell>
          <cell r="Q588" t="str">
            <v>-</v>
          </cell>
          <cell r="R588" t="str">
            <v>не требуется</v>
          </cell>
          <cell r="U588">
            <v>578</v>
          </cell>
          <cell r="V588" t="str">
            <v xml:space="preserve">1.2.2.1 </v>
          </cell>
          <cell r="W588" t="b">
            <v>1</v>
          </cell>
          <cell r="X588" t="b">
            <v>1</v>
          </cell>
        </row>
        <row r="589">
          <cell r="A589" t="str">
            <v xml:space="preserve">1.2.2.1 </v>
          </cell>
          <cell r="B589" t="str">
            <v>Реконструкция ВЛ-0,4кВ от ЗТП  СРН 1611/250кВА (протяженностью 2,85 км), установка приборов учета (121 т.у.)</v>
          </cell>
          <cell r="C589" t="str">
            <v>P_0569</v>
          </cell>
          <cell r="D589" t="str">
            <v>Приволжский ФО</v>
          </cell>
          <cell r="E589" t="str">
            <v>Самарская область</v>
          </cell>
          <cell r="F589" t="str">
            <v>Сергиевский район</v>
          </cell>
          <cell r="G589" t="str">
            <v>нд</v>
          </cell>
          <cell r="H589" t="str">
            <v>не требуется</v>
          </cell>
          <cell r="I589" t="str">
            <v>не требуется</v>
          </cell>
          <cell r="J589" t="str">
            <v>не требуется</v>
          </cell>
          <cell r="K589" t="str">
            <v>не требуется</v>
          </cell>
          <cell r="L589" t="str">
            <v>не требуется</v>
          </cell>
          <cell r="M589" t="str">
            <v>не относится</v>
          </cell>
          <cell r="N589" t="str">
            <v>не требуется</v>
          </cell>
          <cell r="O589" t="str">
            <v xml:space="preserve"> не требуется</v>
          </cell>
          <cell r="P589" t="str">
            <v>не требуется</v>
          </cell>
          <cell r="Q589" t="str">
            <v>-</v>
          </cell>
          <cell r="R589" t="str">
            <v>не требуется</v>
          </cell>
          <cell r="U589">
            <v>579</v>
          </cell>
          <cell r="V589" t="str">
            <v xml:space="preserve">1.2.2.1 </v>
          </cell>
          <cell r="W589" t="b">
            <v>1</v>
          </cell>
          <cell r="X589" t="b">
            <v>1</v>
          </cell>
        </row>
        <row r="590">
          <cell r="A590" t="str">
            <v xml:space="preserve">1.2.2.1 </v>
          </cell>
          <cell r="B590" t="str">
            <v>Реконструкция ВЛ-0,4 (протяженностью 1,96км) кВ от КТП СРГ 2108 10/0,4/400 кВА с заменой КТП 10/0,4/400 кВА, установкой приборов учета (27т.у.)</v>
          </cell>
          <cell r="C590" t="str">
            <v>P_0574</v>
          </cell>
          <cell r="D590" t="str">
            <v>Приволжский ФО</v>
          </cell>
          <cell r="E590" t="str">
            <v>Самарская область</v>
          </cell>
          <cell r="F590" t="str">
            <v>Сергиевский район</v>
          </cell>
          <cell r="G590" t="str">
            <v>нд</v>
          </cell>
          <cell r="H590" t="str">
            <v>не требуется</v>
          </cell>
          <cell r="I590" t="str">
            <v>не требуется</v>
          </cell>
          <cell r="J590" t="str">
            <v>не требуется</v>
          </cell>
          <cell r="K590" t="str">
            <v>не требуется</v>
          </cell>
          <cell r="L590" t="str">
            <v>не требуется</v>
          </cell>
          <cell r="M590" t="str">
            <v>не относится</v>
          </cell>
          <cell r="N590" t="str">
            <v>не требуется</v>
          </cell>
          <cell r="O590" t="str">
            <v xml:space="preserve"> не требуется</v>
          </cell>
          <cell r="P590" t="str">
            <v>не требуется</v>
          </cell>
          <cell r="Q590" t="str">
            <v>-</v>
          </cell>
          <cell r="R590" t="str">
            <v>не требуется</v>
          </cell>
          <cell r="U590">
            <v>580</v>
          </cell>
          <cell r="V590" t="str">
            <v xml:space="preserve">1.2.2.1 </v>
          </cell>
          <cell r="W590" t="b">
            <v>1</v>
          </cell>
          <cell r="X590" t="b">
            <v>1</v>
          </cell>
        </row>
        <row r="591">
          <cell r="A591" t="str">
            <v xml:space="preserve">1.2.2.1 </v>
          </cell>
          <cell r="B591" t="str">
            <v>Реконструкция ВЛ-6 кВ Ф-8 ПС Переволоки в части установки реклоузера  (1 шт.) на опоре №800/158</v>
          </cell>
          <cell r="C591" t="str">
            <v>P_0596</v>
          </cell>
          <cell r="D591" t="str">
            <v>Приволжский ФО</v>
          </cell>
          <cell r="E591" t="str">
            <v>Самарская область</v>
          </cell>
          <cell r="F591" t="str">
            <v>г.о. Сызрань</v>
          </cell>
          <cell r="G591" t="str">
            <v>нд</v>
          </cell>
          <cell r="H591" t="str">
            <v>не требуется</v>
          </cell>
          <cell r="I591" t="str">
            <v>не требуется</v>
          </cell>
          <cell r="J591" t="str">
            <v>не требуется</v>
          </cell>
          <cell r="K591" t="str">
            <v>не требуется</v>
          </cell>
          <cell r="L591" t="str">
            <v>не требуется</v>
          </cell>
          <cell r="M591" t="str">
            <v>не относится</v>
          </cell>
          <cell r="N591" t="str">
            <v>не требуется</v>
          </cell>
          <cell r="O591" t="str">
            <v xml:space="preserve"> не требуется</v>
          </cell>
          <cell r="P591" t="str">
            <v>не требуется</v>
          </cell>
          <cell r="Q591" t="str">
            <v>-</v>
          </cell>
          <cell r="R591" t="str">
            <v>не требуется</v>
          </cell>
          <cell r="U591">
            <v>581</v>
          </cell>
          <cell r="V591" t="str">
            <v xml:space="preserve">1.2.2.1 </v>
          </cell>
          <cell r="W591" t="b">
            <v>1</v>
          </cell>
          <cell r="X591" t="b">
            <v>1</v>
          </cell>
        </row>
        <row r="592">
          <cell r="A592" t="str">
            <v xml:space="preserve">1.2.2.1 </v>
          </cell>
          <cell r="B592" t="str">
            <v>Реконструкция ВЛ-6кВ Ф-КРП-1 ПС 110/6 кВ «Салют» ( протяженностью 1,98 км)</v>
          </cell>
          <cell r="C592" t="str">
            <v>P_0522</v>
          </cell>
          <cell r="D592" t="str">
            <v>Приволжский ФО</v>
          </cell>
          <cell r="E592" t="str">
            <v>Самарская область</v>
          </cell>
          <cell r="F592" t="str">
            <v>Красноярский район</v>
          </cell>
          <cell r="G592" t="str">
            <v>нд</v>
          </cell>
          <cell r="H592" t="str">
            <v>не требуется</v>
          </cell>
          <cell r="I592" t="str">
            <v>не требуется</v>
          </cell>
          <cell r="J592" t="str">
            <v>не требуется</v>
          </cell>
          <cell r="K592" t="str">
            <v>не требуется</v>
          </cell>
          <cell r="L592" t="str">
            <v>не требуется</v>
          </cell>
          <cell r="M592" t="str">
            <v>не относится</v>
          </cell>
          <cell r="N592" t="str">
            <v>не требуется</v>
          </cell>
          <cell r="O592" t="str">
            <v xml:space="preserve"> не требуется</v>
          </cell>
          <cell r="P592" t="str">
            <v>не требуется</v>
          </cell>
          <cell r="Q592" t="str">
            <v>-</v>
          </cell>
          <cell r="R592" t="str">
            <v>не требуется</v>
          </cell>
          <cell r="U592">
            <v>582</v>
          </cell>
          <cell r="V592" t="str">
            <v xml:space="preserve">1.2.2.1 </v>
          </cell>
          <cell r="W592" t="b">
            <v>1</v>
          </cell>
          <cell r="X592" t="b">
            <v>1</v>
          </cell>
        </row>
        <row r="593">
          <cell r="A593" t="str">
            <v xml:space="preserve">1.2.2.1 </v>
          </cell>
          <cell r="B593" t="str">
            <v>Реконструкция отпайки ВЛ-10 кВ Ф-ДСК-606 ПС 110/10/6 кВ ДСК 2 (протяженностью 2,76 км)</v>
          </cell>
          <cell r="C593" t="str">
            <v>P_0519</v>
          </cell>
          <cell r="D593" t="str">
            <v>Приволжский ФО</v>
          </cell>
          <cell r="E593" t="str">
            <v>Самарская область</v>
          </cell>
          <cell r="F593" t="str">
            <v>Красноярский район</v>
          </cell>
          <cell r="G593" t="str">
            <v>нд</v>
          </cell>
          <cell r="H593" t="str">
            <v>не требуется</v>
          </cell>
          <cell r="I593" t="str">
            <v>не требуется</v>
          </cell>
          <cell r="J593" t="str">
            <v>не требуется</v>
          </cell>
          <cell r="K593" t="str">
            <v>не требуется</v>
          </cell>
          <cell r="L593" t="str">
            <v>не требуется</v>
          </cell>
          <cell r="M593" t="str">
            <v>не относится</v>
          </cell>
          <cell r="N593" t="str">
            <v>не требуется</v>
          </cell>
          <cell r="O593" t="str">
            <v xml:space="preserve"> не требуется</v>
          </cell>
          <cell r="P593" t="str">
            <v>не требуется</v>
          </cell>
          <cell r="Q593" t="str">
            <v>-</v>
          </cell>
          <cell r="R593" t="str">
            <v>не требуется</v>
          </cell>
          <cell r="U593">
            <v>583</v>
          </cell>
          <cell r="V593" t="str">
            <v xml:space="preserve">1.2.2.1 </v>
          </cell>
          <cell r="W593" t="b">
            <v>1</v>
          </cell>
          <cell r="X593" t="b">
            <v>1</v>
          </cell>
        </row>
        <row r="594">
          <cell r="A594" t="str">
            <v xml:space="preserve">1.2.2.1 </v>
          </cell>
          <cell r="B594" t="str">
            <v>Реконструкция отпайки ВЛ-10 кВ  Ф-4 ПС 110/35/10 кВ Пестравка  в пролетах опор №426/1-426/9 (протяженностью 0,36 км)</v>
          </cell>
          <cell r="C594" t="str">
            <v>P_0552</v>
          </cell>
          <cell r="D594" t="str">
            <v>Приволжский ФО</v>
          </cell>
          <cell r="E594" t="str">
            <v>Самарская область</v>
          </cell>
          <cell r="F594" t="str">
            <v>Пестравский район</v>
          </cell>
          <cell r="G594" t="str">
            <v>нд</v>
          </cell>
          <cell r="H594" t="str">
            <v>не требуется</v>
          </cell>
          <cell r="I594" t="str">
            <v>не требуется</v>
          </cell>
          <cell r="J594" t="str">
            <v>не требуется</v>
          </cell>
          <cell r="K594" t="str">
            <v>не требуется</v>
          </cell>
          <cell r="L594" t="str">
            <v>не требуется</v>
          </cell>
          <cell r="M594" t="str">
            <v>не относится</v>
          </cell>
          <cell r="N594" t="str">
            <v>не требуется</v>
          </cell>
          <cell r="O594" t="str">
            <v xml:space="preserve"> не требуется</v>
          </cell>
          <cell r="P594" t="str">
            <v>не требуется</v>
          </cell>
          <cell r="Q594" t="str">
            <v>-</v>
          </cell>
          <cell r="R594" t="str">
            <v>не требуется</v>
          </cell>
          <cell r="U594">
            <v>584</v>
          </cell>
          <cell r="V594" t="str">
            <v xml:space="preserve">1.2.2.1 </v>
          </cell>
          <cell r="W594" t="b">
            <v>1</v>
          </cell>
          <cell r="X594" t="b">
            <v>1</v>
          </cell>
        </row>
        <row r="595">
          <cell r="A595" t="str">
            <v xml:space="preserve">1.2.2.1 </v>
          </cell>
          <cell r="B595" t="str">
            <v>Реконструкция ВЛ-0,4 кВ (протяженностью 1,67км) от КТП СРГ 1412 10/0,4/400 кВА с заменой КТП 10/0,4/400кВА, установка приборов учета  (43 т.у.)</v>
          </cell>
          <cell r="C595" t="str">
            <v>P_0573</v>
          </cell>
          <cell r="D595" t="str">
            <v>Приволжский ФО</v>
          </cell>
          <cell r="E595" t="str">
            <v>Самарская область</v>
          </cell>
          <cell r="F595" t="str">
            <v>Сергиевский район</v>
          </cell>
          <cell r="G595" t="str">
            <v>нд</v>
          </cell>
          <cell r="H595" t="str">
            <v>не требуется</v>
          </cell>
          <cell r="I595" t="str">
            <v>не требуется</v>
          </cell>
          <cell r="J595" t="str">
            <v>не требуется</v>
          </cell>
          <cell r="K595" t="str">
            <v>не требуется</v>
          </cell>
          <cell r="L595" t="str">
            <v>не требуется</v>
          </cell>
          <cell r="M595" t="str">
            <v>не относится</v>
          </cell>
          <cell r="N595" t="str">
            <v>не требуется</v>
          </cell>
          <cell r="O595" t="str">
            <v xml:space="preserve"> не требуется</v>
          </cell>
          <cell r="P595" t="str">
            <v>не требуется</v>
          </cell>
          <cell r="Q595" t="str">
            <v>-</v>
          </cell>
          <cell r="R595" t="str">
            <v>не требуется</v>
          </cell>
          <cell r="U595">
            <v>585</v>
          </cell>
          <cell r="V595" t="str">
            <v xml:space="preserve">1.2.2.1 </v>
          </cell>
          <cell r="W595" t="b">
            <v>1</v>
          </cell>
          <cell r="X595" t="b">
            <v>1</v>
          </cell>
        </row>
        <row r="596">
          <cell r="A596" t="str">
            <v xml:space="preserve">1.2.2.1 </v>
          </cell>
          <cell r="B596" t="str">
            <v>Реконструкция ВЛ-0,4 кВ от КТП СРН 803 6/0,4/160кВА (протяженностью 1,26км) с заменой  КТП 6/0,4/160кВА, установка приборов учета (40 т.у.)</v>
          </cell>
          <cell r="C596" t="str">
            <v>P_0575</v>
          </cell>
          <cell r="D596" t="str">
            <v>Приволжский ФО</v>
          </cell>
          <cell r="E596" t="str">
            <v>Самарская область</v>
          </cell>
          <cell r="F596" t="str">
            <v>Сергиевский район</v>
          </cell>
          <cell r="G596" t="str">
            <v>нд</v>
          </cell>
          <cell r="H596" t="str">
            <v>не требуется</v>
          </cell>
          <cell r="I596" t="str">
            <v>не требуется</v>
          </cell>
          <cell r="J596" t="str">
            <v>не требуется</v>
          </cell>
          <cell r="K596" t="str">
            <v>не требуется</v>
          </cell>
          <cell r="L596" t="str">
            <v>не требуется</v>
          </cell>
          <cell r="M596" t="str">
            <v>не относится</v>
          </cell>
          <cell r="N596" t="str">
            <v>не требуется</v>
          </cell>
          <cell r="O596" t="str">
            <v xml:space="preserve"> не требуется</v>
          </cell>
          <cell r="P596" t="str">
            <v>не требуется</v>
          </cell>
          <cell r="Q596" t="str">
            <v>-</v>
          </cell>
          <cell r="R596" t="str">
            <v>не требуется</v>
          </cell>
          <cell r="U596">
            <v>586</v>
          </cell>
          <cell r="V596" t="str">
            <v xml:space="preserve">1.2.2.1 </v>
          </cell>
          <cell r="W596" t="b">
            <v>1</v>
          </cell>
          <cell r="X596" t="b">
            <v>1</v>
          </cell>
        </row>
        <row r="597">
          <cell r="A597" t="str">
            <v xml:space="preserve">1.2.2.1 </v>
          </cell>
          <cell r="B597" t="str">
            <v>Реконструкция ВЛ-0,4 кВ (протяженностью 1,9 км)  от КТП ЧРН 201 10/0,4/160  кВА с заменой КТП 10/0,4/160  кВА, установка приборов учета  (44 т.у.)</v>
          </cell>
          <cell r="C597" t="str">
            <v>P_0572</v>
          </cell>
          <cell r="D597" t="str">
            <v>Приволжский ФО</v>
          </cell>
          <cell r="E597" t="str">
            <v>Самарская область</v>
          </cell>
          <cell r="F597" t="str">
            <v>Сергиевский район</v>
          </cell>
          <cell r="G597" t="str">
            <v>нд</v>
          </cell>
          <cell r="H597" t="str">
            <v>не требуется</v>
          </cell>
          <cell r="I597" t="str">
            <v>не требуется</v>
          </cell>
          <cell r="J597" t="str">
            <v>не требуется</v>
          </cell>
          <cell r="K597" t="str">
            <v>не требуется</v>
          </cell>
          <cell r="L597" t="str">
            <v>не требуется</v>
          </cell>
          <cell r="M597" t="str">
            <v>не относится</v>
          </cell>
          <cell r="N597" t="str">
            <v>не требуется</v>
          </cell>
          <cell r="O597" t="str">
            <v xml:space="preserve"> не требуется</v>
          </cell>
          <cell r="P597" t="str">
            <v>не требуется</v>
          </cell>
          <cell r="Q597" t="str">
            <v>-</v>
          </cell>
          <cell r="R597" t="str">
            <v>не требуется</v>
          </cell>
          <cell r="U597">
            <v>587</v>
          </cell>
          <cell r="V597" t="str">
            <v xml:space="preserve">1.2.2.1 </v>
          </cell>
          <cell r="W597" t="b">
            <v>1</v>
          </cell>
          <cell r="X597" t="b">
            <v>1</v>
          </cell>
        </row>
        <row r="598">
          <cell r="A598" t="str">
            <v xml:space="preserve">1.2.2.1 </v>
          </cell>
          <cell r="B598" t="str">
            <v>Реконструкция ВЛ-0,4кВ от КТП  СРГ 304 10/0,4/250кВА (протяженностью 3,51 км), установка приборов учета  (107 т.у.)</v>
          </cell>
          <cell r="C598" t="str">
            <v>P_0570</v>
          </cell>
          <cell r="D598" t="str">
            <v>Приволжский ФО</v>
          </cell>
          <cell r="E598" t="str">
            <v>Самарская область</v>
          </cell>
          <cell r="F598" t="str">
            <v>Сергиевский район</v>
          </cell>
          <cell r="G598" t="str">
            <v>нд</v>
          </cell>
          <cell r="H598" t="str">
            <v>не требуется</v>
          </cell>
          <cell r="I598" t="str">
            <v>не требуется</v>
          </cell>
          <cell r="J598" t="str">
            <v>не требуется</v>
          </cell>
          <cell r="K598" t="str">
            <v>не требуется</v>
          </cell>
          <cell r="L598" t="str">
            <v>не требуется</v>
          </cell>
          <cell r="M598" t="str">
            <v>не относится</v>
          </cell>
          <cell r="N598" t="str">
            <v>не требуется</v>
          </cell>
          <cell r="O598" t="str">
            <v xml:space="preserve"> не требуется</v>
          </cell>
          <cell r="P598" t="str">
            <v>не требуется</v>
          </cell>
          <cell r="Q598" t="str">
            <v>-</v>
          </cell>
          <cell r="R598" t="str">
            <v>не требуется</v>
          </cell>
          <cell r="U598">
            <v>588</v>
          </cell>
          <cell r="V598" t="str">
            <v xml:space="preserve">1.2.2.1 </v>
          </cell>
          <cell r="W598" t="b">
            <v>1</v>
          </cell>
          <cell r="X598" t="b">
            <v>1</v>
          </cell>
        </row>
        <row r="599">
          <cell r="A599" t="str">
            <v xml:space="preserve">1.2.2.1 </v>
          </cell>
          <cell r="B599" t="str">
            <v>Реконструкция ВЛ-0,4кВ (протяженностью 2,25км) от КТП  СРГ 419 10/0,4/250кВА, , установка приборов учета  (46 т.у.)</v>
          </cell>
          <cell r="C599" t="str">
            <v>P_0568</v>
          </cell>
          <cell r="D599" t="str">
            <v>Приволжский ФО</v>
          </cell>
          <cell r="E599" t="str">
            <v>Самарская область</v>
          </cell>
          <cell r="F599" t="str">
            <v>Сергиевский район</v>
          </cell>
          <cell r="G599" t="str">
            <v>нд</v>
          </cell>
          <cell r="H599" t="str">
            <v>не требуется</v>
          </cell>
          <cell r="I599" t="str">
            <v>не требуется</v>
          </cell>
          <cell r="J599" t="str">
            <v>не требуется</v>
          </cell>
          <cell r="K599" t="str">
            <v>не требуется</v>
          </cell>
          <cell r="L599" t="str">
            <v>не требуется</v>
          </cell>
          <cell r="M599" t="str">
            <v>не относится</v>
          </cell>
          <cell r="N599" t="str">
            <v>не требуется</v>
          </cell>
          <cell r="O599" t="str">
            <v xml:space="preserve"> не требуется</v>
          </cell>
          <cell r="P599" t="str">
            <v>не требуется</v>
          </cell>
          <cell r="Q599" t="str">
            <v>-</v>
          </cell>
          <cell r="R599" t="str">
            <v>не требуется</v>
          </cell>
          <cell r="U599">
            <v>589</v>
          </cell>
          <cell r="V599" t="str">
            <v xml:space="preserve">1.2.2.1 </v>
          </cell>
          <cell r="W599" t="b">
            <v>1</v>
          </cell>
          <cell r="X599" t="b">
            <v>1</v>
          </cell>
        </row>
        <row r="600">
          <cell r="A600" t="str">
            <v xml:space="preserve">1.2.2.1 </v>
          </cell>
          <cell r="B600" t="str">
            <v>Реконструкция ВЛ-0,4кВ от КТП  КР 1211 10/0,4/160кВА (протяженностью 2,1 км), установка приборов учета (28 т.у.)</v>
          </cell>
          <cell r="C600" t="str">
            <v>P_0571</v>
          </cell>
          <cell r="D600" t="str">
            <v>Приволжский ФО</v>
          </cell>
          <cell r="E600" t="str">
            <v>Самарская область</v>
          </cell>
          <cell r="F600" t="str">
            <v>Сергиевский район</v>
          </cell>
          <cell r="G600" t="str">
            <v>нд</v>
          </cell>
          <cell r="H600" t="str">
            <v>не требуется</v>
          </cell>
          <cell r="I600" t="str">
            <v>не требуется</v>
          </cell>
          <cell r="J600" t="str">
            <v>не требуется</v>
          </cell>
          <cell r="K600" t="str">
            <v>не требуется</v>
          </cell>
          <cell r="L600" t="str">
            <v>не требуется</v>
          </cell>
          <cell r="M600" t="str">
            <v>не относится</v>
          </cell>
          <cell r="N600" t="str">
            <v>не требуется</v>
          </cell>
          <cell r="O600" t="str">
            <v xml:space="preserve"> не требуется</v>
          </cell>
          <cell r="P600" t="str">
            <v>не требуется</v>
          </cell>
          <cell r="Q600" t="str">
            <v>-</v>
          </cell>
          <cell r="R600" t="str">
            <v>не требуется</v>
          </cell>
          <cell r="U600">
            <v>590</v>
          </cell>
          <cell r="V600" t="str">
            <v xml:space="preserve">1.2.2.1 </v>
          </cell>
          <cell r="W600" t="b">
            <v>1</v>
          </cell>
          <cell r="X600" t="b">
            <v>1</v>
          </cell>
        </row>
        <row r="601">
          <cell r="A601" t="str">
            <v xml:space="preserve">1.2.2.1 </v>
          </cell>
          <cell r="B601" t="str">
            <v>Реконструкция ВЛ-0,4 кВ (протяженностью 3,88 км) от ТП Ут 301/160 кВА с заменой на КТП 10/0,4/160 кВА г. Нефтегорск Самарская область, установка приборов учета (158 т.у.)</v>
          </cell>
          <cell r="C601" t="str">
            <v>P_0530</v>
          </cell>
          <cell r="D601" t="str">
            <v>Приволжский ФО</v>
          </cell>
          <cell r="E601" t="str">
            <v>Самарская область</v>
          </cell>
          <cell r="F601" t="str">
            <v>Нефтегорский район</v>
          </cell>
          <cell r="G601" t="str">
            <v>нд</v>
          </cell>
          <cell r="H601" t="str">
            <v>не требуется</v>
          </cell>
          <cell r="I601" t="str">
            <v>не требуется</v>
          </cell>
          <cell r="J601" t="str">
            <v>не требуется</v>
          </cell>
          <cell r="K601" t="str">
            <v>не требуется</v>
          </cell>
          <cell r="L601" t="str">
            <v>не требуется</v>
          </cell>
          <cell r="M601" t="str">
            <v>не относится</v>
          </cell>
          <cell r="N601" t="str">
            <v>не требуется</v>
          </cell>
          <cell r="O601" t="str">
            <v xml:space="preserve"> не требуется</v>
          </cell>
          <cell r="P601" t="str">
            <v>не требуется</v>
          </cell>
          <cell r="Q601" t="str">
            <v>-</v>
          </cell>
          <cell r="R601" t="str">
            <v>не требуется</v>
          </cell>
          <cell r="U601">
            <v>591</v>
          </cell>
          <cell r="V601" t="str">
            <v xml:space="preserve">1.2.2.1 </v>
          </cell>
          <cell r="W601" t="b">
            <v>1</v>
          </cell>
          <cell r="X601" t="b">
            <v>1</v>
          </cell>
        </row>
        <row r="602">
          <cell r="A602" t="str">
            <v xml:space="preserve">1.2.2.1 </v>
          </cell>
          <cell r="B602" t="str">
            <v>Реконструкция ВЛ-0,4 кВ от КТП Нсп 1803 10/0,4/250 кВА (протяженностью 0,9 км)</v>
          </cell>
          <cell r="C602" t="str">
            <v>P_0557</v>
          </cell>
          <cell r="D602" t="str">
            <v>Приволжский ФО</v>
          </cell>
          <cell r="E602" t="str">
            <v>Самарская область</v>
          </cell>
          <cell r="F602" t="str">
            <v>Пестравский район</v>
          </cell>
          <cell r="G602" t="str">
            <v>нд</v>
          </cell>
          <cell r="H602" t="str">
            <v>не требуется</v>
          </cell>
          <cell r="I602" t="str">
            <v>не требуется</v>
          </cell>
          <cell r="J602" t="str">
            <v>не требуется</v>
          </cell>
          <cell r="K602" t="str">
            <v>не требуется</v>
          </cell>
          <cell r="L602" t="str">
            <v>не требуется</v>
          </cell>
          <cell r="M602" t="str">
            <v>не относится</v>
          </cell>
          <cell r="N602" t="str">
            <v>не требуется</v>
          </cell>
          <cell r="O602" t="str">
            <v xml:space="preserve"> не требуется</v>
          </cell>
          <cell r="P602" t="str">
            <v>не требуется</v>
          </cell>
          <cell r="Q602" t="str">
            <v>-</v>
          </cell>
          <cell r="R602" t="str">
            <v>не требуется</v>
          </cell>
          <cell r="U602">
            <v>592</v>
          </cell>
          <cell r="V602" t="str">
            <v xml:space="preserve">1.2.2.1 </v>
          </cell>
          <cell r="W602" t="b">
            <v>1</v>
          </cell>
          <cell r="X602" t="b">
            <v>1</v>
          </cell>
        </row>
        <row r="603">
          <cell r="A603" t="str">
            <v xml:space="preserve">1.2.2.1 </v>
          </cell>
          <cell r="B603" t="str">
            <v>Реконструкция ВЛ-0,4 кВ от ЗТП Кол 930 10/0,4/160 кВА (протяженностью 1 км) с заменой ЗТП  на КТП 10/0,4/160 кВА , установка приборов учета (7 т.у.)</v>
          </cell>
          <cell r="C603" t="str">
            <v>P_0506</v>
          </cell>
          <cell r="D603" t="str">
            <v>Приволжский ФО</v>
          </cell>
          <cell r="E603" t="str">
            <v>Самарская область</v>
          </cell>
          <cell r="F603" t="str">
            <v>Красноармейский район</v>
          </cell>
          <cell r="G603" t="str">
            <v>нд</v>
          </cell>
          <cell r="H603" t="str">
            <v>не требуется</v>
          </cell>
          <cell r="I603" t="str">
            <v>не требуется</v>
          </cell>
          <cell r="J603" t="str">
            <v>не требуется</v>
          </cell>
          <cell r="K603" t="str">
            <v>не требуется</v>
          </cell>
          <cell r="L603" t="str">
            <v>не требуется</v>
          </cell>
          <cell r="M603" t="str">
            <v>не относится</v>
          </cell>
          <cell r="N603" t="str">
            <v>не требуется</v>
          </cell>
          <cell r="O603" t="str">
            <v xml:space="preserve"> не требуется</v>
          </cell>
          <cell r="P603" t="str">
            <v>не требуется</v>
          </cell>
          <cell r="Q603" t="str">
            <v>-</v>
          </cell>
          <cell r="R603" t="str">
            <v>не требуется</v>
          </cell>
          <cell r="U603">
            <v>593</v>
          </cell>
          <cell r="V603" t="str">
            <v xml:space="preserve">1.2.2.1 </v>
          </cell>
          <cell r="W603" t="b">
            <v>1</v>
          </cell>
          <cell r="X603" t="b">
            <v>1</v>
          </cell>
        </row>
        <row r="604">
          <cell r="A604" t="str">
            <v xml:space="preserve">1.2.2.1 </v>
          </cell>
          <cell r="B604" t="str">
            <v>Реконструкция ВЛ-0,4 кВ от ЗТП Кол 803 10/0,4/250 кВА (протяженностью 1км) с заменой на КТП 10/0,4/250 кВА, установка приборов учета (14 т.у.)</v>
          </cell>
          <cell r="C604" t="str">
            <v>P_0505</v>
          </cell>
          <cell r="D604" t="str">
            <v>Приволжский ФО</v>
          </cell>
          <cell r="E604" t="str">
            <v>Самарская область</v>
          </cell>
          <cell r="F604" t="str">
            <v>Красноармейский район</v>
          </cell>
          <cell r="G604" t="str">
            <v>нд</v>
          </cell>
          <cell r="H604" t="str">
            <v>не требуется</v>
          </cell>
          <cell r="I604" t="str">
            <v>не требуется</v>
          </cell>
          <cell r="J604" t="str">
            <v>не требуется</v>
          </cell>
          <cell r="K604" t="str">
            <v>не требуется</v>
          </cell>
          <cell r="L604" t="str">
            <v>не требуется</v>
          </cell>
          <cell r="M604" t="str">
            <v>не относится</v>
          </cell>
          <cell r="N604" t="str">
            <v>не требуется</v>
          </cell>
          <cell r="O604" t="str">
            <v xml:space="preserve"> не требуется</v>
          </cell>
          <cell r="P604" t="str">
            <v>не требуется</v>
          </cell>
          <cell r="Q604" t="str">
            <v>-</v>
          </cell>
          <cell r="R604" t="str">
            <v>не требуется</v>
          </cell>
          <cell r="U604">
            <v>594</v>
          </cell>
          <cell r="V604" t="str">
            <v xml:space="preserve">1.2.2.1 </v>
          </cell>
          <cell r="W604" t="b">
            <v>1</v>
          </cell>
          <cell r="X604" t="b">
            <v>1</v>
          </cell>
        </row>
        <row r="605">
          <cell r="A605" t="str">
            <v xml:space="preserve">1.2.2.1 </v>
          </cell>
          <cell r="B605" t="str">
            <v>Реконструкция ВЛ-0,4кВ от КТП Хв 411 10/0,4/250кВА (протяженностью 0,5 км) с заменой КТП 10/0,4/250кВА , установка приборов учета (5 т.у.)</v>
          </cell>
          <cell r="C605" t="str">
            <v>P_0660</v>
          </cell>
          <cell r="D605" t="str">
            <v>Приволжский ФО</v>
          </cell>
          <cell r="E605" t="str">
            <v>Самарская область</v>
          </cell>
          <cell r="F605" t="str">
            <v>г.о. Тольятти</v>
          </cell>
          <cell r="G605" t="str">
            <v>нд</v>
          </cell>
          <cell r="H605" t="str">
            <v>не требуется</v>
          </cell>
          <cell r="I605" t="str">
            <v>не требуется</v>
          </cell>
          <cell r="J605" t="str">
            <v>не требуется</v>
          </cell>
          <cell r="K605" t="str">
            <v>не требуется</v>
          </cell>
          <cell r="L605" t="str">
            <v>не требуется</v>
          </cell>
          <cell r="M605" t="str">
            <v>не относится</v>
          </cell>
          <cell r="N605" t="str">
            <v>не требуется</v>
          </cell>
          <cell r="O605" t="str">
            <v xml:space="preserve"> не требуется</v>
          </cell>
          <cell r="P605" t="str">
            <v>не требуется</v>
          </cell>
          <cell r="Q605" t="str">
            <v>-</v>
          </cell>
          <cell r="R605" t="str">
            <v>не требуется</v>
          </cell>
          <cell r="U605">
            <v>595</v>
          </cell>
          <cell r="V605" t="str">
            <v xml:space="preserve">1.2.2.1 </v>
          </cell>
          <cell r="W605" t="b">
            <v>1</v>
          </cell>
          <cell r="X605" t="b">
            <v>1</v>
          </cell>
        </row>
        <row r="606">
          <cell r="A606" t="str">
            <v xml:space="preserve">1.2.2.1 </v>
          </cell>
          <cell r="B606" t="str">
            <v>Реконструкция ВЛ-0,4 кВ от КТП Мр 204 10/0,4/100 кВА (протяженностью 0,5км) с заменой КТП 10/0,4/100 кВА, установка приборов учета (3 т.у.)</v>
          </cell>
          <cell r="C606" t="str">
            <v>P_0551</v>
          </cell>
          <cell r="D606" t="str">
            <v>Приволжский ФО</v>
          </cell>
          <cell r="E606" t="str">
            <v>Самарская область</v>
          </cell>
          <cell r="F606" t="str">
            <v>Пестравский район</v>
          </cell>
          <cell r="G606" t="str">
            <v>нд</v>
          </cell>
          <cell r="H606" t="str">
            <v>не требуется</v>
          </cell>
          <cell r="I606" t="str">
            <v>не требуется</v>
          </cell>
          <cell r="J606" t="str">
            <v>не требуется</v>
          </cell>
          <cell r="K606" t="str">
            <v>не требуется</v>
          </cell>
          <cell r="L606" t="str">
            <v>не требуется</v>
          </cell>
          <cell r="M606" t="str">
            <v>не относится</v>
          </cell>
          <cell r="N606" t="str">
            <v>не требуется</v>
          </cell>
          <cell r="O606" t="str">
            <v xml:space="preserve"> не требуется</v>
          </cell>
          <cell r="P606" t="str">
            <v>не требуется</v>
          </cell>
          <cell r="Q606" t="str">
            <v>-</v>
          </cell>
          <cell r="R606" t="str">
            <v>не требуется</v>
          </cell>
          <cell r="U606">
            <v>596</v>
          </cell>
          <cell r="V606" t="str">
            <v xml:space="preserve">1.2.2.1 </v>
          </cell>
          <cell r="W606" t="b">
            <v>1</v>
          </cell>
          <cell r="X606" t="b">
            <v>1</v>
          </cell>
        </row>
        <row r="607">
          <cell r="A607" t="str">
            <v xml:space="preserve">1.2.2.1 </v>
          </cell>
          <cell r="B607" t="str">
            <v>Реконструкция ВЛ-0,4 кВ от КТП Пр 406/100 кВА (протяженностью 1,9 км), установка приборов учета (75 т.у.)</v>
          </cell>
          <cell r="C607" t="str">
            <v>P_0558</v>
          </cell>
          <cell r="D607" t="str">
            <v>Приволжский ФО</v>
          </cell>
          <cell r="E607" t="str">
            <v>Самарская область</v>
          </cell>
          <cell r="F607" t="str">
            <v>Пестравский район</v>
          </cell>
          <cell r="G607" t="str">
            <v>нд</v>
          </cell>
          <cell r="H607" t="str">
            <v>не требуется</v>
          </cell>
          <cell r="I607" t="str">
            <v>не требуется</v>
          </cell>
          <cell r="J607" t="str">
            <v>не требуется</v>
          </cell>
          <cell r="K607" t="str">
            <v>не требуется</v>
          </cell>
          <cell r="L607" t="str">
            <v>не требуется</v>
          </cell>
          <cell r="M607" t="str">
            <v>не относится</v>
          </cell>
          <cell r="N607" t="str">
            <v>не требуется</v>
          </cell>
          <cell r="O607" t="str">
            <v xml:space="preserve"> не требуется</v>
          </cell>
          <cell r="P607" t="str">
            <v>не требуется</v>
          </cell>
          <cell r="Q607" t="str">
            <v>-</v>
          </cell>
          <cell r="R607" t="str">
            <v>не требуется</v>
          </cell>
          <cell r="U607">
            <v>597</v>
          </cell>
          <cell r="V607" t="str">
            <v xml:space="preserve">1.2.2.1 </v>
          </cell>
          <cell r="W607" t="b">
            <v>1</v>
          </cell>
          <cell r="X607" t="b">
            <v>1</v>
          </cell>
        </row>
        <row r="608">
          <cell r="A608" t="str">
            <v xml:space="preserve">1.2.2.1 </v>
          </cell>
          <cell r="B608" t="str">
            <v>Реконструкция КЛ-6 кВ Ф-4 ПС 35/6 кВ "Фабричная" (протяженностью 3,4 км)</v>
          </cell>
          <cell r="C608" t="str">
            <v>P_0589</v>
          </cell>
          <cell r="D608" t="str">
            <v>Приволжский ФО</v>
          </cell>
          <cell r="E608" t="str">
            <v>Самарская область</v>
          </cell>
          <cell r="F608" t="str">
            <v>Сызранский район</v>
          </cell>
          <cell r="G608" t="str">
            <v>нд</v>
          </cell>
          <cell r="H608" t="str">
            <v>не требуется</v>
          </cell>
          <cell r="I608" t="str">
            <v>не требуется</v>
          </cell>
          <cell r="J608" t="str">
            <v>не требуется</v>
          </cell>
          <cell r="K608" t="str">
            <v>не требуется</v>
          </cell>
          <cell r="L608" t="str">
            <v>не требуется</v>
          </cell>
          <cell r="M608" t="str">
            <v>не относится</v>
          </cell>
          <cell r="N608" t="str">
            <v>не требуется</v>
          </cell>
          <cell r="O608" t="str">
            <v xml:space="preserve"> не требуется</v>
          </cell>
          <cell r="P608" t="str">
            <v>не требуется</v>
          </cell>
          <cell r="Q608" t="str">
            <v>-</v>
          </cell>
          <cell r="R608" t="str">
            <v>не требуется</v>
          </cell>
          <cell r="U608">
            <v>598</v>
          </cell>
          <cell r="V608" t="str">
            <v xml:space="preserve">1.2.2.1 </v>
          </cell>
          <cell r="W608" t="b">
            <v>1</v>
          </cell>
          <cell r="X608" t="b">
            <v>1</v>
          </cell>
        </row>
        <row r="609">
          <cell r="A609" t="str">
            <v xml:space="preserve">1.2.2.1 </v>
          </cell>
          <cell r="B609" t="str">
            <v>Реконструкция КЛ-0,4 кВ от ЗТП ДСК 6034/2х630 кВА (протяженностью 0,08 км)</v>
          </cell>
          <cell r="C609" t="str">
            <v>P_0490</v>
          </cell>
          <cell r="D609" t="str">
            <v>Приволжский ФО</v>
          </cell>
          <cell r="E609" t="str">
            <v>Самарская область</v>
          </cell>
          <cell r="F609" t="str">
            <v>Кинельский район</v>
          </cell>
          <cell r="G609" t="str">
            <v>нд</v>
          </cell>
          <cell r="H609" t="str">
            <v>не требуется</v>
          </cell>
          <cell r="I609" t="str">
            <v>не требуется</v>
          </cell>
          <cell r="J609" t="str">
            <v>не требуется</v>
          </cell>
          <cell r="K609" t="str">
            <v>не требуется</v>
          </cell>
          <cell r="L609" t="str">
            <v>не требуется</v>
          </cell>
          <cell r="M609" t="str">
            <v>не относится</v>
          </cell>
          <cell r="N609" t="str">
            <v>не требуется</v>
          </cell>
          <cell r="O609" t="str">
            <v xml:space="preserve"> не требуется</v>
          </cell>
          <cell r="P609" t="str">
            <v>не требуется</v>
          </cell>
          <cell r="Q609" t="str">
            <v>-</v>
          </cell>
          <cell r="R609" t="str">
            <v>не требуется</v>
          </cell>
          <cell r="U609">
            <v>599</v>
          </cell>
          <cell r="V609" t="str">
            <v xml:space="preserve">1.2.2.1 </v>
          </cell>
          <cell r="W609" t="b">
            <v>1</v>
          </cell>
          <cell r="X609" t="b">
            <v>1</v>
          </cell>
        </row>
        <row r="610">
          <cell r="A610" t="str">
            <v xml:space="preserve">1.2.2.1 </v>
          </cell>
          <cell r="B610" t="str">
            <v>Реконструкция КЛ-0,4 кВ от ЗТП ДСК 6037/400 кВА (двухцепная протяженностью 0,43 км)</v>
          </cell>
          <cell r="C610" t="str">
            <v>P_0491</v>
          </cell>
          <cell r="D610" t="str">
            <v>Приволжский ФО</v>
          </cell>
          <cell r="E610" t="str">
            <v>Самарская область</v>
          </cell>
          <cell r="F610" t="str">
            <v>Кинельский район</v>
          </cell>
          <cell r="G610" t="str">
            <v>нд</v>
          </cell>
          <cell r="H610" t="str">
            <v>не требуется</v>
          </cell>
          <cell r="I610" t="str">
            <v>не требуется</v>
          </cell>
          <cell r="J610" t="str">
            <v>не требуется</v>
          </cell>
          <cell r="K610" t="str">
            <v>не требуется</v>
          </cell>
          <cell r="L610" t="str">
            <v>не требуется</v>
          </cell>
          <cell r="M610" t="str">
            <v>не относится</v>
          </cell>
          <cell r="N610" t="str">
            <v>не требуется</v>
          </cell>
          <cell r="O610" t="str">
            <v xml:space="preserve"> не требуется</v>
          </cell>
          <cell r="P610" t="str">
            <v>не требуется</v>
          </cell>
          <cell r="Q610" t="str">
            <v>-</v>
          </cell>
          <cell r="R610" t="str">
            <v>не требуется</v>
          </cell>
          <cell r="U610">
            <v>600</v>
          </cell>
          <cell r="V610" t="str">
            <v xml:space="preserve">1.2.2.1 </v>
          </cell>
          <cell r="W610" t="b">
            <v>1</v>
          </cell>
          <cell r="X610" t="b">
            <v>1</v>
          </cell>
        </row>
        <row r="611">
          <cell r="A611" t="str">
            <v xml:space="preserve">1.2.2.1 </v>
          </cell>
          <cell r="B611" t="str">
            <v>Реконструкция КЛ-6 кВ Ф-31 ПС 35/6 кВ  Фабричная (протяженностью 2,5 км)</v>
          </cell>
          <cell r="C611" t="str">
            <v>P_0590</v>
          </cell>
          <cell r="D611" t="str">
            <v>Приволжский ФО</v>
          </cell>
          <cell r="E611" t="str">
            <v>Самарская область</v>
          </cell>
          <cell r="F611" t="str">
            <v>Сызранский район</v>
          </cell>
          <cell r="G611" t="str">
            <v>нд</v>
          </cell>
          <cell r="H611" t="str">
            <v>не требуется</v>
          </cell>
          <cell r="I611" t="str">
            <v>не требуется</v>
          </cell>
          <cell r="J611" t="str">
            <v>не требуется</v>
          </cell>
          <cell r="K611" t="str">
            <v>не требуется</v>
          </cell>
          <cell r="L611" t="str">
            <v>не требуется</v>
          </cell>
          <cell r="M611" t="str">
            <v>не относится</v>
          </cell>
          <cell r="N611" t="str">
            <v>не требуется</v>
          </cell>
          <cell r="O611" t="str">
            <v xml:space="preserve"> не требуется</v>
          </cell>
          <cell r="P611" t="str">
            <v>не требуется</v>
          </cell>
          <cell r="Q611" t="str">
            <v>-</v>
          </cell>
          <cell r="R611" t="str">
            <v>не требуется</v>
          </cell>
          <cell r="U611">
            <v>601</v>
          </cell>
          <cell r="V611" t="str">
            <v xml:space="preserve">1.2.2.1 </v>
          </cell>
          <cell r="W611" t="b">
            <v>1</v>
          </cell>
          <cell r="X611" t="b">
            <v>1</v>
          </cell>
        </row>
        <row r="612">
          <cell r="A612" t="str">
            <v xml:space="preserve">1.2.2.1 </v>
          </cell>
          <cell r="B612" t="str">
            <v>Реконструкция КЛ-6 кВ Ф-4  от КТП 6/0,4-Ф3109 до КТП-Ф 406 (протяженностью 1,9 км)</v>
          </cell>
          <cell r="C612" t="str">
            <v>P_0591</v>
          </cell>
          <cell r="D612" t="str">
            <v>Приволжский ФО</v>
          </cell>
          <cell r="E612" t="str">
            <v>Самарская область</v>
          </cell>
          <cell r="F612" t="str">
            <v>Сызранский район</v>
          </cell>
          <cell r="G612" t="str">
            <v>нд</v>
          </cell>
          <cell r="H612" t="str">
            <v>не требуется</v>
          </cell>
          <cell r="I612" t="str">
            <v>не требуется</v>
          </cell>
          <cell r="J612" t="str">
            <v>не требуется</v>
          </cell>
          <cell r="K612" t="str">
            <v>не требуется</v>
          </cell>
          <cell r="L612" t="str">
            <v>не требуется</v>
          </cell>
          <cell r="M612" t="str">
            <v>не относится</v>
          </cell>
          <cell r="N612" t="str">
            <v>не требуется</v>
          </cell>
          <cell r="O612" t="str">
            <v xml:space="preserve"> не требуется</v>
          </cell>
          <cell r="P612" t="str">
            <v>не требуется</v>
          </cell>
          <cell r="Q612" t="str">
            <v>-</v>
          </cell>
          <cell r="R612" t="str">
            <v>не требуется</v>
          </cell>
          <cell r="U612">
            <v>602</v>
          </cell>
          <cell r="V612" t="str">
            <v xml:space="preserve">1.2.2.1 </v>
          </cell>
          <cell r="W612" t="b">
            <v>1</v>
          </cell>
          <cell r="X612" t="b">
            <v>1</v>
          </cell>
        </row>
        <row r="613">
          <cell r="A613" t="str">
            <v xml:space="preserve">1.2.2.1 </v>
          </cell>
          <cell r="B613" t="str">
            <v>Реконструкция КЛ-6 кВ Ф-10 ПС 110/10/6 Переволоки от РУ-6 до оп №1000/1 (протяженностью 0,057 км)</v>
          </cell>
          <cell r="C613" t="str">
            <v>P_0593</v>
          </cell>
          <cell r="D613" t="str">
            <v>Приволжский ФО</v>
          </cell>
          <cell r="E613" t="str">
            <v>Самарская область</v>
          </cell>
          <cell r="F613" t="str">
            <v>Сызранский район</v>
          </cell>
          <cell r="G613" t="str">
            <v>нд</v>
          </cell>
          <cell r="H613" t="str">
            <v>не требуется</v>
          </cell>
          <cell r="I613" t="str">
            <v>не требуется</v>
          </cell>
          <cell r="J613" t="str">
            <v>не требуется</v>
          </cell>
          <cell r="K613" t="str">
            <v>не требуется</v>
          </cell>
          <cell r="L613" t="str">
            <v>не требуется</v>
          </cell>
          <cell r="M613" t="str">
            <v>не относится</v>
          </cell>
          <cell r="N613" t="str">
            <v>не требуется</v>
          </cell>
          <cell r="O613" t="str">
            <v xml:space="preserve"> не требуется</v>
          </cell>
          <cell r="P613" t="str">
            <v>не требуется</v>
          </cell>
          <cell r="Q613" t="str">
            <v>-</v>
          </cell>
          <cell r="R613" t="str">
            <v>не требуется</v>
          </cell>
          <cell r="U613">
            <v>603</v>
          </cell>
          <cell r="V613" t="str">
            <v xml:space="preserve">1.2.2.1 </v>
          </cell>
          <cell r="W613" t="b">
            <v>1</v>
          </cell>
          <cell r="X613" t="b">
            <v>1</v>
          </cell>
        </row>
        <row r="614">
          <cell r="A614" t="str">
            <v xml:space="preserve">1.2.2.1 </v>
          </cell>
          <cell r="B614" t="str">
            <v>Реконструкция КЛ-0,4 кВ от ЗТП КИН 690/400 кВА (протяженностью 0,3км), установка приборов учета (10 т.у.) с заменой электрооборудования в  РУ-0,4 кВ ЗТП КИН 690/400 кВА, в части шт. РЗА  (3 шт.)</v>
          </cell>
          <cell r="C614" t="str">
            <v>P_0500</v>
          </cell>
          <cell r="D614" t="str">
            <v>Приволжский ФО</v>
          </cell>
          <cell r="E614" t="str">
            <v>Самарская область</v>
          </cell>
          <cell r="F614" t="str">
            <v>Кинельский район</v>
          </cell>
          <cell r="G614" t="str">
            <v>нд</v>
          </cell>
          <cell r="H614" t="str">
            <v>не требуется</v>
          </cell>
          <cell r="I614" t="str">
            <v>не требуется</v>
          </cell>
          <cell r="J614" t="str">
            <v>не требуется</v>
          </cell>
          <cell r="K614" t="str">
            <v>не требуется</v>
          </cell>
          <cell r="L614" t="str">
            <v>не требуется</v>
          </cell>
          <cell r="M614" t="str">
            <v>не относится</v>
          </cell>
          <cell r="N614" t="str">
            <v>не требуется</v>
          </cell>
          <cell r="O614" t="str">
            <v xml:space="preserve"> не требуется</v>
          </cell>
          <cell r="P614" t="str">
            <v>не требуется</v>
          </cell>
          <cell r="Q614" t="str">
            <v>-</v>
          </cell>
          <cell r="R614" t="str">
            <v>не требуется</v>
          </cell>
          <cell r="U614">
            <v>604</v>
          </cell>
          <cell r="V614" t="str">
            <v xml:space="preserve">1.2.2.1 </v>
          </cell>
          <cell r="W614" t="b">
            <v>1</v>
          </cell>
          <cell r="X614" t="b">
            <v>1</v>
          </cell>
        </row>
        <row r="615">
          <cell r="A615" t="str">
            <v xml:space="preserve">1.2.2.1 </v>
          </cell>
          <cell r="B615" t="str">
            <v>Реконструкция КЛ-6 кВ Ф-10 ПС 110/10/6 Переволоки от оп №1000/8 до оп№ 1000/9 (протяженностью 0,066 км)</v>
          </cell>
          <cell r="C615" t="str">
            <v>P_0594</v>
          </cell>
          <cell r="D615" t="str">
            <v>Приволжский ФО</v>
          </cell>
          <cell r="E615" t="str">
            <v>Самарская область</v>
          </cell>
          <cell r="F615" t="str">
            <v>Сызранский район</v>
          </cell>
          <cell r="G615" t="str">
            <v>нд</v>
          </cell>
          <cell r="H615" t="str">
            <v>не требуется</v>
          </cell>
          <cell r="I615" t="str">
            <v>не требуется</v>
          </cell>
          <cell r="J615" t="str">
            <v>не требуется</v>
          </cell>
          <cell r="K615" t="str">
            <v>не требуется</v>
          </cell>
          <cell r="L615" t="str">
            <v>не требуется</v>
          </cell>
          <cell r="M615" t="str">
            <v>не относится</v>
          </cell>
          <cell r="N615" t="str">
            <v>не требуется</v>
          </cell>
          <cell r="O615" t="str">
            <v xml:space="preserve"> не требуется</v>
          </cell>
          <cell r="P615" t="str">
            <v>не требуется</v>
          </cell>
          <cell r="Q615" t="str">
            <v>-</v>
          </cell>
          <cell r="R615" t="str">
            <v>не требуется</v>
          </cell>
          <cell r="U615">
            <v>605</v>
          </cell>
          <cell r="V615" t="str">
            <v xml:space="preserve">1.2.2.1 </v>
          </cell>
          <cell r="W615" t="b">
            <v>1</v>
          </cell>
          <cell r="X615" t="b">
            <v>1</v>
          </cell>
        </row>
        <row r="616">
          <cell r="A616" t="str">
            <v>1.2.2.1</v>
          </cell>
          <cell r="B616" t="str">
            <v>Реконструкция КЛ-0,4кВ от КТП Зап. 1604/250 ВЛ-10кВ Ф-16 ПС 35/10 Западная до МКД ул. Северная, д. 17 (протяженностью 0,28 км)</v>
          </cell>
          <cell r="C616" t="str">
            <v>P_0409</v>
          </cell>
          <cell r="D616" t="str">
            <v>Приволжский ФО</v>
          </cell>
          <cell r="E616" t="str">
            <v>Самарская область</v>
          </cell>
          <cell r="F616" t="str">
            <v>Безенчукский район</v>
          </cell>
          <cell r="G616" t="str">
            <v>нд</v>
          </cell>
          <cell r="H616" t="str">
            <v>не требуется</v>
          </cell>
          <cell r="I616" t="str">
            <v>не требуется</v>
          </cell>
          <cell r="J616" t="str">
            <v>не требуется</v>
          </cell>
          <cell r="K616" t="str">
            <v>не требуется</v>
          </cell>
          <cell r="L616" t="str">
            <v>не требуется</v>
          </cell>
          <cell r="M616" t="str">
            <v>не относится</v>
          </cell>
          <cell r="N616" t="str">
            <v>не требуется</v>
          </cell>
          <cell r="O616" t="str">
            <v xml:space="preserve"> не требуется</v>
          </cell>
          <cell r="P616" t="str">
            <v>не требуется</v>
          </cell>
          <cell r="Q616" t="str">
            <v>-</v>
          </cell>
          <cell r="R616" t="str">
            <v>не требуется</v>
          </cell>
          <cell r="U616">
            <v>606</v>
          </cell>
          <cell r="V616" t="str">
            <v>1.2.2.1</v>
          </cell>
          <cell r="W616" t="b">
            <v>1</v>
          </cell>
          <cell r="X616" t="b">
            <v>1</v>
          </cell>
        </row>
        <row r="617">
          <cell r="A617" t="str">
            <v xml:space="preserve">1.2.2.1 </v>
          </cell>
          <cell r="B617" t="str">
            <v>Реконструкция  КЛ-6 кВ от ТП-2009 до ТП-2012 (протяженностью 0,3 км)</v>
          </cell>
          <cell r="C617" t="str">
            <v>P_0562</v>
          </cell>
          <cell r="D617" t="str">
            <v>Приволжский ФО</v>
          </cell>
          <cell r="E617" t="str">
            <v>Самарская область</v>
          </cell>
          <cell r="F617" t="str">
            <v>г.о. Самара</v>
          </cell>
          <cell r="G617" t="str">
            <v>нд</v>
          </cell>
          <cell r="H617" t="str">
            <v>не требуется</v>
          </cell>
          <cell r="I617" t="str">
            <v>не требуется</v>
          </cell>
          <cell r="J617" t="str">
            <v>не требуется</v>
          </cell>
          <cell r="K617" t="str">
            <v>не требуется</v>
          </cell>
          <cell r="L617" t="str">
            <v>не требуется</v>
          </cell>
          <cell r="M617" t="str">
            <v>не относится</v>
          </cell>
          <cell r="N617" t="str">
            <v>не требуется</v>
          </cell>
          <cell r="O617" t="str">
            <v xml:space="preserve"> не требуется</v>
          </cell>
          <cell r="P617" t="str">
            <v>не требуется</v>
          </cell>
          <cell r="Q617" t="str">
            <v>-</v>
          </cell>
          <cell r="R617" t="str">
            <v>не требуется</v>
          </cell>
          <cell r="U617">
            <v>607</v>
          </cell>
          <cell r="V617" t="str">
            <v xml:space="preserve">1.2.2.1 </v>
          </cell>
          <cell r="W617" t="b">
            <v>1</v>
          </cell>
          <cell r="X617" t="b">
            <v>1</v>
          </cell>
        </row>
        <row r="618">
          <cell r="A618" t="str">
            <v xml:space="preserve">1.2.2.1 </v>
          </cell>
          <cell r="B618" t="str">
            <v>Реконструкция ВЛ-0,4 кВ Ф-1,2  от ТП-11 (торсада) г.о. Тольятти Самарская область ( протяженностью 0,56 км), установка приборов учета (24 т.у.)</v>
          </cell>
          <cell r="C618" t="str">
            <v>P_0609</v>
          </cell>
          <cell r="D618" t="str">
            <v>Приволжский ФО</v>
          </cell>
          <cell r="E618" t="str">
            <v>Самарская область</v>
          </cell>
          <cell r="F618" t="str">
            <v>г.о. Тольятти</v>
          </cell>
          <cell r="G618" t="str">
            <v>нд</v>
          </cell>
          <cell r="H618" t="str">
            <v>не требуется</v>
          </cell>
          <cell r="I618" t="str">
            <v>не требуется</v>
          </cell>
          <cell r="J618" t="str">
            <v>не требуется</v>
          </cell>
          <cell r="K618" t="str">
            <v>не требуется</v>
          </cell>
          <cell r="L618" t="str">
            <v>не требуется</v>
          </cell>
          <cell r="M618" t="str">
            <v>не относится</v>
          </cell>
          <cell r="N618" t="str">
            <v>не требуется</v>
          </cell>
          <cell r="O618" t="str">
            <v xml:space="preserve"> не требуется</v>
          </cell>
          <cell r="P618" t="str">
            <v>не требуется</v>
          </cell>
          <cell r="Q618" t="str">
            <v>-</v>
          </cell>
          <cell r="R618" t="str">
            <v>не требуется</v>
          </cell>
          <cell r="U618">
            <v>608</v>
          </cell>
          <cell r="V618" t="str">
            <v xml:space="preserve">1.2.2.1 </v>
          </cell>
          <cell r="W618" t="b">
            <v>1</v>
          </cell>
          <cell r="X618" t="b">
            <v>1</v>
          </cell>
        </row>
        <row r="619">
          <cell r="A619" t="str">
            <v xml:space="preserve">1.2.2.1 </v>
          </cell>
          <cell r="B619" t="str">
            <v>Реконструкция ВЛ-0,4 кВ Ф-1,6,7,8 от ТП-9  (торсада) г.о. Тольятти Самарская область (протяженностью 0,35 км), установка приборов учета (14 т.у.)</v>
          </cell>
          <cell r="C619" t="str">
            <v>P_0655</v>
          </cell>
          <cell r="D619" t="str">
            <v>Приволжский ФО</v>
          </cell>
          <cell r="E619" t="str">
            <v>Самарская область</v>
          </cell>
          <cell r="F619" t="str">
            <v>г.о. Тольятти</v>
          </cell>
          <cell r="G619" t="str">
            <v>нд</v>
          </cell>
          <cell r="H619" t="str">
            <v>не требуется</v>
          </cell>
          <cell r="I619" t="str">
            <v>не требуется</v>
          </cell>
          <cell r="J619" t="str">
            <v>не требуется</v>
          </cell>
          <cell r="K619" t="str">
            <v>не требуется</v>
          </cell>
          <cell r="L619" t="str">
            <v>не требуется</v>
          </cell>
          <cell r="M619" t="str">
            <v>не относится</v>
          </cell>
          <cell r="N619" t="str">
            <v>не требуется</v>
          </cell>
          <cell r="O619" t="str">
            <v xml:space="preserve"> не требуется</v>
          </cell>
          <cell r="P619" t="str">
            <v>не требуется</v>
          </cell>
          <cell r="Q619" t="str">
            <v>-</v>
          </cell>
          <cell r="R619" t="str">
            <v>не требуется</v>
          </cell>
          <cell r="U619">
            <v>609</v>
          </cell>
          <cell r="V619" t="str">
            <v xml:space="preserve">1.2.2.1 </v>
          </cell>
          <cell r="W619" t="b">
            <v>1</v>
          </cell>
          <cell r="X619" t="b">
            <v>1</v>
          </cell>
        </row>
        <row r="620">
          <cell r="A620" t="str">
            <v xml:space="preserve">1.2.2.1 </v>
          </cell>
          <cell r="B620" t="str">
            <v>Реконструкция КЛ-10 кВ Ф-124 СТЭЦ до РП-323 Iс. (двухцепная протяженностью 3,7 км)</v>
          </cell>
          <cell r="C620" t="str">
            <v>P_0566</v>
          </cell>
          <cell r="D620" t="str">
            <v>Приволжский ФО</v>
          </cell>
          <cell r="E620" t="str">
            <v>Самарская область</v>
          </cell>
          <cell r="F620" t="str">
            <v>г.о. Самара</v>
          </cell>
          <cell r="G620" t="str">
            <v>нд</v>
          </cell>
          <cell r="H620" t="str">
            <v>не требуется</v>
          </cell>
          <cell r="I620" t="str">
            <v>не требуется</v>
          </cell>
          <cell r="J620" t="str">
            <v>не требуется</v>
          </cell>
          <cell r="K620" t="str">
            <v>не требуется</v>
          </cell>
          <cell r="L620" t="str">
            <v>не требуется</v>
          </cell>
          <cell r="M620" t="str">
            <v>не относится</v>
          </cell>
          <cell r="N620" t="str">
            <v>не требуется</v>
          </cell>
          <cell r="O620" t="str">
            <v xml:space="preserve"> не требуется</v>
          </cell>
          <cell r="P620" t="str">
            <v>не требуется</v>
          </cell>
          <cell r="Q620" t="str">
            <v>-</v>
          </cell>
          <cell r="R620" t="str">
            <v>не требуется</v>
          </cell>
          <cell r="U620">
            <v>610</v>
          </cell>
          <cell r="V620" t="str">
            <v xml:space="preserve">1.2.2.1 </v>
          </cell>
          <cell r="W620" t="b">
            <v>1</v>
          </cell>
          <cell r="X620" t="b">
            <v>1</v>
          </cell>
        </row>
        <row r="621">
          <cell r="A621" t="str">
            <v xml:space="preserve">1.2.2.1 </v>
          </cell>
          <cell r="B621" t="str">
            <v>"Реконструкция ВЛ-0,4 кВ Ф-2, Ф-4 от КТП Сев 5335 6/0,4/630 кВА" (протяженностью 7,5 км), установка приборов учета (178 т.у.)</v>
          </cell>
          <cell r="C621" t="str">
            <v>P_0587</v>
          </cell>
          <cell r="D621" t="str">
            <v>Приволжский ФО</v>
          </cell>
          <cell r="E621" t="str">
            <v>Самарская область</v>
          </cell>
          <cell r="F621" t="str">
            <v>Ставропольский район</v>
          </cell>
          <cell r="G621" t="str">
            <v>нд</v>
          </cell>
          <cell r="H621" t="str">
            <v>не требуется</v>
          </cell>
          <cell r="I621" t="str">
            <v>не требуется</v>
          </cell>
          <cell r="J621" t="str">
            <v>не требуется</v>
          </cell>
          <cell r="K621" t="str">
            <v>не требуется</v>
          </cell>
          <cell r="L621" t="str">
            <v>не требуется</v>
          </cell>
          <cell r="M621" t="str">
            <v>не относится</v>
          </cell>
          <cell r="N621" t="str">
            <v>не требуется</v>
          </cell>
          <cell r="O621" t="str">
            <v xml:space="preserve"> не требуется</v>
          </cell>
          <cell r="P621" t="str">
            <v>не требуется</v>
          </cell>
          <cell r="Q621" t="str">
            <v>-</v>
          </cell>
          <cell r="R621" t="str">
            <v>не требуется</v>
          </cell>
          <cell r="U621">
            <v>611</v>
          </cell>
          <cell r="V621" t="str">
            <v xml:space="preserve">1.2.2.1 </v>
          </cell>
          <cell r="W621" t="b">
            <v>1</v>
          </cell>
          <cell r="X621" t="b">
            <v>1</v>
          </cell>
        </row>
        <row r="622">
          <cell r="A622" t="str">
            <v xml:space="preserve">1.2.2.1 </v>
          </cell>
          <cell r="B622" t="str">
            <v>Реконструкция ВЛ-0,4 кВ Ф-3,4,6,8  от ТП-14 (торсада) г.о. Тольятти Самарская область (протяженностью 2,71 км), установка приборов учета(13 т.у.)</v>
          </cell>
          <cell r="C622" t="str">
            <v>P_0643</v>
          </cell>
          <cell r="D622" t="str">
            <v>Приволжский ФО</v>
          </cell>
          <cell r="E622" t="str">
            <v>Самарская область</v>
          </cell>
          <cell r="F622" t="str">
            <v>г.о. Тольятти</v>
          </cell>
          <cell r="G622" t="str">
            <v>нд</v>
          </cell>
          <cell r="H622" t="str">
            <v>не требуется</v>
          </cell>
          <cell r="I622" t="str">
            <v>не требуется</v>
          </cell>
          <cell r="J622" t="str">
            <v>не требуется</v>
          </cell>
          <cell r="K622" t="str">
            <v>не требуется</v>
          </cell>
          <cell r="L622" t="str">
            <v>не требуется</v>
          </cell>
          <cell r="M622" t="str">
            <v>не относится</v>
          </cell>
          <cell r="N622" t="str">
            <v>не требуется</v>
          </cell>
          <cell r="O622" t="str">
            <v xml:space="preserve"> не требуется</v>
          </cell>
          <cell r="P622" t="str">
            <v>не требуется</v>
          </cell>
          <cell r="Q622" t="str">
            <v>-</v>
          </cell>
          <cell r="R622" t="str">
            <v>не требуется</v>
          </cell>
          <cell r="U622">
            <v>612</v>
          </cell>
          <cell r="V622" t="str">
            <v xml:space="preserve">1.2.2.1 </v>
          </cell>
          <cell r="W622" t="b">
            <v>1</v>
          </cell>
          <cell r="X622" t="b">
            <v>1</v>
          </cell>
        </row>
        <row r="623">
          <cell r="A623" t="str">
            <v xml:space="preserve">1.2.2.1 </v>
          </cell>
          <cell r="B623" t="str">
            <v>Реконструкция ВЛ-0,4 кВ Ф-4 (1) от ТП-45 (торсада) г.о. Тольятти Самарская область (протяженностью 0,64 км), установка приборов учета (45 т.у.)</v>
          </cell>
          <cell r="C623" t="str">
            <v>P_0608</v>
          </cell>
          <cell r="D623" t="str">
            <v>Приволжский ФО</v>
          </cell>
          <cell r="E623" t="str">
            <v>Самарская область</v>
          </cell>
          <cell r="F623" t="str">
            <v>г.о. Тольятти</v>
          </cell>
          <cell r="G623" t="str">
            <v>нд</v>
          </cell>
          <cell r="H623" t="str">
            <v>не требуется</v>
          </cell>
          <cell r="I623" t="str">
            <v>не требуется</v>
          </cell>
          <cell r="J623" t="str">
            <v>не требуется</v>
          </cell>
          <cell r="K623" t="str">
            <v>не требуется</v>
          </cell>
          <cell r="L623" t="str">
            <v>не требуется</v>
          </cell>
          <cell r="M623" t="str">
            <v>не относится</v>
          </cell>
          <cell r="N623" t="str">
            <v>не требуется</v>
          </cell>
          <cell r="O623" t="str">
            <v xml:space="preserve"> не требуется</v>
          </cell>
          <cell r="P623" t="str">
            <v>не требуется</v>
          </cell>
          <cell r="Q623" t="str">
            <v>-</v>
          </cell>
          <cell r="R623" t="str">
            <v>не требуется</v>
          </cell>
          <cell r="U623">
            <v>613</v>
          </cell>
          <cell r="V623" t="str">
            <v xml:space="preserve">1.2.2.1 </v>
          </cell>
          <cell r="W623" t="b">
            <v>1</v>
          </cell>
          <cell r="X623" t="b">
            <v>1</v>
          </cell>
        </row>
        <row r="624">
          <cell r="A624" t="str">
            <v xml:space="preserve">1.2.2.1 </v>
          </cell>
          <cell r="B624" t="str">
            <v>Реконструкция ВЛ-0,4 кВ от КТП С 430 10/0,4/100 кВА (протяженностью 0,6км)с заменой КТП 10/0,4/100 кВА, установка приборов учета (17 т.у.)</v>
          </cell>
          <cell r="C624" t="str">
            <v>P_0586</v>
          </cell>
          <cell r="D624" t="str">
            <v>Приволжский ФО</v>
          </cell>
          <cell r="E624" t="str">
            <v>Самарская область</v>
          </cell>
          <cell r="F624" t="str">
            <v>Ставропольский район</v>
          </cell>
          <cell r="G624" t="str">
            <v>нд</v>
          </cell>
          <cell r="H624" t="str">
            <v>не требуется</v>
          </cell>
          <cell r="I624" t="str">
            <v>не требуется</v>
          </cell>
          <cell r="J624" t="str">
            <v>не требуется</v>
          </cell>
          <cell r="K624" t="str">
            <v>не требуется</v>
          </cell>
          <cell r="L624" t="str">
            <v>не требуется</v>
          </cell>
          <cell r="M624" t="str">
            <v>не относится</v>
          </cell>
          <cell r="N624" t="str">
            <v>не требуется</v>
          </cell>
          <cell r="O624" t="str">
            <v xml:space="preserve"> не требуется</v>
          </cell>
          <cell r="P624" t="str">
            <v>не требуется</v>
          </cell>
          <cell r="Q624" t="str">
            <v>-</v>
          </cell>
          <cell r="R624" t="str">
            <v>не требуется</v>
          </cell>
          <cell r="U624">
            <v>614</v>
          </cell>
          <cell r="V624" t="str">
            <v xml:space="preserve">1.2.2.1 </v>
          </cell>
          <cell r="W624" t="b">
            <v>1</v>
          </cell>
          <cell r="X624" t="b">
            <v>1</v>
          </cell>
        </row>
        <row r="625">
          <cell r="A625" t="str">
            <v xml:space="preserve">1.2.2.1 </v>
          </cell>
          <cell r="B625" t="str">
            <v>Реконструкция ВЛ-0,4 кВ от КТП С 605 10/0,4/250кВА ( протяженностью 1,5 км)</v>
          </cell>
          <cell r="C625" t="str">
            <v>P_0585</v>
          </cell>
          <cell r="D625" t="str">
            <v>Приволжский ФО</v>
          </cell>
          <cell r="E625" t="str">
            <v>Самарская область</v>
          </cell>
          <cell r="F625" t="str">
            <v>Ставропольский район</v>
          </cell>
          <cell r="G625" t="str">
            <v>нд</v>
          </cell>
          <cell r="H625" t="str">
            <v>не требуется</v>
          </cell>
          <cell r="I625" t="str">
            <v>не требуется</v>
          </cell>
          <cell r="J625" t="str">
            <v>не требуется</v>
          </cell>
          <cell r="K625" t="str">
            <v>не требуется</v>
          </cell>
          <cell r="L625" t="str">
            <v>не требуется</v>
          </cell>
          <cell r="M625" t="str">
            <v>не относится</v>
          </cell>
          <cell r="N625" t="str">
            <v>не требуется</v>
          </cell>
          <cell r="O625" t="str">
            <v xml:space="preserve"> не требуется</v>
          </cell>
          <cell r="P625" t="str">
            <v>не требуется</v>
          </cell>
          <cell r="Q625" t="str">
            <v>-</v>
          </cell>
          <cell r="R625" t="str">
            <v>не требуется</v>
          </cell>
          <cell r="U625">
            <v>615</v>
          </cell>
          <cell r="V625" t="str">
            <v xml:space="preserve">1.2.2.1 </v>
          </cell>
          <cell r="W625" t="b">
            <v>1</v>
          </cell>
          <cell r="X625" t="b">
            <v>1</v>
          </cell>
        </row>
        <row r="626">
          <cell r="A626" t="str">
            <v xml:space="preserve">1.2.2.1 </v>
          </cell>
          <cell r="B626" t="str">
            <v xml:space="preserve">Реконструкция ВЛ-0,4 кВ (протяженностью 0,18км) от КТП Б 1716 10/0,4/400 кВА с заменой КТП 10/0,4/400 кВА, установка приборов учета (1 т.у.) </v>
          </cell>
          <cell r="C626" t="str">
            <v>P_0584</v>
          </cell>
          <cell r="D626" t="str">
            <v>Приволжский ФО</v>
          </cell>
          <cell r="E626" t="str">
            <v>Самарская область</v>
          </cell>
          <cell r="F626" t="str">
            <v>Ставропольский район</v>
          </cell>
          <cell r="G626" t="str">
            <v>нд</v>
          </cell>
          <cell r="H626" t="str">
            <v>не требуется</v>
          </cell>
          <cell r="I626" t="str">
            <v>не требуется</v>
          </cell>
          <cell r="J626" t="str">
            <v>не требуется</v>
          </cell>
          <cell r="K626" t="str">
            <v>не требуется</v>
          </cell>
          <cell r="L626" t="str">
            <v>не требуется</v>
          </cell>
          <cell r="M626" t="str">
            <v>не относится</v>
          </cell>
          <cell r="N626" t="str">
            <v>не требуется</v>
          </cell>
          <cell r="O626" t="str">
            <v xml:space="preserve"> не требуется</v>
          </cell>
          <cell r="P626" t="str">
            <v>не требуется</v>
          </cell>
          <cell r="Q626" t="str">
            <v>-</v>
          </cell>
          <cell r="R626" t="str">
            <v>не требуется</v>
          </cell>
          <cell r="U626">
            <v>616</v>
          </cell>
          <cell r="V626" t="str">
            <v xml:space="preserve">1.2.2.1 </v>
          </cell>
          <cell r="W626" t="b">
            <v>1</v>
          </cell>
          <cell r="X626" t="b">
            <v>1</v>
          </cell>
        </row>
        <row r="627">
          <cell r="A627" t="str">
            <v xml:space="preserve">1.2.2.1 </v>
          </cell>
          <cell r="B627" t="str">
            <v>Реконструкция ВЛ-0,4 кВ Ф-10  от ТП-96 (торсада) г.о. Тольятти Самарская область (протяженностью 0,48км), установка приборов учета (2 т.у.)</v>
          </cell>
          <cell r="C627" t="str">
            <v>P_0656</v>
          </cell>
          <cell r="D627" t="str">
            <v>Приволжский ФО</v>
          </cell>
          <cell r="E627" t="str">
            <v>Самарская область</v>
          </cell>
          <cell r="F627" t="str">
            <v>г.о. Тольятти</v>
          </cell>
          <cell r="G627" t="str">
            <v>нд</v>
          </cell>
          <cell r="H627" t="str">
            <v>не требуется</v>
          </cell>
          <cell r="I627" t="str">
            <v>не требуется</v>
          </cell>
          <cell r="J627" t="str">
            <v>не требуется</v>
          </cell>
          <cell r="K627" t="str">
            <v>не требуется</v>
          </cell>
          <cell r="L627" t="str">
            <v>не требуется</v>
          </cell>
          <cell r="M627" t="str">
            <v>не относится</v>
          </cell>
          <cell r="N627" t="str">
            <v>не требуется</v>
          </cell>
          <cell r="O627" t="str">
            <v xml:space="preserve"> не требуется</v>
          </cell>
          <cell r="P627" t="str">
            <v>не требуется</v>
          </cell>
          <cell r="Q627" t="str">
            <v>-</v>
          </cell>
          <cell r="R627" t="str">
            <v>не требуется</v>
          </cell>
          <cell r="U627">
            <v>617</v>
          </cell>
          <cell r="V627" t="str">
            <v xml:space="preserve">1.2.2.1 </v>
          </cell>
          <cell r="W627" t="b">
            <v>1</v>
          </cell>
          <cell r="X627" t="b">
            <v>1</v>
          </cell>
        </row>
        <row r="628">
          <cell r="A628" t="str">
            <v xml:space="preserve">1.2.2.1 </v>
          </cell>
          <cell r="B628" t="str">
            <v>Реконструкция ВЛ-0,4 кВ от КТП Б 1711 10/0,4/160 кВА (протяженностью 0,8км) с заменой КТП 10/0,4/160 кВА,установка приборов учета (26 т.у.)</v>
          </cell>
          <cell r="C628" t="str">
            <v>P_0583</v>
          </cell>
          <cell r="D628" t="str">
            <v>Приволжский ФО</v>
          </cell>
          <cell r="E628" t="str">
            <v>Самарская область</v>
          </cell>
          <cell r="F628" t="str">
            <v>Ставропольский район</v>
          </cell>
          <cell r="G628" t="str">
            <v>нд</v>
          </cell>
          <cell r="H628" t="str">
            <v>не требуется</v>
          </cell>
          <cell r="I628" t="str">
            <v>не требуется</v>
          </cell>
          <cell r="J628" t="str">
            <v>не требуется</v>
          </cell>
          <cell r="K628" t="str">
            <v>не требуется</v>
          </cell>
          <cell r="L628" t="str">
            <v>не требуется</v>
          </cell>
          <cell r="M628" t="str">
            <v>не относится</v>
          </cell>
          <cell r="N628" t="str">
            <v>не требуется</v>
          </cell>
          <cell r="O628" t="str">
            <v xml:space="preserve"> не требуется</v>
          </cell>
          <cell r="P628" t="str">
            <v>не требуется</v>
          </cell>
          <cell r="Q628" t="str">
            <v>-</v>
          </cell>
          <cell r="R628" t="str">
            <v>не требуется</v>
          </cell>
          <cell r="U628">
            <v>618</v>
          </cell>
          <cell r="V628" t="str">
            <v xml:space="preserve">1.2.2.1 </v>
          </cell>
          <cell r="W628" t="b">
            <v>1</v>
          </cell>
          <cell r="X628" t="b">
            <v>1</v>
          </cell>
        </row>
        <row r="629">
          <cell r="A629" t="str">
            <v xml:space="preserve">1.2.2.1 </v>
          </cell>
          <cell r="B629" t="str">
            <v>Реконструкция ВЛ-0,4 кВ Ф-1,2,3 от ТП-99  (торсада) г.о. Тольятти Самарская область (протяженностью 0,91 км),установка приборов учета (32 т.у.)</v>
          </cell>
          <cell r="C629" t="str">
            <v>P_0657</v>
          </cell>
          <cell r="D629" t="str">
            <v>Приволжский ФО</v>
          </cell>
          <cell r="E629" t="str">
            <v>Самарская область</v>
          </cell>
          <cell r="F629" t="str">
            <v>г.о. Тольятти</v>
          </cell>
          <cell r="G629" t="str">
            <v>нд</v>
          </cell>
          <cell r="H629" t="str">
            <v>не требуется</v>
          </cell>
          <cell r="I629" t="str">
            <v>не требуется</v>
          </cell>
          <cell r="J629" t="str">
            <v>не требуется</v>
          </cell>
          <cell r="K629" t="str">
            <v>не требуется</v>
          </cell>
          <cell r="L629" t="str">
            <v>не требуется</v>
          </cell>
          <cell r="M629" t="str">
            <v>не относится</v>
          </cell>
          <cell r="N629" t="str">
            <v>не требуется</v>
          </cell>
          <cell r="O629" t="str">
            <v xml:space="preserve"> не требуется</v>
          </cell>
          <cell r="P629" t="str">
            <v>не требуется</v>
          </cell>
          <cell r="Q629" t="str">
            <v>-</v>
          </cell>
          <cell r="R629" t="str">
            <v>не требуется</v>
          </cell>
          <cell r="U629">
            <v>619</v>
          </cell>
          <cell r="V629" t="str">
            <v xml:space="preserve">1.2.2.1 </v>
          </cell>
          <cell r="W629" t="b">
            <v>1</v>
          </cell>
          <cell r="X629" t="b">
            <v>1</v>
          </cell>
        </row>
        <row r="630">
          <cell r="A630" t="str">
            <v xml:space="preserve">1.2.2.1 </v>
          </cell>
          <cell r="B630" t="str">
            <v>Реконструкция ВЛ-0,4 кВ (протяженностью 1,8км) от КТП Б 1709 10/0,4/630 кВА с заменой КТП 10/0,4/630 кВА , установка приборов учета (55 т.у.)</v>
          </cell>
          <cell r="C630" t="str">
            <v>P_0582</v>
          </cell>
          <cell r="D630" t="str">
            <v>Приволжский ФО</v>
          </cell>
          <cell r="E630" t="str">
            <v>Самарская область</v>
          </cell>
          <cell r="F630" t="str">
            <v>Ставропольский район</v>
          </cell>
          <cell r="G630" t="str">
            <v>нд</v>
          </cell>
          <cell r="H630" t="str">
            <v>не требуется</v>
          </cell>
          <cell r="I630" t="str">
            <v>не требуется</v>
          </cell>
          <cell r="J630" t="str">
            <v>не требуется</v>
          </cell>
          <cell r="K630" t="str">
            <v>не требуется</v>
          </cell>
          <cell r="L630" t="str">
            <v>не требуется</v>
          </cell>
          <cell r="M630" t="str">
            <v>не относится</v>
          </cell>
          <cell r="N630" t="str">
            <v>не требуется</v>
          </cell>
          <cell r="O630" t="str">
            <v xml:space="preserve"> не требуется</v>
          </cell>
          <cell r="P630" t="str">
            <v>не требуется</v>
          </cell>
          <cell r="Q630" t="str">
            <v>-</v>
          </cell>
          <cell r="R630" t="str">
            <v>не требуется</v>
          </cell>
          <cell r="U630">
            <v>620</v>
          </cell>
          <cell r="V630" t="str">
            <v xml:space="preserve">1.2.2.1 </v>
          </cell>
          <cell r="W630" t="b">
            <v>1</v>
          </cell>
          <cell r="X630" t="b">
            <v>1</v>
          </cell>
        </row>
        <row r="631">
          <cell r="A631" t="str">
            <v xml:space="preserve">1.2.2.1 </v>
          </cell>
          <cell r="B631" t="str">
            <v>Реконструкция ВЛ-0,4 кВ Ф-4,8 от ТП-105 (торсада) г.о. Тольятти Самарская область (протяженностью 0,5 км), установка приборов учета (3 т.у.)</v>
          </cell>
          <cell r="C631" t="str">
            <v>P_0634</v>
          </cell>
          <cell r="D631" t="str">
            <v>Приволжский ФО</v>
          </cell>
          <cell r="E631" t="str">
            <v>Самарская область</v>
          </cell>
          <cell r="F631" t="str">
            <v>г.о. Тольятти</v>
          </cell>
          <cell r="G631" t="str">
            <v>нд</v>
          </cell>
          <cell r="H631" t="str">
            <v>не требуется</v>
          </cell>
          <cell r="I631" t="str">
            <v>не требуется</v>
          </cell>
          <cell r="J631" t="str">
            <v>не требуется</v>
          </cell>
          <cell r="K631" t="str">
            <v>не требуется</v>
          </cell>
          <cell r="L631" t="str">
            <v>не требуется</v>
          </cell>
          <cell r="M631" t="str">
            <v>не относится</v>
          </cell>
          <cell r="N631" t="str">
            <v>не требуется</v>
          </cell>
          <cell r="O631" t="str">
            <v xml:space="preserve"> не требуется</v>
          </cell>
          <cell r="P631" t="str">
            <v>не требуется</v>
          </cell>
          <cell r="Q631" t="str">
            <v>-</v>
          </cell>
          <cell r="R631" t="str">
            <v>не требуется</v>
          </cell>
          <cell r="U631">
            <v>621</v>
          </cell>
          <cell r="V631" t="str">
            <v xml:space="preserve">1.2.2.1 </v>
          </cell>
          <cell r="W631" t="b">
            <v>1</v>
          </cell>
          <cell r="X631" t="b">
            <v>1</v>
          </cell>
        </row>
        <row r="632">
          <cell r="A632" t="str">
            <v xml:space="preserve">1.2.2.1 </v>
          </cell>
          <cell r="B632" t="str">
            <v>Реконструкция ВЛ-0,4 кВ от КТП Б 1704 10/0,4/160 кВА (протяженностью 1,8км) с заменой КТП 10/0,4/160 кВА , установка приборов учета (28 т.у.)</v>
          </cell>
          <cell r="C632" t="str">
            <v>P_0581</v>
          </cell>
          <cell r="D632" t="str">
            <v>Приволжский ФО</v>
          </cell>
          <cell r="E632" t="str">
            <v>Самарская область</v>
          </cell>
          <cell r="F632" t="str">
            <v>Ставропольский район</v>
          </cell>
          <cell r="G632" t="str">
            <v>нд</v>
          </cell>
          <cell r="H632" t="str">
            <v>не требуется</v>
          </cell>
          <cell r="I632" t="str">
            <v>не требуется</v>
          </cell>
          <cell r="J632" t="str">
            <v>не требуется</v>
          </cell>
          <cell r="K632" t="str">
            <v>не требуется</v>
          </cell>
          <cell r="L632" t="str">
            <v>не требуется</v>
          </cell>
          <cell r="M632" t="str">
            <v>не относится</v>
          </cell>
          <cell r="N632" t="str">
            <v>не требуется</v>
          </cell>
          <cell r="O632" t="str">
            <v xml:space="preserve"> не требуется</v>
          </cell>
          <cell r="P632" t="str">
            <v>не требуется</v>
          </cell>
          <cell r="Q632" t="str">
            <v>-</v>
          </cell>
          <cell r="R632" t="str">
            <v>не требуется</v>
          </cell>
          <cell r="U632">
            <v>622</v>
          </cell>
          <cell r="V632" t="str">
            <v xml:space="preserve">1.2.2.1 </v>
          </cell>
          <cell r="W632" t="b">
            <v>1</v>
          </cell>
          <cell r="X632" t="b">
            <v>1</v>
          </cell>
        </row>
        <row r="633">
          <cell r="A633" t="str">
            <v xml:space="preserve">1.2.2.1 </v>
          </cell>
          <cell r="B633" t="str">
            <v>Реконструкция ВЛ-0,4 кВ от КТП Яг 911 10/0,4/250 кВА (протяженностью 0,25км) с заменой КТП 10/0,4/250 кВА, установка приборов учета (23 т.у.)</v>
          </cell>
          <cell r="C633" t="str">
            <v>P_0580</v>
          </cell>
          <cell r="D633" t="str">
            <v>Приволжский ФО</v>
          </cell>
          <cell r="E633" t="str">
            <v>Самарская область</v>
          </cell>
          <cell r="F633" t="str">
            <v>Ставропольский район</v>
          </cell>
          <cell r="G633" t="str">
            <v>нд</v>
          </cell>
          <cell r="H633" t="str">
            <v>не требуется</v>
          </cell>
          <cell r="I633" t="str">
            <v>не требуется</v>
          </cell>
          <cell r="J633" t="str">
            <v>не требуется</v>
          </cell>
          <cell r="K633" t="str">
            <v>не требуется</v>
          </cell>
          <cell r="L633" t="str">
            <v>не требуется</v>
          </cell>
          <cell r="M633" t="str">
            <v>не относится</v>
          </cell>
          <cell r="N633" t="str">
            <v>не требуется</v>
          </cell>
          <cell r="O633" t="str">
            <v xml:space="preserve"> не требуется</v>
          </cell>
          <cell r="P633" t="str">
            <v>не требуется</v>
          </cell>
          <cell r="Q633" t="str">
            <v>-</v>
          </cell>
          <cell r="R633" t="str">
            <v>не требуется</v>
          </cell>
          <cell r="U633">
            <v>623</v>
          </cell>
          <cell r="V633" t="str">
            <v xml:space="preserve">1.2.2.1 </v>
          </cell>
          <cell r="W633" t="b">
            <v>1</v>
          </cell>
          <cell r="X633" t="b">
            <v>1</v>
          </cell>
        </row>
        <row r="634">
          <cell r="A634" t="str">
            <v xml:space="preserve">1.2.2.1 </v>
          </cell>
          <cell r="B634" t="str">
            <v>Реконструкция ВЛ-0,4 кВ от КТП РПП 302 10/0,4/160 кВА (протяженностью 1,5км)  с заменой КТП 10/0,4/100 кВА, усатновка приборов учета (25 т.у.)</v>
          </cell>
          <cell r="C634" t="str">
            <v>P_0577</v>
          </cell>
          <cell r="D634" t="str">
            <v>Приволжский ФО</v>
          </cell>
          <cell r="E634" t="str">
            <v>Самарская область</v>
          </cell>
          <cell r="F634" t="str">
            <v>Ставропольский район</v>
          </cell>
          <cell r="G634" t="str">
            <v>нд</v>
          </cell>
          <cell r="H634" t="str">
            <v>не требуется</v>
          </cell>
          <cell r="I634" t="str">
            <v>не требуется</v>
          </cell>
          <cell r="J634" t="str">
            <v>не требуется</v>
          </cell>
          <cell r="K634" t="str">
            <v>не требуется</v>
          </cell>
          <cell r="L634" t="str">
            <v>не требуется</v>
          </cell>
          <cell r="M634" t="str">
            <v>не относится</v>
          </cell>
          <cell r="N634" t="str">
            <v>не требуется</v>
          </cell>
          <cell r="O634" t="str">
            <v xml:space="preserve"> не требуется</v>
          </cell>
          <cell r="P634" t="str">
            <v>не требуется</v>
          </cell>
          <cell r="Q634" t="str">
            <v>-</v>
          </cell>
          <cell r="R634" t="str">
            <v>не требуется</v>
          </cell>
          <cell r="U634">
            <v>624</v>
          </cell>
          <cell r="V634" t="str">
            <v xml:space="preserve">1.2.2.1 </v>
          </cell>
          <cell r="W634" t="b">
            <v>1</v>
          </cell>
          <cell r="X634" t="b">
            <v>1</v>
          </cell>
        </row>
        <row r="635">
          <cell r="A635" t="str">
            <v xml:space="preserve">1.2.2.1 </v>
          </cell>
          <cell r="B635" t="str">
            <v>Реконструкция ВЛ-0,4 кВ Ф-4,5 от ТП-104 (торсада) г.о. Тольятти Самарская область (протяженностью 0,38 км),установка приборов учета (10 т.у.)</v>
          </cell>
          <cell r="C635" t="str">
            <v>P_0633</v>
          </cell>
          <cell r="D635" t="str">
            <v>Приволжский ФО</v>
          </cell>
          <cell r="E635" t="str">
            <v>Самарская область</v>
          </cell>
          <cell r="F635" t="str">
            <v>г.о. Тольятти</v>
          </cell>
          <cell r="G635" t="str">
            <v>нд</v>
          </cell>
          <cell r="H635" t="str">
            <v>не требуется</v>
          </cell>
          <cell r="I635" t="str">
            <v>не требуется</v>
          </cell>
          <cell r="J635" t="str">
            <v>не требуется</v>
          </cell>
          <cell r="K635" t="str">
            <v>не требуется</v>
          </cell>
          <cell r="L635" t="str">
            <v>не требуется</v>
          </cell>
          <cell r="M635" t="str">
            <v>не относится</v>
          </cell>
          <cell r="N635" t="str">
            <v>не требуется</v>
          </cell>
          <cell r="O635" t="str">
            <v xml:space="preserve"> не требуется</v>
          </cell>
          <cell r="P635" t="str">
            <v>не требуется</v>
          </cell>
          <cell r="Q635" t="str">
            <v>-</v>
          </cell>
          <cell r="R635" t="str">
            <v>не требуется</v>
          </cell>
          <cell r="U635">
            <v>625</v>
          </cell>
          <cell r="V635" t="str">
            <v xml:space="preserve">1.2.2.1 </v>
          </cell>
          <cell r="W635" t="b">
            <v>1</v>
          </cell>
          <cell r="X635" t="b">
            <v>1</v>
          </cell>
        </row>
        <row r="636">
          <cell r="A636" t="str">
            <v xml:space="preserve">1.2.2.1 </v>
          </cell>
          <cell r="B636" t="str">
            <v>Реконструкция ВЛ-0,4 кВ (протяженностью 4,48 км) Ф-5,8, 12 от ТП-140, установка приборов учета (188 т.у.) г.о. Тольятти Самарская область</v>
          </cell>
          <cell r="C636" t="str">
            <v>P_0606</v>
          </cell>
          <cell r="D636" t="str">
            <v>Приволжский ФО</v>
          </cell>
          <cell r="E636" t="str">
            <v>Самарская область</v>
          </cell>
          <cell r="F636" t="str">
            <v>г.о. Тольятти</v>
          </cell>
          <cell r="G636" t="str">
            <v>нд</v>
          </cell>
          <cell r="H636" t="str">
            <v>не требуется</v>
          </cell>
          <cell r="I636" t="str">
            <v>не требуется</v>
          </cell>
          <cell r="J636" t="str">
            <v>не требуется</v>
          </cell>
          <cell r="K636" t="str">
            <v>не требуется</v>
          </cell>
          <cell r="L636" t="str">
            <v>не требуется</v>
          </cell>
          <cell r="M636" t="str">
            <v>не относится</v>
          </cell>
          <cell r="N636" t="str">
            <v>не требуется</v>
          </cell>
          <cell r="O636" t="str">
            <v xml:space="preserve"> не требуется</v>
          </cell>
          <cell r="P636" t="str">
            <v>не требуется</v>
          </cell>
          <cell r="Q636" t="str">
            <v>-</v>
          </cell>
          <cell r="R636" t="str">
            <v>не требуется</v>
          </cell>
          <cell r="U636">
            <v>626</v>
          </cell>
          <cell r="V636" t="str">
            <v xml:space="preserve">1.2.2.1 </v>
          </cell>
          <cell r="W636" t="b">
            <v>1</v>
          </cell>
          <cell r="X636" t="b">
            <v>1</v>
          </cell>
        </row>
        <row r="637">
          <cell r="A637" t="str">
            <v xml:space="preserve">1.2.2.1 </v>
          </cell>
          <cell r="B637" t="str">
            <v>Реконструкция ВЛ-0,4 кВ  Ф-3,4,7,8 от ТП-141 (торсада) г.о. Тольятти Самарская область (3,395 км)</v>
          </cell>
          <cell r="C637" t="str">
            <v>P_0644</v>
          </cell>
          <cell r="D637" t="str">
            <v>Приволжский ФО</v>
          </cell>
          <cell r="E637" t="str">
            <v>Самарская область</v>
          </cell>
          <cell r="F637" t="str">
            <v>г.о. Тольятти</v>
          </cell>
          <cell r="G637" t="str">
            <v>нд</v>
          </cell>
          <cell r="H637" t="str">
            <v>не требуется</v>
          </cell>
          <cell r="I637" t="str">
            <v>не требуется</v>
          </cell>
          <cell r="J637" t="str">
            <v>не требуется</v>
          </cell>
          <cell r="K637" t="str">
            <v>не требуется</v>
          </cell>
          <cell r="L637" t="str">
            <v>не требуется</v>
          </cell>
          <cell r="M637" t="str">
            <v>не относится</v>
          </cell>
          <cell r="N637" t="str">
            <v>не требуется</v>
          </cell>
          <cell r="O637" t="str">
            <v xml:space="preserve"> не требуется</v>
          </cell>
          <cell r="P637" t="str">
            <v>не требуется</v>
          </cell>
          <cell r="Q637" t="str">
            <v>-</v>
          </cell>
          <cell r="R637" t="str">
            <v>не требуется</v>
          </cell>
          <cell r="U637">
            <v>627</v>
          </cell>
          <cell r="V637" t="str">
            <v xml:space="preserve">1.2.2.1 </v>
          </cell>
          <cell r="W637" t="b">
            <v>1</v>
          </cell>
          <cell r="X637" t="b">
            <v>1</v>
          </cell>
        </row>
        <row r="638">
          <cell r="A638" t="str">
            <v xml:space="preserve">1.2.2.1 </v>
          </cell>
          <cell r="B638" t="str">
            <v>Реконструкция ВЛ-0,4 кВ от ТП-477 Ф-1,2 (торсада) г.о. Тольятти Самарская область (протяженностью 0,61 км),установка приборов учета (17 т.у.)</v>
          </cell>
          <cell r="C638" t="str">
            <v>P_0628</v>
          </cell>
          <cell r="D638" t="str">
            <v>Приволжский ФО</v>
          </cell>
          <cell r="E638" t="str">
            <v>Самарская область</v>
          </cell>
          <cell r="F638" t="str">
            <v>г.о. Тольятти</v>
          </cell>
          <cell r="G638" t="str">
            <v>нд</v>
          </cell>
          <cell r="H638" t="str">
            <v>не требуется</v>
          </cell>
          <cell r="I638" t="str">
            <v>не требуется</v>
          </cell>
          <cell r="J638" t="str">
            <v>не требуется</v>
          </cell>
          <cell r="K638" t="str">
            <v>не требуется</v>
          </cell>
          <cell r="L638" t="str">
            <v>не требуется</v>
          </cell>
          <cell r="M638" t="str">
            <v>не относится</v>
          </cell>
          <cell r="N638" t="str">
            <v>не требуется</v>
          </cell>
          <cell r="O638" t="str">
            <v xml:space="preserve"> не требуется</v>
          </cell>
          <cell r="P638" t="str">
            <v>не требуется</v>
          </cell>
          <cell r="Q638" t="str">
            <v>-</v>
          </cell>
          <cell r="R638" t="str">
            <v>не требуется</v>
          </cell>
          <cell r="U638">
            <v>628</v>
          </cell>
          <cell r="V638" t="str">
            <v xml:space="preserve">1.2.2.1 </v>
          </cell>
          <cell r="W638" t="b">
            <v>1</v>
          </cell>
          <cell r="X638" t="b">
            <v>1</v>
          </cell>
        </row>
        <row r="639">
          <cell r="A639" t="str">
            <v xml:space="preserve">1.2.2.1 </v>
          </cell>
          <cell r="B639" t="str">
            <v>Реконструкция ВЛ-0,4 кВ от КТП Яг 918 10/0,4/250 кВА (протяженностью 0,6км) с заменой КТП 10/0,4/250 кВА, установка приборов учета (61 т.у.)</v>
          </cell>
          <cell r="C639" t="str">
            <v>P_0579</v>
          </cell>
          <cell r="D639" t="str">
            <v>Приволжский ФО</v>
          </cell>
          <cell r="E639" t="str">
            <v>Самарская область</v>
          </cell>
          <cell r="F639" t="str">
            <v>Ставропольский район</v>
          </cell>
          <cell r="G639" t="str">
            <v>нд</v>
          </cell>
          <cell r="H639" t="str">
            <v>не требуется</v>
          </cell>
          <cell r="I639" t="str">
            <v>не требуется</v>
          </cell>
          <cell r="J639" t="str">
            <v>не требуется</v>
          </cell>
          <cell r="K639" t="str">
            <v>не требуется</v>
          </cell>
          <cell r="L639" t="str">
            <v>не требуется</v>
          </cell>
          <cell r="M639" t="str">
            <v>не относится</v>
          </cell>
          <cell r="N639" t="str">
            <v>не требуется</v>
          </cell>
          <cell r="O639" t="str">
            <v xml:space="preserve"> не требуется</v>
          </cell>
          <cell r="P639" t="str">
            <v>не требуется</v>
          </cell>
          <cell r="Q639" t="str">
            <v>-</v>
          </cell>
          <cell r="R639" t="str">
            <v>не требуется</v>
          </cell>
          <cell r="U639">
            <v>629</v>
          </cell>
          <cell r="V639" t="str">
            <v xml:space="preserve">1.2.2.1 </v>
          </cell>
          <cell r="W639" t="b">
            <v>1</v>
          </cell>
          <cell r="X639" t="b">
            <v>1</v>
          </cell>
        </row>
        <row r="640">
          <cell r="A640" t="str">
            <v xml:space="preserve">1.2.2.1 </v>
          </cell>
          <cell r="B640" t="str">
            <v>Реконструкция ВЛ-0,4 кВ от КТП Л 733 10/0,4/250 кВА (протяженностью 0,6км) с заменой КТП 10/0,4/250 кВА, установка приборов учета (19 т.у.)</v>
          </cell>
          <cell r="C640" t="str">
            <v>P_0578</v>
          </cell>
          <cell r="D640" t="str">
            <v>Приволжский ФО</v>
          </cell>
          <cell r="E640" t="str">
            <v>Самарская область</v>
          </cell>
          <cell r="F640" t="str">
            <v>Ставропольский район</v>
          </cell>
          <cell r="G640" t="str">
            <v>нд</v>
          </cell>
          <cell r="H640" t="str">
            <v>не требуется</v>
          </cell>
          <cell r="I640" t="str">
            <v>не требуется</v>
          </cell>
          <cell r="J640" t="str">
            <v>не требуется</v>
          </cell>
          <cell r="K640" t="str">
            <v>не требуется</v>
          </cell>
          <cell r="L640" t="str">
            <v>не требуется</v>
          </cell>
          <cell r="M640" t="str">
            <v>не относится</v>
          </cell>
          <cell r="N640" t="str">
            <v>не требуется</v>
          </cell>
          <cell r="O640" t="str">
            <v xml:space="preserve"> не требуется</v>
          </cell>
          <cell r="P640" t="str">
            <v>не требуется</v>
          </cell>
          <cell r="Q640" t="str">
            <v>-</v>
          </cell>
          <cell r="R640" t="str">
            <v>не требуется</v>
          </cell>
          <cell r="U640">
            <v>630</v>
          </cell>
          <cell r="V640" t="str">
            <v xml:space="preserve">1.2.2.1 </v>
          </cell>
          <cell r="W640" t="b">
            <v>1</v>
          </cell>
          <cell r="X640" t="b">
            <v>1</v>
          </cell>
        </row>
        <row r="641">
          <cell r="A641" t="str">
            <v xml:space="preserve">1.2.2.1 </v>
          </cell>
          <cell r="B641" t="str">
            <v>Реконструкция ВЛ-0,4 кВ Ф-2,3  от ТП-478 (торсада) г.о. Тольятти Самарская область (протяженностью 0,82км), установка приборов учета (17 т.у.)</v>
          </cell>
          <cell r="C641" t="str">
            <v>P_0613</v>
          </cell>
          <cell r="D641" t="str">
            <v>Приволжский ФО</v>
          </cell>
          <cell r="E641" t="str">
            <v>Самарская область</v>
          </cell>
          <cell r="F641" t="str">
            <v>г.о. Тольятти</v>
          </cell>
          <cell r="G641" t="str">
            <v>нд</v>
          </cell>
          <cell r="H641" t="str">
            <v>не требуется</v>
          </cell>
          <cell r="I641" t="str">
            <v>не требуется</v>
          </cell>
          <cell r="J641" t="str">
            <v>не требуется</v>
          </cell>
          <cell r="K641" t="str">
            <v>не требуется</v>
          </cell>
          <cell r="L641" t="str">
            <v>не требуется</v>
          </cell>
          <cell r="M641" t="str">
            <v>не относится</v>
          </cell>
          <cell r="N641" t="str">
            <v>не требуется</v>
          </cell>
          <cell r="O641" t="str">
            <v xml:space="preserve"> не требуется</v>
          </cell>
          <cell r="P641" t="str">
            <v>не требуется</v>
          </cell>
          <cell r="Q641" t="str">
            <v>-</v>
          </cell>
          <cell r="R641" t="str">
            <v>не требуется</v>
          </cell>
          <cell r="U641">
            <v>631</v>
          </cell>
          <cell r="V641" t="str">
            <v xml:space="preserve">1.2.2.1 </v>
          </cell>
          <cell r="W641" t="b">
            <v>1</v>
          </cell>
          <cell r="X641" t="b">
            <v>1</v>
          </cell>
        </row>
        <row r="642">
          <cell r="A642" t="str">
            <v xml:space="preserve">1.2.2.1 </v>
          </cell>
          <cell r="B642" t="str">
            <v>Реконструкция ВЛ-0,4 кВ Ф-2 от ТП-481 (торсада) г.о. Тольятти Самарская область (протяженностью 0,2 км), установка приборов учета (2 т.у.)</v>
          </cell>
          <cell r="C642" t="str">
            <v>P_0638</v>
          </cell>
          <cell r="D642" t="str">
            <v>Приволжский ФО</v>
          </cell>
          <cell r="E642" t="str">
            <v>Самарская область</v>
          </cell>
          <cell r="F642" t="str">
            <v>г.о. Тольятти</v>
          </cell>
          <cell r="G642" t="str">
            <v>нд</v>
          </cell>
          <cell r="H642" t="str">
            <v>не требуется</v>
          </cell>
          <cell r="I642" t="str">
            <v>не требуется</v>
          </cell>
          <cell r="J642" t="str">
            <v>не требуется</v>
          </cell>
          <cell r="K642" t="str">
            <v>не требуется</v>
          </cell>
          <cell r="L642" t="str">
            <v>не требуется</v>
          </cell>
          <cell r="M642" t="str">
            <v>не относится</v>
          </cell>
          <cell r="N642" t="str">
            <v>не требуется</v>
          </cell>
          <cell r="O642" t="str">
            <v xml:space="preserve"> не требуется</v>
          </cell>
          <cell r="P642" t="str">
            <v>не требуется</v>
          </cell>
          <cell r="Q642" t="str">
            <v>-</v>
          </cell>
          <cell r="R642" t="str">
            <v>не требуется</v>
          </cell>
          <cell r="U642">
            <v>632</v>
          </cell>
          <cell r="V642" t="str">
            <v xml:space="preserve">1.2.2.1 </v>
          </cell>
          <cell r="W642" t="b">
            <v>1</v>
          </cell>
          <cell r="X642" t="b">
            <v>1</v>
          </cell>
        </row>
        <row r="643">
          <cell r="A643" t="str">
            <v xml:space="preserve">1.2.2.1 </v>
          </cell>
          <cell r="B643" t="str">
            <v>Реконструкция ВЛ-0,4 кВ Ф-3 от ТП-494  (торсада) г.о. Тольятти Самарская область (протяженностью 0,98 км) с установкой приборов учета (24 т.у.)</v>
          </cell>
          <cell r="C643" t="str">
            <v>P_0639</v>
          </cell>
          <cell r="D643" t="str">
            <v>Приволжский ФО</v>
          </cell>
          <cell r="E643" t="str">
            <v>Самарская область</v>
          </cell>
          <cell r="F643" t="str">
            <v>г.о. Тольятти</v>
          </cell>
          <cell r="G643" t="str">
            <v>нд</v>
          </cell>
          <cell r="H643" t="str">
            <v>не требуется</v>
          </cell>
          <cell r="I643" t="str">
            <v>не требуется</v>
          </cell>
          <cell r="J643" t="str">
            <v>не требуется</v>
          </cell>
          <cell r="K643" t="str">
            <v>не требуется</v>
          </cell>
          <cell r="L643" t="str">
            <v>не требуется</v>
          </cell>
          <cell r="M643" t="str">
            <v>не относится</v>
          </cell>
          <cell r="N643" t="str">
            <v>не требуется</v>
          </cell>
          <cell r="O643" t="str">
            <v xml:space="preserve"> не требуется</v>
          </cell>
          <cell r="P643" t="str">
            <v>не требуется</v>
          </cell>
          <cell r="Q643" t="str">
            <v>-</v>
          </cell>
          <cell r="R643" t="str">
            <v>не требуется</v>
          </cell>
          <cell r="U643">
            <v>633</v>
          </cell>
          <cell r="V643" t="str">
            <v xml:space="preserve">1.2.2.1 </v>
          </cell>
          <cell r="W643" t="b">
            <v>1</v>
          </cell>
          <cell r="X643" t="b">
            <v>1</v>
          </cell>
        </row>
        <row r="645">
          <cell r="A645" t="str">
            <v xml:space="preserve">1.2.2.1 </v>
          </cell>
          <cell r="B645" t="str">
            <v>Реконструкция ВЛ-0,4 кВ Ф-13 от ТП-543  (торсада) г.о. Тольятти Самарская область (протяженностью 0,21 км),установка приборов учета (5 т.у.)</v>
          </cell>
          <cell r="C645" t="str">
            <v>P_0640</v>
          </cell>
          <cell r="D645" t="str">
            <v>Приволжский ФО</v>
          </cell>
          <cell r="E645" t="str">
            <v>Самарская область</v>
          </cell>
          <cell r="F645" t="str">
            <v>г.о. Тольятти</v>
          </cell>
          <cell r="G645" t="str">
            <v>нд</v>
          </cell>
          <cell r="H645" t="str">
            <v>не требуется</v>
          </cell>
          <cell r="I645" t="str">
            <v>не требуется</v>
          </cell>
          <cell r="J645" t="str">
            <v>не требуется</v>
          </cell>
          <cell r="K645" t="str">
            <v>не требуется</v>
          </cell>
          <cell r="L645" t="str">
            <v>не требуется</v>
          </cell>
          <cell r="M645" t="str">
            <v>не относится</v>
          </cell>
          <cell r="N645" t="str">
            <v>не требуется</v>
          </cell>
          <cell r="O645" t="str">
            <v xml:space="preserve"> не требуется</v>
          </cell>
          <cell r="P645" t="str">
            <v>не требуется</v>
          </cell>
          <cell r="Q645" t="str">
            <v>-</v>
          </cell>
          <cell r="R645" t="str">
            <v>не требуется</v>
          </cell>
          <cell r="U645">
            <v>635</v>
          </cell>
          <cell r="V645" t="str">
            <v xml:space="preserve">1.2.2.1 </v>
          </cell>
          <cell r="W645" t="b">
            <v>1</v>
          </cell>
          <cell r="X645" t="b">
            <v>1</v>
          </cell>
        </row>
        <row r="646">
          <cell r="A646" t="str">
            <v xml:space="preserve">1.2.2.1 </v>
          </cell>
          <cell r="B646" t="str">
            <v>"Реконструкция ВЛ-0,4 кВ (протяженностью 0,85 км)  Ф-3,4,7,8 от ТП-141 (торсада)", г.о. Тольятти Самарская область</v>
          </cell>
          <cell r="C646" t="str">
            <v>P_0464</v>
          </cell>
          <cell r="D646" t="str">
            <v>Приволжский ФО</v>
          </cell>
          <cell r="E646" t="str">
            <v>Самарская область</v>
          </cell>
          <cell r="F646" t="str">
            <v>г.о. Октябрьск</v>
          </cell>
          <cell r="G646" t="str">
            <v>нд</v>
          </cell>
          <cell r="H646" t="str">
            <v>не требуется</v>
          </cell>
          <cell r="I646" t="str">
            <v>не требуется</v>
          </cell>
          <cell r="J646" t="str">
            <v>не требуется</v>
          </cell>
          <cell r="K646" t="str">
            <v>не требуется</v>
          </cell>
          <cell r="L646" t="str">
            <v>не требуется</v>
          </cell>
          <cell r="M646" t="str">
            <v>не относится</v>
          </cell>
          <cell r="N646" t="str">
            <v>не требуется</v>
          </cell>
          <cell r="O646" t="str">
            <v xml:space="preserve"> не требуется</v>
          </cell>
          <cell r="P646" t="str">
            <v>не требуется</v>
          </cell>
          <cell r="Q646" t="str">
            <v>-</v>
          </cell>
          <cell r="R646" t="str">
            <v>не требуется</v>
          </cell>
          <cell r="U646">
            <v>636</v>
          </cell>
          <cell r="V646" t="str">
            <v xml:space="preserve">1.2.2.1 </v>
          </cell>
          <cell r="W646" t="b">
            <v>1</v>
          </cell>
          <cell r="X646" t="b">
            <v>1</v>
          </cell>
        </row>
        <row r="647">
          <cell r="A647" t="str">
            <v xml:space="preserve">1.2.2.1 </v>
          </cell>
          <cell r="B647" t="str">
            <v>Реконструкция КЛ-6 кВ Ф-21 ПС 35/6 кВ Октябрьск от ТП-47 до ТП-57 (протяженностью 0,2 км)</v>
          </cell>
          <cell r="C647" t="str">
            <v>P_0470</v>
          </cell>
          <cell r="D647" t="str">
            <v>Приволжский ФО</v>
          </cell>
          <cell r="E647" t="str">
            <v>Самарская область</v>
          </cell>
          <cell r="F647" t="str">
            <v>г.о. Октябрьск</v>
          </cell>
          <cell r="G647" t="str">
            <v>нд</v>
          </cell>
          <cell r="H647" t="str">
            <v>не требуется</v>
          </cell>
          <cell r="I647" t="str">
            <v>не требуется</v>
          </cell>
          <cell r="J647" t="str">
            <v>не требуется</v>
          </cell>
          <cell r="K647" t="str">
            <v>не требуется</v>
          </cell>
          <cell r="L647" t="str">
            <v>не требуется</v>
          </cell>
          <cell r="M647" t="str">
            <v>не относится</v>
          </cell>
          <cell r="N647" t="str">
            <v>не требуется</v>
          </cell>
          <cell r="O647" t="str">
            <v xml:space="preserve"> не требуется</v>
          </cell>
          <cell r="P647" t="str">
            <v>не требуется</v>
          </cell>
          <cell r="Q647" t="str">
            <v>-</v>
          </cell>
          <cell r="R647" t="str">
            <v>не требуется</v>
          </cell>
          <cell r="U647">
            <v>637</v>
          </cell>
          <cell r="V647" t="str">
            <v xml:space="preserve">1.2.2.1 </v>
          </cell>
          <cell r="W647" t="b">
            <v>1</v>
          </cell>
          <cell r="X647" t="b">
            <v>1</v>
          </cell>
        </row>
        <row r="648">
          <cell r="A648" t="str">
            <v xml:space="preserve">1.2.2.1 </v>
          </cell>
          <cell r="B648" t="str">
            <v>Реконструкция КЛ-10 кВ Ф-3 от ПС 110/10/6 кВ Правая Волга до опоры №1 ВЛ-6 кВ (протяженностью 0,25 км)</v>
          </cell>
          <cell r="C648" t="str">
            <v>P_0472</v>
          </cell>
          <cell r="D648" t="str">
            <v>Приволжский ФО</v>
          </cell>
          <cell r="E648" t="str">
            <v>Самарская область</v>
          </cell>
          <cell r="F648" t="str">
            <v>г.о. Октябрьск</v>
          </cell>
          <cell r="G648" t="str">
            <v>нд</v>
          </cell>
          <cell r="H648" t="str">
            <v>не требуется</v>
          </cell>
          <cell r="I648" t="str">
            <v>не требуется</v>
          </cell>
          <cell r="J648" t="str">
            <v>не требуется</v>
          </cell>
          <cell r="K648" t="str">
            <v>не требуется</v>
          </cell>
          <cell r="L648" t="str">
            <v>не требуется</v>
          </cell>
          <cell r="M648" t="str">
            <v>не относится</v>
          </cell>
          <cell r="N648" t="str">
            <v>не требуется</v>
          </cell>
          <cell r="O648" t="str">
            <v xml:space="preserve"> не требуется</v>
          </cell>
          <cell r="P648" t="str">
            <v>не требуется</v>
          </cell>
          <cell r="Q648" t="str">
            <v>-</v>
          </cell>
          <cell r="R648" t="str">
            <v>не требуется</v>
          </cell>
          <cell r="U648">
            <v>638</v>
          </cell>
          <cell r="V648" t="str">
            <v xml:space="preserve">1.2.2.1 </v>
          </cell>
          <cell r="W648" t="b">
            <v>1</v>
          </cell>
          <cell r="X648" t="b">
            <v>1</v>
          </cell>
        </row>
        <row r="649">
          <cell r="A649" t="str">
            <v xml:space="preserve">1.2.2.1 </v>
          </cell>
          <cell r="B649" t="str">
            <v>Реконструкция КЛ-6 кВ от ТП Швейная ф-ка до ТП №69 (протяженность 0,06км)</v>
          </cell>
          <cell r="C649" t="str">
            <v>P_0486</v>
          </cell>
          <cell r="D649" t="str">
            <v>Приволжский ФО</v>
          </cell>
          <cell r="E649" t="str">
            <v>Самарская область</v>
          </cell>
          <cell r="F649" t="str">
            <v>г.о. Октябрьск</v>
          </cell>
          <cell r="G649" t="str">
            <v>нд</v>
          </cell>
          <cell r="H649" t="str">
            <v>не требуется</v>
          </cell>
          <cell r="I649" t="str">
            <v>не требуется</v>
          </cell>
          <cell r="J649" t="str">
            <v>не требуется</v>
          </cell>
          <cell r="K649" t="str">
            <v>не требуется</v>
          </cell>
          <cell r="L649" t="str">
            <v>не требуется</v>
          </cell>
          <cell r="M649" t="str">
            <v>не относится</v>
          </cell>
          <cell r="N649" t="str">
            <v>не требуется</v>
          </cell>
          <cell r="O649" t="str">
            <v xml:space="preserve"> не требуется</v>
          </cell>
          <cell r="P649" t="str">
            <v>не требуется</v>
          </cell>
          <cell r="Q649" t="str">
            <v>-</v>
          </cell>
          <cell r="R649" t="str">
            <v>не требуется</v>
          </cell>
          <cell r="U649">
            <v>639</v>
          </cell>
          <cell r="V649" t="str">
            <v xml:space="preserve">1.2.2.1 </v>
          </cell>
          <cell r="W649" t="b">
            <v>1</v>
          </cell>
          <cell r="X649" t="b">
            <v>1</v>
          </cell>
        </row>
        <row r="650">
          <cell r="A650" t="str">
            <v xml:space="preserve">1.2.2.1 </v>
          </cell>
          <cell r="B650" t="str">
            <v>Реконструкция КЛ-6 кВ Ф-7 ПС 110/10/6 кВ Правая Волга от РУ-6 кВ до оп. № 1 ВЛ-6 кВ (протяженностью 0,11 км)</v>
          </cell>
          <cell r="C650" t="str">
            <v>P_0471</v>
          </cell>
          <cell r="D650" t="str">
            <v>Приволжский ФО</v>
          </cell>
          <cell r="E650" t="str">
            <v>Самарская область</v>
          </cell>
          <cell r="F650" t="str">
            <v>г.о. Октябрьск</v>
          </cell>
          <cell r="G650" t="str">
            <v>нд</v>
          </cell>
          <cell r="H650" t="str">
            <v>не требуется</v>
          </cell>
          <cell r="I650" t="str">
            <v>не требуется</v>
          </cell>
          <cell r="J650" t="str">
            <v>не требуется</v>
          </cell>
          <cell r="K650" t="str">
            <v>не требуется</v>
          </cell>
          <cell r="L650" t="str">
            <v>не требуется</v>
          </cell>
          <cell r="M650" t="str">
            <v>не относится</v>
          </cell>
          <cell r="N650" t="str">
            <v>не требуется</v>
          </cell>
          <cell r="O650" t="str">
            <v xml:space="preserve"> не требуется</v>
          </cell>
          <cell r="P650" t="str">
            <v>не требуется</v>
          </cell>
          <cell r="Q650" t="str">
            <v>-</v>
          </cell>
          <cell r="R650" t="str">
            <v>не требуется</v>
          </cell>
          <cell r="U650">
            <v>640</v>
          </cell>
          <cell r="V650" t="str">
            <v xml:space="preserve">1.2.2.1 </v>
          </cell>
          <cell r="W650" t="b">
            <v>1</v>
          </cell>
          <cell r="X650" t="b">
            <v>1</v>
          </cell>
        </row>
        <row r="651">
          <cell r="A651" t="str">
            <v xml:space="preserve">1.2.2.1 </v>
          </cell>
          <cell r="B651" t="str">
            <v>Реконструкция КЛ-6 кВ от ТП №57 до ТП № 66 (протяженностью 0,24 км)</v>
          </cell>
          <cell r="C651" t="str">
            <v>P_0485</v>
          </cell>
          <cell r="D651" t="str">
            <v>Приволжский ФО</v>
          </cell>
          <cell r="E651" t="str">
            <v>Самарская область</v>
          </cell>
          <cell r="F651" t="str">
            <v>г.о. Октябрьск</v>
          </cell>
          <cell r="G651" t="str">
            <v>нд</v>
          </cell>
          <cell r="H651" t="str">
            <v>не требуется</v>
          </cell>
          <cell r="I651" t="str">
            <v>не требуется</v>
          </cell>
          <cell r="J651" t="str">
            <v>не требуется</v>
          </cell>
          <cell r="K651" t="str">
            <v>не требуется</v>
          </cell>
          <cell r="L651" t="str">
            <v>не требуется</v>
          </cell>
          <cell r="M651" t="str">
            <v>не относится</v>
          </cell>
          <cell r="N651" t="str">
            <v>не требуется</v>
          </cell>
          <cell r="O651" t="str">
            <v xml:space="preserve"> не требуется</v>
          </cell>
          <cell r="P651" t="str">
            <v>не требуется</v>
          </cell>
          <cell r="Q651" t="str">
            <v>-</v>
          </cell>
          <cell r="R651" t="str">
            <v>не требуется</v>
          </cell>
          <cell r="U651">
            <v>641</v>
          </cell>
          <cell r="V651" t="str">
            <v xml:space="preserve">1.2.2.1 </v>
          </cell>
          <cell r="W651" t="b">
            <v>1</v>
          </cell>
          <cell r="X651" t="b">
            <v>1</v>
          </cell>
        </row>
        <row r="652">
          <cell r="A652" t="str">
            <v xml:space="preserve">1.2.2.1 </v>
          </cell>
          <cell r="B652" t="str">
            <v>Реконструкция КЛ-0,4 кВ от ТП-52Октябрьск до щитка ДК Железнодорожник (протяженностью 0,03 км)</v>
          </cell>
          <cell r="C652" t="str">
            <v>P_0487</v>
          </cell>
          <cell r="D652" t="str">
            <v>Приволжский ФО</v>
          </cell>
          <cell r="E652" t="str">
            <v>Самарская область</v>
          </cell>
          <cell r="F652" t="str">
            <v>г.о. Октябрьск</v>
          </cell>
          <cell r="G652" t="str">
            <v>нд</v>
          </cell>
          <cell r="H652" t="str">
            <v>не требуется</v>
          </cell>
          <cell r="I652" t="str">
            <v>не требуется</v>
          </cell>
          <cell r="J652" t="str">
            <v>не требуется</v>
          </cell>
          <cell r="K652" t="str">
            <v>не требуется</v>
          </cell>
          <cell r="L652" t="str">
            <v>не требуется</v>
          </cell>
          <cell r="M652" t="str">
            <v>не относится</v>
          </cell>
          <cell r="N652" t="str">
            <v>не требуется</v>
          </cell>
          <cell r="O652" t="str">
            <v xml:space="preserve"> не требуется</v>
          </cell>
          <cell r="P652" t="str">
            <v>не требуется</v>
          </cell>
          <cell r="Q652" t="str">
            <v>-</v>
          </cell>
          <cell r="R652" t="str">
            <v>не требуется</v>
          </cell>
          <cell r="U652">
            <v>642</v>
          </cell>
          <cell r="V652" t="str">
            <v xml:space="preserve">1.2.2.1 </v>
          </cell>
          <cell r="W652" t="b">
            <v>1</v>
          </cell>
          <cell r="X652" t="b">
            <v>1</v>
          </cell>
        </row>
        <row r="653">
          <cell r="A653" t="str">
            <v xml:space="preserve">1.2.2.1 </v>
          </cell>
          <cell r="B653" t="str">
            <v>Реконструкция КЛ-0,4 кВ от ТП-60 РУ-0,4кВ к нежилому пом. в жил. доме по ул. Ленина, 43 (протяженностью 0,04км)</v>
          </cell>
          <cell r="C653" t="str">
            <v>P_0478</v>
          </cell>
          <cell r="D653" t="str">
            <v>Приволжский ФО</v>
          </cell>
          <cell r="E653" t="str">
            <v>Самарская область</v>
          </cell>
          <cell r="F653" t="str">
            <v>г.о. Октябрьск</v>
          </cell>
          <cell r="G653" t="str">
            <v>нд</v>
          </cell>
          <cell r="H653" t="str">
            <v>не требуется</v>
          </cell>
          <cell r="I653" t="str">
            <v>не требуется</v>
          </cell>
          <cell r="J653" t="str">
            <v>не требуется</v>
          </cell>
          <cell r="K653" t="str">
            <v>не требуется</v>
          </cell>
          <cell r="L653" t="str">
            <v>не требуется</v>
          </cell>
          <cell r="M653" t="str">
            <v>не относится</v>
          </cell>
          <cell r="N653" t="str">
            <v>не требуется</v>
          </cell>
          <cell r="O653" t="str">
            <v xml:space="preserve"> не требуется</v>
          </cell>
          <cell r="P653" t="str">
            <v>не требуется</v>
          </cell>
          <cell r="Q653" t="str">
            <v>-</v>
          </cell>
          <cell r="R653" t="str">
            <v>не требуется</v>
          </cell>
          <cell r="U653">
            <v>643</v>
          </cell>
          <cell r="V653" t="str">
            <v xml:space="preserve">1.2.2.1 </v>
          </cell>
          <cell r="W653" t="b">
            <v>1</v>
          </cell>
          <cell r="X653" t="b">
            <v>1</v>
          </cell>
        </row>
        <row r="654">
          <cell r="A654" t="str">
            <v xml:space="preserve">1.2.2.1 </v>
          </cell>
          <cell r="B654" t="str">
            <v>Реконструкция КВЛ-10 кВ Ф-16 ПС 110/10/6 кВ Правая Волга от ТП-2 (ТП ОКСД) до КТПМ-15 10/0.4/63 кВА (протяженностью ВЛ -0.25 км, КЛ -0.79км) с заменой КТП 10/0,4/63 кВА, установка приборов учета (1 т.у.)</v>
          </cell>
          <cell r="C654" t="str">
            <v>P_0469</v>
          </cell>
          <cell r="D654" t="str">
            <v>Приволжский ФО</v>
          </cell>
          <cell r="E654" t="str">
            <v>Самарская область</v>
          </cell>
          <cell r="F654" t="str">
            <v>г.о. Октябрьск</v>
          </cell>
          <cell r="G654" t="str">
            <v>нд</v>
          </cell>
          <cell r="H654" t="str">
            <v>не требуется</v>
          </cell>
          <cell r="I654" t="str">
            <v>не требуется</v>
          </cell>
          <cell r="J654" t="str">
            <v>не требуется</v>
          </cell>
          <cell r="K654" t="str">
            <v>не требуется</v>
          </cell>
          <cell r="L654" t="str">
            <v>не требуется</v>
          </cell>
          <cell r="M654" t="str">
            <v>не относится</v>
          </cell>
          <cell r="N654" t="str">
            <v>не требуется</v>
          </cell>
          <cell r="O654" t="str">
            <v xml:space="preserve"> не требуется</v>
          </cell>
          <cell r="P654" t="str">
            <v>не требуется</v>
          </cell>
          <cell r="Q654" t="str">
            <v>-</v>
          </cell>
          <cell r="R654" t="str">
            <v>не требуется</v>
          </cell>
          <cell r="U654">
            <v>644</v>
          </cell>
          <cell r="V654" t="str">
            <v xml:space="preserve">1.2.2.1 </v>
          </cell>
          <cell r="W654" t="b">
            <v>1</v>
          </cell>
          <cell r="X654" t="b">
            <v>1</v>
          </cell>
        </row>
        <row r="655">
          <cell r="A655" t="str">
            <v xml:space="preserve">1.2.2.1 </v>
          </cell>
          <cell r="B655" t="str">
            <v>Реконструкция двух КЛ-6 кВ Ф-4, Ф-21 ПС 35/6 кВ "Октябрьск" от ТП-47  до опоры № 16 ВЛ-6 кВ (протяженность 0,92 км)</v>
          </cell>
          <cell r="C655" t="str">
            <v>P_0477</v>
          </cell>
          <cell r="D655" t="str">
            <v>Приволжский ФО</v>
          </cell>
          <cell r="E655" t="str">
            <v>Самарская область</v>
          </cell>
          <cell r="F655" t="str">
            <v>г.о. Октябрьск</v>
          </cell>
          <cell r="G655" t="str">
            <v>нд</v>
          </cell>
          <cell r="H655" t="str">
            <v>не требуется</v>
          </cell>
          <cell r="I655" t="str">
            <v>не требуется</v>
          </cell>
          <cell r="J655" t="str">
            <v>не требуется</v>
          </cell>
          <cell r="K655" t="str">
            <v>не требуется</v>
          </cell>
          <cell r="L655" t="str">
            <v>не требуется</v>
          </cell>
          <cell r="M655" t="str">
            <v>не относится</v>
          </cell>
          <cell r="N655" t="str">
            <v>не требуется</v>
          </cell>
          <cell r="O655" t="str">
            <v xml:space="preserve"> не требуется</v>
          </cell>
          <cell r="P655" t="str">
            <v>не требуется</v>
          </cell>
          <cell r="Q655" t="str">
            <v>-</v>
          </cell>
          <cell r="R655" t="str">
            <v>не требуется</v>
          </cell>
          <cell r="U655">
            <v>645</v>
          </cell>
          <cell r="V655" t="str">
            <v xml:space="preserve">1.2.2.1 </v>
          </cell>
          <cell r="W655" t="b">
            <v>1</v>
          </cell>
          <cell r="X655" t="b">
            <v>1</v>
          </cell>
        </row>
        <row r="656">
          <cell r="A656" t="str">
            <v xml:space="preserve">1.2.2.1 </v>
          </cell>
          <cell r="B656" t="str">
            <v>Реконструкция КЛ-6 кВ Ф-30 от КТП НО 3004/160 кВА в сторону ОС-101/400  кВА (протяженностью 0,06 км)</v>
          </cell>
          <cell r="C656" t="str">
            <v>P_0543</v>
          </cell>
          <cell r="D656" t="str">
            <v>Приволжский ФО</v>
          </cell>
          <cell r="E656" t="str">
            <v>Самарская область</v>
          </cell>
          <cell r="F656" t="str">
            <v>г.о. Отрадный</v>
          </cell>
          <cell r="G656" t="str">
            <v>нд</v>
          </cell>
          <cell r="H656" t="str">
            <v>не требуется</v>
          </cell>
          <cell r="I656" t="str">
            <v>не требуется</v>
          </cell>
          <cell r="J656" t="str">
            <v>не требуется</v>
          </cell>
          <cell r="K656" t="str">
            <v>не требуется</v>
          </cell>
          <cell r="L656" t="str">
            <v>не требуется</v>
          </cell>
          <cell r="M656" t="str">
            <v>не относится</v>
          </cell>
          <cell r="N656" t="str">
            <v>не требуется</v>
          </cell>
          <cell r="O656" t="str">
            <v xml:space="preserve"> не требуется</v>
          </cell>
          <cell r="P656" t="str">
            <v>не требуется</v>
          </cell>
          <cell r="Q656" t="str">
            <v>-</v>
          </cell>
          <cell r="R656" t="str">
            <v>не требуется</v>
          </cell>
          <cell r="U656">
            <v>646</v>
          </cell>
          <cell r="V656" t="str">
            <v xml:space="preserve">1.2.2.1 </v>
          </cell>
          <cell r="W656" t="b">
            <v>1</v>
          </cell>
          <cell r="X656" t="b">
            <v>1</v>
          </cell>
        </row>
        <row r="657">
          <cell r="A657" t="str">
            <v xml:space="preserve">1.2.2.1 </v>
          </cell>
          <cell r="B657" t="str">
            <v>Реконструкция ВЛ-0,4кВ от тп-33 в сторону ПМК-6 (протяженностью 0,36 км)</v>
          </cell>
          <cell r="C657" t="str">
            <v>P_0542</v>
          </cell>
          <cell r="D657" t="str">
            <v>Приволжский ФО</v>
          </cell>
          <cell r="E657" t="str">
            <v>Самарская область</v>
          </cell>
          <cell r="F657" t="str">
            <v>г.о. Отрадный</v>
          </cell>
          <cell r="G657" t="str">
            <v>нд</v>
          </cell>
          <cell r="H657" t="str">
            <v>не требуется</v>
          </cell>
          <cell r="I657" t="str">
            <v>не требуется</v>
          </cell>
          <cell r="J657" t="str">
            <v>не требуется</v>
          </cell>
          <cell r="K657" t="str">
            <v>не требуется</v>
          </cell>
          <cell r="L657" t="str">
            <v>не требуется</v>
          </cell>
          <cell r="M657" t="str">
            <v>не относится</v>
          </cell>
          <cell r="N657" t="str">
            <v>не требуется</v>
          </cell>
          <cell r="O657" t="str">
            <v xml:space="preserve"> не требуется</v>
          </cell>
          <cell r="P657" t="str">
            <v>не требуется</v>
          </cell>
          <cell r="Q657" t="str">
            <v>-</v>
          </cell>
          <cell r="R657" t="str">
            <v>не требуется</v>
          </cell>
          <cell r="U657">
            <v>647</v>
          </cell>
          <cell r="V657" t="str">
            <v xml:space="preserve">1.2.2.1 </v>
          </cell>
          <cell r="W657" t="b">
            <v>1</v>
          </cell>
          <cell r="X657" t="b">
            <v>1</v>
          </cell>
        </row>
        <row r="659">
          <cell r="A659" t="str">
            <v xml:space="preserve">1.2.2.1 </v>
          </cell>
          <cell r="B659" t="str">
            <v>Реконструкция КЛ-0,4 кВ Ф - «Педагогическое училище ввод1» от ТП 80» (двухцепная протяженностью 0,3 км)</v>
          </cell>
          <cell r="C659" t="str">
            <v>P_0665</v>
          </cell>
          <cell r="D659" t="str">
            <v>Приволжский ФО</v>
          </cell>
          <cell r="E659" t="str">
            <v>Самарская область</v>
          </cell>
          <cell r="F659" t="str">
            <v>г.о. Чапаевск</v>
          </cell>
          <cell r="G659" t="str">
            <v>нд</v>
          </cell>
          <cell r="H659" t="str">
            <v>не требуется</v>
          </cell>
          <cell r="I659" t="str">
            <v>не требуется</v>
          </cell>
          <cell r="J659" t="str">
            <v>не требуется</v>
          </cell>
          <cell r="K659" t="str">
            <v>не требуется</v>
          </cell>
          <cell r="L659" t="str">
            <v>не требуется</v>
          </cell>
          <cell r="M659" t="str">
            <v>не относится</v>
          </cell>
          <cell r="N659" t="str">
            <v>не требуется</v>
          </cell>
          <cell r="O659" t="str">
            <v xml:space="preserve"> не требуется</v>
          </cell>
          <cell r="P659" t="str">
            <v>не требуется</v>
          </cell>
          <cell r="Q659" t="str">
            <v>-</v>
          </cell>
          <cell r="R659" t="str">
            <v>не требуется</v>
          </cell>
          <cell r="U659">
            <v>649</v>
          </cell>
          <cell r="V659" t="str">
            <v xml:space="preserve">1.2.2.1 </v>
          </cell>
          <cell r="W659" t="b">
            <v>1</v>
          </cell>
          <cell r="X659" t="b">
            <v>1</v>
          </cell>
        </row>
        <row r="660">
          <cell r="A660" t="str">
            <v xml:space="preserve">1.2.2.1 </v>
          </cell>
          <cell r="B660" t="str">
            <v>Реконструкция КЛ-0,4 кВ Ф - «Детский сад» от ТП 72» (протяженностью 0,2 км)</v>
          </cell>
          <cell r="C660" t="str">
            <v>P_0663</v>
          </cell>
          <cell r="D660" t="str">
            <v>Приволжский ФО</v>
          </cell>
          <cell r="E660" t="str">
            <v>Самарская область</v>
          </cell>
          <cell r="F660" t="str">
            <v>г.о. Чапаевск</v>
          </cell>
          <cell r="G660" t="str">
            <v>нд</v>
          </cell>
          <cell r="H660" t="str">
            <v>не требуется</v>
          </cell>
          <cell r="I660" t="str">
            <v>не требуется</v>
          </cell>
          <cell r="J660" t="str">
            <v>не требуется</v>
          </cell>
          <cell r="K660" t="str">
            <v>не требуется</v>
          </cell>
          <cell r="L660" t="str">
            <v>не требуется</v>
          </cell>
          <cell r="M660" t="str">
            <v>не относится</v>
          </cell>
          <cell r="N660" t="str">
            <v>не требуется</v>
          </cell>
          <cell r="O660" t="str">
            <v xml:space="preserve"> не требуется</v>
          </cell>
          <cell r="P660" t="str">
            <v>не требуется</v>
          </cell>
          <cell r="Q660" t="str">
            <v>-</v>
          </cell>
          <cell r="R660" t="str">
            <v>не требуется</v>
          </cell>
          <cell r="U660">
            <v>650</v>
          </cell>
          <cell r="V660" t="str">
            <v xml:space="preserve">1.2.2.1 </v>
          </cell>
          <cell r="W660" t="b">
            <v>1</v>
          </cell>
          <cell r="X660" t="b">
            <v>1</v>
          </cell>
        </row>
        <row r="661">
          <cell r="A661" t="str">
            <v xml:space="preserve">1.2.2.1 </v>
          </cell>
          <cell r="B661" t="str">
            <v>Реконструкция КЛ-0,4 кВ от ТП 8 (ЧОЗИП) (двухцепная протяженностью 0,34 км)</v>
          </cell>
          <cell r="C661" t="str">
            <v>P_0664</v>
          </cell>
          <cell r="D661" t="str">
            <v>Приволжский ФО</v>
          </cell>
          <cell r="E661" t="str">
            <v>Самарская область</v>
          </cell>
          <cell r="F661" t="str">
            <v>г.о. Чапаевск</v>
          </cell>
          <cell r="G661" t="str">
            <v>нд</v>
          </cell>
          <cell r="H661" t="str">
            <v>не требуется</v>
          </cell>
          <cell r="I661" t="str">
            <v>не требуется</v>
          </cell>
          <cell r="J661" t="str">
            <v>не требуется</v>
          </cell>
          <cell r="K661" t="str">
            <v>не требуется</v>
          </cell>
          <cell r="L661" t="str">
            <v>не требуется</v>
          </cell>
          <cell r="M661" t="str">
            <v>не относится</v>
          </cell>
          <cell r="N661" t="str">
            <v>не требуется</v>
          </cell>
          <cell r="O661" t="str">
            <v xml:space="preserve"> не требуется</v>
          </cell>
          <cell r="P661" t="str">
            <v>не требуется</v>
          </cell>
          <cell r="Q661" t="str">
            <v>-</v>
          </cell>
          <cell r="R661" t="str">
            <v>не требуется</v>
          </cell>
          <cell r="U661">
            <v>651</v>
          </cell>
          <cell r="V661" t="str">
            <v xml:space="preserve">1.2.2.1 </v>
          </cell>
          <cell r="W661" t="b">
            <v>1</v>
          </cell>
          <cell r="X661" t="b">
            <v>1</v>
          </cell>
        </row>
        <row r="662">
          <cell r="A662" t="str">
            <v xml:space="preserve">1.2.2.1 </v>
          </cell>
          <cell r="B662" t="str">
            <v>Реконструкция КЛ-10 кВ от РП-1 до ТП 73, РП-1 до ТП-35 (двухцепная 0,51км)</v>
          </cell>
          <cell r="C662" t="str">
            <v>P_0668</v>
          </cell>
          <cell r="D662" t="str">
            <v>Приволжский ФО</v>
          </cell>
          <cell r="E662" t="str">
            <v>Самарская область</v>
          </cell>
          <cell r="F662" t="str">
            <v>г.о. Чапаевск</v>
          </cell>
          <cell r="G662" t="str">
            <v>нд</v>
          </cell>
          <cell r="H662" t="str">
            <v>не требуется</v>
          </cell>
          <cell r="I662" t="str">
            <v>не требуется</v>
          </cell>
          <cell r="J662" t="str">
            <v>не требуется</v>
          </cell>
          <cell r="K662" t="str">
            <v>не требуется</v>
          </cell>
          <cell r="L662" t="str">
            <v>не требуется</v>
          </cell>
          <cell r="M662" t="str">
            <v>не относится</v>
          </cell>
          <cell r="N662" t="str">
            <v>не требуется</v>
          </cell>
          <cell r="O662" t="str">
            <v xml:space="preserve"> не требуется</v>
          </cell>
          <cell r="P662" t="str">
            <v>не требуется</v>
          </cell>
          <cell r="Q662" t="str">
            <v>-</v>
          </cell>
          <cell r="R662" t="str">
            <v>не требуется</v>
          </cell>
          <cell r="U662">
            <v>652</v>
          </cell>
          <cell r="V662" t="str">
            <v xml:space="preserve">1.2.2.1 </v>
          </cell>
          <cell r="W662" t="b">
            <v>1</v>
          </cell>
          <cell r="X662" t="b">
            <v>1</v>
          </cell>
        </row>
        <row r="663">
          <cell r="A663" t="str">
            <v xml:space="preserve">1.2.2.1 </v>
          </cell>
          <cell r="B663" t="str">
            <v>Реконструкция КЛ-0,4 кВ от ТП Т1 до школы №1 (двухцепная протяженностью 0,8 км)</v>
          </cell>
          <cell r="C663" t="str">
            <v>P_0670</v>
          </cell>
          <cell r="D663" t="str">
            <v>Приволжский ФО</v>
          </cell>
          <cell r="E663" t="str">
            <v>Самарская область</v>
          </cell>
          <cell r="F663" t="str">
            <v>г.о. Чапаевск</v>
          </cell>
          <cell r="G663" t="str">
            <v>нд</v>
          </cell>
          <cell r="H663" t="str">
            <v>не требуется</v>
          </cell>
          <cell r="I663" t="str">
            <v>не требуется</v>
          </cell>
          <cell r="J663" t="str">
            <v>не требуется</v>
          </cell>
          <cell r="K663" t="str">
            <v>не требуется</v>
          </cell>
          <cell r="L663" t="str">
            <v>не требуется</v>
          </cell>
          <cell r="M663" t="str">
            <v>не относится</v>
          </cell>
          <cell r="N663" t="str">
            <v>не требуется</v>
          </cell>
          <cell r="O663" t="str">
            <v xml:space="preserve"> не требуется</v>
          </cell>
          <cell r="P663" t="str">
            <v>не требуется</v>
          </cell>
          <cell r="Q663" t="str">
            <v>-</v>
          </cell>
          <cell r="R663" t="str">
            <v>не требуется</v>
          </cell>
          <cell r="U663">
            <v>653</v>
          </cell>
          <cell r="V663" t="str">
            <v xml:space="preserve">1.2.2.1 </v>
          </cell>
          <cell r="W663" t="b">
            <v>1</v>
          </cell>
          <cell r="X663" t="b">
            <v>1</v>
          </cell>
        </row>
        <row r="664">
          <cell r="A664" t="str">
            <v xml:space="preserve">1.2.2.1 </v>
          </cell>
          <cell r="B664" t="str">
            <v>Повышение надежности электроснабжения г. Новокуйбышевска по ул. Кутузова Реконструкция 2-х КЛ-10 кВ от ЦРП-8 до ТП-24 (протяженностью 1,6 км)</v>
          </cell>
          <cell r="C664" t="str">
            <v>P_0539</v>
          </cell>
          <cell r="D664" t="str">
            <v>Приволжский ФО</v>
          </cell>
          <cell r="E664" t="str">
            <v>Самарская область</v>
          </cell>
          <cell r="F664" t="str">
            <v xml:space="preserve">г.о. Новокуйбышевск </v>
          </cell>
          <cell r="G664" t="str">
            <v>нд</v>
          </cell>
          <cell r="H664" t="str">
            <v>не требуется</v>
          </cell>
          <cell r="I664" t="str">
            <v>не требуется</v>
          </cell>
          <cell r="J664" t="str">
            <v>не требуется</v>
          </cell>
          <cell r="K664" t="str">
            <v>не требуется</v>
          </cell>
          <cell r="L664" t="str">
            <v>не требуется</v>
          </cell>
          <cell r="M664" t="str">
            <v>не относится</v>
          </cell>
          <cell r="N664" t="str">
            <v>не требуется</v>
          </cell>
          <cell r="O664" t="str">
            <v xml:space="preserve"> не требуется</v>
          </cell>
          <cell r="P664" t="str">
            <v>не требуется</v>
          </cell>
          <cell r="Q664" t="str">
            <v>-</v>
          </cell>
          <cell r="R664" t="str">
            <v>не требуется</v>
          </cell>
          <cell r="U664">
            <v>654</v>
          </cell>
          <cell r="V664" t="str">
            <v xml:space="preserve">1.2.2.1 </v>
          </cell>
          <cell r="W664" t="b">
            <v>1</v>
          </cell>
          <cell r="X664" t="b">
            <v>1</v>
          </cell>
        </row>
        <row r="665">
          <cell r="A665" t="str">
            <v xml:space="preserve">1.2.2.1 </v>
          </cell>
          <cell r="B665" t="str">
            <v>Повышение надежности электроснабжения г. Новокуйбышевска по ул. Дзержинского Реконструкция КЛ-6 кВ от ТП-111 до ТП-113 (протяженностью 0,65 км)</v>
          </cell>
          <cell r="C665" t="str">
            <v>P_0538</v>
          </cell>
          <cell r="D665" t="str">
            <v>Приволжский ФО</v>
          </cell>
          <cell r="E665" t="str">
            <v>Самарская область</v>
          </cell>
          <cell r="F665" t="str">
            <v xml:space="preserve">г.о. Новокуйбышевск </v>
          </cell>
          <cell r="G665" t="str">
            <v>нд</v>
          </cell>
          <cell r="H665" t="str">
            <v>не требуется</v>
          </cell>
          <cell r="I665" t="str">
            <v>не требуется</v>
          </cell>
          <cell r="J665" t="str">
            <v>не требуется</v>
          </cell>
          <cell r="K665" t="str">
            <v>не требуется</v>
          </cell>
          <cell r="L665" t="str">
            <v>не требуется</v>
          </cell>
          <cell r="M665" t="str">
            <v>не относится</v>
          </cell>
          <cell r="N665" t="str">
            <v>не требуется</v>
          </cell>
          <cell r="O665" t="str">
            <v xml:space="preserve"> не требуется</v>
          </cell>
          <cell r="P665" t="str">
            <v>не требуется</v>
          </cell>
          <cell r="Q665" t="str">
            <v>-</v>
          </cell>
          <cell r="R665" t="str">
            <v>не требуется</v>
          </cell>
          <cell r="U665">
            <v>655</v>
          </cell>
          <cell r="V665" t="str">
            <v xml:space="preserve">1.2.2.1 </v>
          </cell>
          <cell r="W665" t="b">
            <v>1</v>
          </cell>
          <cell r="X665" t="b">
            <v>1</v>
          </cell>
        </row>
        <row r="666">
          <cell r="A666" t="str">
            <v xml:space="preserve">1.2.2.1 </v>
          </cell>
          <cell r="B666" t="str">
            <v>Повышение надежности электроснабжения г. Новокуйбышевска по ул. З. Космодемьянской Реконструкция 2-х КЛ-6 кВ от ЦРП-5 до ТП-111 (протяженностью 1,34 км)</v>
          </cell>
          <cell r="C666" t="str">
            <v>P_0537</v>
          </cell>
          <cell r="D666" t="str">
            <v>Приволжский ФО</v>
          </cell>
          <cell r="E666" t="str">
            <v>Самарская область</v>
          </cell>
          <cell r="F666" t="str">
            <v xml:space="preserve">г.о. Новокуйбышевск </v>
          </cell>
          <cell r="G666" t="str">
            <v>нд</v>
          </cell>
          <cell r="H666" t="str">
            <v>не требуется</v>
          </cell>
          <cell r="I666" t="str">
            <v>не требуется</v>
          </cell>
          <cell r="J666" t="str">
            <v>не требуется</v>
          </cell>
          <cell r="K666" t="str">
            <v>не требуется</v>
          </cell>
          <cell r="L666" t="str">
            <v>не требуется</v>
          </cell>
          <cell r="M666" t="str">
            <v>не относится</v>
          </cell>
          <cell r="N666" t="str">
            <v>не требуется</v>
          </cell>
          <cell r="O666" t="str">
            <v xml:space="preserve"> не требуется</v>
          </cell>
          <cell r="P666" t="str">
            <v>не требуется</v>
          </cell>
          <cell r="Q666" t="str">
            <v>-</v>
          </cell>
          <cell r="R666" t="str">
            <v>не требуется</v>
          </cell>
          <cell r="U666">
            <v>656</v>
          </cell>
          <cell r="V666" t="str">
            <v xml:space="preserve">1.2.2.1 </v>
          </cell>
          <cell r="W666" t="b">
            <v>1</v>
          </cell>
          <cell r="X666" t="b">
            <v>1</v>
          </cell>
        </row>
        <row r="667">
          <cell r="A667" t="str">
            <v xml:space="preserve">1.2.2.1 </v>
          </cell>
          <cell r="B667" t="str">
            <v>Реконструкция КЛ-6 кВ от ТП-539 до ТЭЦ (протяженностью 1,3 км)</v>
          </cell>
          <cell r="C667" t="str">
            <v>P_0598</v>
          </cell>
          <cell r="D667" t="str">
            <v>Приволжский ФО</v>
          </cell>
          <cell r="E667" t="str">
            <v>Самарская область</v>
          </cell>
          <cell r="F667" t="str">
            <v>г.о. Сызрань</v>
          </cell>
          <cell r="G667" t="str">
            <v>нд</v>
          </cell>
          <cell r="H667" t="str">
            <v>не требуется</v>
          </cell>
          <cell r="I667" t="str">
            <v>не требуется</v>
          </cell>
          <cell r="J667" t="str">
            <v>не требуется</v>
          </cell>
          <cell r="K667" t="str">
            <v>не требуется</v>
          </cell>
          <cell r="L667" t="str">
            <v>не требуется</v>
          </cell>
          <cell r="M667" t="str">
            <v>не относится</v>
          </cell>
          <cell r="N667" t="str">
            <v>не требуется</v>
          </cell>
          <cell r="O667" t="str">
            <v xml:space="preserve"> не требуется</v>
          </cell>
          <cell r="P667" t="str">
            <v>не требуется</v>
          </cell>
          <cell r="Q667" t="str">
            <v>-</v>
          </cell>
          <cell r="R667" t="str">
            <v>не требуется</v>
          </cell>
          <cell r="U667">
            <v>657</v>
          </cell>
          <cell r="V667" t="str">
            <v xml:space="preserve">1.2.2.1 </v>
          </cell>
          <cell r="W667" t="b">
            <v>1</v>
          </cell>
          <cell r="X667" t="b">
            <v>1</v>
          </cell>
        </row>
        <row r="668">
          <cell r="A668" t="str">
            <v xml:space="preserve">1.2.2.1 </v>
          </cell>
          <cell r="B668" t="str">
            <v>Реконструкция КЛ-0,4 кВ до ВРУ МКД по ул. Володарского, д. 64 (протяженностью 0,182 км, демонтаж - 0,2км)</v>
          </cell>
          <cell r="C668" t="str">
            <v>P_0597</v>
          </cell>
          <cell r="D668" t="str">
            <v>Приволжский ФО</v>
          </cell>
          <cell r="E668" t="str">
            <v>Самарская область</v>
          </cell>
          <cell r="F668" t="str">
            <v>г.о. Сызрань</v>
          </cell>
          <cell r="G668" t="str">
            <v>нд</v>
          </cell>
          <cell r="H668" t="str">
            <v>не требуется</v>
          </cell>
          <cell r="I668" t="str">
            <v>не требуется</v>
          </cell>
          <cell r="J668" t="str">
            <v>не требуется</v>
          </cell>
          <cell r="K668" t="str">
            <v>не требуется</v>
          </cell>
          <cell r="L668" t="str">
            <v>не требуется</v>
          </cell>
          <cell r="M668" t="str">
            <v>не относится</v>
          </cell>
          <cell r="N668" t="str">
            <v>не требуется</v>
          </cell>
          <cell r="O668" t="str">
            <v xml:space="preserve"> не требуется</v>
          </cell>
          <cell r="P668" t="str">
            <v>не требуется</v>
          </cell>
          <cell r="Q668" t="str">
            <v>-</v>
          </cell>
          <cell r="R668" t="str">
            <v>не требуется</v>
          </cell>
          <cell r="U668">
            <v>658</v>
          </cell>
          <cell r="V668" t="str">
            <v xml:space="preserve">1.2.2.1 </v>
          </cell>
          <cell r="W668" t="b">
            <v>1</v>
          </cell>
          <cell r="X668" t="b">
            <v>1</v>
          </cell>
        </row>
        <row r="669">
          <cell r="A669" t="str">
            <v xml:space="preserve">1.2.2.1 </v>
          </cell>
          <cell r="B669" t="str">
            <v>Повышение надежности электроснабжения г. Новокуйбышевска по ул. Фрунзе Реконструкция КЛ-6 кВ от ТП-2 до ТП-32 (протяженностью 0,31 км)</v>
          </cell>
          <cell r="C669" t="str">
            <v>P_0540</v>
          </cell>
          <cell r="D669" t="str">
            <v>Приволжский ФО</v>
          </cell>
          <cell r="E669" t="str">
            <v>Самарская область</v>
          </cell>
          <cell r="F669" t="str">
            <v xml:space="preserve">г.о. Новокуйбышевск </v>
          </cell>
          <cell r="G669" t="str">
            <v>нд</v>
          </cell>
          <cell r="H669" t="str">
            <v>не требуется</v>
          </cell>
          <cell r="I669" t="str">
            <v>не требуется</v>
          </cell>
          <cell r="J669" t="str">
            <v>не требуется</v>
          </cell>
          <cell r="K669" t="str">
            <v>не требуется</v>
          </cell>
          <cell r="L669" t="str">
            <v>не требуется</v>
          </cell>
          <cell r="M669" t="str">
            <v>не относится</v>
          </cell>
          <cell r="N669" t="str">
            <v>не требуется</v>
          </cell>
          <cell r="O669" t="str">
            <v xml:space="preserve"> не требуется</v>
          </cell>
          <cell r="P669" t="str">
            <v>не требуется</v>
          </cell>
          <cell r="Q669" t="str">
            <v>-</v>
          </cell>
          <cell r="R669" t="str">
            <v>не требуется</v>
          </cell>
          <cell r="U669">
            <v>659</v>
          </cell>
          <cell r="V669" t="str">
            <v xml:space="preserve">1.2.2.1 </v>
          </cell>
          <cell r="W669" t="b">
            <v>1</v>
          </cell>
          <cell r="X669" t="b">
            <v>1</v>
          </cell>
        </row>
        <row r="670">
          <cell r="A670" t="str">
            <v xml:space="preserve">1.2.2.1 </v>
          </cell>
          <cell r="B670" t="str">
            <v>Реконструкция КЛ-0,4 кВ от КТП-35 до школы №10  г.о. Чапаевск Самарская область (двухцепная протяженностью 0,36 км)</v>
          </cell>
          <cell r="C670" t="str">
            <v>P_0669</v>
          </cell>
          <cell r="D670" t="str">
            <v>Приволжский ФО</v>
          </cell>
          <cell r="E670" t="str">
            <v>Самарская область</v>
          </cell>
          <cell r="F670" t="str">
            <v>г.о. Чапаевск</v>
          </cell>
          <cell r="G670" t="str">
            <v>нд</v>
          </cell>
          <cell r="H670" t="str">
            <v>не требуется</v>
          </cell>
          <cell r="I670" t="str">
            <v>не требуется</v>
          </cell>
          <cell r="J670" t="str">
            <v>не требуется</v>
          </cell>
          <cell r="K670" t="str">
            <v>не требуется</v>
          </cell>
          <cell r="L670" t="str">
            <v>не требуется</v>
          </cell>
          <cell r="M670" t="str">
            <v>не относится</v>
          </cell>
          <cell r="N670" t="str">
            <v>не требуется</v>
          </cell>
          <cell r="O670" t="str">
            <v xml:space="preserve"> не требуется</v>
          </cell>
          <cell r="P670" t="str">
            <v>не требуется</v>
          </cell>
          <cell r="Q670" t="str">
            <v>-</v>
          </cell>
          <cell r="R670" t="str">
            <v>не требуется</v>
          </cell>
          <cell r="U670">
            <v>660</v>
          </cell>
          <cell r="V670" t="str">
            <v xml:space="preserve">1.2.2.1 </v>
          </cell>
          <cell r="W670" t="b">
            <v>1</v>
          </cell>
          <cell r="X670" t="b">
            <v>1</v>
          </cell>
        </row>
        <row r="671">
          <cell r="A671" t="str">
            <v xml:space="preserve">1.2.2.1 </v>
          </cell>
          <cell r="B671" t="str">
            <v>Реконструкция ВЛ-0,4 кВ от КТП Ш 215/630 кВА (протяженностью 0,345 км)</v>
          </cell>
          <cell r="C671" t="str">
            <v>P_0676</v>
          </cell>
          <cell r="D671" t="str">
            <v>Приволжский ФО</v>
          </cell>
          <cell r="E671" t="str">
            <v>Самарская область</v>
          </cell>
          <cell r="F671" t="str">
            <v>Шенталинский  район</v>
          </cell>
          <cell r="G671" t="str">
            <v>нд</v>
          </cell>
          <cell r="H671" t="str">
            <v>не требуется</v>
          </cell>
          <cell r="I671" t="str">
            <v>не требуется</v>
          </cell>
          <cell r="J671" t="str">
            <v>не требуется</v>
          </cell>
          <cell r="K671" t="str">
            <v>не требуется</v>
          </cell>
          <cell r="L671" t="str">
            <v>не требуется</v>
          </cell>
          <cell r="M671" t="str">
            <v>не относится</v>
          </cell>
          <cell r="N671" t="str">
            <v>не требуется</v>
          </cell>
          <cell r="O671" t="str">
            <v xml:space="preserve"> не требуется</v>
          </cell>
          <cell r="P671" t="str">
            <v>не требуется</v>
          </cell>
          <cell r="Q671" t="str">
            <v>-</v>
          </cell>
          <cell r="R671" t="str">
            <v>не требуется</v>
          </cell>
          <cell r="U671">
            <v>661</v>
          </cell>
          <cell r="V671" t="str">
            <v xml:space="preserve">1.2.2.1 </v>
          </cell>
          <cell r="W671" t="b">
            <v>1</v>
          </cell>
          <cell r="X671" t="b">
            <v>1</v>
          </cell>
        </row>
        <row r="672">
          <cell r="A672" t="str">
            <v xml:space="preserve">1.2.2.1 </v>
          </cell>
          <cell r="B672" t="str">
            <v>Реконструкция КЛ-10 кВ Ф-1 ПС 35/10 Муранка от оп №100/107 до КТПМ 107 (протяженностью 0,77 км)</v>
          </cell>
          <cell r="C672" t="str">
            <v>P_0679</v>
          </cell>
          <cell r="D672" t="str">
            <v>Приволжский ФО</v>
          </cell>
          <cell r="E672" t="str">
            <v>Самарская область</v>
          </cell>
          <cell r="F672" t="str">
            <v>Шигонский район</v>
          </cell>
          <cell r="G672" t="str">
            <v>нд</v>
          </cell>
          <cell r="H672" t="str">
            <v>не требуется</v>
          </cell>
          <cell r="I672" t="str">
            <v>не требуется</v>
          </cell>
          <cell r="J672" t="str">
            <v>не требуется</v>
          </cell>
          <cell r="K672" t="str">
            <v>не требуется</v>
          </cell>
          <cell r="L672" t="str">
            <v>не требуется</v>
          </cell>
          <cell r="M672" t="str">
            <v>не относится</v>
          </cell>
          <cell r="N672" t="str">
            <v>не требуется</v>
          </cell>
          <cell r="O672" t="str">
            <v xml:space="preserve"> не требуется</v>
          </cell>
          <cell r="P672" t="str">
            <v>не требуется</v>
          </cell>
          <cell r="Q672" t="str">
            <v>-</v>
          </cell>
          <cell r="R672" t="str">
            <v>не требуется</v>
          </cell>
          <cell r="U672">
            <v>662</v>
          </cell>
          <cell r="V672" t="str">
            <v xml:space="preserve">1.2.2.1 </v>
          </cell>
          <cell r="W672" t="b">
            <v>1</v>
          </cell>
          <cell r="X672" t="b">
            <v>1</v>
          </cell>
        </row>
        <row r="673">
          <cell r="A673" t="str">
            <v xml:space="preserve">1.2.2.1 </v>
          </cell>
          <cell r="B673" t="str">
            <v>Реконструкция КЛ-0,4 кВ Ф – «Инфекционная больница» от ТП Х500 (протяженностью 0,25 км)</v>
          </cell>
          <cell r="C673" t="str">
            <v>P_0667</v>
          </cell>
          <cell r="D673" t="str">
            <v>Приволжский ФО</v>
          </cell>
          <cell r="E673" t="str">
            <v>Самарская область</v>
          </cell>
          <cell r="F673" t="str">
            <v>г.о. Чапаевск</v>
          </cell>
          <cell r="G673" t="str">
            <v>нд</v>
          </cell>
          <cell r="H673" t="str">
            <v>не требуется</v>
          </cell>
          <cell r="I673" t="str">
            <v>не требуется</v>
          </cell>
          <cell r="J673" t="str">
            <v>не требуется</v>
          </cell>
          <cell r="K673" t="str">
            <v>не требуется</v>
          </cell>
          <cell r="L673" t="str">
            <v>не требуется</v>
          </cell>
          <cell r="M673" t="str">
            <v>не относится</v>
          </cell>
          <cell r="N673" t="str">
            <v>не требуется</v>
          </cell>
          <cell r="O673" t="str">
            <v xml:space="preserve"> не требуется</v>
          </cell>
          <cell r="P673" t="str">
            <v>не требуется</v>
          </cell>
          <cell r="Q673" t="str">
            <v>-</v>
          </cell>
          <cell r="R673" t="str">
            <v>не требуется</v>
          </cell>
          <cell r="U673">
            <v>663</v>
          </cell>
          <cell r="V673" t="str">
            <v xml:space="preserve">1.2.2.1 </v>
          </cell>
          <cell r="W673" t="b">
            <v>1</v>
          </cell>
          <cell r="X673" t="b">
            <v>1</v>
          </cell>
        </row>
        <row r="674">
          <cell r="A674" t="str">
            <v xml:space="preserve">1.2.2.1 </v>
          </cell>
          <cell r="B674" t="str">
            <v>Реконструкция КЛ-6 кВ Ф-2 пс35/10Новодевичье от оп №204/2 до КТПН 210 (протяженностью 0,057 км)</v>
          </cell>
          <cell r="C674" t="str">
            <v>P_0682</v>
          </cell>
          <cell r="D674" t="str">
            <v>Приволжский ФО</v>
          </cell>
          <cell r="E674" t="str">
            <v>Самарская область</v>
          </cell>
          <cell r="F674" t="str">
            <v>Шигонский район</v>
          </cell>
          <cell r="G674" t="str">
            <v>нд</v>
          </cell>
          <cell r="H674" t="str">
            <v>не требуется</v>
          </cell>
          <cell r="I674" t="str">
            <v>не требуется</v>
          </cell>
          <cell r="J674" t="str">
            <v>не требуется</v>
          </cell>
          <cell r="K674" t="str">
            <v>не требуется</v>
          </cell>
          <cell r="L674" t="str">
            <v>не требуется</v>
          </cell>
          <cell r="M674" t="str">
            <v>не относится</v>
          </cell>
          <cell r="N674" t="str">
            <v>не требуется</v>
          </cell>
          <cell r="O674" t="str">
            <v xml:space="preserve"> не требуется</v>
          </cell>
          <cell r="P674" t="str">
            <v>не требуется</v>
          </cell>
          <cell r="Q674" t="str">
            <v>-</v>
          </cell>
          <cell r="R674" t="str">
            <v>не требуется</v>
          </cell>
          <cell r="U674">
            <v>664</v>
          </cell>
          <cell r="V674" t="str">
            <v xml:space="preserve">1.2.2.1 </v>
          </cell>
          <cell r="W674" t="b">
            <v>1</v>
          </cell>
          <cell r="X674" t="b">
            <v>1</v>
          </cell>
        </row>
        <row r="675">
          <cell r="A675" t="str">
            <v xml:space="preserve">1.2.2.1 </v>
          </cell>
          <cell r="B675" t="str">
            <v>Реконструкция КЛ-10 кВ Ф-1пс35/10Новодевичье от оп №100/1 до КТПН 210 (протяженностью 1,678 км)</v>
          </cell>
          <cell r="C675" t="str">
            <v>P_0680</v>
          </cell>
          <cell r="D675" t="str">
            <v>Приволжский ФО</v>
          </cell>
          <cell r="E675" t="str">
            <v>Самарская область</v>
          </cell>
          <cell r="F675" t="str">
            <v>Шигонский район</v>
          </cell>
          <cell r="G675" t="str">
            <v>нд</v>
          </cell>
          <cell r="H675" t="str">
            <v>не требуется</v>
          </cell>
          <cell r="I675" t="str">
            <v>не требуется</v>
          </cell>
          <cell r="J675" t="str">
            <v>не требуется</v>
          </cell>
          <cell r="K675" t="str">
            <v>не требуется</v>
          </cell>
          <cell r="L675" t="str">
            <v>не требуется</v>
          </cell>
          <cell r="M675" t="str">
            <v>не относится</v>
          </cell>
          <cell r="N675" t="str">
            <v>не требуется</v>
          </cell>
          <cell r="O675" t="str">
            <v xml:space="preserve"> не требуется</v>
          </cell>
          <cell r="P675" t="str">
            <v>не требуется</v>
          </cell>
          <cell r="Q675" t="str">
            <v>-</v>
          </cell>
          <cell r="R675" t="str">
            <v>не требуется</v>
          </cell>
          <cell r="U675">
            <v>665</v>
          </cell>
          <cell r="V675" t="str">
            <v xml:space="preserve">1.2.2.1 </v>
          </cell>
          <cell r="W675" t="b">
            <v>1</v>
          </cell>
          <cell r="X675" t="b">
            <v>1</v>
          </cell>
        </row>
        <row r="676">
          <cell r="A676" t="str">
            <v xml:space="preserve">1.2.2.1 </v>
          </cell>
          <cell r="B676" t="str">
            <v>Реконструкция  КЛ-0,4 кВ от ТП-С 301 (протяженностью 0,24 км)</v>
          </cell>
          <cell r="C676" t="str">
            <v>P_0681</v>
          </cell>
          <cell r="D676" t="str">
            <v>Приволжский ФО</v>
          </cell>
          <cell r="E676" t="str">
            <v>Самарская область</v>
          </cell>
          <cell r="F676" t="str">
            <v>Шигонский район</v>
          </cell>
          <cell r="G676" t="str">
            <v>нд</v>
          </cell>
          <cell r="H676" t="str">
            <v>не требуется</v>
          </cell>
          <cell r="I676" t="str">
            <v>не требуется</v>
          </cell>
          <cell r="J676" t="str">
            <v>не требуется</v>
          </cell>
          <cell r="K676" t="str">
            <v>не требуется</v>
          </cell>
          <cell r="L676" t="str">
            <v>не требуется</v>
          </cell>
          <cell r="M676" t="str">
            <v>не относится</v>
          </cell>
          <cell r="N676" t="str">
            <v>не требуется</v>
          </cell>
          <cell r="O676" t="str">
            <v xml:space="preserve"> не требуется</v>
          </cell>
          <cell r="P676" t="str">
            <v>не требуется</v>
          </cell>
          <cell r="Q676" t="str">
            <v>-</v>
          </cell>
          <cell r="R676" t="str">
            <v>не требуется</v>
          </cell>
          <cell r="U676">
            <v>666</v>
          </cell>
          <cell r="V676" t="str">
            <v xml:space="preserve">1.2.2.1 </v>
          </cell>
          <cell r="W676" t="b">
            <v>1</v>
          </cell>
          <cell r="X676" t="b">
            <v>1</v>
          </cell>
        </row>
        <row r="677">
          <cell r="A677" t="str">
            <v xml:space="preserve">1.2.2.1 </v>
          </cell>
          <cell r="B677" t="str">
            <v>Реконструкция КЛ-0,4 кВ Ф – «АТС» от ТП Т2 (протяженностью 0,28 км)</v>
          </cell>
          <cell r="C677" t="str">
            <v>P_0666</v>
          </cell>
          <cell r="D677" t="str">
            <v>Приволжский ФО</v>
          </cell>
          <cell r="E677" t="str">
            <v>Самарская область</v>
          </cell>
          <cell r="F677" t="str">
            <v>г.о. Чапаевск</v>
          </cell>
          <cell r="G677" t="str">
            <v>нд</v>
          </cell>
          <cell r="H677" t="str">
            <v>не требуется</v>
          </cell>
          <cell r="I677" t="str">
            <v>не требуется</v>
          </cell>
          <cell r="J677" t="str">
            <v>не требуется</v>
          </cell>
          <cell r="K677" t="str">
            <v>не требуется</v>
          </cell>
          <cell r="L677" t="str">
            <v>не требуется</v>
          </cell>
          <cell r="M677" t="str">
            <v>не относится</v>
          </cell>
          <cell r="N677" t="str">
            <v>не требуется</v>
          </cell>
          <cell r="O677" t="str">
            <v xml:space="preserve"> не требуется</v>
          </cell>
          <cell r="P677" t="str">
            <v>не требуется</v>
          </cell>
          <cell r="Q677" t="str">
            <v>-</v>
          </cell>
          <cell r="R677" t="str">
            <v>не требуется</v>
          </cell>
          <cell r="U677">
            <v>667</v>
          </cell>
          <cell r="V677" t="str">
            <v xml:space="preserve">1.2.2.1 </v>
          </cell>
          <cell r="W677" t="b">
            <v>1</v>
          </cell>
          <cell r="X677" t="b">
            <v>1</v>
          </cell>
        </row>
        <row r="678">
          <cell r="A678" t="str">
            <v xml:space="preserve">1.2.2.1 </v>
          </cell>
          <cell r="B678" t="str">
            <v>Реконструкция КЛ-0,4кВ от ТП №1060603 (ТП-603) до ж/д 6-Ж (двухцпепная протяженностью 0,22 км)</v>
          </cell>
          <cell r="C678" t="str">
            <v>P_0610</v>
          </cell>
          <cell r="D678" t="str">
            <v>Приволжский ФО</v>
          </cell>
          <cell r="E678" t="str">
            <v>Самарская область</v>
          </cell>
          <cell r="F678" t="str">
            <v>г.о. Тольятти</v>
          </cell>
          <cell r="G678" t="str">
            <v>нд</v>
          </cell>
          <cell r="H678" t="str">
            <v>не требуется</v>
          </cell>
          <cell r="I678" t="str">
            <v>не требуется</v>
          </cell>
          <cell r="J678" t="str">
            <v>не требуется</v>
          </cell>
          <cell r="K678" t="str">
            <v>не требуется</v>
          </cell>
          <cell r="L678" t="str">
            <v>не требуется</v>
          </cell>
          <cell r="M678" t="str">
            <v>не относится</v>
          </cell>
          <cell r="N678" t="str">
            <v>не требуется</v>
          </cell>
          <cell r="O678" t="str">
            <v xml:space="preserve"> не требуется</v>
          </cell>
          <cell r="P678" t="str">
            <v>не требуется</v>
          </cell>
          <cell r="Q678" t="str">
            <v>-</v>
          </cell>
          <cell r="R678" t="str">
            <v>не требуется</v>
          </cell>
          <cell r="U678">
            <v>668</v>
          </cell>
          <cell r="V678" t="str">
            <v xml:space="preserve">1.2.2.1 </v>
          </cell>
          <cell r="W678" t="b">
            <v>1</v>
          </cell>
          <cell r="X678" t="b">
            <v>1</v>
          </cell>
        </row>
        <row r="679">
          <cell r="A679" t="str">
            <v xml:space="preserve">1.2.2.1 </v>
          </cell>
          <cell r="B679" t="str">
            <v>Реконструкция КЛ-6 кВ Ф-9,25 ПС Восточная до РП-3А (протяженностью 1,63 км)</v>
          </cell>
          <cell r="C679" t="str">
            <v>P_0647</v>
          </cell>
          <cell r="D679" t="str">
            <v>Приволжский ФО</v>
          </cell>
          <cell r="E679" t="str">
            <v>Самарская область</v>
          </cell>
          <cell r="F679" t="str">
            <v>г.о. Тольятти</v>
          </cell>
          <cell r="G679" t="str">
            <v>нд</v>
          </cell>
          <cell r="H679" t="str">
            <v>не требуется</v>
          </cell>
          <cell r="I679" t="str">
            <v>не требуется</v>
          </cell>
          <cell r="J679" t="str">
            <v>не требуется</v>
          </cell>
          <cell r="K679" t="str">
            <v>не требуется</v>
          </cell>
          <cell r="L679" t="str">
            <v>не требуется</v>
          </cell>
          <cell r="M679" t="str">
            <v>не относится</v>
          </cell>
          <cell r="N679" t="str">
            <v>не требуется</v>
          </cell>
          <cell r="O679" t="str">
            <v xml:space="preserve"> не требуется</v>
          </cell>
          <cell r="P679" t="str">
            <v>не требуется</v>
          </cell>
          <cell r="Q679" t="str">
            <v>-</v>
          </cell>
          <cell r="R679" t="str">
            <v>не требуется</v>
          </cell>
          <cell r="U679">
            <v>669</v>
          </cell>
          <cell r="V679" t="str">
            <v xml:space="preserve">1.2.2.1 </v>
          </cell>
          <cell r="W679" t="b">
            <v>1</v>
          </cell>
          <cell r="X679" t="b">
            <v>1</v>
          </cell>
        </row>
        <row r="680">
          <cell r="A680" t="str">
            <v xml:space="preserve">1.2.2.1 </v>
          </cell>
          <cell r="B680" t="str">
            <v>Реконструкция КЛ-6 кВ Ф-13 ПС Восточная от ТП-204 до ТП-205 (протяженнностью 1,255км)</v>
          </cell>
          <cell r="C680" t="str">
            <v>P_0645</v>
          </cell>
          <cell r="D680" t="str">
            <v>Приволжский ФО</v>
          </cell>
          <cell r="E680" t="str">
            <v>Самарская область</v>
          </cell>
          <cell r="F680" t="str">
            <v>г.о. Тольятти</v>
          </cell>
          <cell r="G680" t="str">
            <v>нд</v>
          </cell>
          <cell r="H680" t="str">
            <v>не требуется</v>
          </cell>
          <cell r="I680" t="str">
            <v>не требуется</v>
          </cell>
          <cell r="J680" t="str">
            <v>не требуется</v>
          </cell>
          <cell r="K680" t="str">
            <v>не требуется</v>
          </cell>
          <cell r="L680" t="str">
            <v>не требуется</v>
          </cell>
          <cell r="M680" t="str">
            <v>не относится</v>
          </cell>
          <cell r="N680" t="str">
            <v>не требуется</v>
          </cell>
          <cell r="O680" t="str">
            <v xml:space="preserve"> не требуется</v>
          </cell>
          <cell r="P680" t="str">
            <v>не требуется</v>
          </cell>
          <cell r="Q680" t="str">
            <v>-</v>
          </cell>
          <cell r="R680" t="str">
            <v>не требуется</v>
          </cell>
          <cell r="U680">
            <v>670</v>
          </cell>
          <cell r="V680" t="str">
            <v xml:space="preserve">1.2.2.1 </v>
          </cell>
          <cell r="W680" t="b">
            <v>1</v>
          </cell>
          <cell r="X680" t="b">
            <v>1</v>
          </cell>
        </row>
        <row r="681">
          <cell r="A681" t="str">
            <v xml:space="preserve">1.2.2.1 </v>
          </cell>
          <cell r="B681" t="str">
            <v>Реконструкция КЛ-0,4 кВ от ТП-125 до д.95 по ул.Мира (двухцепная протяженностью 0,3 км)</v>
          </cell>
          <cell r="C681" t="str">
            <v>P_0631</v>
          </cell>
          <cell r="D681" t="str">
            <v>Приволжский ФО</v>
          </cell>
          <cell r="E681" t="str">
            <v>Самарская область</v>
          </cell>
          <cell r="F681" t="str">
            <v>г.о. Тольятти</v>
          </cell>
          <cell r="G681" t="str">
            <v>нд</v>
          </cell>
          <cell r="H681" t="str">
            <v>не требуется</v>
          </cell>
          <cell r="I681" t="str">
            <v>не требуется</v>
          </cell>
          <cell r="J681" t="str">
            <v>не требуется</v>
          </cell>
          <cell r="K681" t="str">
            <v>не требуется</v>
          </cell>
          <cell r="L681" t="str">
            <v>не требуется</v>
          </cell>
          <cell r="M681" t="str">
            <v>не относится</v>
          </cell>
          <cell r="N681" t="str">
            <v>не требуется</v>
          </cell>
          <cell r="O681" t="str">
            <v xml:space="preserve"> не требуется</v>
          </cell>
          <cell r="P681" t="str">
            <v>не требуется</v>
          </cell>
          <cell r="Q681" t="str">
            <v>-</v>
          </cell>
          <cell r="R681" t="str">
            <v>не требуется</v>
          </cell>
          <cell r="U681">
            <v>671</v>
          </cell>
          <cell r="V681" t="str">
            <v xml:space="preserve">1.2.2.1 </v>
          </cell>
          <cell r="W681" t="b">
            <v>1</v>
          </cell>
          <cell r="X681" t="b">
            <v>1</v>
          </cell>
        </row>
        <row r="682">
          <cell r="A682" t="str">
            <v xml:space="preserve">1.2.2.1 </v>
          </cell>
          <cell r="B682" t="str">
            <v>Реконструкция ВЛ-0,4 кВ Ф-2,4  от КТП-6/0,4/587 (торсада) г.о. Тольятти Самарская область (протяженностью 2,33 км), устновка приборов учета (55 т.у.)</v>
          </cell>
          <cell r="C682" t="str">
            <v>P_0646</v>
          </cell>
          <cell r="D682" t="str">
            <v>Приволжский ФО</v>
          </cell>
          <cell r="E682" t="str">
            <v>Самарская область</v>
          </cell>
          <cell r="F682" t="str">
            <v>г.о. Тольятти</v>
          </cell>
          <cell r="G682" t="str">
            <v>нд</v>
          </cell>
          <cell r="H682" t="str">
            <v>не требуется</v>
          </cell>
          <cell r="I682" t="str">
            <v>не требуется</v>
          </cell>
          <cell r="J682" t="str">
            <v>не требуется</v>
          </cell>
          <cell r="K682" t="str">
            <v>не требуется</v>
          </cell>
          <cell r="L682" t="str">
            <v>не требуется</v>
          </cell>
          <cell r="M682" t="str">
            <v>не относится</v>
          </cell>
          <cell r="N682" t="str">
            <v>не требуется</v>
          </cell>
          <cell r="O682" t="str">
            <v xml:space="preserve"> не требуется</v>
          </cell>
          <cell r="P682" t="str">
            <v>не требуется</v>
          </cell>
          <cell r="Q682" t="str">
            <v>-</v>
          </cell>
          <cell r="R682" t="str">
            <v>не требуется</v>
          </cell>
          <cell r="U682">
            <v>672</v>
          </cell>
          <cell r="V682" t="str">
            <v xml:space="preserve">1.2.2.1 </v>
          </cell>
          <cell r="W682" t="b">
            <v>1</v>
          </cell>
          <cell r="X682" t="b">
            <v>1</v>
          </cell>
        </row>
        <row r="683">
          <cell r="A683" t="str">
            <v xml:space="preserve">1.2.2.1 </v>
          </cell>
          <cell r="B683" t="str">
            <v>Реконструкция КЛ-0,4 кВ Ф-7, 17 от ТП-121 до маг.Вояжпо ул. Баныкина, 48а г.о. Тольятти Самарская область (двухцепная протяженностью 0,35 км)</v>
          </cell>
          <cell r="C683" t="str">
            <v>P_0629</v>
          </cell>
          <cell r="D683" t="str">
            <v>Приволжский ФО</v>
          </cell>
          <cell r="E683" t="str">
            <v>Самарская область</v>
          </cell>
          <cell r="F683" t="str">
            <v>г.о. Тольятти</v>
          </cell>
          <cell r="G683" t="str">
            <v>нд</v>
          </cell>
          <cell r="H683" t="str">
            <v>не требуется</v>
          </cell>
          <cell r="I683" t="str">
            <v>не требуется</v>
          </cell>
          <cell r="J683" t="str">
            <v>не требуется</v>
          </cell>
          <cell r="K683" t="str">
            <v>не требуется</v>
          </cell>
          <cell r="L683" t="str">
            <v>не требуется</v>
          </cell>
          <cell r="M683" t="str">
            <v>не относится</v>
          </cell>
          <cell r="N683" t="str">
            <v>не требуется</v>
          </cell>
          <cell r="O683" t="str">
            <v xml:space="preserve"> не требуется</v>
          </cell>
          <cell r="P683" t="str">
            <v>не требуется</v>
          </cell>
          <cell r="Q683" t="str">
            <v>-</v>
          </cell>
          <cell r="R683" t="str">
            <v>не требуется</v>
          </cell>
          <cell r="U683">
            <v>673</v>
          </cell>
          <cell r="V683" t="str">
            <v xml:space="preserve">1.2.2.1 </v>
          </cell>
          <cell r="W683" t="b">
            <v>1</v>
          </cell>
          <cell r="X683" t="b">
            <v>1</v>
          </cell>
        </row>
        <row r="684">
          <cell r="A684" t="str">
            <v xml:space="preserve">1.2.2.1 </v>
          </cell>
          <cell r="B684" t="str">
            <v xml:space="preserve">Реконструкция ВЛ-0,4 кВ от ТП Ут 307 10/0,4/160 кВА (протяженностью 0,6км) с заменой на КТП 10/0,4/250 кВА, установка приборов учета 27 т.у. Нефтегорский район Самарская область </v>
          </cell>
          <cell r="C684" t="str">
            <v>P_0528</v>
          </cell>
          <cell r="D684" t="str">
            <v>Приволжский ФО</v>
          </cell>
          <cell r="E684" t="str">
            <v>Самарская область</v>
          </cell>
          <cell r="F684" t="str">
            <v>Нефтегорский район</v>
          </cell>
          <cell r="G684" t="str">
            <v>нд</v>
          </cell>
          <cell r="H684" t="str">
            <v>не требуется</v>
          </cell>
          <cell r="I684" t="str">
            <v>не требуется</v>
          </cell>
          <cell r="J684" t="str">
            <v>не требуется</v>
          </cell>
          <cell r="K684" t="str">
            <v>не требуется</v>
          </cell>
          <cell r="L684" t="str">
            <v>не требуется</v>
          </cell>
          <cell r="M684" t="str">
            <v>не относится</v>
          </cell>
          <cell r="N684" t="str">
            <v>не требуется</v>
          </cell>
          <cell r="O684" t="str">
            <v xml:space="preserve"> не требуется</v>
          </cell>
          <cell r="P684" t="str">
            <v>не требуется</v>
          </cell>
          <cell r="Q684" t="str">
            <v>-</v>
          </cell>
          <cell r="R684" t="str">
            <v>не требуется</v>
          </cell>
          <cell r="U684">
            <v>674</v>
          </cell>
          <cell r="V684" t="str">
            <v xml:space="preserve">1.2.2.1 </v>
          </cell>
          <cell r="W684" t="b">
            <v>1</v>
          </cell>
          <cell r="X684" t="b">
            <v>1</v>
          </cell>
        </row>
        <row r="685">
          <cell r="A685" t="str">
            <v xml:space="preserve">1.2.2.1 </v>
          </cell>
          <cell r="B685" t="str">
            <v>Реконструкция КЛ-0,4кВ от ТП №1060611 (ТП-611) до 6-Ш-1 г.о. Тольятти Самарская область (протяженностью 0,23 км)</v>
          </cell>
          <cell r="C685" t="str">
            <v>P_0600</v>
          </cell>
          <cell r="D685" t="str">
            <v>Приволжский ФО</v>
          </cell>
          <cell r="E685" t="str">
            <v>Самарская область</v>
          </cell>
          <cell r="F685" t="str">
            <v>г.о. Тольятти</v>
          </cell>
          <cell r="G685" t="str">
            <v>нд</v>
          </cell>
          <cell r="H685" t="str">
            <v>не требуется</v>
          </cell>
          <cell r="I685" t="str">
            <v>не требуется</v>
          </cell>
          <cell r="J685" t="str">
            <v>не требуется</v>
          </cell>
          <cell r="K685" t="str">
            <v>не требуется</v>
          </cell>
          <cell r="L685" t="str">
            <v>не требуется</v>
          </cell>
          <cell r="M685" t="str">
            <v>не относится</v>
          </cell>
          <cell r="N685" t="str">
            <v>не требуется</v>
          </cell>
          <cell r="O685" t="str">
            <v xml:space="preserve"> не требуется</v>
          </cell>
          <cell r="P685" t="str">
            <v>не требуется</v>
          </cell>
          <cell r="Q685" t="str">
            <v>-</v>
          </cell>
          <cell r="R685" t="str">
            <v>не требуется</v>
          </cell>
          <cell r="U685">
            <v>675</v>
          </cell>
          <cell r="V685" t="str">
            <v xml:space="preserve">1.2.2.1 </v>
          </cell>
          <cell r="W685" t="b">
            <v>1</v>
          </cell>
          <cell r="X685" t="b">
            <v>1</v>
          </cell>
        </row>
        <row r="686">
          <cell r="A686" t="str">
            <v xml:space="preserve">1.2.2.1 </v>
          </cell>
          <cell r="B686" t="str">
            <v>Реконструкция КЛ-0,4 кВ Ф-1,2,3,4 от ТП-123 до д. 25 по ул.Карбышева г.о. Тольятти Самарская область (четыре одноцепные протяженностью 0,52 км)</v>
          </cell>
          <cell r="C686" t="str">
            <v>P_0630</v>
          </cell>
          <cell r="D686" t="str">
            <v>Приволжский ФО</v>
          </cell>
          <cell r="E686" t="str">
            <v>Самарская область</v>
          </cell>
          <cell r="F686" t="str">
            <v>г.о. Тольятти</v>
          </cell>
          <cell r="G686" t="str">
            <v>нд</v>
          </cell>
          <cell r="H686" t="str">
            <v>не требуется</v>
          </cell>
          <cell r="I686" t="str">
            <v>не требуется</v>
          </cell>
          <cell r="J686" t="str">
            <v>не требуется</v>
          </cell>
          <cell r="K686" t="str">
            <v>не требуется</v>
          </cell>
          <cell r="L686" t="str">
            <v>не требуется</v>
          </cell>
          <cell r="M686" t="str">
            <v>не относится</v>
          </cell>
          <cell r="N686" t="str">
            <v>не требуется</v>
          </cell>
          <cell r="O686" t="str">
            <v xml:space="preserve"> не требуется</v>
          </cell>
          <cell r="P686" t="str">
            <v>не требуется</v>
          </cell>
          <cell r="Q686" t="str">
            <v>-</v>
          </cell>
          <cell r="R686" t="str">
            <v>не требуется</v>
          </cell>
          <cell r="U686">
            <v>676</v>
          </cell>
          <cell r="V686" t="str">
            <v xml:space="preserve">1.2.2.1 </v>
          </cell>
          <cell r="W686" t="b">
            <v>1</v>
          </cell>
          <cell r="X686" t="b">
            <v>1</v>
          </cell>
        </row>
        <row r="687">
          <cell r="A687" t="str">
            <v xml:space="preserve">1.2.2.1 </v>
          </cell>
          <cell r="B687" t="str">
            <v>Реконструкция КЛ-0,4 кВ от ТП-197 до д. 49 по Автозаводскому шоссе г.о. Тольятти Самарская область (двухцепная протяженностью 0,28 км)</v>
          </cell>
          <cell r="C687" t="str">
            <v>P_0636</v>
          </cell>
          <cell r="D687" t="str">
            <v>Приволжский ФО</v>
          </cell>
          <cell r="E687" t="str">
            <v>Самарская область</v>
          </cell>
          <cell r="F687" t="str">
            <v>г.о. Тольятти</v>
          </cell>
          <cell r="G687" t="str">
            <v>нд</v>
          </cell>
          <cell r="H687" t="str">
            <v>не требуется</v>
          </cell>
          <cell r="I687" t="str">
            <v>не требуется</v>
          </cell>
          <cell r="J687" t="str">
            <v>не требуется</v>
          </cell>
          <cell r="K687" t="str">
            <v>не требуется</v>
          </cell>
          <cell r="L687" t="str">
            <v>не требуется</v>
          </cell>
          <cell r="M687" t="str">
            <v>не относится</v>
          </cell>
          <cell r="N687" t="str">
            <v>не требуется</v>
          </cell>
          <cell r="O687" t="str">
            <v xml:space="preserve"> не требуется</v>
          </cell>
          <cell r="P687" t="str">
            <v>не требуется</v>
          </cell>
          <cell r="Q687" t="str">
            <v>-</v>
          </cell>
          <cell r="R687" t="str">
            <v>не требуется</v>
          </cell>
          <cell r="U687">
            <v>677</v>
          </cell>
          <cell r="V687" t="str">
            <v xml:space="preserve">1.2.2.1 </v>
          </cell>
          <cell r="W687" t="b">
            <v>1</v>
          </cell>
          <cell r="X687" t="b">
            <v>1</v>
          </cell>
        </row>
        <row r="688">
          <cell r="A688" t="str">
            <v xml:space="preserve">1.2.2.1 </v>
          </cell>
          <cell r="B688" t="str">
            <v>Реконструкция КЛ-6 кВ Ф-8 от РП-18 до ТП-204  г.о. Тольятти Самарская область (двухцепная протяженностью 0,56 км)</v>
          </cell>
          <cell r="C688" t="str">
            <v>P_0642</v>
          </cell>
          <cell r="D688" t="str">
            <v>Приволжский ФО</v>
          </cell>
          <cell r="E688" t="str">
            <v>Самарская область</v>
          </cell>
          <cell r="F688" t="str">
            <v>г.о. Тольятти</v>
          </cell>
          <cell r="G688" t="str">
            <v>нд</v>
          </cell>
          <cell r="H688" t="str">
            <v>не требуется</v>
          </cell>
          <cell r="I688" t="str">
            <v>не требуется</v>
          </cell>
          <cell r="J688" t="str">
            <v>не требуется</v>
          </cell>
          <cell r="K688" t="str">
            <v>не требуется</v>
          </cell>
          <cell r="L688" t="str">
            <v>не требуется</v>
          </cell>
          <cell r="M688" t="str">
            <v>не относится</v>
          </cell>
          <cell r="N688" t="str">
            <v>не требуется</v>
          </cell>
          <cell r="O688" t="str">
            <v xml:space="preserve"> не требуется</v>
          </cell>
          <cell r="P688" t="str">
            <v>не требуется</v>
          </cell>
          <cell r="Q688" t="str">
            <v>-</v>
          </cell>
          <cell r="R688" t="str">
            <v>не требуется</v>
          </cell>
          <cell r="U688">
            <v>678</v>
          </cell>
          <cell r="V688" t="str">
            <v xml:space="preserve">1.2.2.1 </v>
          </cell>
          <cell r="W688" t="b">
            <v>1</v>
          </cell>
          <cell r="X688" t="b">
            <v>1</v>
          </cell>
        </row>
        <row r="689">
          <cell r="A689" t="str">
            <v xml:space="preserve">1.2.2.1 </v>
          </cell>
          <cell r="B689" t="str">
            <v>Реконструкция КЛ-0,4кВ от ТП-3119 (ТП-1043119) до 31-Б-5 (кабель в земле) г.о. Тольятти Самарская область (две двухцепные протяженностью 0,22 км)</v>
          </cell>
          <cell r="C689" t="str">
            <v>P_0651</v>
          </cell>
          <cell r="D689" t="str">
            <v>Приволжский ФО</v>
          </cell>
          <cell r="E689" t="str">
            <v>Самарская область</v>
          </cell>
          <cell r="F689" t="str">
            <v>г.о. Тольятти</v>
          </cell>
          <cell r="G689" t="str">
            <v>нд</v>
          </cell>
          <cell r="H689" t="str">
            <v>не требуется</v>
          </cell>
          <cell r="I689" t="str">
            <v>не требуется</v>
          </cell>
          <cell r="J689" t="str">
            <v>не требуется</v>
          </cell>
          <cell r="K689" t="str">
            <v>не требуется</v>
          </cell>
          <cell r="L689" t="str">
            <v>не требуется</v>
          </cell>
          <cell r="M689" t="str">
            <v>не относится</v>
          </cell>
          <cell r="N689" t="str">
            <v>не требуется</v>
          </cell>
          <cell r="O689" t="str">
            <v xml:space="preserve"> не требуется</v>
          </cell>
          <cell r="P689" t="str">
            <v>не требуется</v>
          </cell>
          <cell r="Q689" t="str">
            <v>-</v>
          </cell>
          <cell r="R689" t="str">
            <v>не требуется</v>
          </cell>
          <cell r="U689">
            <v>679</v>
          </cell>
          <cell r="V689" t="str">
            <v xml:space="preserve">1.2.2.1 </v>
          </cell>
          <cell r="W689" t="b">
            <v>1</v>
          </cell>
          <cell r="X689" t="b">
            <v>1</v>
          </cell>
        </row>
        <row r="690">
          <cell r="A690" t="str">
            <v xml:space="preserve">1.2.2.1 </v>
          </cell>
          <cell r="B690" t="str">
            <v>Реконструкция КЛ-0,4 кВ от ТП-527 до АТС-47 г.о. Тольятти Самарская область (четырхцепная КЛ протяженностью 0,47 км)</v>
          </cell>
          <cell r="C690" t="str">
            <v>P_0635</v>
          </cell>
          <cell r="D690" t="str">
            <v>Приволжский ФО</v>
          </cell>
          <cell r="E690" t="str">
            <v>Самарская область</v>
          </cell>
          <cell r="F690" t="str">
            <v>г.о. Тольятти</v>
          </cell>
          <cell r="G690" t="str">
            <v>нд</v>
          </cell>
          <cell r="H690" t="str">
            <v>не требуется</v>
          </cell>
          <cell r="I690" t="str">
            <v>не требуется</v>
          </cell>
          <cell r="J690" t="str">
            <v>не требуется</v>
          </cell>
          <cell r="K690" t="str">
            <v>не требуется</v>
          </cell>
          <cell r="L690" t="str">
            <v>не требуется</v>
          </cell>
          <cell r="M690" t="str">
            <v>не относится</v>
          </cell>
          <cell r="N690" t="str">
            <v>не требуется</v>
          </cell>
          <cell r="O690" t="str">
            <v xml:space="preserve"> не требуется</v>
          </cell>
          <cell r="P690" t="str">
            <v>не требуется</v>
          </cell>
          <cell r="Q690" t="str">
            <v>-</v>
          </cell>
          <cell r="R690" t="str">
            <v>не требуется</v>
          </cell>
          <cell r="U690">
            <v>680</v>
          </cell>
          <cell r="V690" t="str">
            <v xml:space="preserve">1.2.2.1 </v>
          </cell>
          <cell r="W690" t="b">
            <v>1</v>
          </cell>
          <cell r="X690" t="b">
            <v>1</v>
          </cell>
        </row>
        <row r="691">
          <cell r="A691" t="str">
            <v xml:space="preserve">1.2.2.1 </v>
          </cell>
          <cell r="B691" t="str">
            <v>Реконструкция КЛ-0,4 кВ Ф-1,2 от ТП-198 до гл. корпуса Дома престарелых  г.о. Тольятти Самарская область (три двухцепные протяженностью 0,105 км)</v>
          </cell>
          <cell r="C691" t="str">
            <v>P_0632</v>
          </cell>
          <cell r="D691" t="str">
            <v>Приволжский ФО</v>
          </cell>
          <cell r="E691" t="str">
            <v>Самарская область</v>
          </cell>
          <cell r="F691" t="str">
            <v>г.о. Тольятти</v>
          </cell>
          <cell r="G691" t="str">
            <v>нд</v>
          </cell>
          <cell r="H691" t="str">
            <v>не требуется</v>
          </cell>
          <cell r="I691" t="str">
            <v>не требуется</v>
          </cell>
          <cell r="J691" t="str">
            <v>не требуется</v>
          </cell>
          <cell r="K691" t="str">
            <v>не требуется</v>
          </cell>
          <cell r="L691" t="str">
            <v>не требуется</v>
          </cell>
          <cell r="M691" t="str">
            <v>не относится</v>
          </cell>
          <cell r="N691" t="str">
            <v>не требуется</v>
          </cell>
          <cell r="O691" t="str">
            <v xml:space="preserve"> не требуется</v>
          </cell>
          <cell r="P691" t="str">
            <v>не требуется</v>
          </cell>
          <cell r="Q691" t="str">
            <v>-</v>
          </cell>
          <cell r="R691" t="str">
            <v>не требуется</v>
          </cell>
          <cell r="U691">
            <v>681</v>
          </cell>
          <cell r="V691" t="str">
            <v xml:space="preserve">1.2.2.1 </v>
          </cell>
          <cell r="W691" t="b">
            <v>1</v>
          </cell>
          <cell r="X691" t="b">
            <v>1</v>
          </cell>
        </row>
        <row r="692">
          <cell r="A692" t="str">
            <v xml:space="preserve">1.2.2.1 </v>
          </cell>
          <cell r="B692" t="str">
            <v>Реконструкция КЛ-0,4 кВ Ф-2 от ТП-197 до д. 51 по Автозаводскому шоссе  г.о. Тольятти Самарская область (двухцепная протяженностью 0,39 км)</v>
          </cell>
          <cell r="C692" t="str">
            <v>P_0637</v>
          </cell>
          <cell r="D692" t="str">
            <v>Приволжский ФО</v>
          </cell>
          <cell r="E692" t="str">
            <v>Самарская область</v>
          </cell>
          <cell r="F692" t="str">
            <v>г.о. Тольятти</v>
          </cell>
          <cell r="G692" t="str">
            <v>нд</v>
          </cell>
          <cell r="H692" t="str">
            <v>не требуется</v>
          </cell>
          <cell r="I692" t="str">
            <v>не требуется</v>
          </cell>
          <cell r="J692" t="str">
            <v>не требуется</v>
          </cell>
          <cell r="K692" t="str">
            <v>не требуется</v>
          </cell>
          <cell r="L692" t="str">
            <v>не требуется</v>
          </cell>
          <cell r="M692" t="str">
            <v>не относится</v>
          </cell>
          <cell r="N692" t="str">
            <v>не требуется</v>
          </cell>
          <cell r="O692" t="str">
            <v xml:space="preserve"> не требуется</v>
          </cell>
          <cell r="P692" t="str">
            <v>не требуется</v>
          </cell>
          <cell r="Q692" t="str">
            <v>-</v>
          </cell>
          <cell r="R692" t="str">
            <v>не требуется</v>
          </cell>
          <cell r="U692">
            <v>682</v>
          </cell>
          <cell r="V692" t="str">
            <v xml:space="preserve">1.2.2.1 </v>
          </cell>
          <cell r="W692" t="b">
            <v>1</v>
          </cell>
          <cell r="X692" t="b">
            <v>1</v>
          </cell>
        </row>
        <row r="693">
          <cell r="A693" t="str">
            <v xml:space="preserve">1.2.2.1 </v>
          </cell>
          <cell r="B693" t="str">
            <v>Реконструкция КЛ-0,4 кВ Ф-4, 14 от ТП-528 до детской поликликлиники в кв.6 Шлюз.  г.о. Тольятти Самарская область (две двухцепные протяженностью 0,29 км)</v>
          </cell>
          <cell r="C693" t="str">
            <v>P_0641</v>
          </cell>
          <cell r="D693" t="str">
            <v>Приволжский ФО</v>
          </cell>
          <cell r="E693" t="str">
            <v>Самарская область</v>
          </cell>
          <cell r="F693" t="str">
            <v>г.о. Тольятти</v>
          </cell>
          <cell r="G693" t="str">
            <v>нд</v>
          </cell>
          <cell r="H693" t="str">
            <v>не требуется</v>
          </cell>
          <cell r="I693" t="str">
            <v>не требуется</v>
          </cell>
          <cell r="J693" t="str">
            <v>не требуется</v>
          </cell>
          <cell r="K693" t="str">
            <v>не требуется</v>
          </cell>
          <cell r="L693" t="str">
            <v>не требуется</v>
          </cell>
          <cell r="M693" t="str">
            <v>не относится</v>
          </cell>
          <cell r="N693" t="str">
            <v>не требуется</v>
          </cell>
          <cell r="O693" t="str">
            <v xml:space="preserve"> не требуется</v>
          </cell>
          <cell r="P693" t="str">
            <v>не требуется</v>
          </cell>
          <cell r="Q693" t="str">
            <v>-</v>
          </cell>
          <cell r="R693" t="str">
            <v>не требуется</v>
          </cell>
          <cell r="U693">
            <v>683</v>
          </cell>
          <cell r="V693" t="str">
            <v xml:space="preserve">1.2.2.1 </v>
          </cell>
          <cell r="W693" t="b">
            <v>1</v>
          </cell>
          <cell r="X693" t="b">
            <v>1</v>
          </cell>
        </row>
        <row r="694">
          <cell r="A694" t="str">
            <v xml:space="preserve">1.2.2.1 </v>
          </cell>
          <cell r="B694" t="str">
            <v>Реконструкция КЛ-0,4 кВ от ТП-179 до хозблока д/дома Ласточка по б-ру 50 лет Октября,14  г.о. Тольятти Самарская область (три двухцепные 0.066 км)</v>
          </cell>
          <cell r="C694" t="str">
            <v>P_0614</v>
          </cell>
          <cell r="D694" t="str">
            <v>Приволжский ФО</v>
          </cell>
          <cell r="E694" t="str">
            <v>Самарская область</v>
          </cell>
          <cell r="F694" t="str">
            <v>г.о. Тольятти</v>
          </cell>
          <cell r="G694" t="str">
            <v>нд</v>
          </cell>
          <cell r="H694" t="str">
            <v>не требуется</v>
          </cell>
          <cell r="I694" t="str">
            <v>не требуется</v>
          </cell>
          <cell r="J694" t="str">
            <v>не требуется</v>
          </cell>
          <cell r="K694" t="str">
            <v>не требуется</v>
          </cell>
          <cell r="L694" t="str">
            <v>не требуется</v>
          </cell>
          <cell r="M694" t="str">
            <v>не относится</v>
          </cell>
          <cell r="N694" t="str">
            <v>не требуется</v>
          </cell>
          <cell r="O694" t="str">
            <v xml:space="preserve"> не требуется</v>
          </cell>
          <cell r="P694" t="str">
            <v>не требуется</v>
          </cell>
          <cell r="Q694" t="str">
            <v>-</v>
          </cell>
          <cell r="R694" t="str">
            <v>не требуется</v>
          </cell>
          <cell r="U694">
            <v>684</v>
          </cell>
          <cell r="V694" t="str">
            <v xml:space="preserve">1.2.2.1 </v>
          </cell>
          <cell r="W694" t="b">
            <v>1</v>
          </cell>
          <cell r="X694" t="b">
            <v>1</v>
          </cell>
        </row>
        <row r="695">
          <cell r="A695" t="str">
            <v xml:space="preserve">1.2.2.1 </v>
          </cell>
          <cell r="B695" t="str">
            <v>Реконструкция КЛ-0,4 кВ от ТП-579 до д.24 по ул.Гидротехнической г.о. Тольятти Самарская область (двухцепная протяженностью 0,18 км)</v>
          </cell>
          <cell r="C695" t="str">
            <v>P_0607</v>
          </cell>
          <cell r="D695" t="str">
            <v>Приволжский ФО</v>
          </cell>
          <cell r="E695" t="str">
            <v>Самарская область</v>
          </cell>
          <cell r="F695" t="str">
            <v>г.о. Тольятти</v>
          </cell>
          <cell r="G695" t="str">
            <v>нд</v>
          </cell>
          <cell r="H695" t="str">
            <v>не требуется</v>
          </cell>
          <cell r="I695" t="str">
            <v>не требуется</v>
          </cell>
          <cell r="J695" t="str">
            <v>не требуется</v>
          </cell>
          <cell r="K695" t="str">
            <v>не требуется</v>
          </cell>
          <cell r="L695" t="str">
            <v>не требуется</v>
          </cell>
          <cell r="M695" t="str">
            <v>не относится</v>
          </cell>
          <cell r="N695" t="str">
            <v>не требуется</v>
          </cell>
          <cell r="O695" t="str">
            <v xml:space="preserve"> не требуется</v>
          </cell>
          <cell r="P695" t="str">
            <v>не требуется</v>
          </cell>
          <cell r="Q695" t="str">
            <v>-</v>
          </cell>
          <cell r="R695" t="str">
            <v>не требуется</v>
          </cell>
          <cell r="U695">
            <v>685</v>
          </cell>
          <cell r="V695" t="str">
            <v xml:space="preserve">1.2.2.1 </v>
          </cell>
          <cell r="W695" t="b">
            <v>1</v>
          </cell>
          <cell r="X695" t="b">
            <v>1</v>
          </cell>
        </row>
        <row r="696">
          <cell r="A696" t="str">
            <v xml:space="preserve">1.2.2.1 </v>
          </cell>
          <cell r="B696" t="str">
            <v>Реконструкция КЛ-0,4кВ от ТП-3114 (ТП-1043114) до 31-Б-2 (протяженностью 0,39 км)</v>
          </cell>
          <cell r="C696" t="str">
            <v>P_0653</v>
          </cell>
          <cell r="D696" t="str">
            <v>Приволжский ФО</v>
          </cell>
          <cell r="E696" t="str">
            <v>Самарская область</v>
          </cell>
          <cell r="F696" t="str">
            <v>г.о. Тольятти</v>
          </cell>
          <cell r="G696" t="str">
            <v>нд</v>
          </cell>
          <cell r="H696" t="str">
            <v>не требуется</v>
          </cell>
          <cell r="I696" t="str">
            <v>не требуется</v>
          </cell>
          <cell r="J696" t="str">
            <v>не требуется</v>
          </cell>
          <cell r="K696" t="str">
            <v>не требуется</v>
          </cell>
          <cell r="L696" t="str">
            <v>не требуется</v>
          </cell>
          <cell r="M696" t="str">
            <v>не относится</v>
          </cell>
          <cell r="N696" t="str">
            <v>не требуется</v>
          </cell>
          <cell r="O696" t="str">
            <v xml:space="preserve"> не требуется</v>
          </cell>
          <cell r="P696" t="str">
            <v>не требуется</v>
          </cell>
          <cell r="Q696" t="str">
            <v>-</v>
          </cell>
          <cell r="R696" t="str">
            <v>не требуется</v>
          </cell>
          <cell r="U696">
            <v>686</v>
          </cell>
          <cell r="V696" t="str">
            <v xml:space="preserve">1.2.2.1 </v>
          </cell>
          <cell r="W696" t="b">
            <v>1</v>
          </cell>
          <cell r="X696" t="b">
            <v>1</v>
          </cell>
        </row>
        <row r="697">
          <cell r="A697" t="str">
            <v xml:space="preserve">1.2.2.1 </v>
          </cell>
          <cell r="B697" t="str">
            <v>Реконструкция КЛ-10кВ от ТП-1302 (ТП-2111302) до ТП-1304 (ТП-2111304) (двухцепная протяженностью 0,29 км)</v>
          </cell>
          <cell r="C697" t="str">
            <v>P_0649</v>
          </cell>
          <cell r="D697" t="str">
            <v>Приволжский ФО</v>
          </cell>
          <cell r="E697" t="str">
            <v>Самарская область</v>
          </cell>
          <cell r="F697" t="str">
            <v>г.о. Тольятти</v>
          </cell>
          <cell r="G697" t="str">
            <v>нд</v>
          </cell>
          <cell r="H697" t="str">
            <v>не требуется</v>
          </cell>
          <cell r="I697" t="str">
            <v>не требуется</v>
          </cell>
          <cell r="J697" t="str">
            <v>не требуется</v>
          </cell>
          <cell r="K697" t="str">
            <v>не требуется</v>
          </cell>
          <cell r="L697" t="str">
            <v>не требуется</v>
          </cell>
          <cell r="M697" t="str">
            <v>не относится</v>
          </cell>
          <cell r="N697" t="str">
            <v>не требуется</v>
          </cell>
          <cell r="O697" t="str">
            <v xml:space="preserve"> не требуется</v>
          </cell>
          <cell r="P697" t="str">
            <v>не требуется</v>
          </cell>
          <cell r="Q697" t="str">
            <v>-</v>
          </cell>
          <cell r="R697" t="str">
            <v>не требуется</v>
          </cell>
          <cell r="U697">
            <v>687</v>
          </cell>
          <cell r="V697" t="str">
            <v xml:space="preserve">1.2.2.1 </v>
          </cell>
          <cell r="W697" t="b">
            <v>1</v>
          </cell>
          <cell r="X697" t="b">
            <v>1</v>
          </cell>
        </row>
        <row r="698">
          <cell r="A698" t="str">
            <v xml:space="preserve">1.2.2.1 </v>
          </cell>
          <cell r="B698" t="str">
            <v>Реконструкция КЛ-6 кВ от ЗТП ДСК 603 (протяженностью 2,6 км)</v>
          </cell>
          <cell r="C698" t="str">
            <v>P_0521</v>
          </cell>
          <cell r="D698" t="str">
            <v>Приволжский ФО</v>
          </cell>
          <cell r="E698" t="str">
            <v>Самарская область</v>
          </cell>
          <cell r="F698" t="str">
            <v>Красноярский район</v>
          </cell>
          <cell r="G698" t="str">
            <v>нд</v>
          </cell>
          <cell r="H698" t="str">
            <v>не требуется</v>
          </cell>
          <cell r="I698" t="str">
            <v>не требуется</v>
          </cell>
          <cell r="J698" t="str">
            <v>не требуется</v>
          </cell>
          <cell r="K698" t="str">
            <v>не требуется</v>
          </cell>
          <cell r="L698" t="str">
            <v>не требуется</v>
          </cell>
          <cell r="M698" t="str">
            <v>не относится</v>
          </cell>
          <cell r="N698" t="str">
            <v>не требуется</v>
          </cell>
          <cell r="O698" t="str">
            <v xml:space="preserve"> не требуется</v>
          </cell>
          <cell r="P698" t="str">
            <v>не требуется</v>
          </cell>
          <cell r="Q698" t="str">
            <v>-</v>
          </cell>
          <cell r="R698" t="str">
            <v>не требуется</v>
          </cell>
          <cell r="U698">
            <v>688</v>
          </cell>
          <cell r="V698" t="str">
            <v xml:space="preserve">1.2.2.1 </v>
          </cell>
          <cell r="W698" t="b">
            <v>1</v>
          </cell>
          <cell r="X698" t="b">
            <v>1</v>
          </cell>
        </row>
        <row r="699">
          <cell r="A699" t="str">
            <v xml:space="preserve">1.2.2.1 </v>
          </cell>
          <cell r="B699" t="str">
            <v>Реконструкция КЛ-10кВ от РП-8 (РП-2080700) до КТП-3 10/0,4/160кВА (КТП-2080613) (протяженностью 1,415 км)</v>
          </cell>
          <cell r="C699" t="str">
            <v>P_0626</v>
          </cell>
          <cell r="D699" t="str">
            <v>Приволжский ФО</v>
          </cell>
          <cell r="E699" t="str">
            <v>Самарская область</v>
          </cell>
          <cell r="F699" t="str">
            <v>г.о. Тольятти</v>
          </cell>
          <cell r="G699" t="str">
            <v>нд</v>
          </cell>
          <cell r="H699" t="str">
            <v>не требуется</v>
          </cell>
          <cell r="I699" t="str">
            <v>не требуется</v>
          </cell>
          <cell r="J699" t="str">
            <v>не требуется</v>
          </cell>
          <cell r="K699" t="str">
            <v>не требуется</v>
          </cell>
          <cell r="L699" t="str">
            <v>не требуется</v>
          </cell>
          <cell r="M699" t="str">
            <v>не относится</v>
          </cell>
          <cell r="N699" t="str">
            <v>не требуется</v>
          </cell>
          <cell r="O699" t="str">
            <v xml:space="preserve"> не требуется</v>
          </cell>
          <cell r="P699" t="str">
            <v>не требуется</v>
          </cell>
          <cell r="Q699" t="str">
            <v>-</v>
          </cell>
          <cell r="R699" t="str">
            <v>не требуется</v>
          </cell>
          <cell r="U699">
            <v>689</v>
          </cell>
          <cell r="V699" t="str">
            <v xml:space="preserve">1.2.2.1 </v>
          </cell>
          <cell r="W699" t="b">
            <v>1</v>
          </cell>
          <cell r="X699" t="b">
            <v>1</v>
          </cell>
        </row>
        <row r="700">
          <cell r="A700" t="str">
            <v xml:space="preserve">1.2.2.1 </v>
          </cell>
          <cell r="B700" t="str">
            <v>Реконструкция ВЛ-0,4 кВ от КТП КЛВ 1406 10/0,4/250 кВА (протяженностью 3 км), установка приборов учета (91 т.у.)</v>
          </cell>
          <cell r="C700" t="str">
            <v>P_0843</v>
          </cell>
          <cell r="D700" t="str">
            <v>Приволжский ФО</v>
          </cell>
          <cell r="E700" t="str">
            <v>Самарская область</v>
          </cell>
          <cell r="F700" t="str">
            <v>Клявлинский район</v>
          </cell>
          <cell r="G700" t="str">
            <v>нд</v>
          </cell>
          <cell r="H700" t="str">
            <v>не требуется</v>
          </cell>
          <cell r="I700" t="str">
            <v>не требуется</v>
          </cell>
          <cell r="J700" t="str">
            <v>не требуется</v>
          </cell>
          <cell r="K700" t="str">
            <v>не требуется</v>
          </cell>
          <cell r="L700" t="str">
            <v>не требуется</v>
          </cell>
          <cell r="M700" t="str">
            <v>не относится</v>
          </cell>
          <cell r="N700" t="str">
            <v>не требуется</v>
          </cell>
          <cell r="O700" t="str">
            <v xml:space="preserve"> не требуется</v>
          </cell>
          <cell r="P700" t="str">
            <v>не требуется</v>
          </cell>
          <cell r="Q700" t="str">
            <v>-</v>
          </cell>
          <cell r="R700" t="str">
            <v>не требуется</v>
          </cell>
          <cell r="U700">
            <v>690</v>
          </cell>
          <cell r="V700" t="str">
            <v xml:space="preserve">1.2.2.1 </v>
          </cell>
          <cell r="W700" t="b">
            <v>1</v>
          </cell>
          <cell r="X700" t="b">
            <v>1</v>
          </cell>
        </row>
        <row r="701">
          <cell r="A701" t="str">
            <v xml:space="preserve">1.2.2.1 </v>
          </cell>
          <cell r="B701" t="str">
            <v>Реконструкция ВЛ-0,4 кВ от КТП КЛВ 816 10/0,4/100 кВА (протяженностью 0,5 км), установка приборов учета (10т.у.)</v>
          </cell>
          <cell r="C701" t="str">
            <v>P_0842</v>
          </cell>
          <cell r="D701" t="str">
            <v>Приволжский ФО</v>
          </cell>
          <cell r="E701" t="str">
            <v>Самарская область</v>
          </cell>
          <cell r="F701" t="str">
            <v>Клявлинский район</v>
          </cell>
          <cell r="G701" t="str">
            <v>нд</v>
          </cell>
          <cell r="H701" t="str">
            <v>не требуется</v>
          </cell>
          <cell r="I701" t="str">
            <v>не требуется</v>
          </cell>
          <cell r="J701" t="str">
            <v>не требуется</v>
          </cell>
          <cell r="K701" t="str">
            <v>не требуется</v>
          </cell>
          <cell r="L701" t="str">
            <v>не требуется</v>
          </cell>
          <cell r="M701" t="str">
            <v>не относится</v>
          </cell>
          <cell r="N701" t="str">
            <v>не требуется</v>
          </cell>
          <cell r="O701" t="str">
            <v xml:space="preserve"> не требуется</v>
          </cell>
          <cell r="P701" t="str">
            <v>не требуется</v>
          </cell>
          <cell r="Q701" t="str">
            <v>-</v>
          </cell>
          <cell r="R701" t="str">
            <v>не требуется</v>
          </cell>
          <cell r="U701">
            <v>691</v>
          </cell>
          <cell r="V701" t="str">
            <v xml:space="preserve">1.2.2.1 </v>
          </cell>
          <cell r="W701" t="b">
            <v>1</v>
          </cell>
          <cell r="X701" t="b">
            <v>1</v>
          </cell>
        </row>
        <row r="702">
          <cell r="A702" t="str">
            <v xml:space="preserve">1.2.2.1 </v>
          </cell>
          <cell r="B702" t="str">
            <v>Реконструкция ВЛ-0,4 кВ от КТП КЛВ 413/160 кВА (протяженностью 1,3 км), установка приборов учета (60 т.у.)</v>
          </cell>
          <cell r="C702" t="str">
            <v>P_0844</v>
          </cell>
          <cell r="D702" t="str">
            <v>Приволжский ФО</v>
          </cell>
          <cell r="E702" t="str">
            <v>Самарская область</v>
          </cell>
          <cell r="F702" t="str">
            <v>Клявлинский район</v>
          </cell>
          <cell r="G702" t="str">
            <v>нд</v>
          </cell>
          <cell r="H702" t="str">
            <v>не требуется</v>
          </cell>
          <cell r="I702" t="str">
            <v>не требуется</v>
          </cell>
          <cell r="J702" t="str">
            <v>не требуется</v>
          </cell>
          <cell r="K702" t="str">
            <v>не требуется</v>
          </cell>
          <cell r="L702" t="str">
            <v>не требуется</v>
          </cell>
          <cell r="M702" t="str">
            <v>не относится</v>
          </cell>
          <cell r="N702" t="str">
            <v>не требуется</v>
          </cell>
          <cell r="O702" t="str">
            <v xml:space="preserve"> не требуется</v>
          </cell>
          <cell r="P702" t="str">
            <v>не требуется</v>
          </cell>
          <cell r="Q702" t="str">
            <v>-</v>
          </cell>
          <cell r="R702" t="str">
            <v>не требуется</v>
          </cell>
          <cell r="U702">
            <v>692</v>
          </cell>
          <cell r="V702" t="str">
            <v xml:space="preserve">1.2.2.1 </v>
          </cell>
          <cell r="W702" t="b">
            <v>1</v>
          </cell>
          <cell r="X702" t="b">
            <v>1</v>
          </cell>
        </row>
        <row r="703">
          <cell r="A703" t="str">
            <v xml:space="preserve">1.2.2.1 </v>
          </cell>
          <cell r="B703" t="str">
            <v>Реконструкция ВЛ-0,4 кВ от КТП КЛВ 719 6/0,4/100 кВА (протяженностью 0,19 км), установка приборов учета (3 т.у.)</v>
          </cell>
          <cell r="C703" t="str">
            <v>P_0838</v>
          </cell>
          <cell r="D703" t="str">
            <v>Приволжский ФО</v>
          </cell>
          <cell r="E703" t="str">
            <v>Самарская область</v>
          </cell>
          <cell r="F703" t="str">
            <v>Клявлинский район</v>
          </cell>
          <cell r="G703" t="str">
            <v>нд</v>
          </cell>
          <cell r="H703" t="str">
            <v>не требуется</v>
          </cell>
          <cell r="I703" t="str">
            <v>не требуется</v>
          </cell>
          <cell r="J703" t="str">
            <v>не требуется</v>
          </cell>
          <cell r="K703" t="str">
            <v>не требуется</v>
          </cell>
          <cell r="L703" t="str">
            <v>не требуется</v>
          </cell>
          <cell r="M703" t="str">
            <v>не относится</v>
          </cell>
          <cell r="N703" t="str">
            <v>не требуется</v>
          </cell>
          <cell r="O703" t="str">
            <v xml:space="preserve"> не требуется</v>
          </cell>
          <cell r="P703" t="str">
            <v>не требуется</v>
          </cell>
          <cell r="Q703" t="str">
            <v>-</v>
          </cell>
          <cell r="R703" t="str">
            <v>не требуется</v>
          </cell>
          <cell r="U703">
            <v>693</v>
          </cell>
          <cell r="V703" t="str">
            <v xml:space="preserve">1.2.2.1 </v>
          </cell>
          <cell r="W703" t="b">
            <v>1</v>
          </cell>
          <cell r="X703" t="b">
            <v>1</v>
          </cell>
        </row>
        <row r="704">
          <cell r="A704" t="str">
            <v xml:space="preserve">1.2.2.1 </v>
          </cell>
          <cell r="B704" t="str">
            <v>Реконструкция ВЛ-0,4 кВ от КТП КЛВ 725 6/0,4/160 кВА (протяженностью 0,04 км), установка приборов учета (5 т.у.)</v>
          </cell>
          <cell r="C704" t="str">
            <v>P_0839</v>
          </cell>
          <cell r="D704" t="str">
            <v>Приволжский ФО</v>
          </cell>
          <cell r="E704" t="str">
            <v>Самарская область</v>
          </cell>
          <cell r="F704" t="str">
            <v>Клявлинский район</v>
          </cell>
          <cell r="G704" t="str">
            <v>нд</v>
          </cell>
          <cell r="H704" t="str">
            <v>не требуется</v>
          </cell>
          <cell r="I704" t="str">
            <v>не требуется</v>
          </cell>
          <cell r="J704" t="str">
            <v>не требуется</v>
          </cell>
          <cell r="K704" t="str">
            <v>не требуется</v>
          </cell>
          <cell r="L704" t="str">
            <v>не требуется</v>
          </cell>
          <cell r="M704" t="str">
            <v>не относится</v>
          </cell>
          <cell r="N704" t="str">
            <v>не требуется</v>
          </cell>
          <cell r="O704" t="str">
            <v xml:space="preserve"> не требуется</v>
          </cell>
          <cell r="P704" t="str">
            <v>не требуется</v>
          </cell>
          <cell r="Q704" t="str">
            <v>-</v>
          </cell>
          <cell r="R704" t="str">
            <v>не требуется</v>
          </cell>
          <cell r="U704">
            <v>694</v>
          </cell>
          <cell r="V704" t="str">
            <v xml:space="preserve">1.2.2.1 </v>
          </cell>
          <cell r="W704" t="b">
            <v>1</v>
          </cell>
          <cell r="X704" t="b">
            <v>1</v>
          </cell>
        </row>
        <row r="705">
          <cell r="A705" t="str">
            <v xml:space="preserve">1.2.2.1 </v>
          </cell>
          <cell r="B705" t="str">
            <v>Реконструкция ВЛ-0,4 кВ от КТП КЛВ 511/100 кВА (протяженностью 2,07 км),установка приборов учета (16 т.у.)</v>
          </cell>
          <cell r="C705" t="str">
            <v>P_0835</v>
          </cell>
          <cell r="D705" t="str">
            <v>Приволжский ФО</v>
          </cell>
          <cell r="E705" t="str">
            <v>Самарская область</v>
          </cell>
          <cell r="F705" t="str">
            <v>Клявлинский район</v>
          </cell>
          <cell r="G705" t="str">
            <v>нд</v>
          </cell>
          <cell r="H705" t="str">
            <v>не требуется</v>
          </cell>
          <cell r="I705" t="str">
            <v>не требуется</v>
          </cell>
          <cell r="J705" t="str">
            <v>не требуется</v>
          </cell>
          <cell r="K705" t="str">
            <v>не требуется</v>
          </cell>
          <cell r="L705" t="str">
            <v>не требуется</v>
          </cell>
          <cell r="M705" t="str">
            <v>не относится</v>
          </cell>
          <cell r="N705" t="str">
            <v>не требуется</v>
          </cell>
          <cell r="O705" t="str">
            <v xml:space="preserve"> не требуется</v>
          </cell>
          <cell r="P705" t="str">
            <v>не требуется</v>
          </cell>
          <cell r="Q705" t="str">
            <v>-</v>
          </cell>
          <cell r="R705" t="str">
            <v>не требуется</v>
          </cell>
          <cell r="U705">
            <v>695</v>
          </cell>
          <cell r="V705" t="str">
            <v xml:space="preserve">1.2.2.1 </v>
          </cell>
          <cell r="W705" t="b">
            <v>1</v>
          </cell>
          <cell r="X705" t="b">
            <v>1</v>
          </cell>
        </row>
        <row r="706">
          <cell r="A706" t="str">
            <v xml:space="preserve">1.2.2.1 </v>
          </cell>
          <cell r="B706" t="str">
            <v>Реконструкция ВЛ-0,4кВ Ф-1,Ф-2,Ф-3,Ф-4 от КТП БГЛ 615 10/0,4/250 кВА (протяженностью 6,19км) с заменой  КТП 10/0,4/250 кВА,установка приборов учета (229 т.у.)</v>
          </cell>
          <cell r="C706" t="str">
            <v>P_0751</v>
          </cell>
          <cell r="D706" t="str">
            <v>Приволжский ФО</v>
          </cell>
          <cell r="E706" t="str">
            <v>Самарская область</v>
          </cell>
          <cell r="F706" t="str">
            <v>Большеглушицкий район</v>
          </cell>
          <cell r="G706" t="str">
            <v>нд</v>
          </cell>
          <cell r="H706" t="str">
            <v>не требуется</v>
          </cell>
          <cell r="I706" t="str">
            <v>не требуется</v>
          </cell>
          <cell r="J706" t="str">
            <v>не требуется</v>
          </cell>
          <cell r="K706" t="str">
            <v>не требуется</v>
          </cell>
          <cell r="L706" t="str">
            <v>не требуется</v>
          </cell>
          <cell r="M706" t="str">
            <v>не относится</v>
          </cell>
          <cell r="N706" t="str">
            <v>не требуется</v>
          </cell>
          <cell r="O706" t="str">
            <v xml:space="preserve"> не требуется</v>
          </cell>
          <cell r="P706" t="str">
            <v>не требуется</v>
          </cell>
          <cell r="Q706" t="str">
            <v>-</v>
          </cell>
          <cell r="R706" t="str">
            <v>не требуется</v>
          </cell>
          <cell r="U706">
            <v>696</v>
          </cell>
          <cell r="V706" t="str">
            <v xml:space="preserve">1.2.2.1 </v>
          </cell>
          <cell r="W706" t="b">
            <v>1</v>
          </cell>
          <cell r="X706" t="b">
            <v>1</v>
          </cell>
        </row>
        <row r="707">
          <cell r="A707" t="str">
            <v xml:space="preserve">1.2.2.1 </v>
          </cell>
          <cell r="B707" t="str">
            <v>Реконструкция КЛ-0,4кВ от ТП №1010107 (ТП-107) до ж/д 1-В (двухцепная протяженностью 0,25 км)</v>
          </cell>
          <cell r="C707" t="str">
            <v>P_0615</v>
          </cell>
          <cell r="D707" t="str">
            <v>Приволжский ФО</v>
          </cell>
          <cell r="E707" t="str">
            <v>Самарская область</v>
          </cell>
          <cell r="F707" t="str">
            <v>г.о. Тольятти</v>
          </cell>
          <cell r="G707" t="str">
            <v>нд</v>
          </cell>
          <cell r="H707" t="str">
            <v>не требуется</v>
          </cell>
          <cell r="I707" t="str">
            <v>не требуется</v>
          </cell>
          <cell r="J707" t="str">
            <v>не требуется</v>
          </cell>
          <cell r="K707" t="str">
            <v>не требуется</v>
          </cell>
          <cell r="L707" t="str">
            <v>не требуется</v>
          </cell>
          <cell r="M707" t="str">
            <v>не относится</v>
          </cell>
          <cell r="N707" t="str">
            <v>не требуется</v>
          </cell>
          <cell r="O707" t="str">
            <v xml:space="preserve"> не требуется</v>
          </cell>
          <cell r="P707" t="str">
            <v>не требуется</v>
          </cell>
          <cell r="Q707" t="str">
            <v>-</v>
          </cell>
          <cell r="R707" t="str">
            <v>не требуется</v>
          </cell>
          <cell r="U707">
            <v>697</v>
          </cell>
          <cell r="V707" t="str">
            <v xml:space="preserve">1.2.2.1 </v>
          </cell>
          <cell r="W707" t="b">
            <v>1</v>
          </cell>
          <cell r="X707" t="b">
            <v>1</v>
          </cell>
        </row>
        <row r="708">
          <cell r="A708" t="str">
            <v>1.2.2.1</v>
          </cell>
          <cell r="B708" t="str">
            <v>Реконструкция ВЛ-0,4кВ от КТП РАК 311 10/0,4/160 кВА (одноцепная протяженностью 0.9 км, двухцепная протяженностью 0,05км)</v>
          </cell>
          <cell r="C708" t="str">
            <v>P_0873</v>
          </cell>
          <cell r="D708" t="str">
            <v>Приволжский ФО</v>
          </cell>
          <cell r="E708" t="str">
            <v>Самарская область</v>
          </cell>
          <cell r="F708" t="str">
            <v>Красноярский район</v>
          </cell>
          <cell r="G708" t="str">
            <v>нд</v>
          </cell>
          <cell r="H708" t="str">
            <v>не требуется</v>
          </cell>
          <cell r="I708" t="str">
            <v>не требуется</v>
          </cell>
          <cell r="J708" t="str">
            <v>не требуется</v>
          </cell>
          <cell r="K708" t="str">
            <v>не требуется</v>
          </cell>
          <cell r="L708" t="str">
            <v>не требуется</v>
          </cell>
          <cell r="M708" t="str">
            <v>не относится</v>
          </cell>
          <cell r="N708" t="str">
            <v>не требуется</v>
          </cell>
          <cell r="O708" t="str">
            <v xml:space="preserve"> не требуется</v>
          </cell>
          <cell r="P708" t="str">
            <v>не требуется</v>
          </cell>
          <cell r="Q708" t="str">
            <v>-</v>
          </cell>
          <cell r="R708" t="str">
            <v>не требуется</v>
          </cell>
          <cell r="U708">
            <v>698</v>
          </cell>
          <cell r="V708" t="str">
            <v>1.2.2.1</v>
          </cell>
          <cell r="W708" t="b">
            <v>1</v>
          </cell>
          <cell r="X708" t="b">
            <v>1</v>
          </cell>
        </row>
        <row r="709">
          <cell r="A709" t="str">
            <v>1.2.2.1</v>
          </cell>
          <cell r="B709" t="str">
            <v>Реконструкция КЛ 6 кВ Ф-21 нитка А и Б ПС 110/6 кВ Городская-1 -РП 220 I c. (двухцепная протяженностью 3,311 км)</v>
          </cell>
          <cell r="C709" t="str">
            <v>P_0915</v>
          </cell>
          <cell r="D709" t="str">
            <v>Приволжский ФО</v>
          </cell>
          <cell r="E709" t="str">
            <v>Самарская область</v>
          </cell>
          <cell r="F709" t="str">
            <v>г.о. Самара</v>
          </cell>
          <cell r="G709" t="str">
            <v>нд</v>
          </cell>
          <cell r="H709" t="str">
            <v>не требуется</v>
          </cell>
          <cell r="I709" t="str">
            <v>не требуется</v>
          </cell>
          <cell r="J709" t="str">
            <v>не требуется</v>
          </cell>
          <cell r="K709" t="str">
            <v>не требуется</v>
          </cell>
          <cell r="L709" t="str">
            <v>не требуется</v>
          </cell>
          <cell r="M709" t="str">
            <v>не относится</v>
          </cell>
          <cell r="N709" t="str">
            <v>не требуется</v>
          </cell>
          <cell r="O709" t="str">
            <v xml:space="preserve"> не требуется</v>
          </cell>
          <cell r="P709" t="str">
            <v>не требуется</v>
          </cell>
          <cell r="Q709" t="str">
            <v>-</v>
          </cell>
          <cell r="R709" t="str">
            <v>не требуется</v>
          </cell>
          <cell r="U709">
            <v>699</v>
          </cell>
          <cell r="V709" t="str">
            <v>1.2.2.1</v>
          </cell>
          <cell r="W709" t="b">
            <v>1</v>
          </cell>
          <cell r="X709" t="b">
            <v>1</v>
          </cell>
        </row>
        <row r="710">
          <cell r="A710" t="str">
            <v>1.2.2.1</v>
          </cell>
          <cell r="B710" t="str">
            <v>Реконструкция КЛ-6 кВ от ЗТП КИН 748 до ЗТП КИН 788 (двухцепная протяженностью 0,22 км)</v>
          </cell>
          <cell r="C710" t="str">
            <v>P_0859</v>
          </cell>
          <cell r="D710" t="str">
            <v>Приволжский ФО</v>
          </cell>
          <cell r="E710" t="str">
            <v>Самарская область</v>
          </cell>
          <cell r="F710" t="str">
            <v>Красноярский район</v>
          </cell>
          <cell r="G710" t="str">
            <v>нд</v>
          </cell>
          <cell r="H710" t="str">
            <v>не требуется</v>
          </cell>
          <cell r="I710" t="str">
            <v>не требуется</v>
          </cell>
          <cell r="J710" t="str">
            <v>не требуется</v>
          </cell>
          <cell r="K710" t="str">
            <v>не требуется</v>
          </cell>
          <cell r="L710" t="str">
            <v>не требуется</v>
          </cell>
          <cell r="M710" t="str">
            <v>не относится</v>
          </cell>
          <cell r="N710" t="str">
            <v>не требуется</v>
          </cell>
          <cell r="O710" t="str">
            <v xml:space="preserve"> не требуется</v>
          </cell>
          <cell r="P710" t="str">
            <v>не требуется</v>
          </cell>
          <cell r="Q710" t="str">
            <v>-</v>
          </cell>
          <cell r="R710" t="str">
            <v>не требуется</v>
          </cell>
          <cell r="U710">
            <v>700</v>
          </cell>
          <cell r="V710" t="str">
            <v>1.2.2.1</v>
          </cell>
          <cell r="W710" t="b">
            <v>1</v>
          </cell>
          <cell r="X710" t="b">
            <v>1</v>
          </cell>
        </row>
        <row r="711">
          <cell r="A711" t="str">
            <v xml:space="preserve">1.2.2.1 </v>
          </cell>
          <cell r="B711" t="str">
            <v>Повышение надежности электроснабжения в г.о. Жигулевск по ул. Северная в части замены КТП 6/0,4/250кВ , реконструкции КВЛ 6кВ (ВЛ одноцепная протяженностью 0,5км, двухцепная протяженностью 1км, КЛ одноцепная протяженностью 0,15км).</v>
          </cell>
          <cell r="C711" t="str">
            <v>P_0812</v>
          </cell>
          <cell r="D711" t="str">
            <v>Приволжский ФО</v>
          </cell>
          <cell r="E711" t="str">
            <v>Самарская область</v>
          </cell>
          <cell r="F711" t="str">
            <v>г.о. Жигулевск</v>
          </cell>
          <cell r="G711" t="str">
            <v>нд</v>
          </cell>
          <cell r="H711" t="str">
            <v>не требуется</v>
          </cell>
          <cell r="I711" t="str">
            <v>не требуется</v>
          </cell>
          <cell r="J711" t="str">
            <v>не требуется</v>
          </cell>
          <cell r="K711" t="str">
            <v>не требуется</v>
          </cell>
          <cell r="L711" t="str">
            <v>не требуется</v>
          </cell>
          <cell r="M711" t="str">
            <v>не относится</v>
          </cell>
          <cell r="N711" t="str">
            <v>не требуется</v>
          </cell>
          <cell r="O711" t="str">
            <v xml:space="preserve"> не требуется</v>
          </cell>
          <cell r="P711" t="str">
            <v>не требуется</v>
          </cell>
          <cell r="Q711" t="str">
            <v>-</v>
          </cell>
          <cell r="R711" t="str">
            <v>не требуется</v>
          </cell>
          <cell r="U711">
            <v>701</v>
          </cell>
          <cell r="V711" t="str">
            <v xml:space="preserve">1.2.2.1 </v>
          </cell>
          <cell r="W711" t="b">
            <v>1</v>
          </cell>
          <cell r="X711" t="b">
            <v>1</v>
          </cell>
        </row>
        <row r="712">
          <cell r="A712" t="str">
            <v>1.2.2.1</v>
          </cell>
          <cell r="B712" t="str">
            <v>Реконструкция ВЛ-35 кВ Утевка-1 (протяженностью 17,2 км)</v>
          </cell>
          <cell r="C712" t="str">
            <v>P_1007</v>
          </cell>
          <cell r="D712" t="str">
            <v>Приволжский ФО</v>
          </cell>
          <cell r="E712" t="str">
            <v>Самарская область</v>
          </cell>
          <cell r="F712" t="str">
            <v>Нефтегорский район</v>
          </cell>
          <cell r="G712" t="str">
            <v>нд</v>
          </cell>
          <cell r="H712" t="str">
            <v>не требуется</v>
          </cell>
          <cell r="I712" t="str">
            <v>не требуется</v>
          </cell>
          <cell r="J712" t="str">
            <v>не требуется</v>
          </cell>
          <cell r="K712" t="str">
            <v>не требуется</v>
          </cell>
          <cell r="L712" t="str">
            <v>не требуется</v>
          </cell>
          <cell r="M712" t="str">
            <v>не относится</v>
          </cell>
          <cell r="N712" t="str">
            <v>не требуется</v>
          </cell>
          <cell r="O712" t="str">
            <v xml:space="preserve"> не требуется</v>
          </cell>
          <cell r="P712" t="str">
            <v>не требуется</v>
          </cell>
          <cell r="Q712" t="str">
            <v>-</v>
          </cell>
          <cell r="R712" t="str">
            <v>не требуется</v>
          </cell>
          <cell r="U712">
            <v>920</v>
          </cell>
          <cell r="V712" t="str">
            <v>1.2.2.1</v>
          </cell>
          <cell r="W712" t="b">
            <v>1</v>
          </cell>
          <cell r="X712" t="b">
            <v>1</v>
          </cell>
        </row>
        <row r="713">
          <cell r="A713" t="str">
            <v xml:space="preserve">1.2.2.1 </v>
          </cell>
          <cell r="B713" t="str">
            <v>Повышение надежности электроснабжения в г.о. Жигулевск в СНТ «ТрудЗаводаЭнерготехмаш» в части замены КТП 6/0,4/250кВ , реконструкции КВЛ 6кВ (ВЛ одноцепная протяженностью 0,7км, двухцепная протяженностью 1км, КЛ одноцепная протяженностью 0,014км).</v>
          </cell>
          <cell r="C713" t="str">
            <v>P_0814</v>
          </cell>
          <cell r="D713" t="str">
            <v>Приволжский ФО</v>
          </cell>
          <cell r="E713" t="str">
            <v>Самарская область</v>
          </cell>
          <cell r="F713" t="str">
            <v>г.о. Жигулевск</v>
          </cell>
          <cell r="G713" t="str">
            <v>нд</v>
          </cell>
          <cell r="H713" t="str">
            <v>не требуется</v>
          </cell>
          <cell r="I713" t="str">
            <v>не требуется</v>
          </cell>
          <cell r="J713" t="str">
            <v>не требуется</v>
          </cell>
          <cell r="K713" t="str">
            <v>не требуется</v>
          </cell>
          <cell r="L713" t="str">
            <v>не требуется</v>
          </cell>
          <cell r="M713" t="str">
            <v>не относится</v>
          </cell>
          <cell r="N713" t="str">
            <v>не требуется</v>
          </cell>
          <cell r="O713" t="str">
            <v xml:space="preserve"> не требуется</v>
          </cell>
          <cell r="P713" t="str">
            <v>не требуется</v>
          </cell>
          <cell r="Q713" t="str">
            <v>-</v>
          </cell>
          <cell r="R713" t="str">
            <v>не требуется</v>
          </cell>
          <cell r="U713">
            <v>702</v>
          </cell>
          <cell r="V713" t="str">
            <v xml:space="preserve">1.2.2.1 </v>
          </cell>
          <cell r="W713" t="b">
            <v>1</v>
          </cell>
          <cell r="X713" t="b">
            <v>1</v>
          </cell>
        </row>
        <row r="714">
          <cell r="A714" t="str">
            <v>1.2.2.1</v>
          </cell>
          <cell r="B714" t="str">
            <v>Реконструкция ВЛ-0,4кВ от КТП 10/0,4кВ СВД 2005/250кВА (протяженностью 0,82 км),установка приборов учета (15 т.у.).</v>
          </cell>
          <cell r="C714" t="str">
            <v>P_0923</v>
          </cell>
          <cell r="D714" t="str">
            <v>Приволжский ФО</v>
          </cell>
          <cell r="E714" t="str">
            <v>Самарская область</v>
          </cell>
          <cell r="F714" t="str">
            <v>Сергиевский район</v>
          </cell>
          <cell r="G714" t="str">
            <v>нд</v>
          </cell>
          <cell r="H714" t="str">
            <v>не требуется</v>
          </cell>
          <cell r="I714" t="str">
            <v>не требуется</v>
          </cell>
          <cell r="J714" t="str">
            <v>не требуется</v>
          </cell>
          <cell r="K714" t="str">
            <v>не требуется</v>
          </cell>
          <cell r="L714" t="str">
            <v>не требуется</v>
          </cell>
          <cell r="M714" t="str">
            <v>не относится</v>
          </cell>
          <cell r="N714" t="str">
            <v>не требуется</v>
          </cell>
          <cell r="O714" t="str">
            <v xml:space="preserve"> не требуется</v>
          </cell>
          <cell r="P714" t="str">
            <v>не требуется</v>
          </cell>
          <cell r="Q714" t="str">
            <v>-</v>
          </cell>
          <cell r="R714" t="str">
            <v>не требуется</v>
          </cell>
          <cell r="U714">
            <v>703</v>
          </cell>
          <cell r="V714" t="str">
            <v>1.2.2.1</v>
          </cell>
          <cell r="W714" t="b">
            <v>1</v>
          </cell>
          <cell r="X714" t="b">
            <v>1</v>
          </cell>
        </row>
        <row r="715">
          <cell r="A715" t="str">
            <v xml:space="preserve">1.2.2.1 </v>
          </cell>
          <cell r="B715" t="str">
            <v>Реконструкция ВЛ-0,4 кВ Ф-2,3,8 от ТП-89  (торсада) (протяженностью 0,77 км), установка приборов учета (19 т.у.)</v>
          </cell>
          <cell r="C715" t="str">
            <v>P_0654</v>
          </cell>
          <cell r="D715" t="str">
            <v>Приволжский ФО</v>
          </cell>
          <cell r="E715" t="str">
            <v>Самарская область</v>
          </cell>
          <cell r="F715" t="str">
            <v>г.о. Тольятти</v>
          </cell>
          <cell r="G715" t="str">
            <v>нд</v>
          </cell>
          <cell r="H715" t="str">
            <v>не требуется</v>
          </cell>
          <cell r="I715" t="str">
            <v>не требуется</v>
          </cell>
          <cell r="J715" t="str">
            <v>не требуется</v>
          </cell>
          <cell r="K715" t="str">
            <v>не требуется</v>
          </cell>
          <cell r="L715" t="str">
            <v>не требуется</v>
          </cell>
          <cell r="M715" t="str">
            <v>не относится</v>
          </cell>
          <cell r="N715" t="str">
            <v>не требуется</v>
          </cell>
          <cell r="O715" t="str">
            <v xml:space="preserve"> не требуется</v>
          </cell>
          <cell r="P715" t="str">
            <v>не требуется</v>
          </cell>
          <cell r="Q715" t="str">
            <v>-</v>
          </cell>
          <cell r="R715" t="str">
            <v>не требуется</v>
          </cell>
          <cell r="U715">
            <v>704</v>
          </cell>
          <cell r="V715" t="str">
            <v xml:space="preserve">1.2.2.1 </v>
          </cell>
          <cell r="W715" t="b">
            <v>1</v>
          </cell>
          <cell r="X715" t="b">
            <v>1</v>
          </cell>
        </row>
        <row r="716">
          <cell r="A716" t="str">
            <v xml:space="preserve">1.2.2.1 </v>
          </cell>
          <cell r="B716" t="str">
            <v>Реконструкция КЛ-0,4кВ от ТП-3118 (ТП-1043118) до 31-Б-5 (двухцепная протяженностью 0,218 км)</v>
          </cell>
          <cell r="C716" t="str">
            <v>P_0652</v>
          </cell>
          <cell r="D716" t="str">
            <v>Приволжский ФО</v>
          </cell>
          <cell r="E716" t="str">
            <v>Самарская область</v>
          </cell>
          <cell r="F716" t="str">
            <v>г.о. Тольятти</v>
          </cell>
          <cell r="G716" t="str">
            <v>нд</v>
          </cell>
          <cell r="H716" t="str">
            <v>не требуется</v>
          </cell>
          <cell r="I716" t="str">
            <v>не требуется</v>
          </cell>
          <cell r="J716" t="str">
            <v>не требуется</v>
          </cell>
          <cell r="K716" t="str">
            <v>не требуется</v>
          </cell>
          <cell r="L716" t="str">
            <v>не требуется</v>
          </cell>
          <cell r="M716" t="str">
            <v>не относится</v>
          </cell>
          <cell r="N716" t="str">
            <v>не требуется</v>
          </cell>
          <cell r="O716" t="str">
            <v xml:space="preserve"> не требуется</v>
          </cell>
          <cell r="P716" t="str">
            <v>не требуется</v>
          </cell>
          <cell r="Q716" t="str">
            <v>-</v>
          </cell>
          <cell r="R716" t="str">
            <v>не требуется</v>
          </cell>
          <cell r="U716">
            <v>705</v>
          </cell>
          <cell r="V716" t="str">
            <v xml:space="preserve">1.2.2.1 </v>
          </cell>
          <cell r="W716" t="b">
            <v>1</v>
          </cell>
          <cell r="X716" t="b">
            <v>1</v>
          </cell>
        </row>
        <row r="717">
          <cell r="A717" t="str">
            <v xml:space="preserve">1.2.2.1 </v>
          </cell>
          <cell r="B717" t="str">
            <v>Реконструкция КЛ-0,4кВ от ТП №1010108 (ТП-108) до ж/д 1-Ж +КЛ-0,4кВ на Лифт (0,74 км)</v>
          </cell>
          <cell r="C717" t="str">
            <v>P_0617</v>
          </cell>
          <cell r="D717" t="str">
            <v>Приволжский ФО</v>
          </cell>
          <cell r="E717" t="str">
            <v>Самарская область</v>
          </cell>
          <cell r="F717" t="str">
            <v>г.о. Тольятти</v>
          </cell>
          <cell r="G717" t="str">
            <v>нд</v>
          </cell>
          <cell r="H717" t="str">
            <v>не требуется</v>
          </cell>
          <cell r="I717" t="str">
            <v>не требуется</v>
          </cell>
          <cell r="J717" t="str">
            <v>не требуется</v>
          </cell>
          <cell r="K717" t="str">
            <v>не требуется</v>
          </cell>
          <cell r="L717" t="str">
            <v>не требуется</v>
          </cell>
          <cell r="M717" t="str">
            <v>не относится</v>
          </cell>
          <cell r="N717" t="str">
            <v>не требуется</v>
          </cell>
          <cell r="O717" t="str">
            <v xml:space="preserve"> не требуется</v>
          </cell>
          <cell r="P717" t="str">
            <v>не требуется</v>
          </cell>
          <cell r="Q717" t="str">
            <v>-</v>
          </cell>
          <cell r="R717" t="str">
            <v>не требуется</v>
          </cell>
          <cell r="U717">
            <v>706</v>
          </cell>
          <cell r="V717" t="str">
            <v xml:space="preserve">1.2.2.1 </v>
          </cell>
          <cell r="W717" t="b">
            <v>1</v>
          </cell>
          <cell r="X717" t="b">
            <v>1</v>
          </cell>
        </row>
        <row r="718">
          <cell r="A718" t="str">
            <v xml:space="preserve">1.2.2.1 </v>
          </cell>
          <cell r="B718" t="str">
            <v>Реконструкция КЛ-10кВ от КТП-2 ll в/в т.с. (КТП-3000007) до КТП 10/0,4 АвтоВАЗагро (КТП-3000006) (протяженностью 0,6 км)</v>
          </cell>
          <cell r="C718" t="str">
            <v>P_0622</v>
          </cell>
          <cell r="D718" t="str">
            <v>Приволжский ФО</v>
          </cell>
          <cell r="E718" t="str">
            <v>Самарская область</v>
          </cell>
          <cell r="F718" t="str">
            <v>г.о. Тольятти</v>
          </cell>
          <cell r="G718" t="str">
            <v>нд</v>
          </cell>
          <cell r="H718" t="str">
            <v>не требуется</v>
          </cell>
          <cell r="I718" t="str">
            <v>не требуется</v>
          </cell>
          <cell r="J718" t="str">
            <v>не требуется</v>
          </cell>
          <cell r="K718" t="str">
            <v>не требуется</v>
          </cell>
          <cell r="L718" t="str">
            <v>не требуется</v>
          </cell>
          <cell r="M718" t="str">
            <v>не относится</v>
          </cell>
          <cell r="N718" t="str">
            <v>не требуется</v>
          </cell>
          <cell r="O718" t="str">
            <v xml:space="preserve"> не требуется</v>
          </cell>
          <cell r="P718" t="str">
            <v>не требуется</v>
          </cell>
          <cell r="Q718" t="str">
            <v>-</v>
          </cell>
          <cell r="R718" t="str">
            <v>не требуется</v>
          </cell>
          <cell r="U718">
            <v>707</v>
          </cell>
          <cell r="V718" t="str">
            <v xml:space="preserve">1.2.2.1 </v>
          </cell>
          <cell r="W718" t="b">
            <v>1</v>
          </cell>
          <cell r="X718" t="b">
            <v>1</v>
          </cell>
        </row>
        <row r="719">
          <cell r="A719" t="str">
            <v xml:space="preserve">1.2.2.1 </v>
          </cell>
          <cell r="B719" t="str">
            <v>Реконструкция КЛ-10кВ от КТП-6 10/0,4/250кВА наб. (КТП-2000006) до КТП-4 10/0,4/250 наб. (КТП-2000004) (протяженностью 0,7 км)</v>
          </cell>
          <cell r="C719" t="str">
            <v>P_0625</v>
          </cell>
          <cell r="D719" t="str">
            <v>Приволжский ФО</v>
          </cell>
          <cell r="E719" t="str">
            <v>Самарская область</v>
          </cell>
          <cell r="F719" t="str">
            <v>г.о. Тольятти</v>
          </cell>
          <cell r="G719" t="str">
            <v>нд</v>
          </cell>
          <cell r="H719" t="str">
            <v>не требуется</v>
          </cell>
          <cell r="I719" t="str">
            <v>не требуется</v>
          </cell>
          <cell r="J719" t="str">
            <v>не требуется</v>
          </cell>
          <cell r="K719" t="str">
            <v>не требуется</v>
          </cell>
          <cell r="L719" t="str">
            <v>не требуется</v>
          </cell>
          <cell r="M719" t="str">
            <v>не относится</v>
          </cell>
          <cell r="N719" t="str">
            <v>не требуется</v>
          </cell>
          <cell r="O719" t="str">
            <v xml:space="preserve"> не требуется</v>
          </cell>
          <cell r="P719" t="str">
            <v>не требуется</v>
          </cell>
          <cell r="Q719" t="str">
            <v>-</v>
          </cell>
          <cell r="R719" t="str">
            <v>не требуется</v>
          </cell>
          <cell r="U719">
            <v>708</v>
          </cell>
          <cell r="V719" t="str">
            <v xml:space="preserve">1.2.2.1 </v>
          </cell>
          <cell r="W719" t="b">
            <v>1</v>
          </cell>
          <cell r="X719" t="b">
            <v>1</v>
          </cell>
        </row>
        <row r="720">
          <cell r="A720" t="str">
            <v xml:space="preserve">1.2.2.1 </v>
          </cell>
          <cell r="B720" t="str">
            <v>Реконструкция КЛ-0,4кВ от ТП №1060616 (ТП-616) до ж/д 6-ТИ-2 +КЛ-0,4кВ на Лифт (трехцепная протяженностью 0,14 км)</v>
          </cell>
          <cell r="C720" t="str">
            <v>P_0618</v>
          </cell>
          <cell r="D720" t="str">
            <v>Приволжский ФО</v>
          </cell>
          <cell r="E720" t="str">
            <v>Самарская область</v>
          </cell>
          <cell r="F720" t="str">
            <v>г.о. Тольятти</v>
          </cell>
          <cell r="G720" t="str">
            <v>нд</v>
          </cell>
          <cell r="H720" t="str">
            <v>не требуется</v>
          </cell>
          <cell r="I720" t="str">
            <v>не требуется</v>
          </cell>
          <cell r="J720" t="str">
            <v>не требуется</v>
          </cell>
          <cell r="K720" t="str">
            <v>не требуется</v>
          </cell>
          <cell r="L720" t="str">
            <v>не требуется</v>
          </cell>
          <cell r="M720" t="str">
            <v>не относится</v>
          </cell>
          <cell r="N720" t="str">
            <v>не требуется</v>
          </cell>
          <cell r="O720" t="str">
            <v xml:space="preserve"> не требуется</v>
          </cell>
          <cell r="P720" t="str">
            <v>не требуется</v>
          </cell>
          <cell r="Q720" t="str">
            <v>-</v>
          </cell>
          <cell r="R720" t="str">
            <v>не требуется</v>
          </cell>
          <cell r="U720">
            <v>709</v>
          </cell>
          <cell r="V720" t="str">
            <v xml:space="preserve">1.2.2.1 </v>
          </cell>
          <cell r="W720" t="b">
            <v>1</v>
          </cell>
          <cell r="X720" t="b">
            <v>1</v>
          </cell>
        </row>
        <row r="721">
          <cell r="A721" t="str">
            <v xml:space="preserve">1.2.2.1 </v>
          </cell>
          <cell r="B721" t="str">
            <v>Реконструкция КЛ-10кВ от точка А до КТП-6 наб. (ТП-2000006) (кабель в коллекторе и земле) (протяженностью 0,5 км)</v>
          </cell>
          <cell r="C721" t="str">
            <v>P_0624</v>
          </cell>
          <cell r="D721" t="str">
            <v>Приволжский ФО</v>
          </cell>
          <cell r="E721" t="str">
            <v>Самарская область</v>
          </cell>
          <cell r="F721" t="str">
            <v>г.о. Тольятти</v>
          </cell>
          <cell r="G721" t="str">
            <v>нд</v>
          </cell>
          <cell r="H721" t="str">
            <v>не требуется</v>
          </cell>
          <cell r="I721" t="str">
            <v>не требуется</v>
          </cell>
          <cell r="J721" t="str">
            <v>не требуется</v>
          </cell>
          <cell r="K721" t="str">
            <v>не требуется</v>
          </cell>
          <cell r="L721" t="str">
            <v>не требуется</v>
          </cell>
          <cell r="M721" t="str">
            <v>не относится</v>
          </cell>
          <cell r="N721" t="str">
            <v>не требуется</v>
          </cell>
          <cell r="O721" t="str">
            <v xml:space="preserve"> не требуется</v>
          </cell>
          <cell r="P721" t="str">
            <v>не требуется</v>
          </cell>
          <cell r="Q721" t="str">
            <v>-</v>
          </cell>
          <cell r="R721" t="str">
            <v>не требуется</v>
          </cell>
          <cell r="U721">
            <v>710</v>
          </cell>
          <cell r="V721" t="str">
            <v xml:space="preserve">1.2.2.1 </v>
          </cell>
          <cell r="W721" t="b">
            <v>1</v>
          </cell>
          <cell r="X721" t="b">
            <v>1</v>
          </cell>
        </row>
        <row r="722">
          <cell r="A722" t="str">
            <v xml:space="preserve">1.2.2.1 </v>
          </cell>
          <cell r="B722" t="str">
            <v>Реконструкция КЛ-10кВ от ТП-РЛДЦ (ТП-2150005) до ТП-Прилесье (ТП-2150006) (кабель в земле) (двухцепная протяженностью 0,415 км)</v>
          </cell>
          <cell r="C722" t="str">
            <v>P_0650</v>
          </cell>
          <cell r="D722" t="str">
            <v>Приволжский ФО</v>
          </cell>
          <cell r="E722" t="str">
            <v>Самарская область</v>
          </cell>
          <cell r="F722" t="str">
            <v>г.о. Тольятти</v>
          </cell>
          <cell r="G722" t="str">
            <v>нд</v>
          </cell>
          <cell r="H722" t="str">
            <v>не требуется</v>
          </cell>
          <cell r="I722" t="str">
            <v>не требуется</v>
          </cell>
          <cell r="J722" t="str">
            <v>не требуется</v>
          </cell>
          <cell r="K722" t="str">
            <v>не требуется</v>
          </cell>
          <cell r="L722" t="str">
            <v>не требуется</v>
          </cell>
          <cell r="M722" t="str">
            <v>не относится</v>
          </cell>
          <cell r="N722" t="str">
            <v>не требуется</v>
          </cell>
          <cell r="O722" t="str">
            <v xml:space="preserve"> не требуется</v>
          </cell>
          <cell r="P722" t="str">
            <v>не требуется</v>
          </cell>
          <cell r="Q722" t="str">
            <v>-</v>
          </cell>
          <cell r="R722" t="str">
            <v>не требуется</v>
          </cell>
          <cell r="U722">
            <v>711</v>
          </cell>
          <cell r="V722" t="str">
            <v xml:space="preserve">1.2.2.1 </v>
          </cell>
          <cell r="W722" t="b">
            <v>1</v>
          </cell>
          <cell r="X722" t="b">
            <v>1</v>
          </cell>
        </row>
        <row r="723">
          <cell r="A723" t="str">
            <v xml:space="preserve">1.2.2.1 </v>
          </cell>
          <cell r="B723" t="str">
            <v>Реконструкция КЛ-0,4кВ от ТП №1010108 (ТП-108) до ж/д 1-Г (двухцепная протяженностью 0,67км, одноцепная 0,065км)</v>
          </cell>
          <cell r="C723" t="str">
            <v>P_0616</v>
          </cell>
          <cell r="D723" t="str">
            <v>Приволжский ФО</v>
          </cell>
          <cell r="E723" t="str">
            <v>Самарская область</v>
          </cell>
          <cell r="F723" t="str">
            <v>г.о. Тольятти</v>
          </cell>
          <cell r="G723" t="str">
            <v>нд</v>
          </cell>
          <cell r="H723" t="str">
            <v>не требуется</v>
          </cell>
          <cell r="I723" t="str">
            <v>не требуется</v>
          </cell>
          <cell r="J723" t="str">
            <v>не требуется</v>
          </cell>
          <cell r="K723" t="str">
            <v>не требуется</v>
          </cell>
          <cell r="L723" t="str">
            <v>не требуется</v>
          </cell>
          <cell r="M723" t="str">
            <v>не относится</v>
          </cell>
          <cell r="N723" t="str">
            <v>не требуется</v>
          </cell>
          <cell r="O723" t="str">
            <v xml:space="preserve"> не требуется</v>
          </cell>
          <cell r="P723" t="str">
            <v>не требуется</v>
          </cell>
          <cell r="Q723" t="str">
            <v>-</v>
          </cell>
          <cell r="R723" t="str">
            <v>не требуется</v>
          </cell>
          <cell r="U723">
            <v>712</v>
          </cell>
          <cell r="V723" t="str">
            <v xml:space="preserve">1.2.2.1 </v>
          </cell>
          <cell r="W723" t="b">
            <v>1</v>
          </cell>
          <cell r="X723" t="b">
            <v>1</v>
          </cell>
        </row>
        <row r="724">
          <cell r="A724" t="str">
            <v xml:space="preserve">1.2.2.1 </v>
          </cell>
          <cell r="B724" t="str">
            <v>Реконструкция КЛ-0,4кВ от ТП №1060612 (ТП-612) до 6-ДС-3 (двухцепная 0,068 км)</v>
          </cell>
          <cell r="C724" t="str">
            <v>P_0601</v>
          </cell>
          <cell r="D724" t="str">
            <v>Приволжский ФО</v>
          </cell>
          <cell r="E724" t="str">
            <v>Самарская область</v>
          </cell>
          <cell r="F724" t="str">
            <v>г.о. Тольятти</v>
          </cell>
          <cell r="G724" t="str">
            <v>нд</v>
          </cell>
          <cell r="H724" t="str">
            <v>не требуется</v>
          </cell>
          <cell r="I724" t="str">
            <v>не требуется</v>
          </cell>
          <cell r="J724" t="str">
            <v>не требуется</v>
          </cell>
          <cell r="K724" t="str">
            <v>не требуется</v>
          </cell>
          <cell r="L724" t="str">
            <v>не требуется</v>
          </cell>
          <cell r="M724" t="str">
            <v>не относится</v>
          </cell>
          <cell r="N724" t="str">
            <v>не требуется</v>
          </cell>
          <cell r="O724" t="str">
            <v xml:space="preserve"> не требуется</v>
          </cell>
          <cell r="P724" t="str">
            <v>не требуется</v>
          </cell>
          <cell r="Q724" t="str">
            <v>-</v>
          </cell>
          <cell r="R724" t="str">
            <v>не требуется</v>
          </cell>
          <cell r="U724">
            <v>713</v>
          </cell>
          <cell r="V724" t="str">
            <v xml:space="preserve">1.2.2.1 </v>
          </cell>
          <cell r="W724" t="b">
            <v>1</v>
          </cell>
          <cell r="X724" t="b">
            <v>1</v>
          </cell>
        </row>
        <row r="725">
          <cell r="A725" t="str">
            <v xml:space="preserve">1.2.2.1 </v>
          </cell>
          <cell r="B725" t="str">
            <v>Реконструкция КЛ-0,4кВ от ТП №1060612 (ТП-612) до ж/д 6-М (двухцепная протяженностью 0,206 км)</v>
          </cell>
          <cell r="C725" t="str">
            <v>P_0602</v>
          </cell>
          <cell r="D725" t="str">
            <v>Приволжский ФО</v>
          </cell>
          <cell r="E725" t="str">
            <v>Самарская область</v>
          </cell>
          <cell r="F725" t="str">
            <v>г.о. Тольятти</v>
          </cell>
          <cell r="G725" t="str">
            <v>нд</v>
          </cell>
          <cell r="H725" t="str">
            <v>не требуется</v>
          </cell>
          <cell r="I725" t="str">
            <v>не требуется</v>
          </cell>
          <cell r="J725" t="str">
            <v>не требуется</v>
          </cell>
          <cell r="K725" t="str">
            <v>не требуется</v>
          </cell>
          <cell r="L725" t="str">
            <v>не требуется</v>
          </cell>
          <cell r="M725" t="str">
            <v>не относится</v>
          </cell>
          <cell r="N725" t="str">
            <v>не требуется</v>
          </cell>
          <cell r="O725" t="str">
            <v xml:space="preserve"> не требуется</v>
          </cell>
          <cell r="P725" t="str">
            <v>не требуется</v>
          </cell>
          <cell r="Q725" t="str">
            <v>-</v>
          </cell>
          <cell r="R725" t="str">
            <v>не требуется</v>
          </cell>
          <cell r="U725">
            <v>714</v>
          </cell>
          <cell r="V725" t="str">
            <v xml:space="preserve">1.2.2.1 </v>
          </cell>
          <cell r="W725" t="b">
            <v>1</v>
          </cell>
          <cell r="X725" t="b">
            <v>1</v>
          </cell>
        </row>
        <row r="726">
          <cell r="A726" t="str">
            <v xml:space="preserve">1.2.2.1 </v>
          </cell>
          <cell r="B726" t="str">
            <v>Реконструкция КЛ-0,4кВ от ТП №1060613 (ТП-613) до ж/д 6-ТИ-4 +КЛ-0,4кВ на Лифт (трехцепная протяженностью 0,135 км)</v>
          </cell>
          <cell r="C726" t="str">
            <v>P_0604</v>
          </cell>
          <cell r="D726" t="str">
            <v>Приволжский ФО</v>
          </cell>
          <cell r="E726" t="str">
            <v>Самарская область</v>
          </cell>
          <cell r="F726" t="str">
            <v>г.о. Тольятти</v>
          </cell>
          <cell r="G726" t="str">
            <v>нд</v>
          </cell>
          <cell r="H726" t="str">
            <v>не требуется</v>
          </cell>
          <cell r="I726" t="str">
            <v>не требуется</v>
          </cell>
          <cell r="J726" t="str">
            <v>не требуется</v>
          </cell>
          <cell r="K726" t="str">
            <v>не требуется</v>
          </cell>
          <cell r="L726" t="str">
            <v>не требуется</v>
          </cell>
          <cell r="M726" t="str">
            <v>не относится</v>
          </cell>
          <cell r="N726" t="str">
            <v>не требуется</v>
          </cell>
          <cell r="O726" t="str">
            <v xml:space="preserve"> не требуется</v>
          </cell>
          <cell r="P726" t="str">
            <v>не требуется</v>
          </cell>
          <cell r="Q726" t="str">
            <v>-</v>
          </cell>
          <cell r="R726" t="str">
            <v>не требуется</v>
          </cell>
          <cell r="U726">
            <v>715</v>
          </cell>
          <cell r="V726" t="str">
            <v xml:space="preserve">1.2.2.1 </v>
          </cell>
          <cell r="W726" t="b">
            <v>1</v>
          </cell>
          <cell r="X726" t="b">
            <v>1</v>
          </cell>
        </row>
        <row r="727">
          <cell r="A727" t="str">
            <v xml:space="preserve">1.2.2.1 </v>
          </cell>
          <cell r="B727" t="str">
            <v>Реконструкция КЛ-0,4кВ от ТП №1060616 (ТП-616) до ж/д 6-ТИ-3 +КЛ-0,4кВ на Лифт (двухцепная протяженностью 0,42 км)</v>
          </cell>
          <cell r="C727" t="str">
            <v>P_0605</v>
          </cell>
          <cell r="D727" t="str">
            <v>Приволжский ФО</v>
          </cell>
          <cell r="E727" t="str">
            <v>Самарская область</v>
          </cell>
          <cell r="F727" t="str">
            <v>г.о. Тольятти</v>
          </cell>
          <cell r="G727" t="str">
            <v>нд</v>
          </cell>
          <cell r="H727" t="str">
            <v>не требуется</v>
          </cell>
          <cell r="I727" t="str">
            <v>не требуется</v>
          </cell>
          <cell r="J727" t="str">
            <v>не требуется</v>
          </cell>
          <cell r="K727" t="str">
            <v>не требуется</v>
          </cell>
          <cell r="L727" t="str">
            <v>не требуется</v>
          </cell>
          <cell r="M727" t="str">
            <v>не относится</v>
          </cell>
          <cell r="N727" t="str">
            <v>не требуется</v>
          </cell>
          <cell r="O727" t="str">
            <v xml:space="preserve"> не требуется</v>
          </cell>
          <cell r="P727" t="str">
            <v>не требуется</v>
          </cell>
          <cell r="Q727" t="str">
            <v>-</v>
          </cell>
          <cell r="R727" t="str">
            <v>не требуется</v>
          </cell>
          <cell r="U727">
            <v>716</v>
          </cell>
          <cell r="V727" t="str">
            <v xml:space="preserve">1.2.2.1 </v>
          </cell>
          <cell r="W727" t="b">
            <v>1</v>
          </cell>
          <cell r="X727" t="b">
            <v>1</v>
          </cell>
        </row>
        <row r="728">
          <cell r="A728" t="str">
            <v xml:space="preserve">1.2.2.1 </v>
          </cell>
          <cell r="B728" t="str">
            <v>Реконструкция КЛ-0,4кВ от ТП №1060613 (ТП-613) и ТП №1060614 (ТП-614) до ж/д 6-Р (двухцепная протяженностью 0,2 км)</v>
          </cell>
          <cell r="C728" t="str">
            <v>P_0603</v>
          </cell>
          <cell r="D728" t="str">
            <v>Приволжский ФО</v>
          </cell>
          <cell r="E728" t="str">
            <v>Самарская область</v>
          </cell>
          <cell r="F728" t="str">
            <v>г.о. Тольятти</v>
          </cell>
          <cell r="G728" t="str">
            <v>нд</v>
          </cell>
          <cell r="H728" t="str">
            <v>не требуется</v>
          </cell>
          <cell r="I728" t="str">
            <v>не требуется</v>
          </cell>
          <cell r="J728" t="str">
            <v>не требуется</v>
          </cell>
          <cell r="K728" t="str">
            <v>не требуется</v>
          </cell>
          <cell r="L728" t="str">
            <v>не требуется</v>
          </cell>
          <cell r="M728" t="str">
            <v>не относится</v>
          </cell>
          <cell r="N728" t="str">
            <v>не требуется</v>
          </cell>
          <cell r="O728" t="str">
            <v xml:space="preserve"> не требуется</v>
          </cell>
          <cell r="P728" t="str">
            <v>не требуется</v>
          </cell>
          <cell r="Q728" t="str">
            <v>-</v>
          </cell>
          <cell r="R728" t="str">
            <v>не требуется</v>
          </cell>
          <cell r="U728">
            <v>717</v>
          </cell>
          <cell r="V728" t="str">
            <v xml:space="preserve">1.2.2.1 </v>
          </cell>
          <cell r="W728" t="b">
            <v>1</v>
          </cell>
          <cell r="X728" t="b">
            <v>1</v>
          </cell>
        </row>
        <row r="729">
          <cell r="A729" t="str">
            <v xml:space="preserve">1.2.2.1 </v>
          </cell>
          <cell r="B729" t="str">
            <v>Реконструкция КЛ-0,4кВ от ТП №1010106 (ТП-106) до ж/д 2-М +КЛ-0,4кВ на Лифт (трехцепная протяженностью 0,11 км)</v>
          </cell>
          <cell r="C729" t="str">
            <v>P_0612</v>
          </cell>
          <cell r="D729" t="str">
            <v>Приволжский ФО</v>
          </cell>
          <cell r="E729" t="str">
            <v>Самарская область</v>
          </cell>
          <cell r="F729" t="str">
            <v>г.о. Тольятти</v>
          </cell>
          <cell r="G729" t="str">
            <v>нд</v>
          </cell>
          <cell r="H729" t="str">
            <v>не требуется</v>
          </cell>
          <cell r="I729" t="str">
            <v>не требуется</v>
          </cell>
          <cell r="J729" t="str">
            <v>не требуется</v>
          </cell>
          <cell r="K729" t="str">
            <v>не требуется</v>
          </cell>
          <cell r="L729" t="str">
            <v>не требуется</v>
          </cell>
          <cell r="M729" t="str">
            <v>не относится</v>
          </cell>
          <cell r="N729" t="str">
            <v>не требуется</v>
          </cell>
          <cell r="O729" t="str">
            <v xml:space="preserve"> не требуется</v>
          </cell>
          <cell r="P729" t="str">
            <v>не требуется</v>
          </cell>
          <cell r="Q729" t="str">
            <v>-</v>
          </cell>
          <cell r="R729" t="str">
            <v>не требуется</v>
          </cell>
          <cell r="U729">
            <v>718</v>
          </cell>
          <cell r="V729" t="str">
            <v xml:space="preserve">1.2.2.1 </v>
          </cell>
          <cell r="W729" t="b">
            <v>1</v>
          </cell>
          <cell r="X729" t="b">
            <v>1</v>
          </cell>
        </row>
        <row r="730">
          <cell r="A730" t="str">
            <v>1.2.2.1</v>
          </cell>
          <cell r="B730" t="str">
            <v>Реконструкция ВЛ-10 кВ Ф-4 ПС 110/35/10 кВ Б.Ч. (протяженностью 17,1 км)</v>
          </cell>
          <cell r="C730" t="str">
            <v>P_0774</v>
          </cell>
          <cell r="D730" t="str">
            <v>Приволжский ФО</v>
          </cell>
          <cell r="E730" t="str">
            <v>Самарская область</v>
          </cell>
          <cell r="F730" t="str">
            <v>Большечерниговский район</v>
          </cell>
          <cell r="G730" t="str">
            <v>нд</v>
          </cell>
          <cell r="H730" t="str">
            <v>не требуется</v>
          </cell>
          <cell r="I730" t="str">
            <v>не требуется</v>
          </cell>
          <cell r="J730" t="str">
            <v>не требуется</v>
          </cell>
          <cell r="K730" t="str">
            <v>не требуется</v>
          </cell>
          <cell r="L730" t="str">
            <v>не требуется</v>
          </cell>
          <cell r="M730" t="str">
            <v>не относится</v>
          </cell>
          <cell r="N730" t="str">
            <v>не требуется</v>
          </cell>
          <cell r="O730" t="str">
            <v xml:space="preserve"> не требуется</v>
          </cell>
          <cell r="P730" t="str">
            <v>не требуется</v>
          </cell>
          <cell r="Q730" t="str">
            <v>-</v>
          </cell>
          <cell r="R730" t="str">
            <v>не требуется</v>
          </cell>
          <cell r="U730">
            <v>719</v>
          </cell>
          <cell r="V730" t="str">
            <v>1.2.2.1</v>
          </cell>
          <cell r="W730" t="b">
            <v>1</v>
          </cell>
          <cell r="X730" t="b">
            <v>1</v>
          </cell>
        </row>
        <row r="731">
          <cell r="A731" t="str">
            <v>1.2.2.1</v>
          </cell>
          <cell r="B731" t="str">
            <v>Реконструкция ВЛ-0,4 кВ Ф-4 ПС 35/6 кВ Октябрьск от КТП-8 6/0,4/200 кВА (протяженностью 1,15км)  с заменой на КТП 6/0,4/250 кВА ,установка приборов учета (41 т.у.).</v>
          </cell>
          <cell r="C731" t="str">
            <v>P_0905</v>
          </cell>
          <cell r="D731" t="str">
            <v>Приволжский ФО</v>
          </cell>
          <cell r="E731" t="str">
            <v>Самарская область</v>
          </cell>
          <cell r="F731" t="str">
            <v>г.о. Октябрьск</v>
          </cell>
          <cell r="G731" t="str">
            <v>нд</v>
          </cell>
          <cell r="H731" t="str">
            <v>не требуется</v>
          </cell>
          <cell r="I731" t="str">
            <v>не требуется</v>
          </cell>
          <cell r="J731" t="str">
            <v>не требуется</v>
          </cell>
          <cell r="K731" t="str">
            <v>не требуется</v>
          </cell>
          <cell r="L731" t="str">
            <v>не требуется</v>
          </cell>
          <cell r="M731" t="str">
            <v>не относится</v>
          </cell>
          <cell r="N731" t="str">
            <v>не требуется</v>
          </cell>
          <cell r="O731" t="str">
            <v xml:space="preserve"> не требуется</v>
          </cell>
          <cell r="P731" t="str">
            <v>не требуется</v>
          </cell>
          <cell r="Q731" t="str">
            <v>-</v>
          </cell>
          <cell r="R731" t="str">
            <v>не требуется</v>
          </cell>
          <cell r="U731">
            <v>720</v>
          </cell>
          <cell r="V731" t="str">
            <v>1.2.2.1</v>
          </cell>
          <cell r="W731" t="b">
            <v>1</v>
          </cell>
          <cell r="X731" t="b">
            <v>1</v>
          </cell>
        </row>
        <row r="732">
          <cell r="A732" t="str">
            <v>1.2.2.1</v>
          </cell>
          <cell r="B732" t="str">
            <v>Реконструкция ВЛ-0,4 кВ от КТП КЛВ 1017 6/0,4/40 кВА (протяженностью 1,12 км),установка приборов учета (11 т.у.).</v>
          </cell>
          <cell r="C732" t="str">
            <v>P_0849</v>
          </cell>
          <cell r="D732" t="str">
            <v>Приволжский ФО</v>
          </cell>
          <cell r="E732" t="str">
            <v>Самарская область</v>
          </cell>
          <cell r="F732" t="str">
            <v>Клявлинский район</v>
          </cell>
          <cell r="G732" t="str">
            <v>нд</v>
          </cell>
          <cell r="H732" t="str">
            <v>не требуется</v>
          </cell>
          <cell r="I732" t="str">
            <v>не требуется</v>
          </cell>
          <cell r="J732" t="str">
            <v>не требуется</v>
          </cell>
          <cell r="K732" t="str">
            <v>не требуется</v>
          </cell>
          <cell r="L732" t="str">
            <v>не требуется</v>
          </cell>
          <cell r="M732" t="str">
            <v>не относится</v>
          </cell>
          <cell r="N732" t="str">
            <v>не требуется</v>
          </cell>
          <cell r="O732" t="str">
            <v xml:space="preserve"> не требуется</v>
          </cell>
          <cell r="P732" t="str">
            <v>не требуется</v>
          </cell>
          <cell r="Q732" t="str">
            <v>-</v>
          </cell>
          <cell r="R732" t="str">
            <v>не требуется</v>
          </cell>
          <cell r="U732">
            <v>721</v>
          </cell>
          <cell r="V732" t="str">
            <v>1.2.2.1</v>
          </cell>
          <cell r="W732" t="b">
            <v>1</v>
          </cell>
          <cell r="X732" t="b">
            <v>1</v>
          </cell>
        </row>
        <row r="733">
          <cell r="A733" t="str">
            <v>1.2.2.1</v>
          </cell>
          <cell r="B733" t="str">
            <v>Реконструкция ВЛ-0,4 кВ Ф-1 от КТП КЛВ 1411 10/0,4/160 кВА с заменой КТП 10/0,4/160 (протяженностью 1,5 км),установка приборов учета (52 т.у.).</v>
          </cell>
          <cell r="C733" t="str">
            <v>P_0847</v>
          </cell>
          <cell r="D733" t="str">
            <v>Приволжский ФО</v>
          </cell>
          <cell r="E733" t="str">
            <v>Самарская область</v>
          </cell>
          <cell r="F733" t="str">
            <v>Клявлинский район</v>
          </cell>
          <cell r="G733" t="str">
            <v>нд</v>
          </cell>
          <cell r="H733" t="str">
            <v>не требуется</v>
          </cell>
          <cell r="I733" t="str">
            <v>не требуется</v>
          </cell>
          <cell r="J733" t="str">
            <v>не требуется</v>
          </cell>
          <cell r="K733" t="str">
            <v>не требуется</v>
          </cell>
          <cell r="L733" t="str">
            <v>не требуется</v>
          </cell>
          <cell r="M733" t="str">
            <v>не относится</v>
          </cell>
          <cell r="N733" t="str">
            <v>не требуется</v>
          </cell>
          <cell r="O733" t="str">
            <v xml:space="preserve"> не требуется</v>
          </cell>
          <cell r="P733" t="str">
            <v>не требуется</v>
          </cell>
          <cell r="Q733" t="str">
            <v>-</v>
          </cell>
          <cell r="R733" t="str">
            <v>не требуется</v>
          </cell>
          <cell r="U733">
            <v>722</v>
          </cell>
          <cell r="V733" t="str">
            <v>1.2.2.1</v>
          </cell>
          <cell r="W733" t="b">
            <v>1</v>
          </cell>
          <cell r="X733" t="b">
            <v>1</v>
          </cell>
        </row>
        <row r="734">
          <cell r="A734" t="str">
            <v>1.2.2.1</v>
          </cell>
          <cell r="B734" t="str">
            <v>Реконструкция ВЛ-0,4 кВ от КТП КЛВ 1023 10/0,4/100 кВА (протяженностью 0,56 км) с заменой КТП 10/0,4/100кВА ,установка приборов учета (1 т.у.)</v>
          </cell>
          <cell r="C734" t="str">
            <v>P_0841</v>
          </cell>
          <cell r="D734" t="str">
            <v>Приволжский ФО</v>
          </cell>
          <cell r="E734" t="str">
            <v>Самарская область</v>
          </cell>
          <cell r="F734" t="str">
            <v>Клявлинский район</v>
          </cell>
          <cell r="G734" t="str">
            <v>нд</v>
          </cell>
          <cell r="H734" t="str">
            <v>не требуется</v>
          </cell>
          <cell r="I734" t="str">
            <v>не требуется</v>
          </cell>
          <cell r="J734" t="str">
            <v>не требуется</v>
          </cell>
          <cell r="K734" t="str">
            <v>не требуется</v>
          </cell>
          <cell r="L734" t="str">
            <v>не требуется</v>
          </cell>
          <cell r="M734" t="str">
            <v>не относится</v>
          </cell>
          <cell r="N734" t="str">
            <v>не требуется</v>
          </cell>
          <cell r="O734" t="str">
            <v xml:space="preserve"> не требуется</v>
          </cell>
          <cell r="P734" t="str">
            <v>не требуется</v>
          </cell>
          <cell r="Q734" t="str">
            <v>-</v>
          </cell>
          <cell r="R734" t="str">
            <v>не требуется</v>
          </cell>
          <cell r="U734">
            <v>723</v>
          </cell>
          <cell r="V734" t="str">
            <v>1.2.2.1</v>
          </cell>
          <cell r="W734" t="b">
            <v>1</v>
          </cell>
          <cell r="X734" t="b">
            <v>1</v>
          </cell>
        </row>
        <row r="735">
          <cell r="A735" t="str">
            <v>1.2.2.1</v>
          </cell>
          <cell r="B735" t="str">
            <v>Реконструкция ВЛ-0,4 кВ от КТП 103 10/0,4/250 кВА (протяженностью 1,72км) с заменой КТП 10/0,4/250 кВА ,установка приборов учета (13 т.у.).</v>
          </cell>
          <cell r="C735" t="str">
            <v>P_0758</v>
          </cell>
          <cell r="D735" t="str">
            <v>Приволжский ФО</v>
          </cell>
          <cell r="E735" t="str">
            <v>Самарская область</v>
          </cell>
          <cell r="F735" t="str">
            <v>Большечерниговский район</v>
          </cell>
          <cell r="G735" t="str">
            <v>нд</v>
          </cell>
          <cell r="H735" t="str">
            <v>не требуется</v>
          </cell>
          <cell r="I735" t="str">
            <v>не требуется</v>
          </cell>
          <cell r="J735" t="str">
            <v>не требуется</v>
          </cell>
          <cell r="K735" t="str">
            <v>не требуется</v>
          </cell>
          <cell r="L735" t="str">
            <v>не требуется</v>
          </cell>
          <cell r="M735" t="str">
            <v>не относится</v>
          </cell>
          <cell r="N735" t="str">
            <v>не требуется</v>
          </cell>
          <cell r="O735" t="str">
            <v xml:space="preserve"> не требуется</v>
          </cell>
          <cell r="P735" t="str">
            <v>не требуется</v>
          </cell>
          <cell r="Q735" t="str">
            <v>-</v>
          </cell>
          <cell r="R735" t="str">
            <v>не требуется</v>
          </cell>
          <cell r="U735">
            <v>724</v>
          </cell>
          <cell r="V735" t="str">
            <v>1.2.2.1</v>
          </cell>
          <cell r="W735" t="b">
            <v>1</v>
          </cell>
          <cell r="X735" t="b">
            <v>1</v>
          </cell>
        </row>
        <row r="736">
          <cell r="A736" t="str">
            <v>1.2.2.1</v>
          </cell>
          <cell r="B736" t="str">
            <v>Реконструкция ВЛ-0,4 кВ  Ф-2 ТПС 35/16 кВ Октябрьск от КТП-25Ок 6/0,4/250 кВА (протяженностью 0,6 км),установка приборов учета (15 т.у.)</v>
          </cell>
          <cell r="C736" t="str">
            <v>P_0902</v>
          </cell>
          <cell r="D736" t="str">
            <v>Приволжский ФО</v>
          </cell>
          <cell r="E736" t="str">
            <v>Самарская область</v>
          </cell>
          <cell r="F736" t="str">
            <v>г.о. Октябрьск</v>
          </cell>
          <cell r="G736" t="str">
            <v>нд</v>
          </cell>
          <cell r="H736" t="str">
            <v>не требуется</v>
          </cell>
          <cell r="I736" t="str">
            <v>не требуется</v>
          </cell>
          <cell r="J736" t="str">
            <v>не требуется</v>
          </cell>
          <cell r="K736" t="str">
            <v>не требуется</v>
          </cell>
          <cell r="L736" t="str">
            <v>не требуется</v>
          </cell>
          <cell r="M736" t="str">
            <v>не относится</v>
          </cell>
          <cell r="N736" t="str">
            <v>не требуется</v>
          </cell>
          <cell r="O736" t="str">
            <v xml:space="preserve"> не требуется</v>
          </cell>
          <cell r="P736" t="str">
            <v>не требуется</v>
          </cell>
          <cell r="Q736" t="str">
            <v>-</v>
          </cell>
          <cell r="R736" t="str">
            <v>не требуется</v>
          </cell>
          <cell r="U736">
            <v>725</v>
          </cell>
          <cell r="V736" t="str">
            <v>1.2.2.1</v>
          </cell>
          <cell r="W736" t="b">
            <v>1</v>
          </cell>
          <cell r="X736" t="b">
            <v>1</v>
          </cell>
        </row>
        <row r="737">
          <cell r="A737" t="str">
            <v>1.2.2.1</v>
          </cell>
          <cell r="B737" t="str">
            <v>Реконструкция ВЛ-0,4 кВ (протяженностью 0,09км)  от КТП КЛВ 516 10/0,4/63 кВА с заменой КТП 10/0,4/63кВА , установка приборов учета (1 т.у)</v>
          </cell>
          <cell r="C737" t="str">
            <v>P_0837</v>
          </cell>
          <cell r="D737" t="str">
            <v>Приволжский ФО</v>
          </cell>
          <cell r="E737" t="str">
            <v>Самарская область</v>
          </cell>
          <cell r="F737" t="str">
            <v>Клявлинский район</v>
          </cell>
          <cell r="G737" t="str">
            <v>нд</v>
          </cell>
          <cell r="H737" t="str">
            <v>не требуется</v>
          </cell>
          <cell r="I737" t="str">
            <v>не требуется</v>
          </cell>
          <cell r="J737" t="str">
            <v>не требуется</v>
          </cell>
          <cell r="K737" t="str">
            <v>не требуется</v>
          </cell>
          <cell r="L737" t="str">
            <v>не требуется</v>
          </cell>
          <cell r="M737" t="str">
            <v>не относится</v>
          </cell>
          <cell r="N737" t="str">
            <v>не требуется</v>
          </cell>
          <cell r="O737" t="str">
            <v xml:space="preserve"> не требуется</v>
          </cell>
          <cell r="P737" t="str">
            <v>не требуется</v>
          </cell>
          <cell r="Q737" t="str">
            <v>-</v>
          </cell>
          <cell r="R737" t="str">
            <v>не требуется</v>
          </cell>
          <cell r="U737">
            <v>726</v>
          </cell>
          <cell r="V737" t="str">
            <v>1.2.2.1</v>
          </cell>
          <cell r="W737" t="b">
            <v>1</v>
          </cell>
          <cell r="X737" t="b">
            <v>1</v>
          </cell>
        </row>
        <row r="738">
          <cell r="A738" t="str">
            <v>1.2.2.1</v>
          </cell>
          <cell r="B738" t="str">
            <v>Реконструкция ВЛ-0,4 кВ от КТП КЛВ 1023 10/0,4/100 кВА  (протяженностью 0,78 км),установка приборов учета (32 т.у.)</v>
          </cell>
          <cell r="C738" t="str">
            <v>P_0840</v>
          </cell>
          <cell r="D738" t="str">
            <v>Приволжский ФО</v>
          </cell>
          <cell r="E738" t="str">
            <v>Самарская область</v>
          </cell>
          <cell r="F738" t="str">
            <v>Клявлинский район</v>
          </cell>
          <cell r="G738" t="str">
            <v>нд</v>
          </cell>
          <cell r="H738" t="str">
            <v>не требуется</v>
          </cell>
          <cell r="I738" t="str">
            <v>не требуется</v>
          </cell>
          <cell r="J738" t="str">
            <v>не требуется</v>
          </cell>
          <cell r="K738" t="str">
            <v>не требуется</v>
          </cell>
          <cell r="L738" t="str">
            <v>не требуется</v>
          </cell>
          <cell r="M738" t="str">
            <v>не относится</v>
          </cell>
          <cell r="N738" t="str">
            <v>не требуется</v>
          </cell>
          <cell r="O738" t="str">
            <v xml:space="preserve"> не требуется</v>
          </cell>
          <cell r="P738" t="str">
            <v>не требуется</v>
          </cell>
          <cell r="Q738" t="str">
            <v>-</v>
          </cell>
          <cell r="R738" t="str">
            <v>не требуется</v>
          </cell>
          <cell r="U738">
            <v>727</v>
          </cell>
          <cell r="V738" t="str">
            <v>1.2.2.1</v>
          </cell>
          <cell r="W738" t="b">
            <v>1</v>
          </cell>
          <cell r="X738" t="b">
            <v>1</v>
          </cell>
        </row>
        <row r="739">
          <cell r="A739" t="str">
            <v>1.2.2.1</v>
          </cell>
          <cell r="B739" t="str">
            <v>Реконструкция ВЛ-0,4 кВ от ЗТП ЧВ 1012 10/0,4/160 кВА (протяженностью 1,48км) с заменой ЗТП на КТП 10/0,4/160 кВА ,установка приборов учета (50 т.у.)</v>
          </cell>
          <cell r="C739" t="str">
            <v>P_0998</v>
          </cell>
          <cell r="D739" t="str">
            <v>Приволжский ФО</v>
          </cell>
          <cell r="E739" t="str">
            <v>Самарская область</v>
          </cell>
          <cell r="F739" t="str">
            <v>Челно-Вершинский район</v>
          </cell>
          <cell r="G739" t="str">
            <v>нд</v>
          </cell>
          <cell r="H739" t="str">
            <v>не требуется</v>
          </cell>
          <cell r="I739" t="str">
            <v>не требуется</v>
          </cell>
          <cell r="J739" t="str">
            <v>не требуется</v>
          </cell>
          <cell r="K739" t="str">
            <v>не требуется</v>
          </cell>
          <cell r="L739" t="str">
            <v>не требуется</v>
          </cell>
          <cell r="M739" t="str">
            <v>не относится</v>
          </cell>
          <cell r="N739" t="str">
            <v>не требуется</v>
          </cell>
          <cell r="O739" t="str">
            <v xml:space="preserve"> не требуется</v>
          </cell>
          <cell r="P739" t="str">
            <v>не требуется</v>
          </cell>
          <cell r="Q739" t="str">
            <v>-</v>
          </cell>
          <cell r="R739" t="str">
            <v>не требуется</v>
          </cell>
          <cell r="U739">
            <v>728</v>
          </cell>
          <cell r="V739" t="str">
            <v>1.2.2.1</v>
          </cell>
          <cell r="W739" t="b">
            <v>1</v>
          </cell>
          <cell r="X739" t="b">
            <v>1</v>
          </cell>
        </row>
        <row r="740">
          <cell r="A740" t="str">
            <v>1.2.2.1</v>
          </cell>
          <cell r="B740" t="str">
            <v>Реконструкция КЛ-0,4 кВ от КТП КЛВ 829 10/0,4/160 кВА (0,05 км)</v>
          </cell>
          <cell r="C740" t="str">
            <v>P_0848</v>
          </cell>
          <cell r="D740" t="str">
            <v>Приволжский ФО</v>
          </cell>
          <cell r="E740" t="str">
            <v>Самарская область</v>
          </cell>
          <cell r="F740" t="str">
            <v>Клявлинский район</v>
          </cell>
          <cell r="G740" t="str">
            <v>нд</v>
          </cell>
          <cell r="H740" t="str">
            <v>не требуется</v>
          </cell>
          <cell r="I740" t="str">
            <v>не требуется</v>
          </cell>
          <cell r="J740" t="str">
            <v>не требуется</v>
          </cell>
          <cell r="K740" t="str">
            <v>не требуется</v>
          </cell>
          <cell r="L740" t="str">
            <v>не требуется</v>
          </cell>
          <cell r="M740" t="str">
            <v>не относится</v>
          </cell>
          <cell r="N740" t="str">
            <v>не требуется</v>
          </cell>
          <cell r="O740" t="str">
            <v xml:space="preserve"> не требуется</v>
          </cell>
          <cell r="P740" t="str">
            <v>не требуется</v>
          </cell>
          <cell r="Q740" t="str">
            <v>-</v>
          </cell>
          <cell r="R740" t="str">
            <v>не требуется</v>
          </cell>
          <cell r="U740">
            <v>729</v>
          </cell>
          <cell r="V740" t="str">
            <v>1.2.2.1</v>
          </cell>
          <cell r="W740" t="b">
            <v>1</v>
          </cell>
          <cell r="X740" t="b">
            <v>1</v>
          </cell>
        </row>
        <row r="741">
          <cell r="A741" t="str">
            <v>1.2.2.1</v>
          </cell>
          <cell r="B741" t="str">
            <v>Реконструкция ВЛ-0,4 кВ от КТП КЛВ 504 10/0,4/100 кВА (протяженностью 0,3км) с заменой КТП 10/0,4/100 кВА, установка приборов учета (2 т.у.).</v>
          </cell>
          <cell r="C741" t="str">
            <v>P_0834</v>
          </cell>
          <cell r="D741" t="str">
            <v>Приволжский ФО</v>
          </cell>
          <cell r="E741" t="str">
            <v>Самарская область</v>
          </cell>
          <cell r="F741" t="str">
            <v>Клявлинский район</v>
          </cell>
          <cell r="G741" t="str">
            <v>нд</v>
          </cell>
          <cell r="H741" t="str">
            <v>не требуется</v>
          </cell>
          <cell r="I741" t="str">
            <v>не требуется</v>
          </cell>
          <cell r="J741" t="str">
            <v>не требуется</v>
          </cell>
          <cell r="K741" t="str">
            <v>не требуется</v>
          </cell>
          <cell r="L741" t="str">
            <v>не требуется</v>
          </cell>
          <cell r="M741" t="str">
            <v>не относится</v>
          </cell>
          <cell r="N741" t="str">
            <v>не требуется</v>
          </cell>
          <cell r="O741" t="str">
            <v xml:space="preserve"> не требуется</v>
          </cell>
          <cell r="P741" t="str">
            <v>не требуется</v>
          </cell>
          <cell r="Q741" t="str">
            <v>-</v>
          </cell>
          <cell r="R741" t="str">
            <v>не требуется</v>
          </cell>
          <cell r="U741">
            <v>730</v>
          </cell>
          <cell r="V741" t="str">
            <v>1.2.2.1</v>
          </cell>
          <cell r="W741" t="b">
            <v>1</v>
          </cell>
          <cell r="X741" t="b">
            <v>1</v>
          </cell>
        </row>
        <row r="742">
          <cell r="A742" t="str">
            <v>1.2.2.1</v>
          </cell>
          <cell r="B742" t="str">
            <v>Реконструкция ВЛ-0,4 кВ от КТП КЛВ 414 10/0,4/250 кВА (протяженностью 2,61 км), установка приборов учета (101 т.у.).</v>
          </cell>
          <cell r="C742" t="str">
            <v>P_0845</v>
          </cell>
          <cell r="D742" t="str">
            <v>Приволжский ФО</v>
          </cell>
          <cell r="E742" t="str">
            <v>Самарская область</v>
          </cell>
          <cell r="F742" t="str">
            <v>Клявлинский район</v>
          </cell>
          <cell r="G742" t="str">
            <v>нд</v>
          </cell>
          <cell r="H742" t="str">
            <v>не требуется</v>
          </cell>
          <cell r="I742" t="str">
            <v>не требуется</v>
          </cell>
          <cell r="J742" t="str">
            <v>не требуется</v>
          </cell>
          <cell r="K742" t="str">
            <v>не требуется</v>
          </cell>
          <cell r="L742" t="str">
            <v>не требуется</v>
          </cell>
          <cell r="M742" t="str">
            <v>не относится</v>
          </cell>
          <cell r="N742" t="str">
            <v>не требуется</v>
          </cell>
          <cell r="O742" t="str">
            <v xml:space="preserve"> не требуется</v>
          </cell>
          <cell r="P742" t="str">
            <v>не требуется</v>
          </cell>
          <cell r="Q742" t="str">
            <v>-</v>
          </cell>
          <cell r="R742" t="str">
            <v>не требуется</v>
          </cell>
          <cell r="U742">
            <v>731</v>
          </cell>
          <cell r="V742" t="str">
            <v>1.2.2.1</v>
          </cell>
          <cell r="W742" t="b">
            <v>1</v>
          </cell>
          <cell r="X742" t="b">
            <v>1</v>
          </cell>
        </row>
        <row r="743">
          <cell r="A743" t="str">
            <v>1.2.2.1</v>
          </cell>
          <cell r="B743" t="str">
            <v>Реконструкция ВЛ-0,4 кВ от КТП КЛВ 424 10/0,4/160 кВА (протяженностью 3,38 км),установка приборов учета (118т.у.).</v>
          </cell>
          <cell r="C743" t="str">
            <v>P_0836</v>
          </cell>
          <cell r="D743" t="str">
            <v>Приволжский ФО</v>
          </cell>
          <cell r="E743" t="str">
            <v>Самарская область</v>
          </cell>
          <cell r="F743" t="str">
            <v>Клявлинский район</v>
          </cell>
          <cell r="G743" t="str">
            <v>нд</v>
          </cell>
          <cell r="H743" t="str">
            <v>не требуется</v>
          </cell>
          <cell r="I743" t="str">
            <v>не требуется</v>
          </cell>
          <cell r="J743" t="str">
            <v>не требуется</v>
          </cell>
          <cell r="K743" t="str">
            <v>не требуется</v>
          </cell>
          <cell r="L743" t="str">
            <v>не требуется</v>
          </cell>
          <cell r="M743" t="str">
            <v>не относится</v>
          </cell>
          <cell r="N743" t="str">
            <v>не требуется</v>
          </cell>
          <cell r="O743" t="str">
            <v xml:space="preserve"> не требуется</v>
          </cell>
          <cell r="P743" t="str">
            <v>не требуется</v>
          </cell>
          <cell r="Q743" t="str">
            <v>-</v>
          </cell>
          <cell r="R743" t="str">
            <v>не требуется</v>
          </cell>
          <cell r="U743">
            <v>732</v>
          </cell>
          <cell r="V743" t="str">
            <v>1.2.2.1</v>
          </cell>
          <cell r="W743" t="b">
            <v>1</v>
          </cell>
          <cell r="X743" t="b">
            <v>1</v>
          </cell>
        </row>
        <row r="744">
          <cell r="A744" t="str">
            <v>1.2.2.1</v>
          </cell>
          <cell r="B744" t="str">
            <v>Реконструкция ВЛ-0,4 кВ (протяженностью 0,045км)  от КТП ЧВ 320 10/0,4/160 кВА с заменой КТП 10/0,4/100 кВА, установка приборов учета (1 т.у.)</v>
          </cell>
          <cell r="C744" t="str">
            <v>P_1000</v>
          </cell>
          <cell r="D744" t="str">
            <v>Приволжский ФО</v>
          </cell>
          <cell r="E744" t="str">
            <v>Самарская область</v>
          </cell>
          <cell r="F744" t="str">
            <v>Челно-Вершинский район</v>
          </cell>
          <cell r="G744" t="str">
            <v>нд</v>
          </cell>
          <cell r="H744" t="str">
            <v>не требуется</v>
          </cell>
          <cell r="I744" t="str">
            <v>не требуется</v>
          </cell>
          <cell r="J744" t="str">
            <v>не требуется</v>
          </cell>
          <cell r="K744" t="str">
            <v>не требуется</v>
          </cell>
          <cell r="L744" t="str">
            <v>не требуется</v>
          </cell>
          <cell r="M744" t="str">
            <v>не относится</v>
          </cell>
          <cell r="N744" t="str">
            <v>не требуется</v>
          </cell>
          <cell r="O744" t="str">
            <v xml:space="preserve"> не требуется</v>
          </cell>
          <cell r="P744" t="str">
            <v>не требуется</v>
          </cell>
          <cell r="Q744" t="str">
            <v>-</v>
          </cell>
          <cell r="R744" t="str">
            <v>не требуется</v>
          </cell>
          <cell r="U744">
            <v>733</v>
          </cell>
          <cell r="V744" t="str">
            <v>1.2.2.1</v>
          </cell>
          <cell r="W744" t="b">
            <v>1</v>
          </cell>
          <cell r="X744" t="b">
            <v>1</v>
          </cell>
        </row>
        <row r="745">
          <cell r="A745" t="str">
            <v>1.2.2.1</v>
          </cell>
          <cell r="B745" t="str">
            <v>Реконструкция ВЛ-0,4 кВ от КТП ЧВ 1413 10/0,4/160 кВА (протяженностью 2,9 км), установка приборов учета (89 т.у.).</v>
          </cell>
          <cell r="C745" t="str">
            <v>P_0999</v>
          </cell>
          <cell r="D745" t="str">
            <v>Приволжский ФО</v>
          </cell>
          <cell r="E745" t="str">
            <v>Самарская область</v>
          </cell>
          <cell r="F745" t="str">
            <v>Челно-Вершинский район</v>
          </cell>
          <cell r="G745" t="str">
            <v>нд</v>
          </cell>
          <cell r="H745" t="str">
            <v>не требуется</v>
          </cell>
          <cell r="I745" t="str">
            <v>не требуется</v>
          </cell>
          <cell r="J745" t="str">
            <v>не требуется</v>
          </cell>
          <cell r="K745" t="str">
            <v>не требуется</v>
          </cell>
          <cell r="L745" t="str">
            <v>не требуется</v>
          </cell>
          <cell r="M745" t="str">
            <v>не относится</v>
          </cell>
          <cell r="N745" t="str">
            <v>не требуется</v>
          </cell>
          <cell r="O745" t="str">
            <v xml:space="preserve"> не требуется</v>
          </cell>
          <cell r="P745" t="str">
            <v>не требуется</v>
          </cell>
          <cell r="Q745" t="str">
            <v>-</v>
          </cell>
          <cell r="R745" t="str">
            <v>не требуется</v>
          </cell>
          <cell r="U745">
            <v>734</v>
          </cell>
          <cell r="V745" t="str">
            <v>1.2.2.1</v>
          </cell>
          <cell r="W745" t="b">
            <v>1</v>
          </cell>
          <cell r="X745" t="b">
            <v>1</v>
          </cell>
        </row>
        <row r="746">
          <cell r="A746" t="str">
            <v>1.2.2.1</v>
          </cell>
          <cell r="B746" t="str">
            <v>Реконструкция ВЛ-0,4 кВ от ЗТП 108 10/0,4/2х400 кВА ПС 110/35/10 кВ Большая Черниговка (протяженностью 0,38км)</v>
          </cell>
          <cell r="C746" t="str">
            <v>P_0769</v>
          </cell>
          <cell r="D746" t="str">
            <v>Приволжский ФО</v>
          </cell>
          <cell r="E746" t="str">
            <v>Самарская область</v>
          </cell>
          <cell r="F746" t="str">
            <v>Большечерниговский район</v>
          </cell>
          <cell r="G746" t="str">
            <v>нд</v>
          </cell>
          <cell r="H746" t="str">
            <v>не требуется</v>
          </cell>
          <cell r="I746" t="str">
            <v>не требуется</v>
          </cell>
          <cell r="J746" t="str">
            <v>не требуется</v>
          </cell>
          <cell r="K746" t="str">
            <v>не требуется</v>
          </cell>
          <cell r="L746" t="str">
            <v>не требуется</v>
          </cell>
          <cell r="M746" t="str">
            <v>не относится</v>
          </cell>
          <cell r="N746" t="str">
            <v>не требуется</v>
          </cell>
          <cell r="O746" t="str">
            <v xml:space="preserve"> не требуется</v>
          </cell>
          <cell r="P746" t="str">
            <v>не требуется</v>
          </cell>
          <cell r="Q746" t="str">
            <v>-</v>
          </cell>
          <cell r="R746" t="str">
            <v>не требуется</v>
          </cell>
          <cell r="U746">
            <v>735</v>
          </cell>
          <cell r="V746" t="str">
            <v>1.2.2.1</v>
          </cell>
          <cell r="W746" t="b">
            <v>1</v>
          </cell>
          <cell r="X746" t="b">
            <v>1</v>
          </cell>
        </row>
        <row r="747">
          <cell r="A747" t="str">
            <v>1.2.2.1</v>
          </cell>
          <cell r="B747" t="str">
            <v>Реконструкция ВЛ-0,4 кВ от КТП КЛВ 202 10/0,4/160 кВА ( протяженностью 1,29 км),установка приборов учета (48 т.у.).</v>
          </cell>
          <cell r="C747" t="str">
            <v>P_0846</v>
          </cell>
          <cell r="D747" t="str">
            <v>Приволжский ФО</v>
          </cell>
          <cell r="E747" t="str">
            <v>Самарская область</v>
          </cell>
          <cell r="F747" t="str">
            <v>Клявлинский район</v>
          </cell>
          <cell r="G747" t="str">
            <v>нд</v>
          </cell>
          <cell r="H747" t="str">
            <v>не требуется</v>
          </cell>
          <cell r="I747" t="str">
            <v>не требуется</v>
          </cell>
          <cell r="J747" t="str">
            <v>не требуется</v>
          </cell>
          <cell r="K747" t="str">
            <v>не требуется</v>
          </cell>
          <cell r="L747" t="str">
            <v>не требуется</v>
          </cell>
          <cell r="M747" t="str">
            <v>не относится</v>
          </cell>
          <cell r="N747" t="str">
            <v>не требуется</v>
          </cell>
          <cell r="O747" t="str">
            <v xml:space="preserve"> не требуется</v>
          </cell>
          <cell r="P747" t="str">
            <v>не требуется</v>
          </cell>
          <cell r="Q747" t="str">
            <v>-</v>
          </cell>
          <cell r="R747" t="str">
            <v>не требуется</v>
          </cell>
          <cell r="U747">
            <v>736</v>
          </cell>
          <cell r="V747" t="str">
            <v>1.2.2.1</v>
          </cell>
          <cell r="W747" t="b">
            <v>1</v>
          </cell>
          <cell r="X747" t="b">
            <v>1</v>
          </cell>
        </row>
        <row r="748">
          <cell r="A748" t="str">
            <v>1.2.2.1</v>
          </cell>
          <cell r="B748" t="str">
            <v>Реконструкция ВЛ-0,4 кВ от ЗТП 107 10/0,4/400 кВА ПС 110/35/10 кВ Большая Черниговка (протяженностью 1,2 км),установка приборов учета (29 т.у.)</v>
          </cell>
          <cell r="C748" t="str">
            <v>P_0768</v>
          </cell>
          <cell r="D748" t="str">
            <v>Приволжский ФО</v>
          </cell>
          <cell r="E748" t="str">
            <v>Самарская область</v>
          </cell>
          <cell r="F748" t="str">
            <v>Большечерниговский район</v>
          </cell>
          <cell r="G748" t="str">
            <v>нд</v>
          </cell>
          <cell r="H748" t="str">
            <v>не требуется</v>
          </cell>
          <cell r="I748" t="str">
            <v>не требуется</v>
          </cell>
          <cell r="J748" t="str">
            <v>не требуется</v>
          </cell>
          <cell r="K748" t="str">
            <v>не требуется</v>
          </cell>
          <cell r="L748" t="str">
            <v>не требуется</v>
          </cell>
          <cell r="M748" t="str">
            <v>не относится</v>
          </cell>
          <cell r="N748" t="str">
            <v>не требуется</v>
          </cell>
          <cell r="O748" t="str">
            <v xml:space="preserve"> не требуется</v>
          </cell>
          <cell r="P748" t="str">
            <v>не требуется</v>
          </cell>
          <cell r="Q748" t="str">
            <v>-</v>
          </cell>
          <cell r="R748" t="str">
            <v>не требуется</v>
          </cell>
          <cell r="U748">
            <v>737</v>
          </cell>
          <cell r="V748" t="str">
            <v>1.2.2.1</v>
          </cell>
          <cell r="W748" t="b">
            <v>1</v>
          </cell>
          <cell r="X748" t="b">
            <v>1</v>
          </cell>
        </row>
        <row r="749">
          <cell r="A749" t="str">
            <v>1.2.2.1</v>
          </cell>
          <cell r="B749" t="str">
            <v>Реконструкция ВЛ-0,4 кВ Ф-1,2,3 от КТП Бог 1203 10/0,4/100 кВА (протяженностью 3,95 км),установка приборов учета (152 т.у.)</v>
          </cell>
          <cell r="C749" t="str">
            <v>P_0754</v>
          </cell>
          <cell r="D749" t="str">
            <v>Приволжский ФО</v>
          </cell>
          <cell r="E749" t="str">
            <v>Самарская область</v>
          </cell>
          <cell r="F749" t="str">
            <v>Большеглушицкий район</v>
          </cell>
          <cell r="G749" t="str">
            <v>нд</v>
          </cell>
          <cell r="H749" t="str">
            <v>не требуется</v>
          </cell>
          <cell r="I749" t="str">
            <v>не требуется</v>
          </cell>
          <cell r="J749" t="str">
            <v>не требуется</v>
          </cell>
          <cell r="K749" t="str">
            <v>не требуется</v>
          </cell>
          <cell r="L749" t="str">
            <v>не требуется</v>
          </cell>
          <cell r="M749" t="str">
            <v>не относится</v>
          </cell>
          <cell r="N749" t="str">
            <v>не требуется</v>
          </cell>
          <cell r="O749" t="str">
            <v xml:space="preserve"> не требуется</v>
          </cell>
          <cell r="P749" t="str">
            <v>не требуется</v>
          </cell>
          <cell r="Q749" t="str">
            <v>-</v>
          </cell>
          <cell r="R749" t="str">
            <v>не требуется</v>
          </cell>
          <cell r="U749">
            <v>738</v>
          </cell>
          <cell r="V749" t="str">
            <v>1.2.2.1</v>
          </cell>
          <cell r="W749" t="b">
            <v>1</v>
          </cell>
          <cell r="X749" t="b">
            <v>1</v>
          </cell>
        </row>
        <row r="750">
          <cell r="A750" t="str">
            <v>1.2.2.1</v>
          </cell>
          <cell r="B750" t="str">
            <v>Реконструкция КВЛ-10 кВ Ф-КЛВ-4 (ВЛ протяженностью 5,5 км, КЛ двухцепная протяженностью 0,05км)</v>
          </cell>
          <cell r="C750" t="str">
            <v>P_0853</v>
          </cell>
          <cell r="D750" t="str">
            <v>Приволжский ФО</v>
          </cell>
          <cell r="E750" t="str">
            <v>Самарская область</v>
          </cell>
          <cell r="F750" t="str">
            <v>Клявлинский район</v>
          </cell>
          <cell r="G750" t="str">
            <v>нд</v>
          </cell>
          <cell r="H750" t="str">
            <v>не требуется</v>
          </cell>
          <cell r="I750" t="str">
            <v>не требуется</v>
          </cell>
          <cell r="J750" t="str">
            <v>не требуется</v>
          </cell>
          <cell r="K750" t="str">
            <v>не требуется</v>
          </cell>
          <cell r="L750" t="str">
            <v>не требуется</v>
          </cell>
          <cell r="M750" t="str">
            <v>не относится</v>
          </cell>
          <cell r="N750" t="str">
            <v>не требуется</v>
          </cell>
          <cell r="O750" t="str">
            <v xml:space="preserve"> не требуется</v>
          </cell>
          <cell r="P750" t="str">
            <v>не требуется</v>
          </cell>
          <cell r="Q750" t="str">
            <v>-</v>
          </cell>
          <cell r="R750" t="str">
            <v>не требуется</v>
          </cell>
          <cell r="U750">
            <v>739</v>
          </cell>
          <cell r="V750" t="str">
            <v>1.2.2.1</v>
          </cell>
          <cell r="W750" t="b">
            <v>1</v>
          </cell>
          <cell r="X750" t="b">
            <v>1</v>
          </cell>
        </row>
        <row r="751">
          <cell r="A751" t="str">
            <v xml:space="preserve">1.2.2.1 </v>
          </cell>
          <cell r="B751" t="str">
            <v>Реконструкция КЛ-0,4кВ от ТП №1010105 (ТП-105) до ж/д 2-М +КЛ-0,4кВ на Лифт (двухцепная протяженностью 0,1 км)</v>
          </cell>
          <cell r="C751" t="str">
            <v>P_0611</v>
          </cell>
          <cell r="D751" t="str">
            <v>Приволжский ФО</v>
          </cell>
          <cell r="E751" t="str">
            <v>Самарская область</v>
          </cell>
          <cell r="F751" t="str">
            <v>г.о. Тольятти</v>
          </cell>
          <cell r="G751" t="str">
            <v>нд</v>
          </cell>
          <cell r="H751" t="str">
            <v>не требуется</v>
          </cell>
          <cell r="I751" t="str">
            <v>не требуется</v>
          </cell>
          <cell r="J751" t="str">
            <v>не требуется</v>
          </cell>
          <cell r="K751" t="str">
            <v>не требуется</v>
          </cell>
          <cell r="L751" t="str">
            <v>не требуется</v>
          </cell>
          <cell r="M751" t="str">
            <v>не относится</v>
          </cell>
          <cell r="N751" t="str">
            <v>не требуется</v>
          </cell>
          <cell r="O751" t="str">
            <v xml:space="preserve"> не требуется</v>
          </cell>
          <cell r="P751" t="str">
            <v>не требуется</v>
          </cell>
          <cell r="Q751" t="str">
            <v>-</v>
          </cell>
          <cell r="R751" t="str">
            <v>не требуется</v>
          </cell>
          <cell r="U751">
            <v>740</v>
          </cell>
          <cell r="V751" t="str">
            <v xml:space="preserve">1.2.2.1 </v>
          </cell>
          <cell r="W751" t="b">
            <v>1</v>
          </cell>
          <cell r="X751" t="b">
            <v>1</v>
          </cell>
        </row>
        <row r="752">
          <cell r="A752" t="str">
            <v xml:space="preserve">1.2.2.1 </v>
          </cell>
          <cell r="B752" t="str">
            <v>Реконструкция КЛ-10кВ от КТП-3 (КТП-2080613) до КТП-1 (КТП-2080001) (двухцепная протяженностью 0,565 км)</v>
          </cell>
          <cell r="C752" t="str">
            <v>P_0627</v>
          </cell>
          <cell r="D752" t="str">
            <v>Приволжский ФО</v>
          </cell>
          <cell r="E752" t="str">
            <v>Самарская область</v>
          </cell>
          <cell r="F752" t="str">
            <v>г.о. Тольятти</v>
          </cell>
          <cell r="G752" t="str">
            <v>нд</v>
          </cell>
          <cell r="H752" t="str">
            <v>не требуется</v>
          </cell>
          <cell r="I752" t="str">
            <v>не требуется</v>
          </cell>
          <cell r="J752" t="str">
            <v>не требуется</v>
          </cell>
          <cell r="K752" t="str">
            <v>не требуется</v>
          </cell>
          <cell r="L752" t="str">
            <v>не требуется</v>
          </cell>
          <cell r="M752" t="str">
            <v>не относится</v>
          </cell>
          <cell r="N752" t="str">
            <v>не требуется</v>
          </cell>
          <cell r="O752" t="str">
            <v xml:space="preserve"> не требуется</v>
          </cell>
          <cell r="P752" t="str">
            <v>не требуется</v>
          </cell>
          <cell r="Q752" t="str">
            <v>-</v>
          </cell>
          <cell r="R752" t="str">
            <v>не требуется</v>
          </cell>
          <cell r="U752">
            <v>741</v>
          </cell>
          <cell r="V752" t="str">
            <v xml:space="preserve">1.2.2.1 </v>
          </cell>
          <cell r="W752" t="b">
            <v>1</v>
          </cell>
          <cell r="X752" t="b">
            <v>1</v>
          </cell>
        </row>
        <row r="753">
          <cell r="A753" t="str">
            <v>1.2.2.1</v>
          </cell>
          <cell r="B753" t="str">
            <v>Реконструкция ВЛ-0,4 кВ от КТП ЧКЛ 210 10/0,4/160 кВА (протяженностью 0,19км)  с заменой КТП 10/0,4/160 кВА, установка приборов учета (7 т.у.)</v>
          </cell>
          <cell r="C753" t="str">
            <v>P_0852</v>
          </cell>
          <cell r="D753" t="str">
            <v>Приволжский ФО</v>
          </cell>
          <cell r="E753" t="str">
            <v>Самарская область</v>
          </cell>
          <cell r="F753" t="str">
            <v>Клявлинский район</v>
          </cell>
          <cell r="G753" t="str">
            <v>нд</v>
          </cell>
          <cell r="H753" t="str">
            <v>не требуется</v>
          </cell>
          <cell r="I753" t="str">
            <v>не требуется</v>
          </cell>
          <cell r="J753" t="str">
            <v>не требуется</v>
          </cell>
          <cell r="K753" t="str">
            <v>не требуется</v>
          </cell>
          <cell r="L753" t="str">
            <v>не требуется</v>
          </cell>
          <cell r="M753" t="str">
            <v>не относится</v>
          </cell>
          <cell r="N753" t="str">
            <v>не требуется</v>
          </cell>
          <cell r="O753" t="str">
            <v xml:space="preserve"> не требуется</v>
          </cell>
          <cell r="P753" t="str">
            <v>не требуется</v>
          </cell>
          <cell r="Q753" t="str">
            <v>-</v>
          </cell>
          <cell r="R753" t="str">
            <v>не требуется</v>
          </cell>
          <cell r="U753">
            <v>742</v>
          </cell>
          <cell r="V753" t="str">
            <v>1.2.2.1</v>
          </cell>
          <cell r="W753" t="b">
            <v>1</v>
          </cell>
          <cell r="X753" t="b">
            <v>1</v>
          </cell>
        </row>
        <row r="754">
          <cell r="A754" t="str">
            <v>1.2.2.1</v>
          </cell>
          <cell r="B754" t="str">
            <v>Реконструкция ВЛ-0,4 кВ от КТП РД 114 10/0,4/100 кВА (протяженностью 0,69 км),установка приборов учета (24 т.у.).</v>
          </cell>
          <cell r="C754" t="str">
            <v>P_0850</v>
          </cell>
          <cell r="D754" t="str">
            <v>Приволжский ФО</v>
          </cell>
          <cell r="E754" t="str">
            <v>Самарская область</v>
          </cell>
          <cell r="F754" t="str">
            <v>Клявлинский район</v>
          </cell>
          <cell r="G754" t="str">
            <v>нд</v>
          </cell>
          <cell r="H754" t="str">
            <v>не требуется</v>
          </cell>
          <cell r="I754" t="str">
            <v>не требуется</v>
          </cell>
          <cell r="J754" t="str">
            <v>не требуется</v>
          </cell>
          <cell r="K754" t="str">
            <v>не требуется</v>
          </cell>
          <cell r="L754" t="str">
            <v>не требуется</v>
          </cell>
          <cell r="M754" t="str">
            <v>не относится</v>
          </cell>
          <cell r="N754" t="str">
            <v>не требуется</v>
          </cell>
          <cell r="O754" t="str">
            <v xml:space="preserve"> не требуется</v>
          </cell>
          <cell r="P754" t="str">
            <v>не требуется</v>
          </cell>
          <cell r="Q754" t="str">
            <v>-</v>
          </cell>
          <cell r="R754" t="str">
            <v>не требуется</v>
          </cell>
          <cell r="U754">
            <v>743</v>
          </cell>
          <cell r="V754" t="str">
            <v>1.2.2.1</v>
          </cell>
          <cell r="W754" t="b">
            <v>1</v>
          </cell>
          <cell r="X754" t="b">
            <v>1</v>
          </cell>
        </row>
        <row r="755">
          <cell r="A755" t="str">
            <v>1.2.2.1</v>
          </cell>
          <cell r="B755" t="str">
            <v>Реконструкция ВЛ-0,4 кВ от КТП 122 10/0,4/400 кВА (протяженностью 1,9км) с заменой КТП 10/0,4/400 кВА,установка приборов учета (58 т.у.)</v>
          </cell>
          <cell r="C755" t="str">
            <v>P_0764</v>
          </cell>
          <cell r="D755" t="str">
            <v>Приволжский ФО</v>
          </cell>
          <cell r="E755" t="str">
            <v>Самарская область</v>
          </cell>
          <cell r="F755" t="str">
            <v>Большеглушицкий район</v>
          </cell>
          <cell r="G755" t="str">
            <v>нд</v>
          </cell>
          <cell r="H755" t="str">
            <v>не требуется</v>
          </cell>
          <cell r="I755" t="str">
            <v>не требуется</v>
          </cell>
          <cell r="J755" t="str">
            <v>не требуется</v>
          </cell>
          <cell r="K755" t="str">
            <v>не требуется</v>
          </cell>
          <cell r="L755" t="str">
            <v>не требуется</v>
          </cell>
          <cell r="M755" t="str">
            <v>не относится</v>
          </cell>
          <cell r="N755" t="str">
            <v>не требуется</v>
          </cell>
          <cell r="O755" t="str">
            <v xml:space="preserve"> не требуется</v>
          </cell>
          <cell r="P755" t="str">
            <v>не требуется</v>
          </cell>
          <cell r="Q755" t="str">
            <v>-</v>
          </cell>
          <cell r="R755" t="str">
            <v>не требуется</v>
          </cell>
          <cell r="U755">
            <v>744</v>
          </cell>
          <cell r="V755" t="str">
            <v>1.2.2.1</v>
          </cell>
          <cell r="W755" t="b">
            <v>1</v>
          </cell>
          <cell r="X755" t="b">
            <v>1</v>
          </cell>
        </row>
        <row r="756">
          <cell r="A756" t="str">
            <v>1.2.2.1</v>
          </cell>
          <cell r="B756" t="str">
            <v>Реконструкция ВЛ-0,4кВ от КТП РАК 509 10/0,4/100 кВА (одноцепная протяженностью 0,8 км, двухцепная протяженностью 0,05км),установка приборов учета (33 т.у.)</v>
          </cell>
          <cell r="C756" t="str">
            <v>P_0874</v>
          </cell>
          <cell r="D756" t="str">
            <v>Приволжский ФО</v>
          </cell>
          <cell r="E756" t="str">
            <v>Самарская область</v>
          </cell>
          <cell r="F756" t="str">
            <v>Красноярский район</v>
          </cell>
          <cell r="G756" t="str">
            <v>нд</v>
          </cell>
          <cell r="H756" t="str">
            <v>не требуется</v>
          </cell>
          <cell r="I756" t="str">
            <v>не требуется</v>
          </cell>
          <cell r="J756" t="str">
            <v>не требуется</v>
          </cell>
          <cell r="K756" t="str">
            <v>не требуется</v>
          </cell>
          <cell r="L756" t="str">
            <v>не требуется</v>
          </cell>
          <cell r="M756" t="str">
            <v>не относится</v>
          </cell>
          <cell r="N756" t="str">
            <v>не требуется</v>
          </cell>
          <cell r="O756" t="str">
            <v xml:space="preserve"> не требуется</v>
          </cell>
          <cell r="P756" t="str">
            <v>не требуется</v>
          </cell>
          <cell r="Q756" t="str">
            <v>-</v>
          </cell>
          <cell r="R756" t="str">
            <v>не требуется</v>
          </cell>
          <cell r="U756">
            <v>745</v>
          </cell>
          <cell r="V756" t="str">
            <v>1.2.2.1</v>
          </cell>
          <cell r="W756" t="b">
            <v>1</v>
          </cell>
          <cell r="X756" t="b">
            <v>1</v>
          </cell>
        </row>
        <row r="757">
          <cell r="A757" t="str">
            <v>1.2.2.1</v>
          </cell>
          <cell r="B757" t="str">
            <v>Реконструкция ВЛ-0,4 кВ от КТП 121 10/0,4/160 кВА (протяженностью 0,8 км),установка приборов учета (9 т.у.)</v>
          </cell>
          <cell r="C757" t="str">
            <v>P_0763</v>
          </cell>
          <cell r="D757" t="str">
            <v>Приволжский ФО</v>
          </cell>
          <cell r="E757" t="str">
            <v>Самарская область</v>
          </cell>
          <cell r="F757" t="str">
            <v>Большечерниговский район</v>
          </cell>
          <cell r="G757" t="str">
            <v>нд</v>
          </cell>
          <cell r="H757" t="str">
            <v>не требуется</v>
          </cell>
          <cell r="I757" t="str">
            <v>не требуется</v>
          </cell>
          <cell r="J757" t="str">
            <v>не требуется</v>
          </cell>
          <cell r="K757" t="str">
            <v>не требуется</v>
          </cell>
          <cell r="L757" t="str">
            <v>не требуется</v>
          </cell>
          <cell r="M757" t="str">
            <v>не относится</v>
          </cell>
          <cell r="N757" t="str">
            <v>не требуется</v>
          </cell>
          <cell r="O757" t="str">
            <v xml:space="preserve"> не требуется</v>
          </cell>
          <cell r="P757" t="str">
            <v>не требуется</v>
          </cell>
          <cell r="Q757" t="str">
            <v>-</v>
          </cell>
          <cell r="R757" t="str">
            <v>не требуется</v>
          </cell>
          <cell r="U757">
            <v>746</v>
          </cell>
          <cell r="V757" t="str">
            <v>1.2.2.1</v>
          </cell>
          <cell r="W757" t="b">
            <v>1</v>
          </cell>
          <cell r="X757" t="b">
            <v>1</v>
          </cell>
        </row>
        <row r="758">
          <cell r="A758" t="str">
            <v>1.2.2.1</v>
          </cell>
          <cell r="B758" t="str">
            <v>Реконструкция ВЛ-0,4 кВ от КТП ЧКЛ 702 10/0,4/160 кВА (протяженностью 0,41 км) с заменой КТП 10/0,4/160 кВА,установка приборов учета (1 т.у.)</v>
          </cell>
          <cell r="C758" t="str">
            <v>P_0851</v>
          </cell>
          <cell r="D758" t="str">
            <v>Приволжский ФО</v>
          </cell>
          <cell r="E758" t="str">
            <v>Самарская область</v>
          </cell>
          <cell r="F758" t="str">
            <v>Клявлинский район</v>
          </cell>
          <cell r="G758" t="str">
            <v>нд</v>
          </cell>
          <cell r="H758" t="str">
            <v>не требуется</v>
          </cell>
          <cell r="I758" t="str">
            <v>не требуется</v>
          </cell>
          <cell r="J758" t="str">
            <v>не требуется</v>
          </cell>
          <cell r="K758" t="str">
            <v>не требуется</v>
          </cell>
          <cell r="L758" t="str">
            <v>не требуется</v>
          </cell>
          <cell r="M758" t="str">
            <v>не относится</v>
          </cell>
          <cell r="N758" t="str">
            <v>не требуется</v>
          </cell>
          <cell r="O758" t="str">
            <v xml:space="preserve"> не требуется</v>
          </cell>
          <cell r="P758" t="str">
            <v>не требуется</v>
          </cell>
          <cell r="Q758" t="str">
            <v>-</v>
          </cell>
          <cell r="R758" t="str">
            <v>не требуется</v>
          </cell>
          <cell r="U758">
            <v>747</v>
          </cell>
          <cell r="V758" t="str">
            <v>1.2.2.1</v>
          </cell>
          <cell r="W758" t="b">
            <v>1</v>
          </cell>
          <cell r="X758" t="b">
            <v>1</v>
          </cell>
        </row>
        <row r="759">
          <cell r="A759" t="str">
            <v>1.2.2.1</v>
          </cell>
          <cell r="B759" t="str">
            <v>Реконструкция ВЛ-0,4 кВ от КТП 120 10/0,4/160 кВА (протяженностью 0,23км) с заменой КТП 10/0,4/160кВА,установка приборов учета (12 т.у.)</v>
          </cell>
          <cell r="C759" t="str">
            <v>P_0766</v>
          </cell>
          <cell r="D759" t="str">
            <v>Приволжский ФО</v>
          </cell>
          <cell r="E759" t="str">
            <v>Самарская область</v>
          </cell>
          <cell r="F759" t="str">
            <v>Большечерниговский район</v>
          </cell>
          <cell r="G759" t="str">
            <v>нд</v>
          </cell>
          <cell r="H759" t="str">
            <v>не требуется</v>
          </cell>
          <cell r="I759" t="str">
            <v>не требуется</v>
          </cell>
          <cell r="J759" t="str">
            <v>не требуется</v>
          </cell>
          <cell r="K759" t="str">
            <v>не требуется</v>
          </cell>
          <cell r="L759" t="str">
            <v>не требуется</v>
          </cell>
          <cell r="M759" t="str">
            <v>не относится</v>
          </cell>
          <cell r="N759" t="str">
            <v>не требуется</v>
          </cell>
          <cell r="O759" t="str">
            <v xml:space="preserve"> не требуется</v>
          </cell>
          <cell r="P759" t="str">
            <v>не требуется</v>
          </cell>
          <cell r="Q759" t="str">
            <v>-</v>
          </cell>
          <cell r="R759" t="str">
            <v>не требуется</v>
          </cell>
          <cell r="U759">
            <v>748</v>
          </cell>
          <cell r="V759" t="str">
            <v>1.2.2.1</v>
          </cell>
          <cell r="W759" t="b">
            <v>1</v>
          </cell>
          <cell r="X759" t="b">
            <v>1</v>
          </cell>
        </row>
        <row r="760">
          <cell r="A760" t="str">
            <v>1.2.2.1</v>
          </cell>
          <cell r="B760" t="str">
            <v>Реконструкция ВЛ-0,4 кВ от КТП 208 10/0,4/250 кВА протяженностью 0,32 км с заменой КТП 10/0,4/250 кВА,установка приборов учета (1 т.у.)</v>
          </cell>
          <cell r="C760" t="str">
            <v>P_0770</v>
          </cell>
          <cell r="D760" t="str">
            <v>Приволжский ФО</v>
          </cell>
          <cell r="E760" t="str">
            <v>Самарская область</v>
          </cell>
          <cell r="F760" t="str">
            <v>Большечерниговский район</v>
          </cell>
          <cell r="G760" t="str">
            <v>нд</v>
          </cell>
          <cell r="H760" t="str">
            <v>не требуется</v>
          </cell>
          <cell r="I760" t="str">
            <v>не требуется</v>
          </cell>
          <cell r="J760" t="str">
            <v>не требуется</v>
          </cell>
          <cell r="K760" t="str">
            <v>не требуется</v>
          </cell>
          <cell r="L760" t="str">
            <v>не требуется</v>
          </cell>
          <cell r="M760" t="str">
            <v>не относится</v>
          </cell>
          <cell r="N760" t="str">
            <v>не требуется</v>
          </cell>
          <cell r="O760" t="str">
            <v xml:space="preserve"> не требуется</v>
          </cell>
          <cell r="P760" t="str">
            <v>не требуется</v>
          </cell>
          <cell r="Q760" t="str">
            <v>-</v>
          </cell>
          <cell r="R760" t="str">
            <v>не требуется</v>
          </cell>
          <cell r="U760">
            <v>749</v>
          </cell>
          <cell r="V760" t="str">
            <v>1.2.2.1</v>
          </cell>
          <cell r="W760" t="b">
            <v>1</v>
          </cell>
          <cell r="X760" t="b">
            <v>1</v>
          </cell>
        </row>
        <row r="761">
          <cell r="A761" t="str">
            <v>1.2.2.1</v>
          </cell>
          <cell r="B761" t="str">
            <v>Реконструкция ВЛ-0,4 кВ от КТП БОР 109 10/0,4/400 кВА (протяженностью 2,63 км), с заменой КТП 10/0,4/400 кВА,установка приборов учета (122 т.у.)</v>
          </cell>
          <cell r="C761" t="str">
            <v>P_0785</v>
          </cell>
          <cell r="D761" t="str">
            <v>Приволжский ФО</v>
          </cell>
          <cell r="E761" t="str">
            <v>Самарская область</v>
          </cell>
          <cell r="F761" t="str">
            <v>Борский район</v>
          </cell>
          <cell r="G761" t="str">
            <v>нд</v>
          </cell>
          <cell r="H761" t="str">
            <v>не требуется</v>
          </cell>
          <cell r="I761" t="str">
            <v>не требуется</v>
          </cell>
          <cell r="J761" t="str">
            <v>не требуется</v>
          </cell>
          <cell r="K761" t="str">
            <v>не требуется</v>
          </cell>
          <cell r="L761" t="str">
            <v>не требуется</v>
          </cell>
          <cell r="M761" t="str">
            <v>не относится</v>
          </cell>
          <cell r="N761" t="str">
            <v>не требуется</v>
          </cell>
          <cell r="O761" t="str">
            <v xml:space="preserve"> не требуется</v>
          </cell>
          <cell r="P761" t="str">
            <v>не требуется</v>
          </cell>
          <cell r="Q761" t="str">
            <v>-</v>
          </cell>
          <cell r="R761" t="str">
            <v>не требуется</v>
          </cell>
          <cell r="U761">
            <v>750</v>
          </cell>
          <cell r="V761" t="str">
            <v>1.2.2.1</v>
          </cell>
          <cell r="W761" t="b">
            <v>1</v>
          </cell>
          <cell r="X761" t="b">
            <v>1</v>
          </cell>
        </row>
        <row r="762">
          <cell r="A762" t="str">
            <v>1.2.2.1</v>
          </cell>
          <cell r="B762" t="str">
            <v>Реконструкция ВЛ-0,4 кВ от КТП 116 10/0,4/160 кВА (протяженностью 0,92км) с заменой КТП  10/0,4/160кВА,установка приборов учета (29 т.у.)</v>
          </cell>
          <cell r="C762" t="str">
            <v>P_0765</v>
          </cell>
          <cell r="D762" t="str">
            <v>Приволжский ФО</v>
          </cell>
          <cell r="E762" t="str">
            <v>Самарская область</v>
          </cell>
          <cell r="F762" t="str">
            <v>Большечерниговский район</v>
          </cell>
          <cell r="G762" t="str">
            <v>нд</v>
          </cell>
          <cell r="H762" t="str">
            <v>не требуется</v>
          </cell>
          <cell r="I762" t="str">
            <v>не требуется</v>
          </cell>
          <cell r="J762" t="str">
            <v>не требуется</v>
          </cell>
          <cell r="K762" t="str">
            <v>не требуется</v>
          </cell>
          <cell r="L762" t="str">
            <v>не требуется</v>
          </cell>
          <cell r="M762" t="str">
            <v>не относится</v>
          </cell>
          <cell r="N762" t="str">
            <v>не требуется</v>
          </cell>
          <cell r="O762" t="str">
            <v xml:space="preserve"> не требуется</v>
          </cell>
          <cell r="P762" t="str">
            <v>не требуется</v>
          </cell>
          <cell r="Q762" t="str">
            <v>-</v>
          </cell>
          <cell r="R762" t="str">
            <v>не требуется</v>
          </cell>
          <cell r="U762">
            <v>751</v>
          </cell>
          <cell r="V762" t="str">
            <v>1.2.2.1</v>
          </cell>
          <cell r="W762" t="b">
            <v>1</v>
          </cell>
          <cell r="X762" t="b">
            <v>1</v>
          </cell>
        </row>
        <row r="763">
          <cell r="A763" t="str">
            <v>1.2.2.1</v>
          </cell>
          <cell r="B763" t="str">
            <v>Реконструкция ВЛ-0,4 кВ от КТП 114/400 кВА (протяженностью 0,72км) с заменой КТП 10/0,4/400 кВА ПС 110/35/10 кВ Большая Черниговка, установка приборов учета (17 т.у.)</v>
          </cell>
          <cell r="C763" t="str">
            <v>P_0761</v>
          </cell>
          <cell r="D763" t="str">
            <v>Приволжский ФО</v>
          </cell>
          <cell r="E763" t="str">
            <v>Самарская область</v>
          </cell>
          <cell r="F763" t="str">
            <v>Большечерниговский район</v>
          </cell>
          <cell r="G763" t="str">
            <v>нд</v>
          </cell>
          <cell r="H763" t="str">
            <v>не требуется</v>
          </cell>
          <cell r="I763" t="str">
            <v>не требуется</v>
          </cell>
          <cell r="J763" t="str">
            <v>не требуется</v>
          </cell>
          <cell r="K763" t="str">
            <v>не требуется</v>
          </cell>
          <cell r="L763" t="str">
            <v>не требуется</v>
          </cell>
          <cell r="M763" t="str">
            <v>не относится</v>
          </cell>
          <cell r="N763" t="str">
            <v>не требуется</v>
          </cell>
          <cell r="O763" t="str">
            <v xml:space="preserve"> не требуется</v>
          </cell>
          <cell r="P763" t="str">
            <v>не требуется</v>
          </cell>
          <cell r="Q763" t="str">
            <v>-</v>
          </cell>
          <cell r="R763" t="str">
            <v>не требуется</v>
          </cell>
          <cell r="U763">
            <v>752</v>
          </cell>
          <cell r="V763" t="str">
            <v>1.2.2.1</v>
          </cell>
          <cell r="W763" t="b">
            <v>1</v>
          </cell>
          <cell r="X763" t="b">
            <v>1</v>
          </cell>
        </row>
        <row r="764">
          <cell r="A764" t="str">
            <v>1.2.2.1</v>
          </cell>
          <cell r="B764" t="str">
            <v>Реконструкция ВЛ-0,4 кВ от КТП НЕП 1503 10/0,4/63 кВА (протяженностью 0,25км) с заменой КТП 10/0,4/250 кВА</v>
          </cell>
          <cell r="C764" t="str">
            <v>P_0794</v>
          </cell>
          <cell r="D764" t="str">
            <v>Приволжский ФО</v>
          </cell>
          <cell r="E764" t="str">
            <v>Самарская область</v>
          </cell>
          <cell r="F764" t="str">
            <v>Борский район</v>
          </cell>
          <cell r="G764" t="str">
            <v>нд</v>
          </cell>
          <cell r="H764" t="str">
            <v>не требуется</v>
          </cell>
          <cell r="I764" t="str">
            <v>не требуется</v>
          </cell>
          <cell r="J764" t="str">
            <v>не требуется</v>
          </cell>
          <cell r="K764" t="str">
            <v>не требуется</v>
          </cell>
          <cell r="L764" t="str">
            <v>не требуется</v>
          </cell>
          <cell r="M764" t="str">
            <v>не относится</v>
          </cell>
          <cell r="N764" t="str">
            <v>не требуется</v>
          </cell>
          <cell r="O764" t="str">
            <v xml:space="preserve"> не требуется</v>
          </cell>
          <cell r="P764" t="str">
            <v>не требуется</v>
          </cell>
          <cell r="Q764" t="str">
            <v>-</v>
          </cell>
          <cell r="R764" t="str">
            <v>не требуется</v>
          </cell>
          <cell r="U764">
            <v>753</v>
          </cell>
          <cell r="V764" t="str">
            <v>1.2.2.1</v>
          </cell>
          <cell r="W764" t="b">
            <v>1</v>
          </cell>
          <cell r="X764" t="b">
            <v>1</v>
          </cell>
        </row>
        <row r="765">
          <cell r="A765" t="str">
            <v>1.2.2.1</v>
          </cell>
          <cell r="B765" t="str">
            <v>Реконструкция ВЛ-0,4 кВ от КТП 110 10/0,4/160 кВА (протяженностью 1,48 км),установка приборов учета (30 т.у.)</v>
          </cell>
          <cell r="C765" t="str">
            <v>P_0760</v>
          </cell>
          <cell r="D765" t="str">
            <v>Приволжский ФО</v>
          </cell>
          <cell r="E765" t="str">
            <v>Самарская область</v>
          </cell>
          <cell r="F765" t="str">
            <v>Большечерниговский район</v>
          </cell>
          <cell r="G765" t="str">
            <v>нд</v>
          </cell>
          <cell r="H765" t="str">
            <v>не требуется</v>
          </cell>
          <cell r="I765" t="str">
            <v>не требуется</v>
          </cell>
          <cell r="J765" t="str">
            <v>не требуется</v>
          </cell>
          <cell r="K765" t="str">
            <v>не требуется</v>
          </cell>
          <cell r="L765" t="str">
            <v>не требуется</v>
          </cell>
          <cell r="M765" t="str">
            <v>не относится</v>
          </cell>
          <cell r="N765" t="str">
            <v>не требуется</v>
          </cell>
          <cell r="O765" t="str">
            <v xml:space="preserve"> не требуется</v>
          </cell>
          <cell r="P765" t="str">
            <v>не требуется</v>
          </cell>
          <cell r="Q765" t="str">
            <v>-</v>
          </cell>
          <cell r="R765" t="str">
            <v>не требуется</v>
          </cell>
          <cell r="U765">
            <v>754</v>
          </cell>
          <cell r="V765" t="str">
            <v>1.2.2.1</v>
          </cell>
          <cell r="W765" t="b">
            <v>1</v>
          </cell>
          <cell r="X765" t="b">
            <v>1</v>
          </cell>
        </row>
        <row r="766">
          <cell r="A766" t="str">
            <v>1.2.2.1</v>
          </cell>
          <cell r="B766" t="str">
            <v>Реконструкция ВЛ-0,4 кВ от КТП БОР 110 10/0,4/160 кВА (протяженностью 3,09 км), с заменой КТП   10/0,4/400 кВА,установка приборов учета (149 т.у.)</v>
          </cell>
          <cell r="C766" t="str">
            <v>P_0786</v>
          </cell>
          <cell r="D766" t="str">
            <v>Приволжский ФО</v>
          </cell>
          <cell r="E766" t="str">
            <v>Самарская область</v>
          </cell>
          <cell r="F766" t="str">
            <v>Борский район</v>
          </cell>
          <cell r="G766" t="str">
            <v>нд</v>
          </cell>
          <cell r="H766" t="str">
            <v>не требуется</v>
          </cell>
          <cell r="I766" t="str">
            <v>не требуется</v>
          </cell>
          <cell r="J766" t="str">
            <v>не требуется</v>
          </cell>
          <cell r="K766" t="str">
            <v>не требуется</v>
          </cell>
          <cell r="L766" t="str">
            <v>не требуется</v>
          </cell>
          <cell r="M766" t="str">
            <v>не относится</v>
          </cell>
          <cell r="N766" t="str">
            <v>не требуется</v>
          </cell>
          <cell r="O766" t="str">
            <v xml:space="preserve"> не требуется</v>
          </cell>
          <cell r="P766" t="str">
            <v>не требуется</v>
          </cell>
          <cell r="Q766" t="str">
            <v>-</v>
          </cell>
          <cell r="R766" t="str">
            <v>не требуется</v>
          </cell>
          <cell r="U766">
            <v>755</v>
          </cell>
          <cell r="V766" t="str">
            <v>1.2.2.1</v>
          </cell>
          <cell r="W766" t="b">
            <v>1</v>
          </cell>
          <cell r="X766" t="b">
            <v>1</v>
          </cell>
        </row>
        <row r="767">
          <cell r="A767" t="str">
            <v>1.2.2.1</v>
          </cell>
          <cell r="B767" t="str">
            <v>Реконструкция ВЛ-0,4 кВ от КТП БОР 1416 10/0,4/63 кВА  (протяженностью 0,3км) с заменой КТП 10/0,4/63 кВА</v>
          </cell>
          <cell r="C767" t="str">
            <v>P_0791</v>
          </cell>
          <cell r="D767" t="str">
            <v>Приволжский ФО</v>
          </cell>
          <cell r="E767" t="str">
            <v>Самарская область</v>
          </cell>
          <cell r="F767" t="str">
            <v>Борский район</v>
          </cell>
          <cell r="G767" t="str">
            <v>нд</v>
          </cell>
          <cell r="H767" t="str">
            <v>не требуется</v>
          </cell>
          <cell r="I767" t="str">
            <v>не требуется</v>
          </cell>
          <cell r="J767" t="str">
            <v>не требуется</v>
          </cell>
          <cell r="K767" t="str">
            <v>не требуется</v>
          </cell>
          <cell r="L767" t="str">
            <v>не требуется</v>
          </cell>
          <cell r="M767" t="str">
            <v>не относится</v>
          </cell>
          <cell r="N767" t="str">
            <v>не требуется</v>
          </cell>
          <cell r="O767" t="str">
            <v xml:space="preserve"> не требуется</v>
          </cell>
          <cell r="P767" t="str">
            <v>не требуется</v>
          </cell>
          <cell r="Q767" t="str">
            <v>-</v>
          </cell>
          <cell r="R767" t="str">
            <v>не требуется</v>
          </cell>
          <cell r="U767">
            <v>756</v>
          </cell>
          <cell r="V767" t="str">
            <v>1.2.2.1</v>
          </cell>
          <cell r="W767" t="b">
            <v>1</v>
          </cell>
          <cell r="X767" t="b">
            <v>1</v>
          </cell>
        </row>
        <row r="768">
          <cell r="A768" t="str">
            <v>1.2.2.1</v>
          </cell>
          <cell r="B768" t="str">
            <v>Реконструкция ВЛ-0,4кВ от КТП БОР 1406 10/0,4/250 (протяженностью 0,6км) с заменой КТП 10/0,4/250</v>
          </cell>
          <cell r="C768" t="str">
            <v>P_0780</v>
          </cell>
          <cell r="D768" t="str">
            <v>Приволжский ФО</v>
          </cell>
          <cell r="E768" t="str">
            <v>Самарская область</v>
          </cell>
          <cell r="F768" t="str">
            <v>Борский район</v>
          </cell>
          <cell r="G768" t="str">
            <v>нд</v>
          </cell>
          <cell r="H768" t="str">
            <v>не требуется</v>
          </cell>
          <cell r="I768" t="str">
            <v>не требуется</v>
          </cell>
          <cell r="J768" t="str">
            <v>не требуется</v>
          </cell>
          <cell r="K768" t="str">
            <v>не требуется</v>
          </cell>
          <cell r="L768" t="str">
            <v>не требуется</v>
          </cell>
          <cell r="M768" t="str">
            <v>не относится</v>
          </cell>
          <cell r="N768" t="str">
            <v>не требуется</v>
          </cell>
          <cell r="O768" t="str">
            <v xml:space="preserve"> не требуется</v>
          </cell>
          <cell r="P768" t="str">
            <v>не требуется</v>
          </cell>
          <cell r="Q768" t="str">
            <v>-</v>
          </cell>
          <cell r="R768" t="str">
            <v>не требуется</v>
          </cell>
          <cell r="U768">
            <v>757</v>
          </cell>
          <cell r="V768" t="str">
            <v>1.2.2.1</v>
          </cell>
          <cell r="W768" t="b">
            <v>1</v>
          </cell>
          <cell r="X768" t="b">
            <v>1</v>
          </cell>
        </row>
        <row r="769">
          <cell r="A769" t="str">
            <v>1.2.2.1</v>
          </cell>
          <cell r="B769" t="str">
            <v>Реконструкция ВЛ-0,4 кВ от КТП БОР 510 10/0,4/63 кВА (протяженностью 0,05км) с заменой на КТП 10/0,4/100 кВА, установка приборов учета (1 т.у.)</v>
          </cell>
          <cell r="C769" t="str">
            <v>P_0790</v>
          </cell>
          <cell r="D769" t="str">
            <v>Приволжский ФО</v>
          </cell>
          <cell r="E769" t="str">
            <v>Самарская область</v>
          </cell>
          <cell r="F769" t="str">
            <v>Борский район</v>
          </cell>
          <cell r="G769" t="str">
            <v>нд</v>
          </cell>
          <cell r="H769" t="str">
            <v>не требуется</v>
          </cell>
          <cell r="I769" t="str">
            <v>не требуется</v>
          </cell>
          <cell r="J769" t="str">
            <v>не требуется</v>
          </cell>
          <cell r="K769" t="str">
            <v>не требуется</v>
          </cell>
          <cell r="L769" t="str">
            <v>не требуется</v>
          </cell>
          <cell r="M769" t="str">
            <v>не относится</v>
          </cell>
          <cell r="N769" t="str">
            <v>не требуется</v>
          </cell>
          <cell r="O769" t="str">
            <v xml:space="preserve"> не требуется</v>
          </cell>
          <cell r="P769" t="str">
            <v>не требуется</v>
          </cell>
          <cell r="Q769" t="str">
            <v>-</v>
          </cell>
          <cell r="R769" t="str">
            <v>не требуется</v>
          </cell>
          <cell r="U769">
            <v>758</v>
          </cell>
          <cell r="V769" t="str">
            <v>1.2.2.1</v>
          </cell>
          <cell r="W769" t="b">
            <v>1</v>
          </cell>
          <cell r="X769" t="b">
            <v>1</v>
          </cell>
        </row>
        <row r="770">
          <cell r="A770" t="str">
            <v>1.2.2.1</v>
          </cell>
          <cell r="B770" t="str">
            <v>Реконструкция ВЛ-0,4кВ от КТП БОР 1410 10/0,4/160кВА (протяженностью 1,25км) с заменой КТП 10/0,4/160кВА, установкой приборов учета (54 т.у.)</v>
          </cell>
          <cell r="C770" t="str">
            <v>P_0797</v>
          </cell>
          <cell r="D770" t="str">
            <v>Приволжский ФО</v>
          </cell>
          <cell r="E770" t="str">
            <v>Самарская область</v>
          </cell>
          <cell r="F770" t="str">
            <v>Борский район</v>
          </cell>
          <cell r="G770" t="str">
            <v>нд</v>
          </cell>
          <cell r="H770" t="str">
            <v>не требуется</v>
          </cell>
          <cell r="I770" t="str">
            <v>не требуется</v>
          </cell>
          <cell r="J770" t="str">
            <v>не требуется</v>
          </cell>
          <cell r="K770" t="str">
            <v>не требуется</v>
          </cell>
          <cell r="L770" t="str">
            <v>не требуется</v>
          </cell>
          <cell r="M770" t="str">
            <v>не относится</v>
          </cell>
          <cell r="N770" t="str">
            <v>не требуется</v>
          </cell>
          <cell r="O770" t="str">
            <v xml:space="preserve"> не требуется</v>
          </cell>
          <cell r="P770" t="str">
            <v>не требуется</v>
          </cell>
          <cell r="Q770" t="str">
            <v>-</v>
          </cell>
          <cell r="R770" t="str">
            <v>не требуется</v>
          </cell>
          <cell r="U770">
            <v>759</v>
          </cell>
          <cell r="V770" t="str">
            <v>1.2.2.1</v>
          </cell>
          <cell r="W770" t="b">
            <v>1</v>
          </cell>
          <cell r="X770" t="b">
            <v>1</v>
          </cell>
        </row>
        <row r="771">
          <cell r="A771" t="str">
            <v>1.2.2.1</v>
          </cell>
          <cell r="B771" t="str">
            <v>Реконструкция ВЛ-0,4кВ от КТП БОР 1402 10/0,4/400 кВА (протяженностью 1,05км) с заменой КТП 10/0,4/400 кВА, установка приборов учета (11 т.у.)</v>
          </cell>
          <cell r="C771" t="str">
            <v>P_0781</v>
          </cell>
          <cell r="D771" t="str">
            <v>Приволжский ФО</v>
          </cell>
          <cell r="E771" t="str">
            <v>Самарская область</v>
          </cell>
          <cell r="F771" t="str">
            <v>Борский район</v>
          </cell>
          <cell r="G771" t="str">
            <v>нд</v>
          </cell>
          <cell r="H771" t="str">
            <v>не требуется</v>
          </cell>
          <cell r="I771" t="str">
            <v>не требуется</v>
          </cell>
          <cell r="J771" t="str">
            <v>не требуется</v>
          </cell>
          <cell r="K771" t="str">
            <v>не требуется</v>
          </cell>
          <cell r="L771" t="str">
            <v>не требуется</v>
          </cell>
          <cell r="M771" t="str">
            <v>не относится</v>
          </cell>
          <cell r="N771" t="str">
            <v>не требуется</v>
          </cell>
          <cell r="O771" t="str">
            <v xml:space="preserve"> не требуется</v>
          </cell>
          <cell r="P771" t="str">
            <v>не требуется</v>
          </cell>
          <cell r="Q771" t="str">
            <v>-</v>
          </cell>
          <cell r="R771" t="str">
            <v>не требуется</v>
          </cell>
          <cell r="U771">
            <v>760</v>
          </cell>
          <cell r="V771" t="str">
            <v>1.2.2.1</v>
          </cell>
          <cell r="W771" t="b">
            <v>1</v>
          </cell>
          <cell r="X771" t="b">
            <v>1</v>
          </cell>
        </row>
        <row r="772">
          <cell r="A772" t="str">
            <v>1.2.2.1</v>
          </cell>
          <cell r="B772" t="str">
            <v xml:space="preserve">Реконструкция ВЛ-0,4 кВ от КТП 106 10/0,4/250 кВА (протяженностью 2,05км) с заменой КТП  10/0,4/250 кВА, установка приборов учета (51 т.у.)  ПС 110/35/10 кВ Большая Черниговка </v>
          </cell>
          <cell r="C772" t="str">
            <v>P_0759</v>
          </cell>
          <cell r="D772" t="str">
            <v>Приволжский ФО</v>
          </cell>
          <cell r="E772" t="str">
            <v>Самарская область</v>
          </cell>
          <cell r="F772" t="str">
            <v>Большечерниговский район</v>
          </cell>
          <cell r="G772" t="str">
            <v>нд</v>
          </cell>
          <cell r="H772" t="str">
            <v>не требуется</v>
          </cell>
          <cell r="I772" t="str">
            <v>не требуется</v>
          </cell>
          <cell r="J772" t="str">
            <v>не требуется</v>
          </cell>
          <cell r="K772" t="str">
            <v>не требуется</v>
          </cell>
          <cell r="L772" t="str">
            <v>не требуется</v>
          </cell>
          <cell r="M772" t="str">
            <v>не относится</v>
          </cell>
          <cell r="N772" t="str">
            <v>не требуется</v>
          </cell>
          <cell r="O772" t="str">
            <v xml:space="preserve"> не требуется</v>
          </cell>
          <cell r="P772" t="str">
            <v>не требуется</v>
          </cell>
          <cell r="Q772" t="str">
            <v>-</v>
          </cell>
          <cell r="R772" t="str">
            <v>не требуется</v>
          </cell>
          <cell r="U772">
            <v>761</v>
          </cell>
          <cell r="V772" t="str">
            <v>1.2.2.1</v>
          </cell>
          <cell r="W772" t="b">
            <v>1</v>
          </cell>
          <cell r="X772" t="b">
            <v>1</v>
          </cell>
        </row>
        <row r="773">
          <cell r="A773" t="str">
            <v>1.2.2.1</v>
          </cell>
          <cell r="B773" t="str">
            <v>Реконструкция ВЛ-0,4 кВ от КТП БОР 1401 10/0,4/63 кВА (протяженностью 0,16км) с заменой КТП 10/0,4/63 кВА, установка приборов учета (1 т.у.)</v>
          </cell>
          <cell r="C773" t="str">
            <v>P_0792</v>
          </cell>
          <cell r="D773" t="str">
            <v>Приволжский ФО</v>
          </cell>
          <cell r="E773" t="str">
            <v>Самарская область</v>
          </cell>
          <cell r="F773" t="str">
            <v>Борский район</v>
          </cell>
          <cell r="G773" t="str">
            <v>нд</v>
          </cell>
          <cell r="H773" t="str">
            <v>не требуется</v>
          </cell>
          <cell r="I773" t="str">
            <v>не требуется</v>
          </cell>
          <cell r="J773" t="str">
            <v>не требуется</v>
          </cell>
          <cell r="K773" t="str">
            <v>не требуется</v>
          </cell>
          <cell r="L773" t="str">
            <v>не требуется</v>
          </cell>
          <cell r="M773" t="str">
            <v>не относится</v>
          </cell>
          <cell r="N773" t="str">
            <v>не требуется</v>
          </cell>
          <cell r="O773" t="str">
            <v xml:space="preserve"> не требуется</v>
          </cell>
          <cell r="P773" t="str">
            <v>не требуется</v>
          </cell>
          <cell r="Q773" t="str">
            <v>-</v>
          </cell>
          <cell r="R773" t="str">
            <v>не требуется</v>
          </cell>
          <cell r="U773">
            <v>762</v>
          </cell>
          <cell r="V773" t="str">
            <v>1.2.2.1</v>
          </cell>
          <cell r="W773" t="b">
            <v>1</v>
          </cell>
          <cell r="X773" t="b">
            <v>1</v>
          </cell>
        </row>
        <row r="774">
          <cell r="A774" t="str">
            <v>1.2.2.1</v>
          </cell>
          <cell r="B774" t="str">
            <v>Реконструкция ВЛ-0,4 кВ от КТП БОР 117 10/0,4/400 кВА  (протяженностью 1,1км одноцепная, 0,4км двухцепная) с заменой КТП 10/0,4/400 кВА, установка приборов учета (50 т.у.)</v>
          </cell>
          <cell r="C774" t="str">
            <v>P_0788</v>
          </cell>
          <cell r="D774" t="str">
            <v>Приволжский ФО</v>
          </cell>
          <cell r="E774" t="str">
            <v>Самарская область</v>
          </cell>
          <cell r="F774" t="str">
            <v>Борский район</v>
          </cell>
          <cell r="G774" t="str">
            <v>нд</v>
          </cell>
          <cell r="H774" t="str">
            <v>не требуется</v>
          </cell>
          <cell r="I774" t="str">
            <v>не требуется</v>
          </cell>
          <cell r="J774" t="str">
            <v>не требуется</v>
          </cell>
          <cell r="K774" t="str">
            <v>не требуется</v>
          </cell>
          <cell r="L774" t="str">
            <v>не требуется</v>
          </cell>
          <cell r="M774" t="str">
            <v>не относится</v>
          </cell>
          <cell r="N774" t="str">
            <v>не требуется</v>
          </cell>
          <cell r="O774" t="str">
            <v xml:space="preserve"> не требуется</v>
          </cell>
          <cell r="P774" t="str">
            <v>не требуется</v>
          </cell>
          <cell r="Q774" t="str">
            <v>-</v>
          </cell>
          <cell r="R774" t="str">
            <v>не требуется</v>
          </cell>
          <cell r="U774">
            <v>763</v>
          </cell>
          <cell r="V774" t="str">
            <v>1.2.2.1</v>
          </cell>
          <cell r="W774" t="b">
            <v>1</v>
          </cell>
          <cell r="X774" t="b">
            <v>1</v>
          </cell>
        </row>
        <row r="775">
          <cell r="A775" t="str">
            <v>1.2.2.1</v>
          </cell>
          <cell r="B775" t="str">
            <v>Реконструкция ВЛ-0,4 кВ от КТП БОР 112 10/0,4/160 кВА (протяженностью 2,74 км) с заменой КТП 10/0,4/160 кВА, установка приборов учета (162 т.у.)</v>
          </cell>
          <cell r="C775" t="str">
            <v>P_0787</v>
          </cell>
          <cell r="D775" t="str">
            <v>Приволжский ФО</v>
          </cell>
          <cell r="E775" t="str">
            <v>Самарская область</v>
          </cell>
          <cell r="F775" t="str">
            <v>Борский район</v>
          </cell>
          <cell r="G775" t="str">
            <v>нд</v>
          </cell>
          <cell r="H775" t="str">
            <v>не требуется</v>
          </cell>
          <cell r="I775" t="str">
            <v>не требуется</v>
          </cell>
          <cell r="J775" t="str">
            <v>не требуется</v>
          </cell>
          <cell r="K775" t="str">
            <v>не требуется</v>
          </cell>
          <cell r="L775" t="str">
            <v>не требуется</v>
          </cell>
          <cell r="M775" t="str">
            <v>не относится</v>
          </cell>
          <cell r="N775" t="str">
            <v>не требуется</v>
          </cell>
          <cell r="O775" t="str">
            <v xml:space="preserve"> не требуется</v>
          </cell>
          <cell r="P775" t="str">
            <v>не требуется</v>
          </cell>
          <cell r="Q775" t="str">
            <v>-</v>
          </cell>
          <cell r="R775" t="str">
            <v>не требуется</v>
          </cell>
          <cell r="U775">
            <v>764</v>
          </cell>
          <cell r="V775" t="str">
            <v>1.2.2.1</v>
          </cell>
          <cell r="W775" t="b">
            <v>1</v>
          </cell>
          <cell r="X775" t="b">
            <v>1</v>
          </cell>
        </row>
        <row r="776">
          <cell r="A776" t="str">
            <v>1.2.2.1</v>
          </cell>
          <cell r="B776" t="str">
            <v>Реконструкция ВЛ-0,4 кВ от КТП 403 10/0,4/250 кВА (протяженностью 1,48 км), установка приборов учета 30 т.у</v>
          </cell>
          <cell r="C776" t="str">
            <v>P_0772</v>
          </cell>
          <cell r="D776" t="str">
            <v>Приволжский ФО</v>
          </cell>
          <cell r="E776" t="str">
            <v>Самарская область</v>
          </cell>
          <cell r="F776" t="str">
            <v>Большечерниговский район</v>
          </cell>
          <cell r="G776" t="str">
            <v>нд</v>
          </cell>
          <cell r="H776" t="str">
            <v>не требуется</v>
          </cell>
          <cell r="I776" t="str">
            <v>не требуется</v>
          </cell>
          <cell r="J776" t="str">
            <v>не требуется</v>
          </cell>
          <cell r="K776" t="str">
            <v>не требуется</v>
          </cell>
          <cell r="L776" t="str">
            <v>не требуется</v>
          </cell>
          <cell r="M776" t="str">
            <v>не относится</v>
          </cell>
          <cell r="N776" t="str">
            <v>не требуется</v>
          </cell>
          <cell r="O776" t="str">
            <v xml:space="preserve"> не требуется</v>
          </cell>
          <cell r="P776" t="str">
            <v>не требуется</v>
          </cell>
          <cell r="Q776" t="str">
            <v>-</v>
          </cell>
          <cell r="R776" t="str">
            <v>не требуется</v>
          </cell>
          <cell r="U776">
            <v>765</v>
          </cell>
          <cell r="V776" t="str">
            <v>1.2.2.1</v>
          </cell>
          <cell r="W776" t="b">
            <v>1</v>
          </cell>
          <cell r="X776" t="b">
            <v>1</v>
          </cell>
        </row>
        <row r="777">
          <cell r="A777" t="str">
            <v>1.2.2.1</v>
          </cell>
          <cell r="B777" t="str">
            <v>Реконструкция ВЛ-0,4 кВ от КТП 403 10/0,4/250 кВА (протяженностью 0,5 км), установка приборов учета (6т.у.)</v>
          </cell>
          <cell r="C777" t="str">
            <v>P_0773</v>
          </cell>
          <cell r="D777" t="str">
            <v>Приволжский ФО</v>
          </cell>
          <cell r="E777" t="str">
            <v>Самарская область</v>
          </cell>
          <cell r="F777" t="str">
            <v>Большечерниговский район</v>
          </cell>
          <cell r="G777" t="str">
            <v>нд</v>
          </cell>
          <cell r="H777" t="str">
            <v>не требуется</v>
          </cell>
          <cell r="I777" t="str">
            <v>не требуется</v>
          </cell>
          <cell r="J777" t="str">
            <v>не требуется</v>
          </cell>
          <cell r="K777" t="str">
            <v>не требуется</v>
          </cell>
          <cell r="L777" t="str">
            <v>не требуется</v>
          </cell>
          <cell r="M777" t="str">
            <v>не относится</v>
          </cell>
          <cell r="N777" t="str">
            <v>не требуется</v>
          </cell>
          <cell r="O777" t="str">
            <v xml:space="preserve"> не требуется</v>
          </cell>
          <cell r="P777" t="str">
            <v>не требуется</v>
          </cell>
          <cell r="Q777" t="str">
            <v>-</v>
          </cell>
          <cell r="R777" t="str">
            <v>не требуется</v>
          </cell>
          <cell r="U777">
            <v>766</v>
          </cell>
          <cell r="V777" t="str">
            <v>1.2.2.1</v>
          </cell>
          <cell r="W777" t="b">
            <v>1</v>
          </cell>
          <cell r="X777" t="b">
            <v>1</v>
          </cell>
        </row>
        <row r="778">
          <cell r="A778" t="str">
            <v>1.2.2.1</v>
          </cell>
          <cell r="B778" t="str">
            <v>Реконструкция ВЛ-0,4кВ от КТП Хв 321 10/0,4/100кВА (протяженностью 0,2 км) с заменой КТП10/0,4/100кВА, установка приборов учета (4 т.у.)</v>
          </cell>
          <cell r="C778" t="str">
            <v>P_0981</v>
          </cell>
          <cell r="D778" t="str">
            <v>Приволжский ФО</v>
          </cell>
          <cell r="E778" t="str">
            <v>Самарская область</v>
          </cell>
          <cell r="F778" t="str">
            <v>Хворостянский район</v>
          </cell>
          <cell r="G778" t="str">
            <v>нд</v>
          </cell>
          <cell r="H778" t="str">
            <v>не требуется</v>
          </cell>
          <cell r="I778" t="str">
            <v>не требуется</v>
          </cell>
          <cell r="J778" t="str">
            <v>не требуется</v>
          </cell>
          <cell r="K778" t="str">
            <v>не требуется</v>
          </cell>
          <cell r="L778" t="str">
            <v>не требуется</v>
          </cell>
          <cell r="M778" t="str">
            <v>не относится</v>
          </cell>
          <cell r="N778" t="str">
            <v>не требуется</v>
          </cell>
          <cell r="O778" t="str">
            <v xml:space="preserve"> не требуется</v>
          </cell>
          <cell r="P778" t="str">
            <v>не требуется</v>
          </cell>
          <cell r="Q778" t="str">
            <v>-</v>
          </cell>
          <cell r="R778" t="str">
            <v>не требуется</v>
          </cell>
          <cell r="U778">
            <v>767</v>
          </cell>
          <cell r="V778" t="str">
            <v>1.2.2.1</v>
          </cell>
          <cell r="W778" t="b">
            <v>1</v>
          </cell>
          <cell r="X778" t="b">
            <v>1</v>
          </cell>
        </row>
        <row r="779">
          <cell r="A779" t="str">
            <v>1.2.2.1</v>
          </cell>
          <cell r="B779" t="str">
            <v xml:space="preserve">Реконструкция ВЛ-0,4 кВ ( протяженностью 3,86км) от КТП 906 10/0,4/250 кВА с заменой КТП 10/0,4/250 кВА, установка приборов учета (65 т.у.) </v>
          </cell>
          <cell r="C779" t="str">
            <v>P_0771</v>
          </cell>
          <cell r="D779" t="str">
            <v>Приволжский ФО</v>
          </cell>
          <cell r="E779" t="str">
            <v>Самарская область</v>
          </cell>
          <cell r="F779" t="str">
            <v>Большечерниговский район</v>
          </cell>
          <cell r="G779" t="str">
            <v>нд</v>
          </cell>
          <cell r="H779" t="str">
            <v>не требуется</v>
          </cell>
          <cell r="I779" t="str">
            <v>не требуется</v>
          </cell>
          <cell r="J779" t="str">
            <v>не требуется</v>
          </cell>
          <cell r="K779" t="str">
            <v>не требуется</v>
          </cell>
          <cell r="L779" t="str">
            <v>не требуется</v>
          </cell>
          <cell r="M779" t="str">
            <v>не относится</v>
          </cell>
          <cell r="N779" t="str">
            <v>не требуется</v>
          </cell>
          <cell r="O779" t="str">
            <v xml:space="preserve"> не требуется</v>
          </cell>
          <cell r="P779" t="str">
            <v>не требуется</v>
          </cell>
          <cell r="Q779" t="str">
            <v>-</v>
          </cell>
          <cell r="R779" t="str">
            <v>не требуется</v>
          </cell>
          <cell r="U779">
            <v>768</v>
          </cell>
          <cell r="V779" t="str">
            <v>1.2.2.1</v>
          </cell>
          <cell r="W779" t="b">
            <v>1</v>
          </cell>
          <cell r="X779" t="b">
            <v>1</v>
          </cell>
        </row>
        <row r="780">
          <cell r="A780" t="str">
            <v>1.2.2.1</v>
          </cell>
          <cell r="B780" t="str">
            <v>Реконструкция ВЛ-0,4 кВ ( протяженностью 2,4км) от КТП 1206 10/0,4/160 кВА с заменой КТП 10/0,4/160 кВА, установка приборов учета (46 т.у.)</v>
          </cell>
          <cell r="C780" t="str">
            <v>P_0762</v>
          </cell>
          <cell r="D780" t="str">
            <v>Приволжский ФО</v>
          </cell>
          <cell r="E780" t="str">
            <v>Самарская область</v>
          </cell>
          <cell r="F780" t="str">
            <v>Большечерниговский район</v>
          </cell>
          <cell r="G780" t="str">
            <v>нд</v>
          </cell>
          <cell r="H780" t="str">
            <v>не требуется</v>
          </cell>
          <cell r="I780" t="str">
            <v>не требуется</v>
          </cell>
          <cell r="J780" t="str">
            <v>не требуется</v>
          </cell>
          <cell r="K780" t="str">
            <v>не требуется</v>
          </cell>
          <cell r="L780" t="str">
            <v>не требуется</v>
          </cell>
          <cell r="M780" t="str">
            <v>не относится</v>
          </cell>
          <cell r="N780" t="str">
            <v>не требуется</v>
          </cell>
          <cell r="O780" t="str">
            <v xml:space="preserve"> не требуется</v>
          </cell>
          <cell r="P780" t="str">
            <v>не требуется</v>
          </cell>
          <cell r="Q780" t="str">
            <v>-</v>
          </cell>
          <cell r="R780" t="str">
            <v>не требуется</v>
          </cell>
          <cell r="U780">
            <v>769</v>
          </cell>
          <cell r="V780" t="str">
            <v>1.2.2.1</v>
          </cell>
          <cell r="W780" t="b">
            <v>1</v>
          </cell>
          <cell r="X780" t="b">
            <v>1</v>
          </cell>
        </row>
        <row r="781">
          <cell r="A781" t="str">
            <v>1.2.2.1</v>
          </cell>
          <cell r="B781" t="str">
            <v>Реконструкция ВЛ-0,4кВ (протяженностью 0,4км) от КТП Хв 404 10/0,4/100кВА с заменой КТП 10/0,4/100кВА, установка приборов учета (4 т.у.)</v>
          </cell>
          <cell r="C781" t="str">
            <v>P_0982</v>
          </cell>
          <cell r="D781" t="str">
            <v>Приволжский ФО</v>
          </cell>
          <cell r="E781" t="str">
            <v>Самарская область</v>
          </cell>
          <cell r="F781" t="str">
            <v>Хворостянский район</v>
          </cell>
          <cell r="G781" t="str">
            <v>нд</v>
          </cell>
          <cell r="H781" t="str">
            <v>не требуется</v>
          </cell>
          <cell r="I781" t="str">
            <v>не требуется</v>
          </cell>
          <cell r="J781" t="str">
            <v>не требуется</v>
          </cell>
          <cell r="K781" t="str">
            <v>не требуется</v>
          </cell>
          <cell r="L781" t="str">
            <v>не требуется</v>
          </cell>
          <cell r="M781" t="str">
            <v>не относится</v>
          </cell>
          <cell r="N781" t="str">
            <v>не требуется</v>
          </cell>
          <cell r="O781" t="str">
            <v xml:space="preserve"> не требуется</v>
          </cell>
          <cell r="P781" t="str">
            <v>не требуется</v>
          </cell>
          <cell r="Q781" t="str">
            <v>-</v>
          </cell>
          <cell r="R781" t="str">
            <v>не требуется</v>
          </cell>
          <cell r="U781">
            <v>770</v>
          </cell>
          <cell r="V781" t="str">
            <v>1.2.2.1</v>
          </cell>
          <cell r="W781" t="b">
            <v>1</v>
          </cell>
          <cell r="X781" t="b">
            <v>1</v>
          </cell>
        </row>
        <row r="782">
          <cell r="A782" t="str">
            <v>1.2.2.1</v>
          </cell>
          <cell r="B782" t="str">
            <v>Реконструкция ВЛ-0,4 кВ от ЗТП 902 10/0,4/400 кВА (протяженностью 2,19км) с заменой ЗТП на КТП 10/0,4/400 кВА, установка приборов учета (62 т.у.)</v>
          </cell>
          <cell r="C782" t="str">
            <v>P_0767</v>
          </cell>
          <cell r="D782" t="str">
            <v>Приволжский ФО</v>
          </cell>
          <cell r="E782" t="str">
            <v>Самарская область</v>
          </cell>
          <cell r="F782" t="str">
            <v>Большечерниговский район</v>
          </cell>
          <cell r="G782" t="str">
            <v>нд</v>
          </cell>
          <cell r="H782" t="str">
            <v>не требуется</v>
          </cell>
          <cell r="I782" t="str">
            <v>не требуется</v>
          </cell>
          <cell r="J782" t="str">
            <v>не требуется</v>
          </cell>
          <cell r="K782" t="str">
            <v>не требуется</v>
          </cell>
          <cell r="L782" t="str">
            <v>не требуется</v>
          </cell>
          <cell r="M782" t="str">
            <v>не относится</v>
          </cell>
          <cell r="N782" t="str">
            <v>не требуется</v>
          </cell>
          <cell r="O782" t="str">
            <v xml:space="preserve"> не требуется</v>
          </cell>
          <cell r="P782" t="str">
            <v>не требуется</v>
          </cell>
          <cell r="Q782" t="str">
            <v>-</v>
          </cell>
          <cell r="R782" t="str">
            <v>не требуется</v>
          </cell>
          <cell r="U782">
            <v>771</v>
          </cell>
          <cell r="V782" t="str">
            <v>1.2.2.1</v>
          </cell>
          <cell r="W782" t="b">
            <v>1</v>
          </cell>
          <cell r="X782" t="b">
            <v>1</v>
          </cell>
        </row>
        <row r="783">
          <cell r="A783" t="str">
            <v>1.2.2.1</v>
          </cell>
          <cell r="B783" t="str">
            <v>Реконструкция ВЛ-0,4 кВ (0,455 км двухцепная, 1,575км одноцепная) от ТП Жт 1-41/100 кВА, установка приборов учета (51 т.у.)</v>
          </cell>
          <cell r="C783" t="str">
            <v>P_0816</v>
          </cell>
          <cell r="D783" t="str">
            <v>Приволжский ФО</v>
          </cell>
          <cell r="E783" t="str">
            <v>Самарская область</v>
          </cell>
          <cell r="F783" t="str">
            <v>Безенчукский район</v>
          </cell>
          <cell r="G783" t="str">
            <v>нд</v>
          </cell>
          <cell r="H783" t="str">
            <v>не требуется</v>
          </cell>
          <cell r="I783" t="str">
            <v>не требуется</v>
          </cell>
          <cell r="J783" t="str">
            <v>не требуется</v>
          </cell>
          <cell r="K783" t="str">
            <v>не требуется</v>
          </cell>
          <cell r="L783" t="str">
            <v>не требуется</v>
          </cell>
          <cell r="M783" t="str">
            <v>не относится</v>
          </cell>
          <cell r="N783" t="str">
            <v>не требуется</v>
          </cell>
          <cell r="O783" t="str">
            <v xml:space="preserve"> не требуется</v>
          </cell>
          <cell r="P783" t="str">
            <v>не требуется</v>
          </cell>
          <cell r="Q783" t="str">
            <v>-</v>
          </cell>
          <cell r="R783" t="str">
            <v>не требуется</v>
          </cell>
          <cell r="U783">
            <v>772</v>
          </cell>
          <cell r="V783" t="str">
            <v>1.2.2.1</v>
          </cell>
          <cell r="W783" t="b">
            <v>1</v>
          </cell>
          <cell r="X783" t="b">
            <v>1</v>
          </cell>
        </row>
        <row r="784">
          <cell r="A784" t="str">
            <v>1.2.2.1</v>
          </cell>
          <cell r="B784" t="str">
            <v>Реконструкция ВЛ-0,4 (протяженностью 0,43км) от КТП-4409 10/0,4/160 кВА с заменой КТП 10/0,4/160 кВА</v>
          </cell>
          <cell r="C784" t="str">
            <v>P_0886</v>
          </cell>
          <cell r="D784" t="str">
            <v>Приволжский ФО</v>
          </cell>
          <cell r="E784" t="str">
            <v>Самарская область</v>
          </cell>
          <cell r="F784" t="str">
            <v xml:space="preserve">г.о. Новокуйбышевск </v>
          </cell>
          <cell r="G784" t="str">
            <v>нд</v>
          </cell>
          <cell r="H784" t="str">
            <v>не требуется</v>
          </cell>
          <cell r="I784" t="str">
            <v>не требуется</v>
          </cell>
          <cell r="J784" t="str">
            <v>не требуется</v>
          </cell>
          <cell r="K784" t="str">
            <v>не требуется</v>
          </cell>
          <cell r="L784" t="str">
            <v>не требуется</v>
          </cell>
          <cell r="M784" t="str">
            <v>не относится</v>
          </cell>
          <cell r="N784" t="str">
            <v>не требуется</v>
          </cell>
          <cell r="O784" t="str">
            <v xml:space="preserve"> не требуется</v>
          </cell>
          <cell r="P784" t="str">
            <v>не требуется</v>
          </cell>
          <cell r="Q784" t="str">
            <v>-</v>
          </cell>
          <cell r="R784" t="str">
            <v>не требуется</v>
          </cell>
          <cell r="U784">
            <v>773</v>
          </cell>
          <cell r="V784" t="str">
            <v>1.2.2.1</v>
          </cell>
          <cell r="W784" t="b">
            <v>1</v>
          </cell>
          <cell r="X784" t="b">
            <v>1</v>
          </cell>
        </row>
        <row r="785">
          <cell r="A785" t="str">
            <v>1.2.2.1</v>
          </cell>
          <cell r="B785" t="str">
            <v>Реконструкция ВЛ 0,4 кВ Ф-1 от КТП Б 409/250 кВА ( протженностью 0,4 км),установка приборов учета (8 т.у.)</v>
          </cell>
          <cell r="C785" t="str">
            <v>P_0817</v>
          </cell>
          <cell r="D785" t="str">
            <v>Приволжский ФО</v>
          </cell>
          <cell r="E785" t="str">
            <v>Самарская область</v>
          </cell>
          <cell r="F785" t="str">
            <v>Безенчукский район</v>
          </cell>
          <cell r="G785" t="str">
            <v>нд</v>
          </cell>
          <cell r="H785" t="str">
            <v>не требуется</v>
          </cell>
          <cell r="I785" t="str">
            <v>не требуется</v>
          </cell>
          <cell r="J785" t="str">
            <v>не требуется</v>
          </cell>
          <cell r="K785" t="str">
            <v>не требуется</v>
          </cell>
          <cell r="L785" t="str">
            <v>не требуется</v>
          </cell>
          <cell r="M785" t="str">
            <v>не относится</v>
          </cell>
          <cell r="N785" t="str">
            <v>не требуется</v>
          </cell>
          <cell r="O785" t="str">
            <v xml:space="preserve"> не требуется</v>
          </cell>
          <cell r="P785" t="str">
            <v>не требуется</v>
          </cell>
          <cell r="Q785" t="str">
            <v>-</v>
          </cell>
          <cell r="R785" t="str">
            <v>не требуется</v>
          </cell>
          <cell r="U785">
            <v>774</v>
          </cell>
          <cell r="V785" t="str">
            <v>1.2.2.1</v>
          </cell>
          <cell r="W785" t="b">
            <v>1</v>
          </cell>
          <cell r="X785" t="b">
            <v>1</v>
          </cell>
        </row>
        <row r="786">
          <cell r="A786" t="str">
            <v>1.2.2.1</v>
          </cell>
          <cell r="B786" t="str">
            <v>Реконструкция ВЛ-0,4 кВ (протяженностью 0,56км) от КТП КЯР 1030 10/0,4/40 кВА с заменой КТП 10/0,4/40 кВА, установка приборов учета (2 т.у.)</v>
          </cell>
          <cell r="C786" t="str">
            <v>P_0862</v>
          </cell>
          <cell r="D786" t="str">
            <v>Приволжский ФО</v>
          </cell>
          <cell r="E786" t="str">
            <v>Самарская область</v>
          </cell>
          <cell r="F786" t="str">
            <v>Красноярский район</v>
          </cell>
          <cell r="G786" t="str">
            <v>нд</v>
          </cell>
          <cell r="H786" t="str">
            <v>не требуется</v>
          </cell>
          <cell r="I786" t="str">
            <v>не требуется</v>
          </cell>
          <cell r="J786" t="str">
            <v>не требуется</v>
          </cell>
          <cell r="K786" t="str">
            <v>не требуется</v>
          </cell>
          <cell r="L786" t="str">
            <v>не требуется</v>
          </cell>
          <cell r="M786" t="str">
            <v>не относится</v>
          </cell>
          <cell r="N786" t="str">
            <v>не требуется</v>
          </cell>
          <cell r="O786" t="str">
            <v xml:space="preserve"> не требуется</v>
          </cell>
          <cell r="P786" t="str">
            <v>не требуется</v>
          </cell>
          <cell r="Q786" t="str">
            <v>-</v>
          </cell>
          <cell r="R786" t="str">
            <v>не требуется</v>
          </cell>
          <cell r="U786">
            <v>775</v>
          </cell>
          <cell r="V786" t="str">
            <v>1.2.2.1</v>
          </cell>
          <cell r="W786" t="b">
            <v>1</v>
          </cell>
          <cell r="X786" t="b">
            <v>1</v>
          </cell>
        </row>
        <row r="787">
          <cell r="A787" t="str">
            <v>1.2.2.1</v>
          </cell>
          <cell r="B787" t="str">
            <v>Реконструкция ВЛ-0,4 кВ (0,65км одноцепная, 0,05км двухцепная) от КТП НБ 1920 10/0,4/100 кВА с заменой КТП 10/0,4/100 кВА, установка приборов учета (13 т.у.)</v>
          </cell>
          <cell r="C787" t="str">
            <v>P_0865</v>
          </cell>
          <cell r="D787" t="str">
            <v>Приволжский ФО</v>
          </cell>
          <cell r="E787" t="str">
            <v>Самарская область</v>
          </cell>
          <cell r="F787" t="str">
            <v>Красноярский район</v>
          </cell>
          <cell r="G787" t="str">
            <v>нд</v>
          </cell>
          <cell r="H787" t="str">
            <v>не требуется</v>
          </cell>
          <cell r="I787" t="str">
            <v>не требуется</v>
          </cell>
          <cell r="J787" t="str">
            <v>не требуется</v>
          </cell>
          <cell r="K787" t="str">
            <v>не требуется</v>
          </cell>
          <cell r="L787" t="str">
            <v>не требуется</v>
          </cell>
          <cell r="M787" t="str">
            <v>не относится</v>
          </cell>
          <cell r="N787" t="str">
            <v>не требуется</v>
          </cell>
          <cell r="O787" t="str">
            <v xml:space="preserve"> не требуется</v>
          </cell>
          <cell r="P787" t="str">
            <v>не требуется</v>
          </cell>
          <cell r="Q787" t="str">
            <v>-</v>
          </cell>
          <cell r="R787" t="str">
            <v>не требуется</v>
          </cell>
          <cell r="U787">
            <v>776</v>
          </cell>
          <cell r="V787" t="str">
            <v>1.2.2.1</v>
          </cell>
          <cell r="W787" t="b">
            <v>1</v>
          </cell>
          <cell r="X787" t="b">
            <v>1</v>
          </cell>
        </row>
        <row r="788">
          <cell r="A788" t="str">
            <v>1.2.2.1</v>
          </cell>
          <cell r="B788" t="str">
            <v>Реконструкция ВЛ-0,4 кВ (0,7км одноцепная, 0,05км двухцепная) от КТП СтБ 303/63 кВА, с установкой точек учета (21 т.у.)</v>
          </cell>
          <cell r="C788" t="str">
            <v>P_0866</v>
          </cell>
          <cell r="D788" t="str">
            <v>Приволжский ФО</v>
          </cell>
          <cell r="E788" t="str">
            <v>Самарская область</v>
          </cell>
          <cell r="F788" t="str">
            <v>Красноярский район</v>
          </cell>
          <cell r="G788" t="str">
            <v>нд</v>
          </cell>
          <cell r="H788" t="str">
            <v>не требуется</v>
          </cell>
          <cell r="I788" t="str">
            <v>не требуется</v>
          </cell>
          <cell r="J788" t="str">
            <v>не требуется</v>
          </cell>
          <cell r="K788" t="str">
            <v>не требуется</v>
          </cell>
          <cell r="L788" t="str">
            <v>не требуется</v>
          </cell>
          <cell r="M788" t="str">
            <v>не относится</v>
          </cell>
          <cell r="N788" t="str">
            <v>не требуется</v>
          </cell>
          <cell r="O788" t="str">
            <v xml:space="preserve"> не требуется</v>
          </cell>
          <cell r="P788" t="str">
            <v>не требуется</v>
          </cell>
          <cell r="Q788" t="str">
            <v>-</v>
          </cell>
          <cell r="R788" t="str">
            <v>не требуется</v>
          </cell>
          <cell r="U788">
            <v>777</v>
          </cell>
          <cell r="V788" t="str">
            <v>1.2.2.1</v>
          </cell>
          <cell r="W788" t="b">
            <v>1</v>
          </cell>
          <cell r="X788" t="b">
            <v>1</v>
          </cell>
        </row>
        <row r="789">
          <cell r="A789" t="str">
            <v>1.2.2.1</v>
          </cell>
          <cell r="B789" t="str">
            <v>Реконструкция ВЛ-0,4 кВ от КТП Х 106 6/0,4/100 кВА (протяженностью 0,5км) с заменой КТП 6/0,4/100 кВА, установка приборов учета (13 т.у.)</v>
          </cell>
          <cell r="C789" t="str">
            <v>P_0863</v>
          </cell>
          <cell r="D789" t="str">
            <v>Приволжский ФО</v>
          </cell>
          <cell r="E789" t="str">
            <v>Самарская область</v>
          </cell>
          <cell r="F789" t="str">
            <v>Красноярский район</v>
          </cell>
          <cell r="G789" t="str">
            <v>нд</v>
          </cell>
          <cell r="H789" t="str">
            <v>не требуется</v>
          </cell>
          <cell r="I789" t="str">
            <v>не требуется</v>
          </cell>
          <cell r="J789" t="str">
            <v>не требуется</v>
          </cell>
          <cell r="K789" t="str">
            <v>не требуется</v>
          </cell>
          <cell r="L789" t="str">
            <v>не требуется</v>
          </cell>
          <cell r="M789" t="str">
            <v>не относится</v>
          </cell>
          <cell r="N789" t="str">
            <v>не требуется</v>
          </cell>
          <cell r="O789" t="str">
            <v xml:space="preserve"> не требуется</v>
          </cell>
          <cell r="P789" t="str">
            <v>не требуется</v>
          </cell>
          <cell r="Q789" t="str">
            <v>-</v>
          </cell>
          <cell r="R789" t="str">
            <v>не требуется</v>
          </cell>
          <cell r="U789">
            <v>778</v>
          </cell>
          <cell r="V789" t="str">
            <v>1.2.2.1</v>
          </cell>
          <cell r="W789" t="b">
            <v>1</v>
          </cell>
          <cell r="X789" t="b">
            <v>1</v>
          </cell>
        </row>
        <row r="790">
          <cell r="A790" t="str">
            <v>1.2.2.1</v>
          </cell>
          <cell r="B790" t="str">
            <v>Реконструкция ВЛ-0,4 кВ  Ф-6 ПС 110/10/6 кВ Правая Волга от ТП-46/400 кВА ( протяженностью 2,08 км), установка приборов учета (54 т.у.)</v>
          </cell>
          <cell r="C790" t="str">
            <v>P_0901</v>
          </cell>
          <cell r="D790" t="str">
            <v>Приволжский ФО</v>
          </cell>
          <cell r="E790" t="str">
            <v>Самарская область</v>
          </cell>
          <cell r="F790" t="str">
            <v>г.о. Октябрьск</v>
          </cell>
          <cell r="G790" t="str">
            <v>нд</v>
          </cell>
          <cell r="H790" t="str">
            <v>не требуется</v>
          </cell>
          <cell r="I790" t="str">
            <v>не требуется</v>
          </cell>
          <cell r="J790" t="str">
            <v>не требуется</v>
          </cell>
          <cell r="K790" t="str">
            <v>не требуется</v>
          </cell>
          <cell r="L790" t="str">
            <v>не требуется</v>
          </cell>
          <cell r="M790" t="str">
            <v>не относится</v>
          </cell>
          <cell r="N790" t="str">
            <v>не требуется</v>
          </cell>
          <cell r="O790" t="str">
            <v xml:space="preserve"> не требуется</v>
          </cell>
          <cell r="P790" t="str">
            <v>не требуется</v>
          </cell>
          <cell r="Q790" t="str">
            <v>-</v>
          </cell>
          <cell r="R790" t="str">
            <v>не требуется</v>
          </cell>
          <cell r="U790">
            <v>779</v>
          </cell>
          <cell r="V790" t="str">
            <v>1.2.2.1</v>
          </cell>
          <cell r="W790" t="b">
            <v>1</v>
          </cell>
          <cell r="X790" t="b">
            <v>1</v>
          </cell>
        </row>
        <row r="791">
          <cell r="A791" t="str">
            <v>1.2.2.1</v>
          </cell>
          <cell r="B791" t="str">
            <v>Реконструкция ВЛ-0,4кВ от КТП- 70  6/0,4 /250 кВА (протяженностью 2,48 км) с заменой КТП  6/0,4 /250 кВА, установка приборов учета (108 т.у.)</v>
          </cell>
          <cell r="C791" t="str">
            <v>P_0949</v>
          </cell>
          <cell r="D791" t="str">
            <v>Приволжский ФО</v>
          </cell>
          <cell r="E791" t="str">
            <v>Самарская область</v>
          </cell>
          <cell r="F791" t="str">
            <v>г.о. Сызрань</v>
          </cell>
          <cell r="G791" t="str">
            <v>нд</v>
          </cell>
          <cell r="H791" t="str">
            <v>не требуется</v>
          </cell>
          <cell r="I791" t="str">
            <v>не требуется</v>
          </cell>
          <cell r="J791" t="str">
            <v>не требуется</v>
          </cell>
          <cell r="K791" t="str">
            <v>не требуется</v>
          </cell>
          <cell r="L791" t="str">
            <v>не требуется</v>
          </cell>
          <cell r="M791" t="str">
            <v>не относится</v>
          </cell>
          <cell r="N791" t="str">
            <v>не требуется</v>
          </cell>
          <cell r="O791" t="str">
            <v xml:space="preserve"> не требуется</v>
          </cell>
          <cell r="P791" t="str">
            <v>не требуется</v>
          </cell>
          <cell r="Q791" t="str">
            <v>-</v>
          </cell>
          <cell r="R791" t="str">
            <v>не требуется</v>
          </cell>
          <cell r="U791">
            <v>780</v>
          </cell>
          <cell r="V791" t="str">
            <v>1.2.2.1</v>
          </cell>
          <cell r="W791" t="b">
            <v>1</v>
          </cell>
          <cell r="X791" t="b">
            <v>1</v>
          </cell>
        </row>
        <row r="792">
          <cell r="A792" t="str">
            <v>1.2.2.1</v>
          </cell>
          <cell r="B792" t="str">
            <v>Реконструкция ВЛ-0,4 кВ  Ф-19 ПС 35/6 кВ Октябрьск от КТП-29 6/0,4/250 кВА (протяженностью 4,04км), установка приборов учета (210 т.у.)</v>
          </cell>
          <cell r="C792" t="str">
            <v>P_0904</v>
          </cell>
          <cell r="D792" t="str">
            <v>Приволжский ФО</v>
          </cell>
          <cell r="E792" t="str">
            <v>Самарская область</v>
          </cell>
          <cell r="F792" t="str">
            <v>г.о. Октябрьск</v>
          </cell>
          <cell r="G792" t="str">
            <v>нд</v>
          </cell>
          <cell r="H792" t="str">
            <v>не требуется</v>
          </cell>
          <cell r="I792" t="str">
            <v>не требуется</v>
          </cell>
          <cell r="J792" t="str">
            <v>не требуется</v>
          </cell>
          <cell r="K792" t="str">
            <v>не требуется</v>
          </cell>
          <cell r="L792" t="str">
            <v>не требуется</v>
          </cell>
          <cell r="M792" t="str">
            <v>не относится</v>
          </cell>
          <cell r="N792" t="str">
            <v>не требуется</v>
          </cell>
          <cell r="O792" t="str">
            <v xml:space="preserve"> не требуется</v>
          </cell>
          <cell r="P792" t="str">
            <v>не требуется</v>
          </cell>
          <cell r="Q792" t="str">
            <v>-</v>
          </cell>
          <cell r="R792" t="str">
            <v>не требуется</v>
          </cell>
          <cell r="U792">
            <v>781</v>
          </cell>
          <cell r="V792" t="str">
            <v>1.2.2.1</v>
          </cell>
          <cell r="W792" t="b">
            <v>1</v>
          </cell>
          <cell r="X792" t="b">
            <v>1</v>
          </cell>
        </row>
        <row r="793">
          <cell r="A793" t="str">
            <v>1.2.2.1</v>
          </cell>
          <cell r="B793" t="str">
            <v>Реконструкция ВЛ-0,4 кВ от КТП ЧРН 806/250  кВА (протяженностью 1,8 км), установка приборов учета (12 т.у.)</v>
          </cell>
          <cell r="C793" t="str">
            <v>P_0926</v>
          </cell>
          <cell r="D793" t="str">
            <v>Приволжский ФО</v>
          </cell>
          <cell r="E793" t="str">
            <v>Самарская область</v>
          </cell>
          <cell r="F793" t="str">
            <v>Сергиевский район</v>
          </cell>
          <cell r="G793" t="str">
            <v>нд</v>
          </cell>
          <cell r="H793" t="str">
            <v>не требуется</v>
          </cell>
          <cell r="I793" t="str">
            <v>не требуется</v>
          </cell>
          <cell r="J793" t="str">
            <v>не требуется</v>
          </cell>
          <cell r="K793" t="str">
            <v>не требуется</v>
          </cell>
          <cell r="L793" t="str">
            <v>не требуется</v>
          </cell>
          <cell r="M793" t="str">
            <v>не относится</v>
          </cell>
          <cell r="N793" t="str">
            <v>не требуется</v>
          </cell>
          <cell r="O793" t="str">
            <v xml:space="preserve"> не требуется</v>
          </cell>
          <cell r="P793" t="str">
            <v>не требуется</v>
          </cell>
          <cell r="Q793" t="str">
            <v>-</v>
          </cell>
          <cell r="R793" t="str">
            <v>не требуется</v>
          </cell>
          <cell r="U793">
            <v>782</v>
          </cell>
          <cell r="V793" t="str">
            <v>1.2.2.1</v>
          </cell>
          <cell r="W793" t="b">
            <v>1</v>
          </cell>
          <cell r="X793" t="b">
            <v>1</v>
          </cell>
        </row>
        <row r="794">
          <cell r="A794" t="str">
            <v>1.2.2.1</v>
          </cell>
          <cell r="B794" t="str">
            <v>Реконструкция ВЛ-0,4кВ от КТП 10/0,4кВ СРГ 409/250кВА Фидер №3,4 (протяженностью 2,574 км), установка приборов учета (88 т.у.)</v>
          </cell>
          <cell r="C794" t="str">
            <v>P_0922</v>
          </cell>
          <cell r="D794" t="str">
            <v>Приволжский ФО</v>
          </cell>
          <cell r="E794" t="str">
            <v>Самарская область</v>
          </cell>
          <cell r="F794" t="str">
            <v>Сергиевский район</v>
          </cell>
          <cell r="G794" t="str">
            <v>нд</v>
          </cell>
          <cell r="H794" t="str">
            <v>не требуется</v>
          </cell>
          <cell r="I794" t="str">
            <v>не требуется</v>
          </cell>
          <cell r="J794" t="str">
            <v>не требуется</v>
          </cell>
          <cell r="K794" t="str">
            <v>не требуется</v>
          </cell>
          <cell r="L794" t="str">
            <v>не требуется</v>
          </cell>
          <cell r="M794" t="str">
            <v>не относится</v>
          </cell>
          <cell r="N794" t="str">
            <v>не требуется</v>
          </cell>
          <cell r="O794" t="str">
            <v xml:space="preserve"> не требуется</v>
          </cell>
          <cell r="P794" t="str">
            <v>не требуется</v>
          </cell>
          <cell r="Q794" t="str">
            <v>-</v>
          </cell>
          <cell r="R794" t="str">
            <v>не требуется</v>
          </cell>
          <cell r="U794">
            <v>783</v>
          </cell>
          <cell r="V794" t="str">
            <v>1.2.2.1</v>
          </cell>
          <cell r="W794" t="b">
            <v>1</v>
          </cell>
          <cell r="X794" t="b">
            <v>1</v>
          </cell>
        </row>
        <row r="795">
          <cell r="A795" t="str">
            <v>1.2.2.1</v>
          </cell>
          <cell r="B795" t="str">
            <v>Реконструкция ВЛ-6 кВ (2км одноцепная, 0,6км двухцепная) Ф-25, Ф-29 ПС 110/6 кВ "Цементная"</v>
          </cell>
          <cell r="C795" t="str">
            <v>P_0821</v>
          </cell>
          <cell r="D795" t="str">
            <v>Приволжский ФО</v>
          </cell>
          <cell r="E795" t="str">
            <v>Самарская область</v>
          </cell>
          <cell r="F795" t="str">
            <v>г.о. Жигулевск</v>
          </cell>
          <cell r="G795" t="str">
            <v>нд</v>
          </cell>
          <cell r="H795" t="str">
            <v>не требуется</v>
          </cell>
          <cell r="I795" t="str">
            <v>не требуется</v>
          </cell>
          <cell r="J795" t="str">
            <v>не требуется</v>
          </cell>
          <cell r="K795" t="str">
            <v>не требуется</v>
          </cell>
          <cell r="L795" t="str">
            <v>не требуется</v>
          </cell>
          <cell r="M795" t="str">
            <v>не относится</v>
          </cell>
          <cell r="N795" t="str">
            <v>не требуется</v>
          </cell>
          <cell r="O795" t="str">
            <v xml:space="preserve"> не требуется</v>
          </cell>
          <cell r="P795" t="str">
            <v>не требуется</v>
          </cell>
          <cell r="Q795" t="str">
            <v>-</v>
          </cell>
          <cell r="R795" t="str">
            <v>не требуется</v>
          </cell>
          <cell r="U795">
            <v>784</v>
          </cell>
          <cell r="V795" t="str">
            <v>1.2.2.1</v>
          </cell>
          <cell r="W795" t="b">
            <v>1</v>
          </cell>
          <cell r="X795" t="b">
            <v>1</v>
          </cell>
        </row>
        <row r="796">
          <cell r="A796" t="str">
            <v>1.2.2.1</v>
          </cell>
          <cell r="B796" t="str">
            <v>Реконструкция ВЛ-0,4 кВ  от ТП-47 Ок / 400 кВА (протяженностью 1,35 км), установка приборов учета (42 т.у.)</v>
          </cell>
          <cell r="C796" t="str">
            <v>P_0907</v>
          </cell>
          <cell r="D796" t="str">
            <v>Приволжский ФО</v>
          </cell>
          <cell r="E796" t="str">
            <v>Самарская область</v>
          </cell>
          <cell r="F796" t="str">
            <v>г.о. Октябрьск</v>
          </cell>
          <cell r="G796" t="str">
            <v>нд</v>
          </cell>
          <cell r="H796" t="str">
            <v>не требуется</v>
          </cell>
          <cell r="I796" t="str">
            <v>не требуется</v>
          </cell>
          <cell r="J796" t="str">
            <v>не требуется</v>
          </cell>
          <cell r="K796" t="str">
            <v>не требуется</v>
          </cell>
          <cell r="L796" t="str">
            <v>не требуется</v>
          </cell>
          <cell r="M796" t="str">
            <v>не относится</v>
          </cell>
          <cell r="N796" t="str">
            <v>не требуется</v>
          </cell>
          <cell r="O796" t="str">
            <v xml:space="preserve"> не требуется</v>
          </cell>
          <cell r="P796" t="str">
            <v>не требуется</v>
          </cell>
          <cell r="Q796" t="str">
            <v>-</v>
          </cell>
          <cell r="R796" t="str">
            <v>не требуется</v>
          </cell>
          <cell r="U796">
            <v>785</v>
          </cell>
          <cell r="V796" t="str">
            <v>1.2.2.1</v>
          </cell>
          <cell r="W796" t="b">
            <v>1</v>
          </cell>
          <cell r="X796" t="b">
            <v>1</v>
          </cell>
        </row>
        <row r="797">
          <cell r="A797" t="str">
            <v>1.2.2.1</v>
          </cell>
          <cell r="B797" t="str">
            <v>Реконструкция ВЛ-6 кВ Х-1 ПС 110/6 кВ «Хилково» (протяженностью 1,4 км)</v>
          </cell>
          <cell r="C797" t="str">
            <v>P_0872</v>
          </cell>
          <cell r="D797" t="str">
            <v>Приволжский ФО</v>
          </cell>
          <cell r="E797" t="str">
            <v>Самарская область</v>
          </cell>
          <cell r="F797" t="str">
            <v>Красноярский район</v>
          </cell>
          <cell r="G797" t="str">
            <v>нд</v>
          </cell>
          <cell r="H797" t="str">
            <v>не требуется</v>
          </cell>
          <cell r="I797" t="str">
            <v>не требуется</v>
          </cell>
          <cell r="J797" t="str">
            <v>не требуется</v>
          </cell>
          <cell r="K797" t="str">
            <v>не требуется</v>
          </cell>
          <cell r="L797" t="str">
            <v>не требуется</v>
          </cell>
          <cell r="M797" t="str">
            <v>не относится</v>
          </cell>
          <cell r="N797" t="str">
            <v>не требуется</v>
          </cell>
          <cell r="O797" t="str">
            <v xml:space="preserve"> не требуется</v>
          </cell>
          <cell r="P797" t="str">
            <v>не требуется</v>
          </cell>
          <cell r="Q797" t="str">
            <v>-</v>
          </cell>
          <cell r="R797" t="str">
            <v>не требуется</v>
          </cell>
          <cell r="U797">
            <v>786</v>
          </cell>
          <cell r="V797" t="str">
            <v>1.2.2.1</v>
          </cell>
          <cell r="W797" t="b">
            <v>1</v>
          </cell>
          <cell r="X797" t="b">
            <v>1</v>
          </cell>
        </row>
        <row r="798">
          <cell r="A798" t="str">
            <v>1.2.2.1</v>
          </cell>
          <cell r="B798" t="str">
            <v>Реконструкция отпайки  ВЛ-6 кВ (протяженностью 0,09км) от опоры №1100/32 ф-11 ПС "Водозабор" до КТП-1146 10/0,4/160 кВА СДТ "Ветеран", реконструкция ВЛ-0,4 кВ (протяжженностью 0,82км) от КТП-1146 10/0,4/160 кВА СДТ "Ветеран" с заменой КТП 10/0,4/160 кВА, установка приборов учета (55 т.у.)</v>
          </cell>
          <cell r="C798" t="str">
            <v>P_0881</v>
          </cell>
          <cell r="D798" t="str">
            <v>Приволжский ФО</v>
          </cell>
          <cell r="E798" t="str">
            <v>Самарская область</v>
          </cell>
          <cell r="F798" t="str">
            <v xml:space="preserve">г.о. Новокуйбышевск </v>
          </cell>
          <cell r="G798" t="str">
            <v>нд</v>
          </cell>
          <cell r="H798" t="str">
            <v>не требуется</v>
          </cell>
          <cell r="I798" t="str">
            <v>не требуется</v>
          </cell>
          <cell r="J798" t="str">
            <v>не требуется</v>
          </cell>
          <cell r="K798" t="str">
            <v>не требуется</v>
          </cell>
          <cell r="L798" t="str">
            <v>не требуется</v>
          </cell>
          <cell r="M798" t="str">
            <v>не относится</v>
          </cell>
          <cell r="N798" t="str">
            <v>не требуется</v>
          </cell>
          <cell r="O798" t="str">
            <v xml:space="preserve"> не требуется</v>
          </cell>
          <cell r="P798" t="str">
            <v>не требуется</v>
          </cell>
          <cell r="Q798" t="str">
            <v>-</v>
          </cell>
          <cell r="R798" t="str">
            <v>не требуется</v>
          </cell>
          <cell r="U798">
            <v>787</v>
          </cell>
          <cell r="V798" t="str">
            <v>1.2.2.1</v>
          </cell>
          <cell r="W798" t="b">
            <v>1</v>
          </cell>
          <cell r="X798" t="b">
            <v>1</v>
          </cell>
        </row>
        <row r="799">
          <cell r="A799" t="str">
            <v>1.2.2.1</v>
          </cell>
          <cell r="B799" t="str">
            <v>Реконструкция ВЛ-6 кВ Ф-18 ПС Долотная в пролетах опор №1-41 (протяженностью 1,2 км)</v>
          </cell>
          <cell r="C799" t="str">
            <v>P_0916</v>
          </cell>
          <cell r="D799" t="str">
            <v>Приволжский ФО</v>
          </cell>
          <cell r="E799" t="str">
            <v>Самарская область</v>
          </cell>
          <cell r="F799" t="str">
            <v>г.о. Самара</v>
          </cell>
          <cell r="G799" t="str">
            <v>нд</v>
          </cell>
          <cell r="H799" t="str">
            <v>не требуется</v>
          </cell>
          <cell r="I799" t="str">
            <v>не требуется</v>
          </cell>
          <cell r="J799" t="str">
            <v>не требуется</v>
          </cell>
          <cell r="K799" t="str">
            <v>не требуется</v>
          </cell>
          <cell r="L799" t="str">
            <v>не требуется</v>
          </cell>
          <cell r="M799" t="str">
            <v>не относится</v>
          </cell>
          <cell r="N799" t="str">
            <v>не требуется</v>
          </cell>
          <cell r="O799" t="str">
            <v xml:space="preserve"> не требуется</v>
          </cell>
          <cell r="P799" t="str">
            <v>не требуется</v>
          </cell>
          <cell r="Q799" t="str">
            <v>-</v>
          </cell>
          <cell r="R799" t="str">
            <v>не требуется</v>
          </cell>
          <cell r="U799">
            <v>788</v>
          </cell>
          <cell r="V799" t="str">
            <v>1.2.2.1</v>
          </cell>
          <cell r="W799" t="b">
            <v>1</v>
          </cell>
          <cell r="X799" t="b">
            <v>1</v>
          </cell>
        </row>
        <row r="800">
          <cell r="A800" t="str">
            <v>1.2.2.1</v>
          </cell>
          <cell r="B800" t="str">
            <v>Реконструкция ВЛ-0,4 кВ Ф-13 ПС 35/6 кВ Октябрьск от ТП-57/250 кВА (протяженностью 1,9 км), установка приборов учета (45 т.у.)</v>
          </cell>
          <cell r="C800" t="str">
            <v>P_0903</v>
          </cell>
          <cell r="D800" t="str">
            <v>Приволжский ФО</v>
          </cell>
          <cell r="E800" t="str">
            <v>Самарская область</v>
          </cell>
          <cell r="F800" t="str">
            <v>г.о. Октябрьск</v>
          </cell>
          <cell r="G800" t="str">
            <v>нд</v>
          </cell>
          <cell r="H800" t="str">
            <v>не требуется</v>
          </cell>
          <cell r="I800" t="str">
            <v>не требуется</v>
          </cell>
          <cell r="J800" t="str">
            <v>не требуется</v>
          </cell>
          <cell r="K800" t="str">
            <v>не требуется</v>
          </cell>
          <cell r="L800" t="str">
            <v>не требуется</v>
          </cell>
          <cell r="M800" t="str">
            <v>не относится</v>
          </cell>
          <cell r="N800" t="str">
            <v>не требуется</v>
          </cell>
          <cell r="O800" t="str">
            <v xml:space="preserve"> не требуется</v>
          </cell>
          <cell r="P800" t="str">
            <v>не требуется</v>
          </cell>
          <cell r="Q800" t="str">
            <v>-</v>
          </cell>
          <cell r="R800" t="str">
            <v>не требуется</v>
          </cell>
          <cell r="U800">
            <v>789</v>
          </cell>
          <cell r="V800" t="str">
            <v>1.2.2.1</v>
          </cell>
          <cell r="W800" t="b">
            <v>1</v>
          </cell>
          <cell r="X800" t="b">
            <v>1</v>
          </cell>
        </row>
        <row r="801">
          <cell r="A801" t="str">
            <v>1.2.2.1</v>
          </cell>
          <cell r="B801" t="str">
            <v>Реконструкция отпайки ВЛ-6 кВ (протяженностью 0,75км) от опоры №904/32 ф-9 ГПП-4 до КТП-191 10/0,4/160 кВА СНТ СН "Якорь" с заменой КТП 10/0,4/160 кВА</v>
          </cell>
          <cell r="C801" t="str">
            <v>P_0876</v>
          </cell>
          <cell r="D801" t="str">
            <v>Приволжский ФО</v>
          </cell>
          <cell r="E801" t="str">
            <v>Самарская область</v>
          </cell>
          <cell r="F801" t="str">
            <v xml:space="preserve">г.о. Новокуйбышевск </v>
          </cell>
          <cell r="G801" t="str">
            <v>нд</v>
          </cell>
          <cell r="H801" t="str">
            <v>не требуется</v>
          </cell>
          <cell r="I801" t="str">
            <v>не требуется</v>
          </cell>
          <cell r="J801" t="str">
            <v>не требуется</v>
          </cell>
          <cell r="K801" t="str">
            <v>не требуется</v>
          </cell>
          <cell r="L801" t="str">
            <v>не требуется</v>
          </cell>
          <cell r="M801" t="str">
            <v>не относится</v>
          </cell>
          <cell r="N801" t="str">
            <v>не требуется</v>
          </cell>
          <cell r="O801" t="str">
            <v xml:space="preserve"> не требуется</v>
          </cell>
          <cell r="P801" t="str">
            <v>не требуется</v>
          </cell>
          <cell r="Q801" t="str">
            <v>-</v>
          </cell>
          <cell r="R801" t="str">
            <v>не требуется</v>
          </cell>
          <cell r="U801">
            <v>790</v>
          </cell>
          <cell r="V801" t="str">
            <v>1.2.2.1</v>
          </cell>
          <cell r="W801" t="b">
            <v>1</v>
          </cell>
          <cell r="X801" t="b">
            <v>1</v>
          </cell>
        </row>
        <row r="802">
          <cell r="A802" t="str">
            <v>1.2.2.1</v>
          </cell>
          <cell r="B802" t="str">
            <v>Реконструкция ВЛ-0,4кВ от ЗТП БОР 509 10/0,4/250 кВА (протяженностью 2,2км), реконструкция ЗТП БОР 509 10/0,4/250 кВА с заменой КТП 10/0,4/400кВА , установка приборов учета (80 т.у.)</v>
          </cell>
          <cell r="C802" t="str">
            <v>P_0798</v>
          </cell>
          <cell r="D802" t="str">
            <v>Приволжский ФО</v>
          </cell>
          <cell r="E802" t="str">
            <v>Самарская область</v>
          </cell>
          <cell r="F802" t="str">
            <v>Борский район</v>
          </cell>
          <cell r="G802" t="str">
            <v>нд</v>
          </cell>
          <cell r="H802" t="str">
            <v>не требуется</v>
          </cell>
          <cell r="I802" t="str">
            <v>не требуется</v>
          </cell>
          <cell r="J802" t="str">
            <v>не требуется</v>
          </cell>
          <cell r="K802" t="str">
            <v>не требуется</v>
          </cell>
          <cell r="L802" t="str">
            <v>не требуется</v>
          </cell>
          <cell r="M802" t="str">
            <v>не относится</v>
          </cell>
          <cell r="N802" t="str">
            <v>не требуется</v>
          </cell>
          <cell r="O802" t="str">
            <v xml:space="preserve"> не требуется</v>
          </cell>
          <cell r="P802" t="str">
            <v>не требуется</v>
          </cell>
          <cell r="Q802" t="str">
            <v>-</v>
          </cell>
          <cell r="R802" t="str">
            <v>не требуется</v>
          </cell>
          <cell r="U802">
            <v>791</v>
          </cell>
          <cell r="V802" t="str">
            <v>1.2.2.1</v>
          </cell>
          <cell r="W802" t="b">
            <v>1</v>
          </cell>
          <cell r="X802" t="b">
            <v>1</v>
          </cell>
        </row>
        <row r="803">
          <cell r="A803" t="str">
            <v>1.2.2.1</v>
          </cell>
          <cell r="B803" t="str">
            <v>Реконструкция КВЛ-6кВ Ф-55  (ВЛ 0,5км одноцепная, 2,7км двухцепная, КЛ двухцепная протяженностью 1,86км) ПС 110/35/6 "Ремзавод"</v>
          </cell>
          <cell r="C803" t="str">
            <v>P_0820</v>
          </cell>
          <cell r="D803" t="str">
            <v>Приволжский ФО</v>
          </cell>
          <cell r="E803" t="str">
            <v>Самарская область</v>
          </cell>
          <cell r="F803" t="str">
            <v>г.о. Жигулевск</v>
          </cell>
          <cell r="G803" t="str">
            <v>нд</v>
          </cell>
          <cell r="H803" t="str">
            <v>не требуется</v>
          </cell>
          <cell r="I803" t="str">
            <v>не требуется</v>
          </cell>
          <cell r="J803" t="str">
            <v>не требуется</v>
          </cell>
          <cell r="K803" t="str">
            <v>не требуется</v>
          </cell>
          <cell r="L803" t="str">
            <v>не требуется</v>
          </cell>
          <cell r="M803" t="str">
            <v>не относится</v>
          </cell>
          <cell r="N803" t="str">
            <v>не требуется</v>
          </cell>
          <cell r="O803" t="str">
            <v xml:space="preserve"> не требуется</v>
          </cell>
          <cell r="P803" t="str">
            <v>не требуется</v>
          </cell>
          <cell r="Q803" t="str">
            <v>-</v>
          </cell>
          <cell r="R803" t="str">
            <v>не требуется</v>
          </cell>
          <cell r="U803">
            <v>792</v>
          </cell>
          <cell r="V803" t="str">
            <v>1.2.2.1</v>
          </cell>
          <cell r="W803" t="b">
            <v>1</v>
          </cell>
          <cell r="X803" t="b">
            <v>1</v>
          </cell>
        </row>
        <row r="804">
          <cell r="A804" t="str">
            <v>1.2.2.1</v>
          </cell>
          <cell r="B804" t="str">
            <v>Реконструкция ВЛ-0,4кВ от КТП СВ 909 10/0,4кВ /250кВА Фидер №1,3 (протяженностью 1,84 км), установка приборов учета (45 т.у.)</v>
          </cell>
          <cell r="C804" t="str">
            <v>P_0924</v>
          </cell>
          <cell r="D804" t="str">
            <v>Приволжский ФО</v>
          </cell>
          <cell r="E804" t="str">
            <v>Самарская область</v>
          </cell>
          <cell r="F804" t="str">
            <v>Сергиевский район</v>
          </cell>
          <cell r="G804" t="str">
            <v>нд</v>
          </cell>
          <cell r="H804" t="str">
            <v>не требуется</v>
          </cell>
          <cell r="I804" t="str">
            <v>не требуется</v>
          </cell>
          <cell r="J804" t="str">
            <v>не требуется</v>
          </cell>
          <cell r="K804" t="str">
            <v>не требуется</v>
          </cell>
          <cell r="L804" t="str">
            <v>не требуется</v>
          </cell>
          <cell r="M804" t="str">
            <v>не относится</v>
          </cell>
          <cell r="N804" t="str">
            <v>не требуется</v>
          </cell>
          <cell r="O804" t="str">
            <v xml:space="preserve"> не требуется</v>
          </cell>
          <cell r="P804" t="str">
            <v>не требуется</v>
          </cell>
          <cell r="Q804" t="str">
            <v>-</v>
          </cell>
          <cell r="R804" t="str">
            <v>не требуется</v>
          </cell>
          <cell r="U804">
            <v>793</v>
          </cell>
          <cell r="V804" t="str">
            <v>1.2.2.1</v>
          </cell>
          <cell r="W804" t="b">
            <v>1</v>
          </cell>
          <cell r="X804" t="b">
            <v>1</v>
          </cell>
        </row>
        <row r="805">
          <cell r="A805" t="str">
            <v>1.2.2.1</v>
          </cell>
          <cell r="B805" t="str">
            <v>Реконструкция ВЛ-0,4 кВ от КТП НЕП 1501 10/0,4/100 кВА (протяженностью 0,58км) с заменой КТП 10/0,4/100 кВА , установка приборов учета (23 т.у.)</v>
          </cell>
          <cell r="C805" t="str">
            <v>P_0793</v>
          </cell>
          <cell r="D805" t="str">
            <v>Приволжский ФО</v>
          </cell>
          <cell r="E805" t="str">
            <v>Самарская область</v>
          </cell>
          <cell r="F805" t="str">
            <v>Борский район</v>
          </cell>
          <cell r="G805" t="str">
            <v>нд</v>
          </cell>
          <cell r="H805" t="str">
            <v>не требуется</v>
          </cell>
          <cell r="I805" t="str">
            <v>не требуется</v>
          </cell>
          <cell r="J805" t="str">
            <v>не требуется</v>
          </cell>
          <cell r="K805" t="str">
            <v>не требуется</v>
          </cell>
          <cell r="L805" t="str">
            <v>не требуется</v>
          </cell>
          <cell r="M805" t="str">
            <v>не относится</v>
          </cell>
          <cell r="N805" t="str">
            <v>не требуется</v>
          </cell>
          <cell r="O805" t="str">
            <v xml:space="preserve"> не требуется</v>
          </cell>
          <cell r="P805" t="str">
            <v>не требуется</v>
          </cell>
          <cell r="Q805" t="str">
            <v>-</v>
          </cell>
          <cell r="R805" t="str">
            <v>не требуется</v>
          </cell>
          <cell r="U805">
            <v>794</v>
          </cell>
          <cell r="V805" t="str">
            <v>1.2.2.1</v>
          </cell>
          <cell r="W805" t="b">
            <v>1</v>
          </cell>
          <cell r="X805" t="b">
            <v>1</v>
          </cell>
        </row>
        <row r="806">
          <cell r="A806" t="str">
            <v>1.2.2.1</v>
          </cell>
          <cell r="B806" t="str">
            <v>Реконструкция ВЛ-0,4 кВ (протяженностью 0,18км) от КТП БОР 708 10/0,4/160 кВА с заменой КТП 10/0,4/160 кВА, установка приборов учета (7 т.у.)</v>
          </cell>
          <cell r="C806" t="str">
            <v>P_0789</v>
          </cell>
          <cell r="D806" t="str">
            <v>Приволжский ФО</v>
          </cell>
          <cell r="E806" t="str">
            <v>Самарская область</v>
          </cell>
          <cell r="F806" t="str">
            <v>Борский район</v>
          </cell>
          <cell r="G806" t="str">
            <v>нд</v>
          </cell>
          <cell r="H806" t="str">
            <v>не требуется</v>
          </cell>
          <cell r="I806" t="str">
            <v>не требуется</v>
          </cell>
          <cell r="J806" t="str">
            <v>не требуется</v>
          </cell>
          <cell r="K806" t="str">
            <v>не требуется</v>
          </cell>
          <cell r="L806" t="str">
            <v>не требуется</v>
          </cell>
          <cell r="M806" t="str">
            <v>не относится</v>
          </cell>
          <cell r="N806" t="str">
            <v>не требуется</v>
          </cell>
          <cell r="O806" t="str">
            <v xml:space="preserve"> не требуется</v>
          </cell>
          <cell r="P806" t="str">
            <v>не требуется</v>
          </cell>
          <cell r="Q806" t="str">
            <v>-</v>
          </cell>
          <cell r="R806" t="str">
            <v>не требуется</v>
          </cell>
          <cell r="U806">
            <v>795</v>
          </cell>
          <cell r="V806" t="str">
            <v>1.2.2.1</v>
          </cell>
          <cell r="W806" t="b">
            <v>1</v>
          </cell>
          <cell r="X806" t="b">
            <v>1</v>
          </cell>
        </row>
        <row r="807">
          <cell r="A807" t="str">
            <v>1.2.2.1</v>
          </cell>
          <cell r="B807" t="str">
            <v xml:space="preserve">Реконструкция ВЛ-0,4 кВ от КТП НЕП 1504 10/0,4/100 кВА (протяженностью 0,2км) с заменой КТП 10/0,4/100 кВА  </v>
          </cell>
          <cell r="C807" t="str">
            <v>P_0795</v>
          </cell>
          <cell r="D807" t="str">
            <v>Приволжский ФО</v>
          </cell>
          <cell r="E807" t="str">
            <v>Самарская область</v>
          </cell>
          <cell r="F807" t="str">
            <v>Борский район</v>
          </cell>
          <cell r="G807" t="str">
            <v>нд</v>
          </cell>
          <cell r="H807" t="str">
            <v>не требуется</v>
          </cell>
          <cell r="I807" t="str">
            <v>не требуется</v>
          </cell>
          <cell r="J807" t="str">
            <v>не требуется</v>
          </cell>
          <cell r="K807" t="str">
            <v>не требуется</v>
          </cell>
          <cell r="L807" t="str">
            <v>не требуется</v>
          </cell>
          <cell r="M807" t="str">
            <v>не относится</v>
          </cell>
          <cell r="N807" t="str">
            <v>не требуется</v>
          </cell>
          <cell r="O807" t="str">
            <v xml:space="preserve"> не требуется</v>
          </cell>
          <cell r="P807" t="str">
            <v>не требуется</v>
          </cell>
          <cell r="Q807" t="str">
            <v>-</v>
          </cell>
          <cell r="R807" t="str">
            <v>не требуется</v>
          </cell>
          <cell r="U807">
            <v>796</v>
          </cell>
          <cell r="V807" t="str">
            <v>1.2.2.1</v>
          </cell>
          <cell r="W807" t="b">
            <v>1</v>
          </cell>
          <cell r="X807" t="b">
            <v>1</v>
          </cell>
        </row>
        <row r="808">
          <cell r="A808" t="str">
            <v>1.2.2.1</v>
          </cell>
          <cell r="B808" t="str">
            <v>Реконструкция КЛ-0,4 кВ от опоры 100/14 до опоры 100/15 КВЛ-0,4 кВ ф.1 ТП-38 (протяженностью 0,05 км)</v>
          </cell>
          <cell r="C808" t="str">
            <v>P_0895</v>
          </cell>
          <cell r="D808" t="str">
            <v>Приволжский ФО</v>
          </cell>
          <cell r="E808" t="str">
            <v>Самарская область</v>
          </cell>
          <cell r="F808" t="str">
            <v xml:space="preserve">г.о. Новокуйбышевск </v>
          </cell>
          <cell r="G808" t="str">
            <v>нд</v>
          </cell>
          <cell r="H808" t="str">
            <v>не требуется</v>
          </cell>
          <cell r="I808" t="str">
            <v>не требуется</v>
          </cell>
          <cell r="J808" t="str">
            <v>не требуется</v>
          </cell>
          <cell r="K808" t="str">
            <v>не требуется</v>
          </cell>
          <cell r="L808" t="str">
            <v>не требуется</v>
          </cell>
          <cell r="M808" t="str">
            <v>не относится</v>
          </cell>
          <cell r="N808" t="str">
            <v>не требуется</v>
          </cell>
          <cell r="O808" t="str">
            <v xml:space="preserve"> не требуется</v>
          </cell>
          <cell r="P808" t="str">
            <v>не требуется</v>
          </cell>
          <cell r="Q808" t="str">
            <v>-</v>
          </cell>
          <cell r="R808" t="str">
            <v>не требуется</v>
          </cell>
          <cell r="U808">
            <v>797</v>
          </cell>
          <cell r="V808" t="str">
            <v>1.2.2.1</v>
          </cell>
          <cell r="W808" t="b">
            <v>1</v>
          </cell>
          <cell r="X808" t="b">
            <v>1</v>
          </cell>
        </row>
        <row r="809">
          <cell r="A809" t="str">
            <v>1.2.2.1</v>
          </cell>
          <cell r="B809" t="str">
            <v>Реконструкция КЛ-0,4кВ от ТП-304а (ТП-2030304) до 8-Ш-1 (кабель в коллекторе и земле, двухцепная протяженностью 0,13км)</v>
          </cell>
          <cell r="C809" t="str">
            <v>P_0971</v>
          </cell>
          <cell r="D809" t="str">
            <v>Приволжский ФО</v>
          </cell>
          <cell r="E809" t="str">
            <v>Самарская область</v>
          </cell>
          <cell r="F809" t="str">
            <v>г.о. Тольятти</v>
          </cell>
          <cell r="G809" t="str">
            <v>нд</v>
          </cell>
          <cell r="H809" t="str">
            <v>не требуется</v>
          </cell>
          <cell r="I809" t="str">
            <v>не требуется</v>
          </cell>
          <cell r="J809" t="str">
            <v>не требуется</v>
          </cell>
          <cell r="K809" t="str">
            <v>не требуется</v>
          </cell>
          <cell r="L809" t="str">
            <v>не требуется</v>
          </cell>
          <cell r="M809" t="str">
            <v>не относится</v>
          </cell>
          <cell r="N809" t="str">
            <v>не требуется</v>
          </cell>
          <cell r="O809" t="str">
            <v xml:space="preserve"> не требуется</v>
          </cell>
          <cell r="P809" t="str">
            <v>не требуется</v>
          </cell>
          <cell r="Q809" t="str">
            <v>-</v>
          </cell>
          <cell r="R809" t="str">
            <v>не требуется</v>
          </cell>
          <cell r="U809">
            <v>798</v>
          </cell>
          <cell r="V809" t="str">
            <v>1.2.2.1</v>
          </cell>
          <cell r="W809" t="b">
            <v>1</v>
          </cell>
          <cell r="X809" t="b">
            <v>1</v>
          </cell>
        </row>
        <row r="810">
          <cell r="A810" t="str">
            <v>1.2.2.1</v>
          </cell>
          <cell r="B810" t="str">
            <v>Реконструкция ВЛ-0,4 кВ от КТП БГЛ 614 10/0,4/160 кВА (протяженностью 3,25км) с заменой КТП 10/0,4/160 кВА, установка приборов учета (154 т.у.)</v>
          </cell>
          <cell r="C810" t="str">
            <v>P_0753</v>
          </cell>
          <cell r="D810" t="str">
            <v>Приволжский ФО</v>
          </cell>
          <cell r="E810" t="str">
            <v>Самарская область</v>
          </cell>
          <cell r="F810" t="str">
            <v>Большеглушицкий район</v>
          </cell>
          <cell r="G810" t="str">
            <v>нд</v>
          </cell>
          <cell r="H810" t="str">
            <v>не требуется</v>
          </cell>
          <cell r="I810" t="str">
            <v>не требуется</v>
          </cell>
          <cell r="J810" t="str">
            <v>не требуется</v>
          </cell>
          <cell r="K810" t="str">
            <v>не требуется</v>
          </cell>
          <cell r="L810" t="str">
            <v>не требуется</v>
          </cell>
          <cell r="M810" t="str">
            <v>не относится</v>
          </cell>
          <cell r="N810" t="str">
            <v>не требуется</v>
          </cell>
          <cell r="O810" t="str">
            <v xml:space="preserve"> не требуется</v>
          </cell>
          <cell r="P810" t="str">
            <v>не требуется</v>
          </cell>
          <cell r="Q810" t="str">
            <v>-</v>
          </cell>
          <cell r="R810" t="str">
            <v>не требуется</v>
          </cell>
          <cell r="U810">
            <v>799</v>
          </cell>
          <cell r="V810" t="str">
            <v>1.2.2.1</v>
          </cell>
          <cell r="W810" t="b">
            <v>1</v>
          </cell>
          <cell r="X810" t="b">
            <v>1</v>
          </cell>
        </row>
        <row r="811">
          <cell r="A811" t="str">
            <v>1.2.2.1</v>
          </cell>
          <cell r="B811" t="str">
            <v>Реконструкция ВЛ-10 кВ Ф-4 оп.407/1-407/27 от ПС 110/35/10 кВ пс. Б.Глушица (протяженностью 1,35 км)</v>
          </cell>
          <cell r="C811" t="str">
            <v>P_0750</v>
          </cell>
          <cell r="D811" t="str">
            <v>Приволжский ФО</v>
          </cell>
          <cell r="E811" t="str">
            <v>Самарская область</v>
          </cell>
          <cell r="F811" t="str">
            <v>Большеглушицкий район</v>
          </cell>
          <cell r="G811" t="str">
            <v>нд</v>
          </cell>
          <cell r="H811" t="str">
            <v>не требуется</v>
          </cell>
          <cell r="I811" t="str">
            <v>не требуется</v>
          </cell>
          <cell r="J811" t="str">
            <v>не требуется</v>
          </cell>
          <cell r="K811" t="str">
            <v>не требуется</v>
          </cell>
          <cell r="L811" t="str">
            <v>не требуется</v>
          </cell>
          <cell r="M811" t="str">
            <v>не относится</v>
          </cell>
          <cell r="N811" t="str">
            <v>не требуется</v>
          </cell>
          <cell r="O811" t="str">
            <v xml:space="preserve"> не требуется</v>
          </cell>
          <cell r="P811" t="str">
            <v>не требуется</v>
          </cell>
          <cell r="Q811" t="str">
            <v>-</v>
          </cell>
          <cell r="R811" t="str">
            <v>не требуется</v>
          </cell>
          <cell r="U811">
            <v>800</v>
          </cell>
          <cell r="V811" t="str">
            <v>1.2.2.1</v>
          </cell>
          <cell r="W811" t="b">
            <v>1</v>
          </cell>
          <cell r="X811" t="b">
            <v>1</v>
          </cell>
        </row>
        <row r="812">
          <cell r="A812" t="str">
            <v>1.2.2.1</v>
          </cell>
          <cell r="B812" t="str">
            <v>Реконструкция КВЛ-0,4 кВ от ЗТП ДСК 6033 6/0,4/400+320 кВА (КЛ двухцепная протяженностью 0,85км, ВЛ протяженностью 0,7км) с заменой на КТП 6/0,4/ 2х400 кВА , установка приборов учета (10 т.у.)</v>
          </cell>
          <cell r="C812" t="str">
            <v>P_0871</v>
          </cell>
          <cell r="D812" t="str">
            <v>Приволжский ФО</v>
          </cell>
          <cell r="E812" t="str">
            <v>Самарская область</v>
          </cell>
          <cell r="F812" t="str">
            <v>Красноярский район</v>
          </cell>
          <cell r="G812" t="str">
            <v>нд</v>
          </cell>
          <cell r="H812" t="str">
            <v>не требуется</v>
          </cell>
          <cell r="I812" t="str">
            <v>не требуется</v>
          </cell>
          <cell r="J812" t="str">
            <v>не требуется</v>
          </cell>
          <cell r="K812" t="str">
            <v>не требуется</v>
          </cell>
          <cell r="L812" t="str">
            <v>не требуется</v>
          </cell>
          <cell r="M812" t="str">
            <v>не относится</v>
          </cell>
          <cell r="N812" t="str">
            <v>не требуется</v>
          </cell>
          <cell r="O812" t="str">
            <v xml:space="preserve"> не требуется</v>
          </cell>
          <cell r="P812" t="str">
            <v>не требуется</v>
          </cell>
          <cell r="Q812" t="str">
            <v>-</v>
          </cell>
          <cell r="R812" t="str">
            <v>не требуется</v>
          </cell>
          <cell r="U812">
            <v>801</v>
          </cell>
          <cell r="V812" t="str">
            <v>1.2.2.1</v>
          </cell>
          <cell r="W812" t="b">
            <v>1</v>
          </cell>
          <cell r="X812" t="b">
            <v>1</v>
          </cell>
        </row>
        <row r="813">
          <cell r="A813" t="str">
            <v>1.2.2.1</v>
          </cell>
          <cell r="B813" t="str">
            <v>Реконструкция КЛ-0,4 кВ ТП-38 - опора 200/1 КВЛ-0,4 кВ ф.2 ТП-38 (протяженностью 0,23 км)</v>
          </cell>
          <cell r="C813" t="str">
            <v>P_0896</v>
          </cell>
          <cell r="D813" t="str">
            <v>Приволжский ФО</v>
          </cell>
          <cell r="E813" t="str">
            <v>Самарская область</v>
          </cell>
          <cell r="F813" t="str">
            <v xml:space="preserve">г.о. Новокуйбышевск </v>
          </cell>
          <cell r="G813" t="str">
            <v>нд</v>
          </cell>
          <cell r="H813" t="str">
            <v>не требуется</v>
          </cell>
          <cell r="I813" t="str">
            <v>не требуется</v>
          </cell>
          <cell r="J813" t="str">
            <v>не требуется</v>
          </cell>
          <cell r="K813" t="str">
            <v>не требуется</v>
          </cell>
          <cell r="L813" t="str">
            <v>не требуется</v>
          </cell>
          <cell r="M813" t="str">
            <v>не относится</v>
          </cell>
          <cell r="N813" t="str">
            <v>не требуется</v>
          </cell>
          <cell r="O813" t="str">
            <v xml:space="preserve"> не требуется</v>
          </cell>
          <cell r="P813" t="str">
            <v>не требуется</v>
          </cell>
          <cell r="Q813" t="str">
            <v>-</v>
          </cell>
          <cell r="R813" t="str">
            <v>не требуется</v>
          </cell>
          <cell r="U813">
            <v>802</v>
          </cell>
          <cell r="V813" t="str">
            <v>1.2.2.1</v>
          </cell>
          <cell r="W813" t="b">
            <v>1</v>
          </cell>
          <cell r="X813" t="b">
            <v>1</v>
          </cell>
        </row>
        <row r="814">
          <cell r="A814" t="str">
            <v>1.2.2.1</v>
          </cell>
          <cell r="B814" t="str">
            <v>Реконструкция КЛ-0,4кВ от ТП №1060603 (ТП-603) до ж/д 6-В (протяженностью 0,354 км)</v>
          </cell>
          <cell r="C814" t="str">
            <v>P_0953</v>
          </cell>
          <cell r="D814" t="str">
            <v>Приволжский ФО</v>
          </cell>
          <cell r="E814" t="str">
            <v>Самарская область</v>
          </cell>
          <cell r="F814" t="str">
            <v>г.о. Тольятти</v>
          </cell>
          <cell r="G814" t="str">
            <v>нд</v>
          </cell>
          <cell r="H814" t="str">
            <v>не требуется</v>
          </cell>
          <cell r="I814" t="str">
            <v>не требуется</v>
          </cell>
          <cell r="J814" t="str">
            <v>не требуется</v>
          </cell>
          <cell r="K814" t="str">
            <v>не требуется</v>
          </cell>
          <cell r="L814" t="str">
            <v>не требуется</v>
          </cell>
          <cell r="M814" t="str">
            <v>не относится</v>
          </cell>
          <cell r="N814" t="str">
            <v>не требуется</v>
          </cell>
          <cell r="O814" t="str">
            <v xml:space="preserve"> не требуется</v>
          </cell>
          <cell r="P814" t="str">
            <v>не требуется</v>
          </cell>
          <cell r="Q814" t="str">
            <v>-</v>
          </cell>
          <cell r="R814" t="str">
            <v>не требуется</v>
          </cell>
          <cell r="U814">
            <v>803</v>
          </cell>
          <cell r="V814" t="str">
            <v>1.2.2.1</v>
          </cell>
          <cell r="W814" t="b">
            <v>1</v>
          </cell>
          <cell r="X814" t="b">
            <v>1</v>
          </cell>
        </row>
        <row r="815">
          <cell r="A815" t="str">
            <v>1.2.2.1</v>
          </cell>
          <cell r="B815" t="str">
            <v>Реконструкция КЛ-0,4кВ от ТП №1060603 (ТП-603) до 6-ДС-1 (протяженностью 0,085 км)</v>
          </cell>
          <cell r="C815" t="str">
            <v>P_0954</v>
          </cell>
          <cell r="D815" t="str">
            <v>Приволжский ФО</v>
          </cell>
          <cell r="E815" t="str">
            <v>Самарская область</v>
          </cell>
          <cell r="F815" t="str">
            <v>г.о. Тольятти</v>
          </cell>
          <cell r="G815" t="str">
            <v>нд</v>
          </cell>
          <cell r="H815" t="str">
            <v>не требуется</v>
          </cell>
          <cell r="I815" t="str">
            <v>не требуется</v>
          </cell>
          <cell r="J815" t="str">
            <v>не требуется</v>
          </cell>
          <cell r="K815" t="str">
            <v>не требуется</v>
          </cell>
          <cell r="L815" t="str">
            <v>не требуется</v>
          </cell>
          <cell r="M815" t="str">
            <v>не относится</v>
          </cell>
          <cell r="N815" t="str">
            <v>не требуется</v>
          </cell>
          <cell r="O815" t="str">
            <v xml:space="preserve"> не требуется</v>
          </cell>
          <cell r="P815" t="str">
            <v>не требуется</v>
          </cell>
          <cell r="Q815" t="str">
            <v>-</v>
          </cell>
          <cell r="R815" t="str">
            <v>не требуется</v>
          </cell>
          <cell r="U815">
            <v>804</v>
          </cell>
          <cell r="V815" t="str">
            <v>1.2.2.1</v>
          </cell>
          <cell r="W815" t="b">
            <v>1</v>
          </cell>
          <cell r="X815" t="b">
            <v>1</v>
          </cell>
        </row>
        <row r="816">
          <cell r="A816" t="str">
            <v>1.2.2.1</v>
          </cell>
          <cell r="B816" t="str">
            <v>Реконструкция КЛ-0,4кВ от ТП №1060606 (ТП-606) до 5-ДС-2 (двухцепная протяженностью 0,09 км)</v>
          </cell>
          <cell r="C816" t="str">
            <v>P_0956</v>
          </cell>
          <cell r="D816" t="str">
            <v>Приволжский ФО</v>
          </cell>
          <cell r="E816" t="str">
            <v>Самарская область</v>
          </cell>
          <cell r="F816" t="str">
            <v>г.о. Тольятти</v>
          </cell>
          <cell r="G816" t="str">
            <v>нд</v>
          </cell>
          <cell r="H816" t="str">
            <v>не требуется</v>
          </cell>
          <cell r="I816" t="str">
            <v>не требуется</v>
          </cell>
          <cell r="J816" t="str">
            <v>не требуется</v>
          </cell>
          <cell r="K816" t="str">
            <v>не требуется</v>
          </cell>
          <cell r="L816" t="str">
            <v>не требуется</v>
          </cell>
          <cell r="M816" t="str">
            <v>не относится</v>
          </cell>
          <cell r="N816" t="str">
            <v>не требуется</v>
          </cell>
          <cell r="O816" t="str">
            <v xml:space="preserve"> не требуется</v>
          </cell>
          <cell r="P816" t="str">
            <v>не требуется</v>
          </cell>
          <cell r="Q816" t="str">
            <v>-</v>
          </cell>
          <cell r="R816" t="str">
            <v>не требуется</v>
          </cell>
          <cell r="U816">
            <v>805</v>
          </cell>
          <cell r="V816" t="str">
            <v>1.2.2.1</v>
          </cell>
          <cell r="W816" t="b">
            <v>1</v>
          </cell>
          <cell r="X816" t="b">
            <v>1</v>
          </cell>
        </row>
        <row r="817">
          <cell r="A817" t="str">
            <v>1.2.2.1</v>
          </cell>
          <cell r="B817" t="str">
            <v>Реконструкция ВЛ-10кВ КШК-1 от ПС Кошки 110/10 (протяженностью 0,8 км), установка приборов учета (1 т.у.)</v>
          </cell>
          <cell r="C817" t="str">
            <v>P_0855</v>
          </cell>
          <cell r="D817" t="str">
            <v>Приволжский ФО</v>
          </cell>
          <cell r="E817" t="str">
            <v>Самарская область</v>
          </cell>
          <cell r="F817" t="str">
            <v>Кошкинский район</v>
          </cell>
          <cell r="G817" t="str">
            <v>нд</v>
          </cell>
          <cell r="H817" t="str">
            <v>не требуется</v>
          </cell>
          <cell r="I817" t="str">
            <v>не требуется</v>
          </cell>
          <cell r="J817" t="str">
            <v>не требуется</v>
          </cell>
          <cell r="K817" t="str">
            <v>не требуется</v>
          </cell>
          <cell r="L817" t="str">
            <v>не требуется</v>
          </cell>
          <cell r="M817" t="str">
            <v>не относится</v>
          </cell>
          <cell r="N817" t="str">
            <v>не требуется</v>
          </cell>
          <cell r="O817" t="str">
            <v xml:space="preserve"> не требуется</v>
          </cell>
          <cell r="P817" t="str">
            <v>не требуется</v>
          </cell>
          <cell r="Q817" t="str">
            <v>-</v>
          </cell>
          <cell r="R817" t="str">
            <v>не требуется</v>
          </cell>
          <cell r="U817">
            <v>806</v>
          </cell>
          <cell r="V817" t="str">
            <v>1.2.2.1</v>
          </cell>
          <cell r="W817" t="b">
            <v>1</v>
          </cell>
          <cell r="X817" t="b">
            <v>1</v>
          </cell>
        </row>
        <row r="818">
          <cell r="A818" t="str">
            <v>1.2.2.1</v>
          </cell>
          <cell r="B818" t="str">
            <v>Реконструкция ВЛ-0,4 кВ от КТП-19010/0,4/63 кВА ( протяженностью 0,6 км),установка приборов учета (2 т.у.)</v>
          </cell>
          <cell r="C818" t="str">
            <v>P_0880</v>
          </cell>
          <cell r="D818" t="str">
            <v>Приволжский ФО</v>
          </cell>
          <cell r="E818" t="str">
            <v>Самарская область</v>
          </cell>
          <cell r="F818" t="str">
            <v xml:space="preserve">г.о. Новокуйбышевск </v>
          </cell>
          <cell r="G818" t="str">
            <v>нд</v>
          </cell>
          <cell r="H818" t="str">
            <v>не требуется</v>
          </cell>
          <cell r="I818" t="str">
            <v>не требуется</v>
          </cell>
          <cell r="J818" t="str">
            <v>не требуется</v>
          </cell>
          <cell r="K818" t="str">
            <v>не требуется</v>
          </cell>
          <cell r="L818" t="str">
            <v>не требуется</v>
          </cell>
          <cell r="M818" t="str">
            <v>не относится</v>
          </cell>
          <cell r="N818" t="str">
            <v>не требуется</v>
          </cell>
          <cell r="O818" t="str">
            <v xml:space="preserve"> не требуется</v>
          </cell>
          <cell r="P818" t="str">
            <v>не требуется</v>
          </cell>
          <cell r="Q818" t="str">
            <v>-</v>
          </cell>
          <cell r="R818" t="str">
            <v>не требуется</v>
          </cell>
          <cell r="U818">
            <v>807</v>
          </cell>
          <cell r="V818" t="str">
            <v>1.2.2.1</v>
          </cell>
          <cell r="W818" t="b">
            <v>1</v>
          </cell>
          <cell r="X818" t="b">
            <v>1</v>
          </cell>
        </row>
        <row r="819">
          <cell r="A819" t="str">
            <v>1.2.2.1</v>
          </cell>
          <cell r="B819" t="str">
            <v>Реконструкция ВЛ-0,4кВ от КТП АЛР 327 10/0,4/400 (протяженностью 1,19 км) с заменой КТП 10/0,4/400кВА,установка приборов учета (41 т.у.)</v>
          </cell>
          <cell r="C819" t="str">
            <v>P_0755</v>
          </cell>
          <cell r="D819" t="str">
            <v>Приволжский ФО</v>
          </cell>
          <cell r="E819" t="str">
            <v>Самарская область</v>
          </cell>
          <cell r="F819" t="str">
            <v>Большеглушицкий район</v>
          </cell>
          <cell r="G819" t="str">
            <v>нд</v>
          </cell>
          <cell r="H819" t="str">
            <v>не требуется</v>
          </cell>
          <cell r="I819" t="str">
            <v>не требуется</v>
          </cell>
          <cell r="J819" t="str">
            <v>не требуется</v>
          </cell>
          <cell r="K819" t="str">
            <v>не требуется</v>
          </cell>
          <cell r="L819" t="str">
            <v>не требуется</v>
          </cell>
          <cell r="M819" t="str">
            <v>не относится</v>
          </cell>
          <cell r="N819" t="str">
            <v>не требуется</v>
          </cell>
          <cell r="O819" t="str">
            <v xml:space="preserve"> не требуется</v>
          </cell>
          <cell r="P819" t="str">
            <v>не требуется</v>
          </cell>
          <cell r="Q819" t="str">
            <v>-</v>
          </cell>
          <cell r="R819" t="str">
            <v>не требуется</v>
          </cell>
          <cell r="U819">
            <v>808</v>
          </cell>
          <cell r="V819" t="str">
            <v>1.2.2.1</v>
          </cell>
          <cell r="W819" t="b">
            <v>1</v>
          </cell>
          <cell r="X819" t="b">
            <v>1</v>
          </cell>
        </row>
        <row r="820">
          <cell r="A820" t="str">
            <v>1.2.2.1</v>
          </cell>
          <cell r="B820" t="str">
            <v>Реконструкция КЛ-0,4 кВ ТП-38 - опора 100/1 КВЛ-0,4 кВ ф.1 ЗТП-38, реконструкция КЛ-0,4 кВ от опоры 100/1 до опоры 100/2 КВЛ ф.1 ЗТП-38 (протяженностью 0,51км)</v>
          </cell>
          <cell r="C820" t="str">
            <v>P_0892</v>
          </cell>
          <cell r="D820" t="str">
            <v>Приволжский ФО</v>
          </cell>
          <cell r="E820" t="str">
            <v>Самарская область</v>
          </cell>
          <cell r="F820" t="str">
            <v xml:space="preserve">г.о. Новокуйбышевск </v>
          </cell>
          <cell r="G820" t="str">
            <v>нд</v>
          </cell>
          <cell r="H820" t="str">
            <v>не требуется</v>
          </cell>
          <cell r="I820" t="str">
            <v>не требуется</v>
          </cell>
          <cell r="J820" t="str">
            <v>не требуется</v>
          </cell>
          <cell r="K820" t="str">
            <v>не требуется</v>
          </cell>
          <cell r="L820" t="str">
            <v>не требуется</v>
          </cell>
          <cell r="M820" t="str">
            <v>не относится</v>
          </cell>
          <cell r="N820" t="str">
            <v>не требуется</v>
          </cell>
          <cell r="O820" t="str">
            <v xml:space="preserve"> не требуется</v>
          </cell>
          <cell r="P820" t="str">
            <v>не требуется</v>
          </cell>
          <cell r="Q820" t="str">
            <v>-</v>
          </cell>
          <cell r="R820" t="str">
            <v>не требуется</v>
          </cell>
          <cell r="U820">
            <v>809</v>
          </cell>
          <cell r="V820" t="str">
            <v>1.2.2.1</v>
          </cell>
          <cell r="W820" t="b">
            <v>1</v>
          </cell>
          <cell r="X820" t="b">
            <v>1</v>
          </cell>
        </row>
        <row r="821">
          <cell r="A821" t="str">
            <v>1.2.2.1</v>
          </cell>
          <cell r="B821" t="str">
            <v>Реконструкция ВЛ-0,4 от КТП-181/630 кВА СНТ Рябинушка (протяженностью 8,35 км), установка приборов учета (460 т.у.)</v>
          </cell>
          <cell r="C821" t="str">
            <v>P_0888</v>
          </cell>
          <cell r="D821" t="str">
            <v>Приволжский ФО</v>
          </cell>
          <cell r="E821" t="str">
            <v>Самарская область</v>
          </cell>
          <cell r="F821" t="str">
            <v xml:space="preserve">г.о. Новокуйбышевск </v>
          </cell>
          <cell r="G821" t="str">
            <v>нд</v>
          </cell>
          <cell r="H821" t="str">
            <v>не требуется</v>
          </cell>
          <cell r="I821" t="str">
            <v>не требуется</v>
          </cell>
          <cell r="J821" t="str">
            <v>не требуется</v>
          </cell>
          <cell r="K821" t="str">
            <v>не требуется</v>
          </cell>
          <cell r="L821" t="str">
            <v>не требуется</v>
          </cell>
          <cell r="M821" t="str">
            <v>не относится</v>
          </cell>
          <cell r="N821" t="str">
            <v>не требуется</v>
          </cell>
          <cell r="O821" t="str">
            <v xml:space="preserve"> не требуется</v>
          </cell>
          <cell r="P821" t="str">
            <v>не требуется</v>
          </cell>
          <cell r="Q821" t="str">
            <v>-</v>
          </cell>
          <cell r="R821" t="str">
            <v>не требуется</v>
          </cell>
          <cell r="U821">
            <v>810</v>
          </cell>
          <cell r="V821" t="str">
            <v>1.2.2.1</v>
          </cell>
          <cell r="W821" t="b">
            <v>1</v>
          </cell>
          <cell r="X821" t="b">
            <v>1</v>
          </cell>
        </row>
        <row r="822">
          <cell r="A822" t="str">
            <v>1.2.2.1</v>
          </cell>
          <cell r="B822" t="str">
            <v xml:space="preserve">Реконструкция КЛ-0,4 кВ Ф-1,2,3,4 от КТП Рз 55-39 10/0,4/2х250 кВА (двухцепная протяженностью 0,482км)  с заменой КТП 10/0,4/2х250 кВА </v>
          </cell>
          <cell r="C822" t="str">
            <v>P_0818</v>
          </cell>
          <cell r="D822" t="str">
            <v>Приволжский ФО</v>
          </cell>
          <cell r="E822" t="str">
            <v>Самарская область</v>
          </cell>
          <cell r="F822" t="str">
            <v>г.о. Жигулевск</v>
          </cell>
          <cell r="G822" t="str">
            <v>нд</v>
          </cell>
          <cell r="H822" t="str">
            <v>не требуется</v>
          </cell>
          <cell r="I822" t="str">
            <v>не требуется</v>
          </cell>
          <cell r="J822" t="str">
            <v>не требуется</v>
          </cell>
          <cell r="K822" t="str">
            <v>не требуется</v>
          </cell>
          <cell r="L822" t="str">
            <v>не требуется</v>
          </cell>
          <cell r="M822" t="str">
            <v>не относится</v>
          </cell>
          <cell r="N822" t="str">
            <v>не требуется</v>
          </cell>
          <cell r="O822" t="str">
            <v xml:space="preserve"> не требуется</v>
          </cell>
          <cell r="P822" t="str">
            <v>не требуется</v>
          </cell>
          <cell r="Q822" t="str">
            <v>-</v>
          </cell>
          <cell r="R822" t="str">
            <v>не требуется</v>
          </cell>
          <cell r="U822">
            <v>811</v>
          </cell>
          <cell r="V822" t="str">
            <v>1.2.2.1</v>
          </cell>
          <cell r="W822" t="b">
            <v>1</v>
          </cell>
          <cell r="X822" t="b">
            <v>1</v>
          </cell>
        </row>
        <row r="823">
          <cell r="A823" t="str">
            <v>1.2.2.1</v>
          </cell>
          <cell r="B823" t="str">
            <v>Реконструкция КЛ-0,4кВ от ТП-707 (ТП-2080707) до ж.д. 8 (кабель в земле) (двухцепная протяженностью 0,28 км)</v>
          </cell>
          <cell r="C823" t="str">
            <v>P_0969</v>
          </cell>
          <cell r="D823" t="str">
            <v>Приволжский ФО</v>
          </cell>
          <cell r="E823" t="str">
            <v>Самарская область</v>
          </cell>
          <cell r="F823" t="str">
            <v>г.о. Тольятти</v>
          </cell>
          <cell r="G823" t="str">
            <v>нд</v>
          </cell>
          <cell r="H823" t="str">
            <v>не требуется</v>
          </cell>
          <cell r="I823" t="str">
            <v>не требуется</v>
          </cell>
          <cell r="J823" t="str">
            <v>не требуется</v>
          </cell>
          <cell r="K823" t="str">
            <v>не требуется</v>
          </cell>
          <cell r="L823" t="str">
            <v>не требуется</v>
          </cell>
          <cell r="M823" t="str">
            <v>не относится</v>
          </cell>
          <cell r="N823" t="str">
            <v>не требуется</v>
          </cell>
          <cell r="O823" t="str">
            <v xml:space="preserve"> не требуется</v>
          </cell>
          <cell r="P823" t="str">
            <v>не требуется</v>
          </cell>
          <cell r="Q823" t="str">
            <v>-</v>
          </cell>
          <cell r="R823" t="str">
            <v>не требуется</v>
          </cell>
          <cell r="U823">
            <v>812</v>
          </cell>
          <cell r="V823" t="str">
            <v>1.2.2.1</v>
          </cell>
          <cell r="W823" t="b">
            <v>1</v>
          </cell>
          <cell r="X823" t="b">
            <v>1</v>
          </cell>
        </row>
        <row r="824">
          <cell r="A824" t="str">
            <v>1.2.2.1</v>
          </cell>
          <cell r="B824" t="str">
            <v>Реконструкция КЛ-0,4 кВ от опоры 100/1 до опоры 101/1 КВЛ-0,4 кВ ф.1 ТП-38, реконструкция КЛ 0,4 кВ от опоры 100/2 до опоры 100/3 КВЛ-0,4 кВ ф.1 ТП-38 (протяженностью 0,3 км)</v>
          </cell>
          <cell r="C824" t="str">
            <v>P_0893</v>
          </cell>
          <cell r="D824" t="str">
            <v>Приволжский ФО</v>
          </cell>
          <cell r="E824" t="str">
            <v>Самарская область</v>
          </cell>
          <cell r="F824" t="str">
            <v xml:space="preserve">г.о. Новокуйбышевск </v>
          </cell>
          <cell r="G824" t="str">
            <v>нд</v>
          </cell>
          <cell r="H824" t="str">
            <v>не требуется</v>
          </cell>
          <cell r="I824" t="str">
            <v>не требуется</v>
          </cell>
          <cell r="J824" t="str">
            <v>не требуется</v>
          </cell>
          <cell r="K824" t="str">
            <v>не требуется</v>
          </cell>
          <cell r="L824" t="str">
            <v>не требуется</v>
          </cell>
          <cell r="M824" t="str">
            <v>не относится</v>
          </cell>
          <cell r="N824" t="str">
            <v>не требуется</v>
          </cell>
          <cell r="O824" t="str">
            <v xml:space="preserve"> не требуется</v>
          </cell>
          <cell r="P824" t="str">
            <v>не требуется</v>
          </cell>
          <cell r="Q824" t="str">
            <v>-</v>
          </cell>
          <cell r="R824" t="str">
            <v>не требуется</v>
          </cell>
          <cell r="U824">
            <v>813</v>
          </cell>
          <cell r="V824" t="str">
            <v>1.2.2.1</v>
          </cell>
          <cell r="W824" t="b">
            <v>1</v>
          </cell>
          <cell r="X824" t="b">
            <v>1</v>
          </cell>
        </row>
        <row r="825">
          <cell r="A825" t="str">
            <v>1.2.2.1</v>
          </cell>
          <cell r="B825" t="str">
            <v>Реконструкция КЛ-0,4 кВ от  ТП КИН 668 до ВРУ дома Нефтяников 14/Комсомольская 2 (протяженностью 0,185 км)</v>
          </cell>
          <cell r="C825" t="str">
            <v>P_0860</v>
          </cell>
          <cell r="D825" t="str">
            <v>Приволжский ФО</v>
          </cell>
          <cell r="E825" t="str">
            <v>Самарская область</v>
          </cell>
          <cell r="F825" t="str">
            <v>Красноярский район</v>
          </cell>
          <cell r="G825" t="str">
            <v>нд</v>
          </cell>
          <cell r="H825" t="str">
            <v>не требуется</v>
          </cell>
          <cell r="I825" t="str">
            <v>не требуется</v>
          </cell>
          <cell r="J825" t="str">
            <v>не требуется</v>
          </cell>
          <cell r="K825" t="str">
            <v>не требуется</v>
          </cell>
          <cell r="L825" t="str">
            <v>не требуется</v>
          </cell>
          <cell r="M825" t="str">
            <v>не относится</v>
          </cell>
          <cell r="N825" t="str">
            <v>не требуется</v>
          </cell>
          <cell r="O825" t="str">
            <v xml:space="preserve"> не требуется</v>
          </cell>
          <cell r="P825" t="str">
            <v>не требуется</v>
          </cell>
          <cell r="Q825" t="str">
            <v>-</v>
          </cell>
          <cell r="R825" t="str">
            <v>не требуется</v>
          </cell>
          <cell r="U825">
            <v>814</v>
          </cell>
          <cell r="V825" t="str">
            <v>1.2.2.1</v>
          </cell>
          <cell r="W825" t="b">
            <v>1</v>
          </cell>
          <cell r="X825" t="b">
            <v>1</v>
          </cell>
        </row>
        <row r="826">
          <cell r="A826" t="str">
            <v>1.2.2.1</v>
          </cell>
          <cell r="B826" t="str">
            <v>Реконструкция ВЛ-0,4кВ от КТП БГЛ 612 10/0,4/160 (протяженностью 1,12км) с заменой КТП 10/0,4/160кВА,установка приборов учета (60 т.у.)</v>
          </cell>
          <cell r="C826" t="str">
            <v>P_0756</v>
          </cell>
          <cell r="D826" t="str">
            <v>Приволжский ФО</v>
          </cell>
          <cell r="E826" t="str">
            <v>Самарская область</v>
          </cell>
          <cell r="F826" t="str">
            <v>Большеглушицкий район</v>
          </cell>
          <cell r="G826" t="str">
            <v>нд</v>
          </cell>
          <cell r="H826" t="str">
            <v>не требуется</v>
          </cell>
          <cell r="I826" t="str">
            <v>не требуется</v>
          </cell>
          <cell r="J826" t="str">
            <v>не требуется</v>
          </cell>
          <cell r="K826" t="str">
            <v>не требуется</v>
          </cell>
          <cell r="L826" t="str">
            <v>не требуется</v>
          </cell>
          <cell r="M826" t="str">
            <v>не относится</v>
          </cell>
          <cell r="N826" t="str">
            <v>не требуется</v>
          </cell>
          <cell r="O826" t="str">
            <v xml:space="preserve"> не требуется</v>
          </cell>
          <cell r="P826" t="str">
            <v>не требуется</v>
          </cell>
          <cell r="Q826" t="str">
            <v>-</v>
          </cell>
          <cell r="R826" t="str">
            <v>не требуется</v>
          </cell>
          <cell r="U826">
            <v>815</v>
          </cell>
          <cell r="V826" t="str">
            <v>1.2.2.1</v>
          </cell>
          <cell r="W826" t="b">
            <v>1</v>
          </cell>
          <cell r="X826" t="b">
            <v>1</v>
          </cell>
        </row>
        <row r="827">
          <cell r="A827" t="str">
            <v>1.2.2.1</v>
          </cell>
          <cell r="B827" t="str">
            <v>Реконструкция КЛ-0,4 кВ от опоры 100/2 до опоры 100/3 КВЛ-0,4 кВ ф.1 ЗТП 19, КЛ-0,4 кВ от опоры 100/3 до опоры 102/1 КВЛ ф.1 ЗТП 19 (протяженностью 0,33 км)</v>
          </cell>
          <cell r="C827" t="str">
            <v>P_0898</v>
          </cell>
          <cell r="D827" t="str">
            <v>Приволжский ФО</v>
          </cell>
          <cell r="E827" t="str">
            <v>Самарская область</v>
          </cell>
          <cell r="F827" t="str">
            <v xml:space="preserve">г.о. Новокуйбышевск </v>
          </cell>
          <cell r="G827" t="str">
            <v>нд</v>
          </cell>
          <cell r="H827" t="str">
            <v>не требуется</v>
          </cell>
          <cell r="I827" t="str">
            <v>не требуется</v>
          </cell>
          <cell r="J827" t="str">
            <v>не требуется</v>
          </cell>
          <cell r="K827" t="str">
            <v>не требуется</v>
          </cell>
          <cell r="L827" t="str">
            <v>не требуется</v>
          </cell>
          <cell r="M827" t="str">
            <v>не относится</v>
          </cell>
          <cell r="N827" t="str">
            <v>не требуется</v>
          </cell>
          <cell r="O827" t="str">
            <v xml:space="preserve"> не требуется</v>
          </cell>
          <cell r="P827" t="str">
            <v>не требуется</v>
          </cell>
          <cell r="Q827" t="str">
            <v>-</v>
          </cell>
          <cell r="R827" t="str">
            <v>не требуется</v>
          </cell>
          <cell r="U827">
            <v>816</v>
          </cell>
          <cell r="V827" t="str">
            <v>1.2.2.1</v>
          </cell>
          <cell r="W827" t="b">
            <v>1</v>
          </cell>
          <cell r="X827" t="b">
            <v>1</v>
          </cell>
        </row>
        <row r="828">
          <cell r="A828" t="str">
            <v>1.2.2.1</v>
          </cell>
          <cell r="B828" t="str">
            <v>Реконструкция КЛ-0,4 кВ от опоры 100/3 до опоры 102/1 КВЛ-0,4 кВ ф.1 ТП-38 (протяженностью 0,05 км)</v>
          </cell>
          <cell r="C828" t="str">
            <v>P_0894</v>
          </cell>
          <cell r="D828" t="str">
            <v>Приволжский ФО</v>
          </cell>
          <cell r="E828" t="str">
            <v>Самарская область</v>
          </cell>
          <cell r="F828" t="str">
            <v xml:space="preserve">г.о. Новокуйбышевск </v>
          </cell>
          <cell r="G828" t="str">
            <v>нд</v>
          </cell>
          <cell r="H828" t="str">
            <v>не требуется</v>
          </cell>
          <cell r="I828" t="str">
            <v>не требуется</v>
          </cell>
          <cell r="J828" t="str">
            <v>не требуется</v>
          </cell>
          <cell r="K828" t="str">
            <v>не требуется</v>
          </cell>
          <cell r="L828" t="str">
            <v>не требуется</v>
          </cell>
          <cell r="M828" t="str">
            <v>не относится</v>
          </cell>
          <cell r="N828" t="str">
            <v>не требуется</v>
          </cell>
          <cell r="O828" t="str">
            <v xml:space="preserve"> не требуется</v>
          </cell>
          <cell r="P828" t="str">
            <v>не требуется</v>
          </cell>
          <cell r="Q828" t="str">
            <v>-</v>
          </cell>
          <cell r="R828" t="str">
            <v>не требуется</v>
          </cell>
          <cell r="U828">
            <v>817</v>
          </cell>
          <cell r="V828" t="str">
            <v>1.2.2.1</v>
          </cell>
          <cell r="W828" t="b">
            <v>1</v>
          </cell>
          <cell r="X828" t="b">
            <v>1</v>
          </cell>
        </row>
        <row r="829">
          <cell r="A829" t="str">
            <v>1.2.2.1</v>
          </cell>
          <cell r="B829" t="str">
            <v>Реконструкция КЛ-0,4 кВ от опоры 101/1 до опоры 101/2 КВЛ-0,4 кВ ф.1 ТП-19 (протяженностью 0,1 км)</v>
          </cell>
          <cell r="C829" t="str">
            <v>P_0897</v>
          </cell>
          <cell r="D829" t="str">
            <v>Приволжский ФО</v>
          </cell>
          <cell r="E829" t="str">
            <v>Самарская область</v>
          </cell>
          <cell r="F829" t="str">
            <v xml:space="preserve">г.о. Новокуйбышевск </v>
          </cell>
          <cell r="G829" t="str">
            <v>нд</v>
          </cell>
          <cell r="H829" t="str">
            <v>не требуется</v>
          </cell>
          <cell r="I829" t="str">
            <v>не требуется</v>
          </cell>
          <cell r="J829" t="str">
            <v>не требуется</v>
          </cell>
          <cell r="K829" t="str">
            <v>не требуется</v>
          </cell>
          <cell r="L829" t="str">
            <v>не требуется</v>
          </cell>
          <cell r="M829" t="str">
            <v>не относится</v>
          </cell>
          <cell r="N829" t="str">
            <v>не требуется</v>
          </cell>
          <cell r="O829" t="str">
            <v xml:space="preserve"> не требуется</v>
          </cell>
          <cell r="P829" t="str">
            <v>не требуется</v>
          </cell>
          <cell r="Q829" t="str">
            <v>-</v>
          </cell>
          <cell r="R829" t="str">
            <v>не требуется</v>
          </cell>
          <cell r="U829">
            <v>818</v>
          </cell>
          <cell r="V829" t="str">
            <v>1.2.2.1</v>
          </cell>
          <cell r="W829" t="b">
            <v>1</v>
          </cell>
          <cell r="X829" t="b">
            <v>1</v>
          </cell>
        </row>
        <row r="830">
          <cell r="A830" t="str">
            <v>1.2.2.1</v>
          </cell>
          <cell r="B830" t="str">
            <v>Реконструкция КЛ-0,4кВ от ТП №1060604 (ТП-604) до 6-ДС-2 (Православная гимназия) (двухцепная 0,155 км)</v>
          </cell>
          <cell r="C830" t="str">
            <v>P_0955</v>
          </cell>
          <cell r="D830" t="str">
            <v>Приволжский ФО</v>
          </cell>
          <cell r="E830" t="str">
            <v>Самарская область</v>
          </cell>
          <cell r="F830" t="str">
            <v>г.о. Тольятти</v>
          </cell>
          <cell r="G830" t="str">
            <v>нд</v>
          </cell>
          <cell r="H830" t="str">
            <v>не требуется</v>
          </cell>
          <cell r="I830" t="str">
            <v>не требуется</v>
          </cell>
          <cell r="J830" t="str">
            <v>не требуется</v>
          </cell>
          <cell r="K830" t="str">
            <v>не требуется</v>
          </cell>
          <cell r="L830" t="str">
            <v>не требуется</v>
          </cell>
          <cell r="M830" t="str">
            <v>не относится</v>
          </cell>
          <cell r="N830" t="str">
            <v>не требуется</v>
          </cell>
          <cell r="O830" t="str">
            <v xml:space="preserve"> не требуется</v>
          </cell>
          <cell r="P830" t="str">
            <v>не требуется</v>
          </cell>
          <cell r="Q830" t="str">
            <v>-</v>
          </cell>
          <cell r="R830" t="str">
            <v>не требуется</v>
          </cell>
          <cell r="U830">
            <v>819</v>
          </cell>
          <cell r="V830" t="str">
            <v>1.2.2.1</v>
          </cell>
          <cell r="W830" t="b">
            <v>1</v>
          </cell>
          <cell r="X830" t="b">
            <v>1</v>
          </cell>
        </row>
        <row r="831">
          <cell r="A831" t="str">
            <v>1.2.2.1</v>
          </cell>
          <cell r="B831" t="str">
            <v>Реконструкция ВЛ-0,4 кВ Ф-1,2  от ТП-151 (торсада) (протяженностью 0,23 км), установка приборов учета (16 т.у.)</v>
          </cell>
          <cell r="C831" t="str">
            <v>P_0965</v>
          </cell>
          <cell r="D831" t="str">
            <v>Приволжский ФО</v>
          </cell>
          <cell r="E831" t="str">
            <v>Самарская область</v>
          </cell>
          <cell r="F831" t="str">
            <v>г.о. Тольятти</v>
          </cell>
          <cell r="G831" t="str">
            <v>нд</v>
          </cell>
          <cell r="H831" t="str">
            <v>не требуется</v>
          </cell>
          <cell r="I831" t="str">
            <v>не требуется</v>
          </cell>
          <cell r="J831" t="str">
            <v>не требуется</v>
          </cell>
          <cell r="K831" t="str">
            <v>не требуется</v>
          </cell>
          <cell r="L831" t="str">
            <v>не требуется</v>
          </cell>
          <cell r="M831" t="str">
            <v>не относится</v>
          </cell>
          <cell r="N831" t="str">
            <v>не требуется</v>
          </cell>
          <cell r="O831" t="str">
            <v xml:space="preserve"> не требуется</v>
          </cell>
          <cell r="P831" t="str">
            <v>не требуется</v>
          </cell>
          <cell r="Q831" t="str">
            <v>-</v>
          </cell>
          <cell r="R831" t="str">
            <v>не требуется</v>
          </cell>
          <cell r="U831">
            <v>820</v>
          </cell>
          <cell r="V831" t="str">
            <v>1.2.2.1</v>
          </cell>
          <cell r="W831" t="b">
            <v>1</v>
          </cell>
          <cell r="X831" t="b">
            <v>1</v>
          </cell>
        </row>
        <row r="832">
          <cell r="A832" t="str">
            <v>1.2.2.1</v>
          </cell>
          <cell r="B832" t="str">
            <v>Реконструкция ВЛ-0,4 кВ Ф-2  от ТП-176 (кафе Поликом) (торсада) (0,47 км)</v>
          </cell>
          <cell r="C832" t="str">
            <v>P_0967</v>
          </cell>
          <cell r="D832" t="str">
            <v>Приволжский ФО</v>
          </cell>
          <cell r="E832" t="str">
            <v>Самарская область</v>
          </cell>
          <cell r="F832" t="str">
            <v>г.о. Тольятти</v>
          </cell>
          <cell r="G832" t="str">
            <v>нд</v>
          </cell>
          <cell r="H832" t="str">
            <v>не требуется</v>
          </cell>
          <cell r="I832" t="str">
            <v>не требуется</v>
          </cell>
          <cell r="J832" t="str">
            <v>не требуется</v>
          </cell>
          <cell r="K832" t="str">
            <v>не требуется</v>
          </cell>
          <cell r="L832" t="str">
            <v>не требуется</v>
          </cell>
          <cell r="M832" t="str">
            <v>не относится</v>
          </cell>
          <cell r="N832" t="str">
            <v>не требуется</v>
          </cell>
          <cell r="O832" t="str">
            <v xml:space="preserve"> не требуется</v>
          </cell>
          <cell r="P832" t="str">
            <v>не требуется</v>
          </cell>
          <cell r="Q832" t="str">
            <v>-</v>
          </cell>
          <cell r="R832" t="str">
            <v>не требуется</v>
          </cell>
          <cell r="U832">
            <v>821</v>
          </cell>
          <cell r="V832" t="str">
            <v>1.2.2.1</v>
          </cell>
          <cell r="W832" t="b">
            <v>1</v>
          </cell>
          <cell r="X832" t="b">
            <v>1</v>
          </cell>
        </row>
        <row r="833">
          <cell r="A833" t="str">
            <v>1.2.2.1</v>
          </cell>
          <cell r="B833" t="str">
            <v>Реконструкция ВЛ-0,4 кВ Ф-2  от ТП-13 (торсада) (протяженностью 0,26 км), установка приборов учета (6 т.у.)</v>
          </cell>
          <cell r="C833" t="str">
            <v>P_0964</v>
          </cell>
          <cell r="D833" t="str">
            <v>Приволжский ФО</v>
          </cell>
          <cell r="E833" t="str">
            <v>Самарская область</v>
          </cell>
          <cell r="F833" t="str">
            <v>г.о. Тольятти</v>
          </cell>
          <cell r="G833" t="str">
            <v>нд</v>
          </cell>
          <cell r="H833" t="str">
            <v>не требуется</v>
          </cell>
          <cell r="I833" t="str">
            <v>не требуется</v>
          </cell>
          <cell r="J833" t="str">
            <v>не требуется</v>
          </cell>
          <cell r="K833" t="str">
            <v>не требуется</v>
          </cell>
          <cell r="L833" t="str">
            <v>не требуется</v>
          </cell>
          <cell r="M833" t="str">
            <v>не относится</v>
          </cell>
          <cell r="N833" t="str">
            <v>не требуется</v>
          </cell>
          <cell r="O833" t="str">
            <v xml:space="preserve"> не требуется</v>
          </cell>
          <cell r="P833" t="str">
            <v>не требуется</v>
          </cell>
          <cell r="Q833" t="str">
            <v>-</v>
          </cell>
          <cell r="R833" t="str">
            <v>не требуется</v>
          </cell>
          <cell r="U833">
            <v>822</v>
          </cell>
          <cell r="V833" t="str">
            <v>1.2.2.1</v>
          </cell>
          <cell r="W833" t="b">
            <v>1</v>
          </cell>
          <cell r="X833" t="b">
            <v>1</v>
          </cell>
        </row>
        <row r="834">
          <cell r="A834" t="str">
            <v>1.2.2.1</v>
          </cell>
          <cell r="B834" t="str">
            <v>Реконструкция ВЛ-0,4 кВ Ф-19,23 от ТП-34  (торсада) (протяженностью  0,23 км),установка приборов учета (2 т.у.)</v>
          </cell>
          <cell r="C834" t="str">
            <v>P_0968</v>
          </cell>
          <cell r="D834" t="str">
            <v>Приволжский ФО</v>
          </cell>
          <cell r="E834" t="str">
            <v>Самарская область</v>
          </cell>
          <cell r="F834" t="str">
            <v>г.о. Тольятти</v>
          </cell>
          <cell r="G834" t="str">
            <v>нд</v>
          </cell>
          <cell r="H834" t="str">
            <v>не требуется</v>
          </cell>
          <cell r="I834" t="str">
            <v>не требуется</v>
          </cell>
          <cell r="J834" t="str">
            <v>не требуется</v>
          </cell>
          <cell r="K834" t="str">
            <v>не требуется</v>
          </cell>
          <cell r="L834" t="str">
            <v>не требуется</v>
          </cell>
          <cell r="M834" t="str">
            <v>не относится</v>
          </cell>
          <cell r="N834" t="str">
            <v>не требуется</v>
          </cell>
          <cell r="O834" t="str">
            <v xml:space="preserve"> не требуется</v>
          </cell>
          <cell r="P834" t="str">
            <v>не требуется</v>
          </cell>
          <cell r="Q834" t="str">
            <v>-</v>
          </cell>
          <cell r="R834" t="str">
            <v>не требуется</v>
          </cell>
          <cell r="U834">
            <v>823</v>
          </cell>
          <cell r="V834" t="str">
            <v>1.2.2.1</v>
          </cell>
          <cell r="W834" t="b">
            <v>1</v>
          </cell>
          <cell r="X834" t="b">
            <v>1</v>
          </cell>
        </row>
        <row r="835">
          <cell r="A835" t="str">
            <v>1.2.2.1</v>
          </cell>
          <cell r="B835" t="str">
            <v>Реконструкция ВЛ-0,4 кВ Ф-3 от ТП-57  до д.89 по ул.Мира (торсада) (протяженостью 0,15 км),установка приборов учета (2т.у.)</v>
          </cell>
          <cell r="C835" t="str">
            <v>P_0974</v>
          </cell>
          <cell r="D835" t="str">
            <v>Приволжский ФО</v>
          </cell>
          <cell r="E835" t="str">
            <v>Самарская область</v>
          </cell>
          <cell r="F835" t="str">
            <v>г.о. Тольятти</v>
          </cell>
          <cell r="G835" t="str">
            <v>нд</v>
          </cell>
          <cell r="H835" t="str">
            <v>не требуется</v>
          </cell>
          <cell r="I835" t="str">
            <v>не требуется</v>
          </cell>
          <cell r="J835" t="str">
            <v>не требуется</v>
          </cell>
          <cell r="K835" t="str">
            <v>не требуется</v>
          </cell>
          <cell r="L835" t="str">
            <v>не требуется</v>
          </cell>
          <cell r="M835" t="str">
            <v>не относится</v>
          </cell>
          <cell r="N835" t="str">
            <v>не требуется</v>
          </cell>
          <cell r="O835" t="str">
            <v xml:space="preserve"> не требуется</v>
          </cell>
          <cell r="P835" t="str">
            <v>не требуется</v>
          </cell>
          <cell r="Q835" t="str">
            <v>-</v>
          </cell>
          <cell r="R835" t="str">
            <v>не требуется</v>
          </cell>
          <cell r="U835">
            <v>824</v>
          </cell>
          <cell r="V835" t="str">
            <v>1.2.2.1</v>
          </cell>
          <cell r="W835" t="b">
            <v>1</v>
          </cell>
          <cell r="X835" t="b">
            <v>1</v>
          </cell>
        </row>
        <row r="836">
          <cell r="A836" t="str">
            <v>1.2.2.1</v>
          </cell>
          <cell r="B836" t="str">
            <v>Реконструкция ВЛ-0,4 кВ от КТП РВ 626 10/0,4/ (протяженностью 0,05 км)</v>
          </cell>
          <cell r="C836" t="str">
            <v>P_0940</v>
          </cell>
          <cell r="D836" t="str">
            <v>Приволжский ФО</v>
          </cell>
          <cell r="E836" t="str">
            <v>Самарская область</v>
          </cell>
          <cell r="F836" t="str">
            <v>Ставропольский район</v>
          </cell>
          <cell r="G836" t="str">
            <v>нд</v>
          </cell>
          <cell r="H836" t="str">
            <v>не требуется</v>
          </cell>
          <cell r="I836" t="str">
            <v>не требуется</v>
          </cell>
          <cell r="J836" t="str">
            <v>не требуется</v>
          </cell>
          <cell r="K836" t="str">
            <v>не требуется</v>
          </cell>
          <cell r="L836" t="str">
            <v>не требуется</v>
          </cell>
          <cell r="M836" t="str">
            <v>не относится</v>
          </cell>
          <cell r="N836" t="str">
            <v>не требуется</v>
          </cell>
          <cell r="O836" t="str">
            <v xml:space="preserve"> не требуется</v>
          </cell>
          <cell r="P836" t="str">
            <v>не требуется</v>
          </cell>
          <cell r="Q836" t="str">
            <v>-</v>
          </cell>
          <cell r="R836" t="str">
            <v>не требуется</v>
          </cell>
          <cell r="U836">
            <v>825</v>
          </cell>
          <cell r="V836" t="str">
            <v>1.2.2.1</v>
          </cell>
          <cell r="W836" t="b">
            <v>1</v>
          </cell>
          <cell r="X836" t="b">
            <v>1</v>
          </cell>
        </row>
        <row r="837">
          <cell r="A837" t="str">
            <v>1.2.2.1</v>
          </cell>
          <cell r="B837" t="str">
            <v>Реконструкция ВЛ-0,4 кВ от КТП Л 72710/0,4/100 кВА (протяженностью 0,105км)  с заменой КТП 10/0,4/160, установка приборов учета (1 т.у.)</v>
          </cell>
          <cell r="C837" t="str">
            <v>P_0945</v>
          </cell>
          <cell r="D837" t="str">
            <v>Приволжский ФО</v>
          </cell>
          <cell r="E837" t="str">
            <v>Самарская область</v>
          </cell>
          <cell r="F837" t="str">
            <v>Ставропольский район</v>
          </cell>
          <cell r="G837" t="str">
            <v>нд</v>
          </cell>
          <cell r="H837" t="str">
            <v>не требуется</v>
          </cell>
          <cell r="I837" t="str">
            <v>не требуется</v>
          </cell>
          <cell r="J837" t="str">
            <v>не требуется</v>
          </cell>
          <cell r="K837" t="str">
            <v>не требуется</v>
          </cell>
          <cell r="L837" t="str">
            <v>не требуется</v>
          </cell>
          <cell r="M837" t="str">
            <v>не относится</v>
          </cell>
          <cell r="N837" t="str">
            <v>не требуется</v>
          </cell>
          <cell r="O837" t="str">
            <v xml:space="preserve"> не требуется</v>
          </cell>
          <cell r="P837" t="str">
            <v>не требуется</v>
          </cell>
          <cell r="Q837" t="str">
            <v>-</v>
          </cell>
          <cell r="R837" t="str">
            <v>не требуется</v>
          </cell>
          <cell r="U837">
            <v>826</v>
          </cell>
          <cell r="V837" t="str">
            <v>1.2.2.1</v>
          </cell>
          <cell r="W837" t="b">
            <v>1</v>
          </cell>
          <cell r="X837" t="b">
            <v>1</v>
          </cell>
        </row>
        <row r="838">
          <cell r="A838" t="str">
            <v>1.2.2.1</v>
          </cell>
          <cell r="B838" t="str">
            <v>Реконструкция ВЛ-0,4 кВ от КТП КМШ 1505 10/0,4/250 кВА (протяженностью 0,48км) с заменой КТП 10/0,4/250 кВА, установка приборов учета (2 т.у.)</v>
          </cell>
          <cell r="C838" t="str">
            <v>P_0832</v>
          </cell>
          <cell r="D838" t="str">
            <v>Приволжский ФО</v>
          </cell>
          <cell r="E838" t="str">
            <v>Самарская область</v>
          </cell>
          <cell r="F838" t="str">
            <v>Камышлинский район</v>
          </cell>
          <cell r="G838" t="str">
            <v>нд</v>
          </cell>
          <cell r="H838" t="str">
            <v>не требуется</v>
          </cell>
          <cell r="I838" t="str">
            <v>не требуется</v>
          </cell>
          <cell r="J838" t="str">
            <v>не требуется</v>
          </cell>
          <cell r="K838" t="str">
            <v>не требуется</v>
          </cell>
          <cell r="L838" t="str">
            <v>не требуется</v>
          </cell>
          <cell r="M838" t="str">
            <v>не относится</v>
          </cell>
          <cell r="N838" t="str">
            <v>не требуется</v>
          </cell>
          <cell r="O838" t="str">
            <v xml:space="preserve"> не требуется</v>
          </cell>
          <cell r="P838" t="str">
            <v>не требуется</v>
          </cell>
          <cell r="Q838" t="str">
            <v>-</v>
          </cell>
          <cell r="R838" t="str">
            <v>не требуется</v>
          </cell>
          <cell r="U838">
            <v>827</v>
          </cell>
          <cell r="V838" t="str">
            <v>1.2.2.1</v>
          </cell>
          <cell r="W838" t="b">
            <v>1</v>
          </cell>
          <cell r="X838" t="b">
            <v>1</v>
          </cell>
        </row>
        <row r="839">
          <cell r="A839" t="str">
            <v>1.2.2.1</v>
          </cell>
          <cell r="B839" t="str">
            <v>Реконструкция ВЛ-0,4 кВ от КТП КМШ 51710/0,4/160 кВА (протяженностью 0,224 км),установка приборов учета (4 т.у.)</v>
          </cell>
          <cell r="C839" t="str">
            <v>P_0830</v>
          </cell>
          <cell r="D839" t="str">
            <v>Приволжский ФО</v>
          </cell>
          <cell r="E839" t="str">
            <v>Самарская область</v>
          </cell>
          <cell r="F839" t="str">
            <v>Камышлинский район</v>
          </cell>
          <cell r="G839" t="str">
            <v>нд</v>
          </cell>
          <cell r="H839" t="str">
            <v>не требуется</v>
          </cell>
          <cell r="I839" t="str">
            <v>не требуется</v>
          </cell>
          <cell r="J839" t="str">
            <v>не требуется</v>
          </cell>
          <cell r="K839" t="str">
            <v>не требуется</v>
          </cell>
          <cell r="L839" t="str">
            <v>не требуется</v>
          </cell>
          <cell r="M839" t="str">
            <v>не относится</v>
          </cell>
          <cell r="N839" t="str">
            <v>не требуется</v>
          </cell>
          <cell r="O839" t="str">
            <v xml:space="preserve"> не требуется</v>
          </cell>
          <cell r="P839" t="str">
            <v>не требуется</v>
          </cell>
          <cell r="Q839" t="str">
            <v>-</v>
          </cell>
          <cell r="R839" t="str">
            <v>не требуется</v>
          </cell>
          <cell r="U839">
            <v>828</v>
          </cell>
          <cell r="V839" t="str">
            <v>1.2.2.1</v>
          </cell>
          <cell r="W839" t="b">
            <v>1</v>
          </cell>
          <cell r="X839" t="b">
            <v>1</v>
          </cell>
        </row>
        <row r="841">
          <cell r="A841" t="str">
            <v>1.2.2.1</v>
          </cell>
          <cell r="B841" t="str">
            <v xml:space="preserve">Реконструкция ВЛ-6 кВ Ф-1 ЖЭТЗ с заменой КТП Жт 1-405 6/0,4/100кВА (протяженностью 0,3км) с заменой на КТП 6/0,4/100 кВА </v>
          </cell>
          <cell r="C841" t="str">
            <v>P_0826</v>
          </cell>
          <cell r="D841" t="str">
            <v>Приволжский ФО</v>
          </cell>
          <cell r="E841" t="str">
            <v>Самарская область</v>
          </cell>
          <cell r="F841" t="str">
            <v>г.о. Жигулевск</v>
          </cell>
          <cell r="G841" t="str">
            <v>нд</v>
          </cell>
          <cell r="H841" t="str">
            <v>не требуется</v>
          </cell>
          <cell r="I841" t="str">
            <v>не требуется</v>
          </cell>
          <cell r="J841" t="str">
            <v>не требуется</v>
          </cell>
          <cell r="K841" t="str">
            <v>не требуется</v>
          </cell>
          <cell r="L841" t="str">
            <v>не требуется</v>
          </cell>
          <cell r="M841" t="str">
            <v>не относится</v>
          </cell>
          <cell r="N841" t="str">
            <v>не требуется</v>
          </cell>
          <cell r="O841" t="str">
            <v xml:space="preserve"> не требуется</v>
          </cell>
          <cell r="P841" t="str">
            <v>не требуется</v>
          </cell>
          <cell r="Q841" t="str">
            <v>-</v>
          </cell>
          <cell r="R841" t="str">
            <v>не требуется</v>
          </cell>
          <cell r="U841">
            <v>830</v>
          </cell>
          <cell r="V841" t="str">
            <v>1.2.2.1</v>
          </cell>
          <cell r="W841" t="b">
            <v>1</v>
          </cell>
          <cell r="X841" t="b">
            <v>1</v>
          </cell>
        </row>
        <row r="842">
          <cell r="A842" t="str">
            <v>1.2.2.1</v>
          </cell>
          <cell r="B842" t="str">
            <v>Реконструкция КВЛ-6 кВ Ф-1 ПС 110/6 ЖЭТЗ (протяженностью ВЛ 0,3км, КЛ протяженностью 1,2км) с заменой КТП Жт 1-404 6/0,4/100кВА на КТП 6/0,4/250кВА</v>
          </cell>
          <cell r="C842" t="str">
            <v>P_0823</v>
          </cell>
          <cell r="D842" t="str">
            <v>Приволжский ФО</v>
          </cell>
          <cell r="E842" t="str">
            <v>Самарская область</v>
          </cell>
          <cell r="F842" t="str">
            <v>г.о. Жигулевск</v>
          </cell>
          <cell r="G842" t="str">
            <v>нд</v>
          </cell>
          <cell r="H842" t="str">
            <v>не требуется</v>
          </cell>
          <cell r="I842" t="str">
            <v>не требуется</v>
          </cell>
          <cell r="J842" t="str">
            <v>не требуется</v>
          </cell>
          <cell r="K842" t="str">
            <v>не требуется</v>
          </cell>
          <cell r="L842" t="str">
            <v>не требуется</v>
          </cell>
          <cell r="M842" t="str">
            <v>не относится</v>
          </cell>
          <cell r="N842" t="str">
            <v>не требуется</v>
          </cell>
          <cell r="O842" t="str">
            <v xml:space="preserve"> не требуется</v>
          </cell>
          <cell r="P842" t="str">
            <v>не требуется</v>
          </cell>
          <cell r="Q842" t="str">
            <v>-</v>
          </cell>
          <cell r="R842" t="str">
            <v>не требуется</v>
          </cell>
          <cell r="U842">
            <v>831</v>
          </cell>
          <cell r="V842" t="str">
            <v>1.2.2.1</v>
          </cell>
          <cell r="W842" t="b">
            <v>1</v>
          </cell>
          <cell r="X842" t="b">
            <v>1</v>
          </cell>
        </row>
        <row r="843">
          <cell r="A843" t="str">
            <v>1.2.2.1</v>
          </cell>
          <cell r="B843" t="str">
            <v>Реконструкция КЛ-0,4 кВ ТП-13 - ВРУ ул. Миронова 6 п.1 (протяженностью 0,56 км)</v>
          </cell>
          <cell r="C843" t="str">
            <v>P_1158</v>
          </cell>
          <cell r="D843" t="str">
            <v>Приволжский ФО</v>
          </cell>
          <cell r="E843" t="str">
            <v>Самарская область</v>
          </cell>
          <cell r="F843" t="str">
            <v xml:space="preserve">г.о. Новокуйбышевск </v>
          </cell>
          <cell r="G843" t="str">
            <v>нд</v>
          </cell>
          <cell r="H843" t="str">
            <v>не требуется</v>
          </cell>
          <cell r="I843" t="str">
            <v>не требуется</v>
          </cell>
          <cell r="J843" t="str">
            <v>не требуется</v>
          </cell>
          <cell r="K843" t="str">
            <v>не требуется</v>
          </cell>
          <cell r="L843" t="str">
            <v>не требуется</v>
          </cell>
          <cell r="M843" t="str">
            <v>не относится</v>
          </cell>
          <cell r="N843" t="str">
            <v>не требуется</v>
          </cell>
          <cell r="O843" t="str">
            <v xml:space="preserve"> не требуется</v>
          </cell>
          <cell r="P843" t="str">
            <v>не требуется</v>
          </cell>
          <cell r="Q843" t="str">
            <v>-</v>
          </cell>
          <cell r="R843" t="str">
            <v>не требуется</v>
          </cell>
          <cell r="U843">
            <v>832</v>
          </cell>
          <cell r="V843" t="str">
            <v>1.2.2.1</v>
          </cell>
          <cell r="W843" t="b">
            <v>1</v>
          </cell>
          <cell r="X843" t="b">
            <v>1</v>
          </cell>
        </row>
        <row r="844">
          <cell r="A844" t="str">
            <v>1.2.2.1</v>
          </cell>
          <cell r="B844" t="str">
            <v>Реконструкция КЛ-0,4 кВ от ТП-204 (протяженностью 0,09 км)</v>
          </cell>
          <cell r="C844" t="str">
            <v>P_0959</v>
          </cell>
          <cell r="D844" t="str">
            <v>Приволжский ФО</v>
          </cell>
          <cell r="E844" t="str">
            <v>Самарская область</v>
          </cell>
          <cell r="F844" t="str">
            <v>г.о. Тольятти</v>
          </cell>
          <cell r="G844" t="str">
            <v>нд</v>
          </cell>
          <cell r="H844" t="str">
            <v>не требуется</v>
          </cell>
          <cell r="I844" t="str">
            <v>не требуется</v>
          </cell>
          <cell r="J844" t="str">
            <v>не требуется</v>
          </cell>
          <cell r="K844" t="str">
            <v>не требуется</v>
          </cell>
          <cell r="L844" t="str">
            <v>не требуется</v>
          </cell>
          <cell r="M844" t="str">
            <v>не относится</v>
          </cell>
          <cell r="N844" t="str">
            <v>не требуется</v>
          </cell>
          <cell r="O844" t="str">
            <v xml:space="preserve"> не требуется</v>
          </cell>
          <cell r="P844" t="str">
            <v>не требуется</v>
          </cell>
          <cell r="Q844" t="str">
            <v>-</v>
          </cell>
          <cell r="R844" t="str">
            <v>не требуется</v>
          </cell>
          <cell r="U844">
            <v>833</v>
          </cell>
          <cell r="V844" t="str">
            <v>1.2.2.1</v>
          </cell>
          <cell r="W844" t="b">
            <v>1</v>
          </cell>
          <cell r="X844" t="b">
            <v>1</v>
          </cell>
        </row>
        <row r="845">
          <cell r="A845" t="str">
            <v>1.2.2.1</v>
          </cell>
          <cell r="B845" t="str">
            <v>Реконструкция КЛ-0,4 кВ от ТП-425 до д.69 по ул.Мурысева (протяженностью 0,24 км)</v>
          </cell>
          <cell r="C845" t="str">
            <v>P_0963</v>
          </cell>
          <cell r="D845" t="str">
            <v>Приволжский ФО</v>
          </cell>
          <cell r="E845" t="str">
            <v>Самарская область</v>
          </cell>
          <cell r="F845" t="str">
            <v>г.о. Тольятти</v>
          </cell>
          <cell r="G845" t="str">
            <v>нд</v>
          </cell>
          <cell r="H845" t="str">
            <v>не требуется</v>
          </cell>
          <cell r="I845" t="str">
            <v>не требуется</v>
          </cell>
          <cell r="J845" t="str">
            <v>не требуется</v>
          </cell>
          <cell r="K845" t="str">
            <v>не требуется</v>
          </cell>
          <cell r="L845" t="str">
            <v>не требуется</v>
          </cell>
          <cell r="M845" t="str">
            <v>не относится</v>
          </cell>
          <cell r="N845" t="str">
            <v>не требуется</v>
          </cell>
          <cell r="O845" t="str">
            <v xml:space="preserve"> не требуется</v>
          </cell>
          <cell r="P845" t="str">
            <v>не требуется</v>
          </cell>
          <cell r="Q845" t="str">
            <v>-</v>
          </cell>
          <cell r="R845" t="str">
            <v>не требуется</v>
          </cell>
          <cell r="U845">
            <v>834</v>
          </cell>
          <cell r="V845" t="str">
            <v>1.2.2.1</v>
          </cell>
          <cell r="W845" t="b">
            <v>1</v>
          </cell>
          <cell r="X845" t="b">
            <v>1</v>
          </cell>
        </row>
        <row r="846">
          <cell r="A846" t="str">
            <v>1.2.2.1</v>
          </cell>
          <cell r="B846" t="str">
            <v>Реконструкция КЛ-0,4 кВ Ф-7 от ТП-198 до хоз. сарая Дома престарелых (протяженностью 0,02 км)</v>
          </cell>
          <cell r="C846" t="str">
            <v>P_0962</v>
          </cell>
          <cell r="D846" t="str">
            <v>Приволжский ФО</v>
          </cell>
          <cell r="E846" t="str">
            <v>Самарская область</v>
          </cell>
          <cell r="F846" t="str">
            <v>г.о. Тольятти</v>
          </cell>
          <cell r="G846" t="str">
            <v>нд</v>
          </cell>
          <cell r="H846" t="str">
            <v>не требуется</v>
          </cell>
          <cell r="I846" t="str">
            <v>не требуется</v>
          </cell>
          <cell r="J846" t="str">
            <v>не требуется</v>
          </cell>
          <cell r="K846" t="str">
            <v>не требуется</v>
          </cell>
          <cell r="L846" t="str">
            <v>не требуется</v>
          </cell>
          <cell r="M846" t="str">
            <v>не относится</v>
          </cell>
          <cell r="N846" t="str">
            <v>не требуется</v>
          </cell>
          <cell r="O846" t="str">
            <v xml:space="preserve"> не требуется</v>
          </cell>
          <cell r="P846" t="str">
            <v>не требуется</v>
          </cell>
          <cell r="Q846" t="str">
            <v>-</v>
          </cell>
          <cell r="R846" t="str">
            <v>не требуется</v>
          </cell>
          <cell r="U846">
            <v>835</v>
          </cell>
          <cell r="V846" t="str">
            <v>1.2.2.1</v>
          </cell>
          <cell r="W846" t="b">
            <v>1</v>
          </cell>
          <cell r="X846" t="b">
            <v>1</v>
          </cell>
        </row>
        <row r="847">
          <cell r="A847" t="str">
            <v>1.2.2.1</v>
          </cell>
          <cell r="B847" t="str">
            <v>Реконструкция КЛ-0,4 кВ Ф-3,4 от ТП-198 до хоз. корпуса Дома престарелых (протяженнностью 0,0425 км)</v>
          </cell>
          <cell r="C847" t="str">
            <v>P_0961</v>
          </cell>
          <cell r="D847" t="str">
            <v>Приволжский ФО</v>
          </cell>
          <cell r="E847" t="str">
            <v>Самарская область</v>
          </cell>
          <cell r="F847" t="str">
            <v>г.о. Тольятти</v>
          </cell>
          <cell r="G847" t="str">
            <v>нд</v>
          </cell>
          <cell r="H847" t="str">
            <v>не требуется</v>
          </cell>
          <cell r="I847" t="str">
            <v>не требуется</v>
          </cell>
          <cell r="J847" t="str">
            <v>не требуется</v>
          </cell>
          <cell r="K847" t="str">
            <v>не требуется</v>
          </cell>
          <cell r="L847" t="str">
            <v>не требуется</v>
          </cell>
          <cell r="M847" t="str">
            <v>не относится</v>
          </cell>
          <cell r="N847" t="str">
            <v>не требуется</v>
          </cell>
          <cell r="O847" t="str">
            <v xml:space="preserve"> не требуется</v>
          </cell>
          <cell r="P847" t="str">
            <v>не требуется</v>
          </cell>
          <cell r="Q847" t="str">
            <v>-</v>
          </cell>
          <cell r="R847" t="str">
            <v>не требуется</v>
          </cell>
          <cell r="U847">
            <v>836</v>
          </cell>
          <cell r="V847" t="str">
            <v>1.2.2.1</v>
          </cell>
          <cell r="W847" t="b">
            <v>1</v>
          </cell>
          <cell r="X847" t="b">
            <v>1</v>
          </cell>
        </row>
        <row r="848">
          <cell r="A848" t="str">
            <v>1.2.2.1</v>
          </cell>
          <cell r="B848" t="str">
            <v>Реконструкция КЛ-0,4 кВ Ф-5,6 от ТП-198 до гаража Дома престарелых (протяженностью 0,025км)</v>
          </cell>
          <cell r="C848" t="str">
            <v>P_0960</v>
          </cell>
          <cell r="D848" t="str">
            <v>Приволжский ФО</v>
          </cell>
          <cell r="E848" t="str">
            <v>Самарская область</v>
          </cell>
          <cell r="F848" t="str">
            <v>г.о. Тольятти</v>
          </cell>
          <cell r="G848" t="str">
            <v>нд</v>
          </cell>
          <cell r="H848" t="str">
            <v>не требуется</v>
          </cell>
          <cell r="I848" t="str">
            <v>не требуется</v>
          </cell>
          <cell r="J848" t="str">
            <v>не требуется</v>
          </cell>
          <cell r="K848" t="str">
            <v>не требуется</v>
          </cell>
          <cell r="L848" t="str">
            <v>не требуется</v>
          </cell>
          <cell r="M848" t="str">
            <v>не относится</v>
          </cell>
          <cell r="N848" t="str">
            <v>не требуется</v>
          </cell>
          <cell r="O848" t="str">
            <v xml:space="preserve"> не требуется</v>
          </cell>
          <cell r="P848" t="str">
            <v>не требуется</v>
          </cell>
          <cell r="Q848" t="str">
            <v>-</v>
          </cell>
          <cell r="R848" t="str">
            <v>не требуется</v>
          </cell>
          <cell r="U848">
            <v>837</v>
          </cell>
          <cell r="V848" t="str">
            <v>1.2.2.1</v>
          </cell>
          <cell r="W848" t="b">
            <v>1</v>
          </cell>
          <cell r="X848" t="b">
            <v>1</v>
          </cell>
        </row>
        <row r="849">
          <cell r="A849" t="str">
            <v>1.2.2.1</v>
          </cell>
          <cell r="B849" t="str">
            <v>Реконструкция КЛ-0,4 кВ Ф-1,13 от ТП-196 до д.3б по ул.Кирова (протяженностью 0,155 км)</v>
          </cell>
          <cell r="C849" t="str">
            <v>P_0958</v>
          </cell>
          <cell r="D849" t="str">
            <v>Приволжский ФО</v>
          </cell>
          <cell r="E849" t="str">
            <v>Самарская область</v>
          </cell>
          <cell r="F849" t="str">
            <v>г.о. Тольятти</v>
          </cell>
          <cell r="G849" t="str">
            <v>нд</v>
          </cell>
          <cell r="H849" t="str">
            <v>не требуется</v>
          </cell>
          <cell r="I849" t="str">
            <v>не требуется</v>
          </cell>
          <cell r="J849" t="str">
            <v>не требуется</v>
          </cell>
          <cell r="K849" t="str">
            <v>не требуется</v>
          </cell>
          <cell r="L849" t="str">
            <v>не требуется</v>
          </cell>
          <cell r="M849" t="str">
            <v>не относится</v>
          </cell>
          <cell r="N849" t="str">
            <v>не требуется</v>
          </cell>
          <cell r="O849" t="str">
            <v xml:space="preserve"> не требуется</v>
          </cell>
          <cell r="P849" t="str">
            <v>не требуется</v>
          </cell>
          <cell r="Q849" t="str">
            <v>-</v>
          </cell>
          <cell r="R849" t="str">
            <v>не требуется</v>
          </cell>
          <cell r="U849">
            <v>838</v>
          </cell>
          <cell r="V849" t="str">
            <v>1.2.2.1</v>
          </cell>
          <cell r="W849" t="b">
            <v>1</v>
          </cell>
          <cell r="X849" t="b">
            <v>1</v>
          </cell>
        </row>
        <row r="850">
          <cell r="A850" t="str">
            <v>1.2.2.1</v>
          </cell>
          <cell r="B850" t="str">
            <v>Реконструкция КЛ-0,4 кВ от опоры105/3 до опоры 105/4 КВЛ-0,4 кВ ф.1 КТП-168 10/0,4/400кВ (протяженностью 0,36 км)</v>
          </cell>
          <cell r="C850" t="str">
            <v>P_0891</v>
          </cell>
          <cell r="D850" t="str">
            <v>Приволжский ФО</v>
          </cell>
          <cell r="E850" t="str">
            <v>Самарская область</v>
          </cell>
          <cell r="F850" t="str">
            <v xml:space="preserve">г.о. Новокуйбышевск </v>
          </cell>
          <cell r="G850" t="str">
            <v>нд</v>
          </cell>
          <cell r="H850" t="str">
            <v>не требуется</v>
          </cell>
          <cell r="I850" t="str">
            <v>не требуется</v>
          </cell>
          <cell r="J850" t="str">
            <v>не требуется</v>
          </cell>
          <cell r="K850" t="str">
            <v>не требуется</v>
          </cell>
          <cell r="L850" t="str">
            <v>не требуется</v>
          </cell>
          <cell r="M850" t="str">
            <v>не относится</v>
          </cell>
          <cell r="N850" t="str">
            <v>не требуется</v>
          </cell>
          <cell r="O850" t="str">
            <v xml:space="preserve"> не требуется</v>
          </cell>
          <cell r="P850" t="str">
            <v>не требуется</v>
          </cell>
          <cell r="Q850" t="str">
            <v>-</v>
          </cell>
          <cell r="R850" t="str">
            <v>не требуется</v>
          </cell>
          <cell r="U850">
            <v>839</v>
          </cell>
          <cell r="V850" t="str">
            <v>1.2.2.1</v>
          </cell>
          <cell r="W850" t="b">
            <v>1</v>
          </cell>
          <cell r="X850" t="b">
            <v>1</v>
          </cell>
        </row>
        <row r="851">
          <cell r="A851" t="str">
            <v>1.2.2.1</v>
          </cell>
          <cell r="B851" t="str">
            <v>Реконструкция КЛ-6 кВ опора 1901/2 ВЛ 6 кВ ф.19 ЦРП Насосная - КТП-173 (протяженностью 0,45 км)</v>
          </cell>
          <cell r="C851" t="str">
            <v>P_0890</v>
          </cell>
          <cell r="D851" t="str">
            <v>Приволжский ФО</v>
          </cell>
          <cell r="E851" t="str">
            <v>Самарская область</v>
          </cell>
          <cell r="F851" t="str">
            <v xml:space="preserve">г.о. Новокуйбышевск </v>
          </cell>
          <cell r="G851" t="str">
            <v>нд</v>
          </cell>
          <cell r="H851" t="str">
            <v>не требуется</v>
          </cell>
          <cell r="I851" t="str">
            <v>не требуется</v>
          </cell>
          <cell r="J851" t="str">
            <v>не требуется</v>
          </cell>
          <cell r="K851" t="str">
            <v>не требуется</v>
          </cell>
          <cell r="L851" t="str">
            <v>не требуется</v>
          </cell>
          <cell r="M851" t="str">
            <v>не относится</v>
          </cell>
          <cell r="N851" t="str">
            <v>не требуется</v>
          </cell>
          <cell r="O851" t="str">
            <v xml:space="preserve"> не требуется</v>
          </cell>
          <cell r="P851" t="str">
            <v>не требуется</v>
          </cell>
          <cell r="Q851" t="str">
            <v>-</v>
          </cell>
          <cell r="R851" t="str">
            <v>не требуется</v>
          </cell>
          <cell r="U851">
            <v>840</v>
          </cell>
          <cell r="V851" t="str">
            <v>1.2.2.1</v>
          </cell>
          <cell r="W851" t="b">
            <v>1</v>
          </cell>
          <cell r="X851" t="b">
            <v>1</v>
          </cell>
        </row>
        <row r="852">
          <cell r="A852" t="str">
            <v>1.2.2.1</v>
          </cell>
          <cell r="B852" t="str">
            <v>Реконструкция ВЛ-6 кВ Ф-36 ПС 110/6 кВ ГПП-10 Аммиак (протяженностью 0,24 км)</v>
          </cell>
          <cell r="C852" t="str">
            <v>P_0930</v>
          </cell>
          <cell r="D852" t="str">
            <v>Приволжский ФО</v>
          </cell>
          <cell r="E852" t="str">
            <v>Самарская область</v>
          </cell>
          <cell r="F852" t="str">
            <v>Ставропольский район</v>
          </cell>
          <cell r="G852" t="str">
            <v>нд</v>
          </cell>
          <cell r="H852" t="str">
            <v>не требуется</v>
          </cell>
          <cell r="I852" t="str">
            <v>не требуется</v>
          </cell>
          <cell r="J852" t="str">
            <v>не требуется</v>
          </cell>
          <cell r="K852" t="str">
            <v>не требуется</v>
          </cell>
          <cell r="L852" t="str">
            <v>не требуется</v>
          </cell>
          <cell r="M852" t="str">
            <v>не относится</v>
          </cell>
          <cell r="N852" t="str">
            <v>не требуется</v>
          </cell>
          <cell r="O852" t="str">
            <v xml:space="preserve"> не требуется</v>
          </cell>
          <cell r="P852" t="str">
            <v>не требуется</v>
          </cell>
          <cell r="Q852" t="str">
            <v>-</v>
          </cell>
          <cell r="R852" t="str">
            <v>не требуется</v>
          </cell>
          <cell r="U852">
            <v>841</v>
          </cell>
          <cell r="V852" t="str">
            <v>1.2.2.1</v>
          </cell>
          <cell r="W852" t="b">
            <v>1</v>
          </cell>
          <cell r="X852" t="b">
            <v>1</v>
          </cell>
        </row>
        <row r="853">
          <cell r="A853" t="str">
            <v>1.2.2.1</v>
          </cell>
          <cell r="B853" t="str">
            <v>Реконструкция ВЛ-10 кВ Ф-9 ПС 110/35/10 кВ Ягодная до КТП Яг 918 (протяженностью 0,05 км)</v>
          </cell>
          <cell r="C853" t="str">
            <v>P_0929</v>
          </cell>
          <cell r="D853" t="str">
            <v>Приволжский ФО</v>
          </cell>
          <cell r="E853" t="str">
            <v>Самарская область</v>
          </cell>
          <cell r="F853" t="str">
            <v>Ставропольский район</v>
          </cell>
          <cell r="G853" t="str">
            <v>нд</v>
          </cell>
          <cell r="H853" t="str">
            <v>не требуется</v>
          </cell>
          <cell r="I853" t="str">
            <v>не требуется</v>
          </cell>
          <cell r="J853" t="str">
            <v>не требуется</v>
          </cell>
          <cell r="K853" t="str">
            <v>не требуется</v>
          </cell>
          <cell r="L853" t="str">
            <v>не требуется</v>
          </cell>
          <cell r="M853" t="str">
            <v>не относится</v>
          </cell>
          <cell r="N853" t="str">
            <v>не требуется</v>
          </cell>
          <cell r="O853" t="str">
            <v xml:space="preserve"> не требуется</v>
          </cell>
          <cell r="P853" t="str">
            <v>не требуется</v>
          </cell>
          <cell r="Q853" t="str">
            <v>-</v>
          </cell>
          <cell r="R853" t="str">
            <v>не требуется</v>
          </cell>
          <cell r="U853">
            <v>842</v>
          </cell>
          <cell r="V853" t="str">
            <v>1.2.2.1</v>
          </cell>
          <cell r="W853" t="b">
            <v>1</v>
          </cell>
          <cell r="X853" t="b">
            <v>1</v>
          </cell>
        </row>
        <row r="854">
          <cell r="A854" t="str">
            <v>1.2.2.1</v>
          </cell>
          <cell r="B854" t="str">
            <v>Реконструкция ВЛ-10 кВ Ф-9 ПС 110/35/10 кВ Ягодная до КТП Яг 911 10/0,4/160 (протяженностью 0,06 км)</v>
          </cell>
          <cell r="C854" t="str">
            <v>P_0928</v>
          </cell>
          <cell r="D854" t="str">
            <v>Приволжский ФО</v>
          </cell>
          <cell r="E854" t="str">
            <v>Самарская область</v>
          </cell>
          <cell r="F854" t="str">
            <v>Ставропольский район</v>
          </cell>
          <cell r="G854" t="str">
            <v>нд</v>
          </cell>
          <cell r="H854" t="str">
            <v>не требуется</v>
          </cell>
          <cell r="I854" t="str">
            <v>не требуется</v>
          </cell>
          <cell r="J854" t="str">
            <v>не требуется</v>
          </cell>
          <cell r="K854" t="str">
            <v>не требуется</v>
          </cell>
          <cell r="L854" t="str">
            <v>не требуется</v>
          </cell>
          <cell r="M854" t="str">
            <v>не относится</v>
          </cell>
          <cell r="N854" t="str">
            <v>не требуется</v>
          </cell>
          <cell r="O854" t="str">
            <v xml:space="preserve"> не требуется</v>
          </cell>
          <cell r="P854" t="str">
            <v>не требуется</v>
          </cell>
          <cell r="Q854" t="str">
            <v>-</v>
          </cell>
          <cell r="R854" t="str">
            <v>не требуется</v>
          </cell>
          <cell r="U854">
            <v>843</v>
          </cell>
          <cell r="V854" t="str">
            <v>1.2.2.1</v>
          </cell>
          <cell r="W854" t="b">
            <v>1</v>
          </cell>
          <cell r="X854" t="b">
            <v>1</v>
          </cell>
        </row>
        <row r="855">
          <cell r="A855" t="str">
            <v>1.2.2.1</v>
          </cell>
          <cell r="B855" t="str">
            <v>Реконструкция ВЛ-10 кВ Ф-9 ПС 110Узюково до КТП Уз 910 10/0,4/100 (протяженностью 0,12 км)</v>
          </cell>
          <cell r="C855" t="str">
            <v>P_0932</v>
          </cell>
          <cell r="D855" t="str">
            <v>Приволжский ФО</v>
          </cell>
          <cell r="E855" t="str">
            <v>Самарская область</v>
          </cell>
          <cell r="F855" t="str">
            <v>Ставропольский район</v>
          </cell>
          <cell r="G855" t="str">
            <v>нд</v>
          </cell>
          <cell r="H855" t="str">
            <v>не требуется</v>
          </cell>
          <cell r="I855" t="str">
            <v>не требуется</v>
          </cell>
          <cell r="J855" t="str">
            <v>не требуется</v>
          </cell>
          <cell r="K855" t="str">
            <v>не требуется</v>
          </cell>
          <cell r="L855" t="str">
            <v>не требуется</v>
          </cell>
          <cell r="M855" t="str">
            <v>не относится</v>
          </cell>
          <cell r="N855" t="str">
            <v>не требуется</v>
          </cell>
          <cell r="O855" t="str">
            <v xml:space="preserve"> не требуется</v>
          </cell>
          <cell r="P855" t="str">
            <v>не требуется</v>
          </cell>
          <cell r="Q855" t="str">
            <v>-</v>
          </cell>
          <cell r="R855" t="str">
            <v>не требуется</v>
          </cell>
          <cell r="U855">
            <v>844</v>
          </cell>
          <cell r="V855" t="str">
            <v>1.2.2.1</v>
          </cell>
          <cell r="W855" t="b">
            <v>1</v>
          </cell>
          <cell r="X855" t="b">
            <v>1</v>
          </cell>
        </row>
        <row r="856">
          <cell r="A856" t="str">
            <v>1.2.2.1</v>
          </cell>
          <cell r="B856" t="str">
            <v>Реконструкция КЛ-6 кВ Ф-6, Ф-21 ПС 35/6 кВ Ботаническая- ТП-1834 I с,  II с (протяженностью 0,85 км)</v>
          </cell>
          <cell r="C856" t="str">
            <v>P_0919</v>
          </cell>
          <cell r="D856" t="str">
            <v>Приволжский ФО</v>
          </cell>
          <cell r="E856" t="str">
            <v>Самарская область</v>
          </cell>
          <cell r="F856" t="str">
            <v>г.о. Самара</v>
          </cell>
          <cell r="G856" t="str">
            <v>нд</v>
          </cell>
          <cell r="H856" t="str">
            <v>не требуется</v>
          </cell>
          <cell r="I856" t="str">
            <v>не требуется</v>
          </cell>
          <cell r="J856" t="str">
            <v>не требуется</v>
          </cell>
          <cell r="K856" t="str">
            <v>не требуется</v>
          </cell>
          <cell r="L856" t="str">
            <v>не требуется</v>
          </cell>
          <cell r="M856" t="str">
            <v>не относится</v>
          </cell>
          <cell r="N856" t="str">
            <v>не требуется</v>
          </cell>
          <cell r="O856" t="str">
            <v xml:space="preserve"> не требуется</v>
          </cell>
          <cell r="P856" t="str">
            <v>не требуется</v>
          </cell>
          <cell r="Q856" t="str">
            <v>-</v>
          </cell>
          <cell r="R856" t="str">
            <v>не требуется</v>
          </cell>
          <cell r="U856">
            <v>845</v>
          </cell>
          <cell r="V856" t="str">
            <v>1.2.2.1</v>
          </cell>
          <cell r="W856" t="b">
            <v>1</v>
          </cell>
          <cell r="X856" t="b">
            <v>1</v>
          </cell>
        </row>
        <row r="857">
          <cell r="A857" t="str">
            <v>1.2.2.1</v>
          </cell>
          <cell r="B857" t="str">
            <v>Реконструкци ВЛ-0,4 кВ от КТП 609 10/0,4/250 кВА СНТ Бурмашв сторону дач.домов (с 29 по 32 линию) СНТ Машиностроитель (протяженностью 3,26 км),установка приборов учета (124 т.у.)</v>
          </cell>
          <cell r="C857" t="str">
            <v>P_0887</v>
          </cell>
          <cell r="D857" t="str">
            <v>Приволжский ФО</v>
          </cell>
          <cell r="E857" t="str">
            <v>Самарская область</v>
          </cell>
          <cell r="F857" t="str">
            <v xml:space="preserve">г.о. Новокуйбышевск </v>
          </cell>
          <cell r="G857" t="str">
            <v>нд</v>
          </cell>
          <cell r="H857" t="str">
            <v>не требуется</v>
          </cell>
          <cell r="I857" t="str">
            <v>не требуется</v>
          </cell>
          <cell r="J857" t="str">
            <v>не требуется</v>
          </cell>
          <cell r="K857" t="str">
            <v>не требуется</v>
          </cell>
          <cell r="L857" t="str">
            <v>не требуется</v>
          </cell>
          <cell r="M857" t="str">
            <v>не относится</v>
          </cell>
          <cell r="N857" t="str">
            <v>не требуется</v>
          </cell>
          <cell r="O857" t="str">
            <v xml:space="preserve"> не требуется</v>
          </cell>
          <cell r="P857" t="str">
            <v>не требуется</v>
          </cell>
          <cell r="Q857" t="str">
            <v>-</v>
          </cell>
          <cell r="R857" t="str">
            <v>не требуется</v>
          </cell>
          <cell r="U857">
            <v>846</v>
          </cell>
          <cell r="V857" t="str">
            <v>1.2.2.1</v>
          </cell>
          <cell r="W857" t="b">
            <v>1</v>
          </cell>
          <cell r="X857" t="b">
            <v>1</v>
          </cell>
        </row>
        <row r="858">
          <cell r="A858" t="str">
            <v>1.2.2.1</v>
          </cell>
          <cell r="B858" t="str">
            <v>Реконструкция ВЛ-10 кВ Ф-6 ПС 35/10 Ташелка до КТП Тш 608  10/0,4/160 (протяженностью 0,03 км)</v>
          </cell>
          <cell r="C858" t="str">
            <v>P_0943</v>
          </cell>
          <cell r="D858" t="str">
            <v>Приволжский ФО</v>
          </cell>
          <cell r="E858" t="str">
            <v>Самарская область</v>
          </cell>
          <cell r="F858" t="str">
            <v>Ставропольский район</v>
          </cell>
          <cell r="G858" t="str">
            <v>нд</v>
          </cell>
          <cell r="H858" t="str">
            <v>не требуется</v>
          </cell>
          <cell r="I858" t="str">
            <v>не требуется</v>
          </cell>
          <cell r="J858" t="str">
            <v>не требуется</v>
          </cell>
          <cell r="K858" t="str">
            <v>не требуется</v>
          </cell>
          <cell r="L858" t="str">
            <v>не требуется</v>
          </cell>
          <cell r="M858" t="str">
            <v>не относится</v>
          </cell>
          <cell r="N858" t="str">
            <v>не требуется</v>
          </cell>
          <cell r="O858" t="str">
            <v xml:space="preserve"> не требуется</v>
          </cell>
          <cell r="P858" t="str">
            <v>не требуется</v>
          </cell>
          <cell r="Q858" t="str">
            <v>-</v>
          </cell>
          <cell r="R858" t="str">
            <v>не требуется</v>
          </cell>
          <cell r="U858">
            <v>847</v>
          </cell>
          <cell r="V858" t="str">
            <v>1.2.2.1</v>
          </cell>
          <cell r="W858" t="b">
            <v>1</v>
          </cell>
          <cell r="X858" t="b">
            <v>1</v>
          </cell>
        </row>
        <row r="859">
          <cell r="A859" t="str">
            <v>1.2.2.1</v>
          </cell>
          <cell r="B859" t="str">
            <v>Реконструкция ВЛ-10 кВ Ф-6,14 ПС 110/35/10 кВ Совхозная до КТП 10/0,4/250 С 605 (протяженностью 0,06 км)</v>
          </cell>
          <cell r="C859" t="str">
            <v>P_0942</v>
          </cell>
          <cell r="D859" t="str">
            <v>Приволжский ФО</v>
          </cell>
          <cell r="E859" t="str">
            <v>Самарская область</v>
          </cell>
          <cell r="F859" t="str">
            <v>Ставропольский район</v>
          </cell>
          <cell r="G859" t="str">
            <v>нд</v>
          </cell>
          <cell r="H859" t="str">
            <v>не требуется</v>
          </cell>
          <cell r="I859" t="str">
            <v>не требуется</v>
          </cell>
          <cell r="J859" t="str">
            <v>не требуется</v>
          </cell>
          <cell r="K859" t="str">
            <v>не требуется</v>
          </cell>
          <cell r="L859" t="str">
            <v>не требуется</v>
          </cell>
          <cell r="M859" t="str">
            <v>не относится</v>
          </cell>
          <cell r="N859" t="str">
            <v>не требуется</v>
          </cell>
          <cell r="O859" t="str">
            <v xml:space="preserve"> не требуется</v>
          </cell>
          <cell r="P859" t="str">
            <v>не требуется</v>
          </cell>
          <cell r="Q859" t="str">
            <v>-</v>
          </cell>
          <cell r="R859" t="str">
            <v>не требуется</v>
          </cell>
          <cell r="U859">
            <v>848</v>
          </cell>
          <cell r="V859" t="str">
            <v>1.2.2.1</v>
          </cell>
          <cell r="W859" t="b">
            <v>1</v>
          </cell>
          <cell r="X859" t="b">
            <v>1</v>
          </cell>
        </row>
        <row r="860">
          <cell r="A860" t="str">
            <v>1.2.2.1</v>
          </cell>
          <cell r="B860" t="str">
            <v>Реконструкция КЛ-6кВ КТП 34 яч.1 - КТП-168 яч.1 (протяженностью 0,4 км)</v>
          </cell>
          <cell r="C860" t="str">
            <v>P_0889</v>
          </cell>
          <cell r="D860" t="str">
            <v>Приволжский ФО</v>
          </cell>
          <cell r="E860" t="str">
            <v>Самарская область</v>
          </cell>
          <cell r="F860" t="str">
            <v xml:space="preserve">г.о. Новокуйбышевск </v>
          </cell>
          <cell r="G860" t="str">
            <v>нд</v>
          </cell>
          <cell r="H860" t="str">
            <v>не требуется</v>
          </cell>
          <cell r="I860" t="str">
            <v>не требуется</v>
          </cell>
          <cell r="J860" t="str">
            <v>не требуется</v>
          </cell>
          <cell r="K860" t="str">
            <v>не требуется</v>
          </cell>
          <cell r="L860" t="str">
            <v>не требуется</v>
          </cell>
          <cell r="M860" t="str">
            <v>не относится</v>
          </cell>
          <cell r="N860" t="str">
            <v>не требуется</v>
          </cell>
          <cell r="O860" t="str">
            <v xml:space="preserve"> не требуется</v>
          </cell>
          <cell r="P860" t="str">
            <v>не требуется</v>
          </cell>
          <cell r="Q860" t="str">
            <v>-</v>
          </cell>
          <cell r="R860" t="str">
            <v>не требуется</v>
          </cell>
          <cell r="U860">
            <v>849</v>
          </cell>
          <cell r="V860" t="str">
            <v>1.2.2.1</v>
          </cell>
          <cell r="W860" t="b">
            <v>1</v>
          </cell>
          <cell r="X860" t="b">
            <v>1</v>
          </cell>
        </row>
        <row r="861">
          <cell r="A861" t="str">
            <v>1.2.2.1</v>
          </cell>
          <cell r="B861" t="str">
            <v>Реконструкция ВЛ-10 кВ Ф-6 ПС 35/10 кВ Р.Выселки до КТП РВ 626  10/0,4/250 (протяженность 0,04 км)</v>
          </cell>
          <cell r="C861" t="str">
            <v>P_0938</v>
          </cell>
          <cell r="D861" t="str">
            <v>Приволжский ФО</v>
          </cell>
          <cell r="E861" t="str">
            <v>Самарская область</v>
          </cell>
          <cell r="F861" t="str">
            <v>Ставропольский район</v>
          </cell>
          <cell r="G861" t="str">
            <v>нд</v>
          </cell>
          <cell r="H861" t="str">
            <v>не требуется</v>
          </cell>
          <cell r="I861" t="str">
            <v>не требуется</v>
          </cell>
          <cell r="J861" t="str">
            <v>не требуется</v>
          </cell>
          <cell r="K861" t="str">
            <v>не требуется</v>
          </cell>
          <cell r="L861" t="str">
            <v>не требуется</v>
          </cell>
          <cell r="M861" t="str">
            <v>не относится</v>
          </cell>
          <cell r="N861" t="str">
            <v>не требуется</v>
          </cell>
          <cell r="O861" t="str">
            <v xml:space="preserve"> не требуется</v>
          </cell>
          <cell r="P861" t="str">
            <v>не требуется</v>
          </cell>
          <cell r="Q861" t="str">
            <v>-</v>
          </cell>
          <cell r="R861" t="str">
            <v>не требуется</v>
          </cell>
          <cell r="U861">
            <v>850</v>
          </cell>
          <cell r="V861" t="str">
            <v>1.2.2.1</v>
          </cell>
          <cell r="W861" t="b">
            <v>1</v>
          </cell>
          <cell r="X861" t="b">
            <v>1</v>
          </cell>
        </row>
        <row r="862">
          <cell r="A862" t="str">
            <v>1.2.2.1</v>
          </cell>
          <cell r="B862" t="str">
            <v>Реконструкция КЛ-6 кВ от  РП-9 до № опоры 6031/1 (протяженностью 0,1 км)</v>
          </cell>
          <cell r="C862" t="str">
            <v>P_0857</v>
          </cell>
          <cell r="D862" t="str">
            <v>Приволжский ФО</v>
          </cell>
          <cell r="E862" t="str">
            <v>Самарская область</v>
          </cell>
          <cell r="F862" t="str">
            <v>Красноярский район</v>
          </cell>
          <cell r="G862" t="str">
            <v>нд</v>
          </cell>
          <cell r="H862" t="str">
            <v>не требуется</v>
          </cell>
          <cell r="I862" t="str">
            <v>не требуется</v>
          </cell>
          <cell r="J862" t="str">
            <v>не требуется</v>
          </cell>
          <cell r="K862" t="str">
            <v>не требуется</v>
          </cell>
          <cell r="L862" t="str">
            <v>не требуется</v>
          </cell>
          <cell r="M862" t="str">
            <v>не относится</v>
          </cell>
          <cell r="N862" t="str">
            <v>не требуется</v>
          </cell>
          <cell r="O862" t="str">
            <v xml:space="preserve"> не требуется</v>
          </cell>
          <cell r="P862" t="str">
            <v>не требуется</v>
          </cell>
          <cell r="Q862" t="str">
            <v>-</v>
          </cell>
          <cell r="R862" t="str">
            <v>не требуется</v>
          </cell>
          <cell r="U862">
            <v>851</v>
          </cell>
          <cell r="V862" t="str">
            <v>1.2.2.1</v>
          </cell>
          <cell r="W862" t="b">
            <v>1</v>
          </cell>
          <cell r="X862" t="b">
            <v>1</v>
          </cell>
        </row>
        <row r="863">
          <cell r="A863" t="str">
            <v>1.2.2.1</v>
          </cell>
          <cell r="B863" t="str">
            <v>Реконструкция ВЛ-10 кВ Ф-6 ПС 35/10 кВ Р.Выселки до КТП РВ 620 10/0,4/250 (протяженностью 0,06 км)</v>
          </cell>
          <cell r="C863" t="str">
            <v>P_0944</v>
          </cell>
          <cell r="D863" t="str">
            <v>Приволжский ФО</v>
          </cell>
          <cell r="E863" t="str">
            <v>Самарская область</v>
          </cell>
          <cell r="F863" t="str">
            <v>Ставропольский район</v>
          </cell>
          <cell r="G863" t="str">
            <v>нд</v>
          </cell>
          <cell r="H863" t="str">
            <v>не требуется</v>
          </cell>
          <cell r="I863" t="str">
            <v>не требуется</v>
          </cell>
          <cell r="J863" t="str">
            <v>не требуется</v>
          </cell>
          <cell r="K863" t="str">
            <v>не требуется</v>
          </cell>
          <cell r="L863" t="str">
            <v>не требуется</v>
          </cell>
          <cell r="M863" t="str">
            <v>не относится</v>
          </cell>
          <cell r="N863" t="str">
            <v>не требуется</v>
          </cell>
          <cell r="O863" t="str">
            <v xml:space="preserve"> не требуется</v>
          </cell>
          <cell r="P863" t="str">
            <v>не требуется</v>
          </cell>
          <cell r="Q863" t="str">
            <v>-</v>
          </cell>
          <cell r="R863" t="str">
            <v>не требуется</v>
          </cell>
          <cell r="U863">
            <v>852</v>
          </cell>
          <cell r="V863" t="str">
            <v>1.2.2.1</v>
          </cell>
          <cell r="W863" t="b">
            <v>1</v>
          </cell>
          <cell r="X863" t="b">
            <v>1</v>
          </cell>
        </row>
        <row r="864">
          <cell r="A864" t="str">
            <v>1.2.2.1</v>
          </cell>
          <cell r="B864" t="str">
            <v>Реконструкция ВЛ-10 кВ Ф-8 ПС 110/10 кВ Мусорка до КТП Мус 815 10/0,4/160 (протяженностью 0,05 км)</v>
          </cell>
          <cell r="C864" t="str">
            <v>P_0934</v>
          </cell>
          <cell r="D864" t="str">
            <v>Приволжский ФО</v>
          </cell>
          <cell r="E864" t="str">
            <v>Самарская область</v>
          </cell>
          <cell r="F864" t="str">
            <v>Ставропольский район</v>
          </cell>
          <cell r="G864" t="str">
            <v>нд</v>
          </cell>
          <cell r="H864" t="str">
            <v>не требуется</v>
          </cell>
          <cell r="I864" t="str">
            <v>не требуется</v>
          </cell>
          <cell r="J864" t="str">
            <v>не требуется</v>
          </cell>
          <cell r="K864" t="str">
            <v>не требуется</v>
          </cell>
          <cell r="L864" t="str">
            <v>не требуется</v>
          </cell>
          <cell r="M864" t="str">
            <v>не относится</v>
          </cell>
          <cell r="N864" t="str">
            <v>не требуется</v>
          </cell>
          <cell r="O864" t="str">
            <v xml:space="preserve"> не требуется</v>
          </cell>
          <cell r="P864" t="str">
            <v>не требуется</v>
          </cell>
          <cell r="Q864" t="str">
            <v>-</v>
          </cell>
          <cell r="R864" t="str">
            <v>не требуется</v>
          </cell>
          <cell r="U864">
            <v>853</v>
          </cell>
          <cell r="V864" t="str">
            <v>1.2.2.1</v>
          </cell>
          <cell r="W864" t="b">
            <v>1</v>
          </cell>
          <cell r="X864" t="b">
            <v>1</v>
          </cell>
        </row>
        <row r="865">
          <cell r="A865" t="str">
            <v>1.2.2.1</v>
          </cell>
          <cell r="B865" t="str">
            <v>Реконструкция КЛ-6кВ Ф-24 ПС 110/6 Красносёлки (протяженностью 0,45 км)</v>
          </cell>
          <cell r="C865" t="str">
            <v>P_0805</v>
          </cell>
          <cell r="D865" t="str">
            <v>Приволжский ФО</v>
          </cell>
          <cell r="E865" t="str">
            <v>Самарская область</v>
          </cell>
          <cell r="F865" t="str">
            <v>Безенчукский район</v>
          </cell>
          <cell r="G865" t="str">
            <v>нд</v>
          </cell>
          <cell r="H865" t="str">
            <v>не требуется</v>
          </cell>
          <cell r="I865" t="str">
            <v>не требуется</v>
          </cell>
          <cell r="J865" t="str">
            <v>не требуется</v>
          </cell>
          <cell r="K865" t="str">
            <v>не требуется</v>
          </cell>
          <cell r="L865" t="str">
            <v>не требуется</v>
          </cell>
          <cell r="M865" t="str">
            <v>не относится</v>
          </cell>
          <cell r="N865" t="str">
            <v>не требуется</v>
          </cell>
          <cell r="O865" t="str">
            <v xml:space="preserve"> не требуется</v>
          </cell>
          <cell r="P865" t="str">
            <v>не требуется</v>
          </cell>
          <cell r="Q865" t="str">
            <v>-</v>
          </cell>
          <cell r="R865" t="str">
            <v>не требуется</v>
          </cell>
          <cell r="U865">
            <v>854</v>
          </cell>
          <cell r="V865" t="str">
            <v>1.2.2.1</v>
          </cell>
          <cell r="W865" t="b">
            <v>1</v>
          </cell>
          <cell r="X865" t="b">
            <v>1</v>
          </cell>
        </row>
        <row r="866">
          <cell r="A866" t="str">
            <v>1.2.2.1</v>
          </cell>
          <cell r="B866" t="str">
            <v>Реконструкция ВЛ-10 кВ Ф-8 ПС 110/10 кВ Мусорка до КТП Мус 809 10/0,4/250 (протяженностью 0,04 км)</v>
          </cell>
          <cell r="C866" t="str">
            <v>P_0933</v>
          </cell>
          <cell r="D866" t="str">
            <v>Приволжский ФО</v>
          </cell>
          <cell r="E866" t="str">
            <v>Самарская область</v>
          </cell>
          <cell r="F866" t="str">
            <v>Ставропольский район</v>
          </cell>
          <cell r="G866" t="str">
            <v>нд</v>
          </cell>
          <cell r="H866" t="str">
            <v>не требуется</v>
          </cell>
          <cell r="I866" t="str">
            <v>не требуется</v>
          </cell>
          <cell r="J866" t="str">
            <v>не требуется</v>
          </cell>
          <cell r="K866" t="str">
            <v>не требуется</v>
          </cell>
          <cell r="L866" t="str">
            <v>не требуется</v>
          </cell>
          <cell r="M866" t="str">
            <v>не относится</v>
          </cell>
          <cell r="N866" t="str">
            <v>не требуется</v>
          </cell>
          <cell r="O866" t="str">
            <v xml:space="preserve"> не требуется</v>
          </cell>
          <cell r="P866" t="str">
            <v>не требуется</v>
          </cell>
          <cell r="Q866" t="str">
            <v>-</v>
          </cell>
          <cell r="R866" t="str">
            <v>не требуется</v>
          </cell>
          <cell r="U866">
            <v>855</v>
          </cell>
          <cell r="V866" t="str">
            <v>1.2.2.1</v>
          </cell>
          <cell r="W866" t="b">
            <v>1</v>
          </cell>
          <cell r="X866" t="b">
            <v>1</v>
          </cell>
        </row>
        <row r="867">
          <cell r="A867" t="str">
            <v>1.2.2.1</v>
          </cell>
          <cell r="B867" t="str">
            <v>Реконструкция КЛ-3кВ Ф-14 от ГПП-1 Промсинтез 35/10/3 до ТП-16 (протяженностью 2,8 км)</v>
          </cell>
          <cell r="C867" t="str">
            <v>P_0995</v>
          </cell>
          <cell r="D867" t="str">
            <v>Приволжский ФО</v>
          </cell>
          <cell r="E867" t="str">
            <v>Самарская область</v>
          </cell>
          <cell r="F867" t="str">
            <v>г.о. Чапаевск</v>
          </cell>
          <cell r="G867" t="str">
            <v>нд</v>
          </cell>
          <cell r="H867" t="str">
            <v>не требуется</v>
          </cell>
          <cell r="I867" t="str">
            <v>не требуется</v>
          </cell>
          <cell r="J867" t="str">
            <v>не требуется</v>
          </cell>
          <cell r="K867" t="str">
            <v>не требуется</v>
          </cell>
          <cell r="L867" t="str">
            <v>не требуется</v>
          </cell>
          <cell r="M867" t="str">
            <v>не относится</v>
          </cell>
          <cell r="N867" t="str">
            <v>не требуется</v>
          </cell>
          <cell r="O867" t="str">
            <v xml:space="preserve"> не требуется</v>
          </cell>
          <cell r="P867" t="str">
            <v>не требуется</v>
          </cell>
          <cell r="Q867" t="str">
            <v>-</v>
          </cell>
          <cell r="R867" t="str">
            <v>не требуется</v>
          </cell>
          <cell r="U867">
            <v>856</v>
          </cell>
          <cell r="V867" t="str">
            <v>1.2.2.1</v>
          </cell>
          <cell r="W867" t="b">
            <v>1</v>
          </cell>
          <cell r="X867" t="b">
            <v>1</v>
          </cell>
        </row>
        <row r="868">
          <cell r="A868" t="str">
            <v>1.2.2.1</v>
          </cell>
          <cell r="B868" t="str">
            <v>Реконструкция КЛ-0,4кВ от ТП-4 (ЗТП Пер. 811/250 Ф-8  ПС 110/35/10 Переволоки) (двухцепная 0,48 км)</v>
          </cell>
          <cell r="C868" t="str">
            <v>P_0808</v>
          </cell>
          <cell r="D868" t="str">
            <v>Приволжский ФО</v>
          </cell>
          <cell r="E868" t="str">
            <v>Самарская область</v>
          </cell>
          <cell r="F868" t="str">
            <v>Безенчукский район</v>
          </cell>
          <cell r="G868" t="str">
            <v>нд</v>
          </cell>
          <cell r="H868" t="str">
            <v>не требуется</v>
          </cell>
          <cell r="I868" t="str">
            <v>не требуется</v>
          </cell>
          <cell r="J868" t="str">
            <v>не требуется</v>
          </cell>
          <cell r="K868" t="str">
            <v>не требуется</v>
          </cell>
          <cell r="L868" t="str">
            <v>не требуется</v>
          </cell>
          <cell r="M868" t="str">
            <v>не относится</v>
          </cell>
          <cell r="N868" t="str">
            <v>не требуется</v>
          </cell>
          <cell r="O868" t="str">
            <v xml:space="preserve"> не требуется</v>
          </cell>
          <cell r="P868" t="str">
            <v>не требуется</v>
          </cell>
          <cell r="Q868" t="str">
            <v>-</v>
          </cell>
          <cell r="R868" t="str">
            <v>не требуется</v>
          </cell>
          <cell r="U868">
            <v>857</v>
          </cell>
          <cell r="V868" t="str">
            <v>1.2.2.1</v>
          </cell>
          <cell r="W868" t="b">
            <v>1</v>
          </cell>
          <cell r="X868" t="b">
            <v>1</v>
          </cell>
        </row>
        <row r="869">
          <cell r="A869" t="str">
            <v>1.2.2.1</v>
          </cell>
          <cell r="B869" t="str">
            <v>Реконструкция ВЛ-10 кВ Ф-8,17 ПС 110/35/10 кВ Белозерки до КТП Б 1709 10/0,4/630 (протяженностью 0,03 км)</v>
          </cell>
          <cell r="C869" t="str">
            <v>P_0935</v>
          </cell>
          <cell r="D869" t="str">
            <v>Приволжский ФО</v>
          </cell>
          <cell r="E869" t="str">
            <v>Самарская область</v>
          </cell>
          <cell r="F869" t="str">
            <v>Ставропольский район</v>
          </cell>
          <cell r="G869" t="str">
            <v>нд</v>
          </cell>
          <cell r="H869" t="str">
            <v>не требуется</v>
          </cell>
          <cell r="I869" t="str">
            <v>не требуется</v>
          </cell>
          <cell r="J869" t="str">
            <v>не требуется</v>
          </cell>
          <cell r="K869" t="str">
            <v>не требуется</v>
          </cell>
          <cell r="L869" t="str">
            <v>не требуется</v>
          </cell>
          <cell r="M869" t="str">
            <v>не относится</v>
          </cell>
          <cell r="N869" t="str">
            <v>не требуется</v>
          </cell>
          <cell r="O869" t="str">
            <v xml:space="preserve"> не требуется</v>
          </cell>
          <cell r="P869" t="str">
            <v>не требуется</v>
          </cell>
          <cell r="Q869" t="str">
            <v>-</v>
          </cell>
          <cell r="R869" t="str">
            <v>не требуется</v>
          </cell>
          <cell r="U869">
            <v>858</v>
          </cell>
          <cell r="V869" t="str">
            <v>1.2.2.1</v>
          </cell>
          <cell r="W869" t="b">
            <v>1</v>
          </cell>
          <cell r="X869" t="b">
            <v>1</v>
          </cell>
        </row>
        <row r="870">
          <cell r="A870" t="str">
            <v>1.2.2.1</v>
          </cell>
          <cell r="B870" t="str">
            <v>Реконструкция КЛ-0,4кВ от ТП-4 (ЗТП Пер. 806/400 Ф-8  ПС 110/35/10 Переволоки) (двухцепная протяженностью 0,45 км)</v>
          </cell>
          <cell r="C870" t="str">
            <v>P_0807</v>
          </cell>
          <cell r="D870" t="str">
            <v>Приволжский ФО</v>
          </cell>
          <cell r="E870" t="str">
            <v>Самарская область</v>
          </cell>
          <cell r="F870" t="str">
            <v>Безенчукский район</v>
          </cell>
          <cell r="G870" t="str">
            <v>нд</v>
          </cell>
          <cell r="H870" t="str">
            <v>не требуется</v>
          </cell>
          <cell r="I870" t="str">
            <v>не требуется</v>
          </cell>
          <cell r="J870" t="str">
            <v>не требуется</v>
          </cell>
          <cell r="K870" t="str">
            <v>не требуется</v>
          </cell>
          <cell r="L870" t="str">
            <v>не требуется</v>
          </cell>
          <cell r="M870" t="str">
            <v>не относится</v>
          </cell>
          <cell r="N870" t="str">
            <v>не требуется</v>
          </cell>
          <cell r="O870" t="str">
            <v xml:space="preserve"> не требуется</v>
          </cell>
          <cell r="P870" t="str">
            <v>не требуется</v>
          </cell>
          <cell r="Q870" t="str">
            <v>-</v>
          </cell>
          <cell r="R870" t="str">
            <v>не требуется</v>
          </cell>
          <cell r="U870">
            <v>859</v>
          </cell>
          <cell r="V870" t="str">
            <v>1.2.2.1</v>
          </cell>
          <cell r="W870" t="b">
            <v>1</v>
          </cell>
          <cell r="X870" t="b">
            <v>1</v>
          </cell>
        </row>
        <row r="871">
          <cell r="A871" t="str">
            <v>1.2.2.1</v>
          </cell>
          <cell r="B871" t="str">
            <v>Реконструкция КЛ-6 кВ Ф-3 ПС 110/35/6 кВ Жигулевская протяженностью (0,34 км)</v>
          </cell>
          <cell r="C871" t="str">
            <v>P_0813</v>
          </cell>
          <cell r="D871" t="str">
            <v>Приволжский ФО</v>
          </cell>
          <cell r="E871" t="str">
            <v>Самарская область</v>
          </cell>
          <cell r="F871" t="str">
            <v>г.о. Жигулевск</v>
          </cell>
          <cell r="G871" t="str">
            <v>нд</v>
          </cell>
          <cell r="H871" t="str">
            <v>не требуется</v>
          </cell>
          <cell r="I871" t="str">
            <v>не требуется</v>
          </cell>
          <cell r="J871" t="str">
            <v>не требуется</v>
          </cell>
          <cell r="K871" t="str">
            <v>не требуется</v>
          </cell>
          <cell r="L871" t="str">
            <v>не требуется</v>
          </cell>
          <cell r="M871" t="str">
            <v>не относится</v>
          </cell>
          <cell r="N871" t="str">
            <v>не требуется</v>
          </cell>
          <cell r="O871" t="str">
            <v xml:space="preserve"> не требуется</v>
          </cell>
          <cell r="P871" t="str">
            <v>не требуется</v>
          </cell>
          <cell r="Q871" t="str">
            <v>-</v>
          </cell>
          <cell r="R871" t="str">
            <v>не требуется</v>
          </cell>
          <cell r="U871">
            <v>860</v>
          </cell>
          <cell r="V871" t="str">
            <v>1.2.2.1</v>
          </cell>
          <cell r="W871" t="b">
            <v>1</v>
          </cell>
          <cell r="X871" t="b">
            <v>1</v>
          </cell>
        </row>
        <row r="872">
          <cell r="A872" t="str">
            <v>1.2.2.1</v>
          </cell>
          <cell r="B872" t="str">
            <v>Реконструкция ВЛ-10 кВ Ф-2,16 ПС 110/35/10 кВ Белозерки до КТП Б 1608  10/0,4/160 (протяженностью 0,03 км)</v>
          </cell>
          <cell r="C872" t="str">
            <v>P_0936</v>
          </cell>
          <cell r="D872" t="str">
            <v>Приволжский ФО</v>
          </cell>
          <cell r="E872" t="str">
            <v>Самарская область</v>
          </cell>
          <cell r="F872" t="str">
            <v>Ставропольский район</v>
          </cell>
          <cell r="G872" t="str">
            <v>нд</v>
          </cell>
          <cell r="H872" t="str">
            <v>не требуется</v>
          </cell>
          <cell r="I872" t="str">
            <v>не требуется</v>
          </cell>
          <cell r="J872" t="str">
            <v>не требуется</v>
          </cell>
          <cell r="K872" t="str">
            <v>не требуется</v>
          </cell>
          <cell r="L872" t="str">
            <v>не требуется</v>
          </cell>
          <cell r="M872" t="str">
            <v>не относится</v>
          </cell>
          <cell r="N872" t="str">
            <v>не требуется</v>
          </cell>
          <cell r="O872" t="str">
            <v xml:space="preserve"> не требуется</v>
          </cell>
          <cell r="P872" t="str">
            <v>не требуется</v>
          </cell>
          <cell r="Q872" t="str">
            <v>-</v>
          </cell>
          <cell r="R872" t="str">
            <v>не требуется</v>
          </cell>
          <cell r="U872">
            <v>861</v>
          </cell>
          <cell r="V872" t="str">
            <v>1.2.2.1</v>
          </cell>
          <cell r="W872" t="b">
            <v>1</v>
          </cell>
          <cell r="X872" t="b">
            <v>1</v>
          </cell>
        </row>
        <row r="873">
          <cell r="A873" t="str">
            <v>1.2.2.1</v>
          </cell>
          <cell r="B873" t="str">
            <v>Реконструкция КЛ-10 кВ Ф-3 ПС 110/10 кВ Безымянка-3 - РП-625 I c, КЛ-10 кВ Ф-41 ПС 110/10 кВ Безымянка-3 до РП-625 II с н.А, н.Бм (двухцепная, протяженностью 3 км)</v>
          </cell>
          <cell r="C873" t="str">
            <v>P_0920</v>
          </cell>
          <cell r="D873" t="str">
            <v>Приволжский ФО</v>
          </cell>
          <cell r="E873" t="str">
            <v>Самарская область</v>
          </cell>
          <cell r="F873" t="str">
            <v>г.о. Жигулевск</v>
          </cell>
          <cell r="G873" t="str">
            <v>нд</v>
          </cell>
          <cell r="H873" t="str">
            <v>не требуется</v>
          </cell>
          <cell r="I873" t="str">
            <v>не требуется</v>
          </cell>
          <cell r="J873" t="str">
            <v>не требуется</v>
          </cell>
          <cell r="K873" t="str">
            <v>не требуется</v>
          </cell>
          <cell r="L873" t="str">
            <v>не требуется</v>
          </cell>
          <cell r="M873" t="str">
            <v>не относится</v>
          </cell>
          <cell r="N873" t="str">
            <v>не требуется</v>
          </cell>
          <cell r="O873" t="str">
            <v xml:space="preserve"> не требуется</v>
          </cell>
          <cell r="P873" t="str">
            <v>не требуется</v>
          </cell>
          <cell r="Q873" t="str">
            <v>-</v>
          </cell>
          <cell r="R873" t="str">
            <v>не требуется</v>
          </cell>
          <cell r="U873">
            <v>862</v>
          </cell>
          <cell r="V873" t="str">
            <v>1.2.2.1</v>
          </cell>
          <cell r="W873" t="b">
            <v>1</v>
          </cell>
          <cell r="X873" t="b">
            <v>1</v>
          </cell>
        </row>
        <row r="874">
          <cell r="A874" t="str">
            <v>1.2.2.1</v>
          </cell>
          <cell r="B874" t="str">
            <v>Реконструкция ВЛ-10 кВ Ф-8,17 ПС 110/35/10 кВ Белозерки до КТП Б 801 10/0,4/250 (протяженностью 0,03 км)</v>
          </cell>
          <cell r="C874" t="str">
            <v>P_0937</v>
          </cell>
          <cell r="D874" t="str">
            <v>Приволжский ФО</v>
          </cell>
          <cell r="E874" t="str">
            <v>Самарская область</v>
          </cell>
          <cell r="F874" t="str">
            <v>Клявлинский район</v>
          </cell>
          <cell r="G874" t="str">
            <v>нд</v>
          </cell>
          <cell r="H874" t="str">
            <v>не требуется</v>
          </cell>
          <cell r="I874" t="str">
            <v>не требуется</v>
          </cell>
          <cell r="J874" t="str">
            <v>не требуется</v>
          </cell>
          <cell r="K874" t="str">
            <v>не требуется</v>
          </cell>
          <cell r="L874" t="str">
            <v>не требуется</v>
          </cell>
          <cell r="M874" t="str">
            <v>не относится</v>
          </cell>
          <cell r="N874" t="str">
            <v>не требуется</v>
          </cell>
          <cell r="O874" t="str">
            <v xml:space="preserve"> не требуется</v>
          </cell>
          <cell r="P874" t="str">
            <v>не требуется</v>
          </cell>
          <cell r="Q874" t="str">
            <v>-</v>
          </cell>
          <cell r="R874" t="str">
            <v>не требуется</v>
          </cell>
          <cell r="U874">
            <v>863</v>
          </cell>
          <cell r="V874" t="str">
            <v>1.2.2.1</v>
          </cell>
          <cell r="W874" t="b">
            <v>1</v>
          </cell>
          <cell r="X874" t="b">
            <v>1</v>
          </cell>
        </row>
        <row r="875">
          <cell r="A875" t="str">
            <v>1.2.2.1</v>
          </cell>
          <cell r="B875" t="str">
            <v>Реконструкция КЛ-0,4кВ от ЗТП 621/400 Ф6 ПС Безенчук- Тяговая (ЗТП Зап.1917/400 ВЛ-10кВ Ф-19 ПС 35/10 Западная) (двухцепная протяженностью 0.43 км)</v>
          </cell>
          <cell r="C875" t="str">
            <v>P_0806</v>
          </cell>
          <cell r="D875" t="str">
            <v>Приволжский ФО</v>
          </cell>
          <cell r="E875" t="str">
            <v>Самарская область</v>
          </cell>
          <cell r="F875" t="str">
            <v>Безенчукский район</v>
          </cell>
          <cell r="G875" t="str">
            <v>нд</v>
          </cell>
          <cell r="H875" t="str">
            <v>не требуется</v>
          </cell>
          <cell r="I875" t="str">
            <v>не требуется</v>
          </cell>
          <cell r="J875" t="str">
            <v>не требуется</v>
          </cell>
          <cell r="K875" t="str">
            <v>не требуется</v>
          </cell>
          <cell r="L875" t="str">
            <v>не требуется</v>
          </cell>
          <cell r="M875" t="str">
            <v>не относится</v>
          </cell>
          <cell r="N875" t="str">
            <v>не требуется</v>
          </cell>
          <cell r="O875" t="str">
            <v xml:space="preserve"> не требуется</v>
          </cell>
          <cell r="P875" t="str">
            <v>не требуется</v>
          </cell>
          <cell r="Q875" t="str">
            <v>-</v>
          </cell>
          <cell r="R875" t="str">
            <v>не требуется</v>
          </cell>
          <cell r="U875">
            <v>864</v>
          </cell>
          <cell r="V875" t="str">
            <v>1.2.2.1</v>
          </cell>
          <cell r="W875" t="b">
            <v>1</v>
          </cell>
          <cell r="X875" t="b">
            <v>1</v>
          </cell>
        </row>
        <row r="876">
          <cell r="A876" t="str">
            <v>1.2.2.1</v>
          </cell>
          <cell r="B876" t="str">
            <v>Реконструкция КЛ-6 кВ, тп-188 - тп-305 (протяженностью 0,2 км)</v>
          </cell>
          <cell r="C876" t="str">
            <v>P_0947</v>
          </cell>
          <cell r="D876" t="str">
            <v>Приволжский ФО</v>
          </cell>
          <cell r="E876" t="str">
            <v>Самарская область</v>
          </cell>
          <cell r="F876" t="str">
            <v>Клявлинский район</v>
          </cell>
          <cell r="G876" t="str">
            <v>нд</v>
          </cell>
          <cell r="H876" t="str">
            <v>не требуется</v>
          </cell>
          <cell r="I876" t="str">
            <v>не требуется</v>
          </cell>
          <cell r="J876" t="str">
            <v>не требуется</v>
          </cell>
          <cell r="K876" t="str">
            <v>не требуется</v>
          </cell>
          <cell r="L876" t="str">
            <v>не требуется</v>
          </cell>
          <cell r="M876" t="str">
            <v>не относится</v>
          </cell>
          <cell r="N876" t="str">
            <v>не требуется</v>
          </cell>
          <cell r="O876" t="str">
            <v xml:space="preserve"> не требуется</v>
          </cell>
          <cell r="P876" t="str">
            <v>не требуется</v>
          </cell>
          <cell r="Q876" t="str">
            <v>-</v>
          </cell>
          <cell r="R876" t="str">
            <v>не требуется</v>
          </cell>
          <cell r="U876">
            <v>865</v>
          </cell>
          <cell r="V876" t="str">
            <v>1.2.2.1</v>
          </cell>
          <cell r="W876" t="b">
            <v>1</v>
          </cell>
          <cell r="X876" t="b">
            <v>1</v>
          </cell>
        </row>
        <row r="877">
          <cell r="A877" t="str">
            <v>1.2.2.1</v>
          </cell>
          <cell r="B877" t="str">
            <v>Реконструкция КЛ-0,4кВ от ТП-1214 (ТП-3141214) до 24-ДС-1 (кабель в земле) (двухцепная протяженностью 0,19 км)</v>
          </cell>
          <cell r="C877" t="str">
            <v>P_0973</v>
          </cell>
          <cell r="D877" t="str">
            <v>Приволжский ФО</v>
          </cell>
          <cell r="E877" t="str">
            <v>Самарская область</v>
          </cell>
          <cell r="F877" t="str">
            <v>г.о. Тольятти</v>
          </cell>
          <cell r="G877" t="str">
            <v>нд</v>
          </cell>
          <cell r="H877" t="str">
            <v>не требуется</v>
          </cell>
          <cell r="I877" t="str">
            <v>не требуется</v>
          </cell>
          <cell r="J877" t="str">
            <v>не требуется</v>
          </cell>
          <cell r="K877" t="str">
            <v>не требуется</v>
          </cell>
          <cell r="L877" t="str">
            <v>не требуется</v>
          </cell>
          <cell r="M877" t="str">
            <v>не относится</v>
          </cell>
          <cell r="N877" t="str">
            <v>не требуется</v>
          </cell>
          <cell r="O877" t="str">
            <v xml:space="preserve"> не требуется</v>
          </cell>
          <cell r="P877" t="str">
            <v>не требуется</v>
          </cell>
          <cell r="Q877" t="str">
            <v>-</v>
          </cell>
          <cell r="R877" t="str">
            <v>не требуется</v>
          </cell>
          <cell r="U877">
            <v>866</v>
          </cell>
          <cell r="V877" t="str">
            <v>1.2.2.1</v>
          </cell>
          <cell r="W877" t="b">
            <v>1</v>
          </cell>
          <cell r="X877" t="b">
            <v>1</v>
          </cell>
        </row>
        <row r="878">
          <cell r="A878" t="str">
            <v>1.2.2.1</v>
          </cell>
          <cell r="B878" t="str">
            <v>Реконструкция ВЛ-6 кВ Ф-25 ПС 110/6 кВ Северная до КТП Сев 2501 6/04/560 (протяженностью 0,15 км)</v>
          </cell>
          <cell r="C878" t="str">
            <v>P_0931</v>
          </cell>
          <cell r="D878" t="str">
            <v>Приволжский ФО</v>
          </cell>
          <cell r="E878" t="str">
            <v>Самарская область</v>
          </cell>
          <cell r="F878" t="str">
            <v>Ставропольский район</v>
          </cell>
          <cell r="G878" t="str">
            <v>нд</v>
          </cell>
          <cell r="H878" t="str">
            <v>не требуется</v>
          </cell>
          <cell r="I878" t="str">
            <v>не требуется</v>
          </cell>
          <cell r="J878" t="str">
            <v>не требуется</v>
          </cell>
          <cell r="K878" t="str">
            <v>не требуется</v>
          </cell>
          <cell r="L878" t="str">
            <v>не требуется</v>
          </cell>
          <cell r="M878" t="str">
            <v>не относится</v>
          </cell>
          <cell r="N878" t="str">
            <v>не требуется</v>
          </cell>
          <cell r="O878" t="str">
            <v xml:space="preserve"> не требуется</v>
          </cell>
          <cell r="P878" t="str">
            <v>не требуется</v>
          </cell>
          <cell r="Q878" t="str">
            <v>-</v>
          </cell>
          <cell r="R878" t="str">
            <v>не требуется</v>
          </cell>
          <cell r="U878">
            <v>867</v>
          </cell>
          <cell r="V878" t="str">
            <v>1.2.2.1</v>
          </cell>
          <cell r="W878" t="b">
            <v>1</v>
          </cell>
          <cell r="X878" t="b">
            <v>1</v>
          </cell>
        </row>
        <row r="879">
          <cell r="A879" t="str">
            <v>1.2.2.1</v>
          </cell>
          <cell r="B879" t="str">
            <v>Реконструкция ВЛ-0,4 кВ  Ф-18,21 от ТП-441(торсада) (протяженностью 0,6 км),установка приборов учета (14 т.у.)</v>
          </cell>
          <cell r="C879" t="str">
            <v>P_0957</v>
          </cell>
          <cell r="D879" t="str">
            <v>Приволжский ФО</v>
          </cell>
          <cell r="E879" t="str">
            <v>Самарская область</v>
          </cell>
          <cell r="F879" t="str">
            <v>г.о. Тольятти</v>
          </cell>
          <cell r="G879" t="str">
            <v>нд</v>
          </cell>
          <cell r="H879" t="str">
            <v>не требуется</v>
          </cell>
          <cell r="I879" t="str">
            <v>не требуется</v>
          </cell>
          <cell r="J879" t="str">
            <v>не требуется</v>
          </cell>
          <cell r="K879" t="str">
            <v>не требуется</v>
          </cell>
          <cell r="L879" t="str">
            <v>не требуется</v>
          </cell>
          <cell r="M879" t="str">
            <v>не относится</v>
          </cell>
          <cell r="N879" t="str">
            <v>не требуется</v>
          </cell>
          <cell r="O879" t="str">
            <v xml:space="preserve"> не требуется</v>
          </cell>
          <cell r="P879" t="str">
            <v>не требуется</v>
          </cell>
          <cell r="Q879" t="str">
            <v>-</v>
          </cell>
          <cell r="R879" t="str">
            <v>не требуется</v>
          </cell>
          <cell r="U879">
            <v>868</v>
          </cell>
          <cell r="V879" t="str">
            <v>1.2.2.1</v>
          </cell>
          <cell r="W879" t="b">
            <v>1</v>
          </cell>
          <cell r="X879" t="b">
            <v>1</v>
          </cell>
        </row>
        <row r="880">
          <cell r="A880" t="str">
            <v>1.2.2.1</v>
          </cell>
          <cell r="B880" t="str">
            <v>Реконструкция КЛ-10 кВ КТПН №2080002 (КТПН-2 парка Победы) до КТПН №2080001 (КТПН-1 парка Победы) (протяженностью 0,574 км)</v>
          </cell>
          <cell r="C880" t="str">
            <v>P_0976</v>
          </cell>
          <cell r="D880" t="str">
            <v>Приволжский ФО</v>
          </cell>
          <cell r="E880" t="str">
            <v>Самарская область</v>
          </cell>
          <cell r="F880" t="str">
            <v>г.о. Тольятти</v>
          </cell>
          <cell r="G880" t="str">
            <v>нд</v>
          </cell>
          <cell r="H880" t="str">
            <v>не требуется</v>
          </cell>
          <cell r="I880" t="str">
            <v>не требуется</v>
          </cell>
          <cell r="J880" t="str">
            <v>не требуется</v>
          </cell>
          <cell r="K880" t="str">
            <v>не требуется</v>
          </cell>
          <cell r="L880" t="str">
            <v>не требуется</v>
          </cell>
          <cell r="M880" t="str">
            <v>не относится</v>
          </cell>
          <cell r="N880" t="str">
            <v>не требуется</v>
          </cell>
          <cell r="O880" t="str">
            <v xml:space="preserve"> не требуется</v>
          </cell>
          <cell r="P880" t="str">
            <v>не требуется</v>
          </cell>
          <cell r="Q880" t="str">
            <v>-</v>
          </cell>
          <cell r="R880" t="str">
            <v>не требуется</v>
          </cell>
          <cell r="U880">
            <v>869</v>
          </cell>
          <cell r="V880" t="str">
            <v>1.2.2.1</v>
          </cell>
          <cell r="W880" t="b">
            <v>1</v>
          </cell>
          <cell r="X880" t="b">
            <v>1</v>
          </cell>
        </row>
        <row r="881">
          <cell r="A881" t="str">
            <v>1.2.2.1</v>
          </cell>
          <cell r="B881" t="str">
            <v>Реконструкция КЛ-6 кВ Ф-6 ПС ЖЭТЗ (протяженностью 3,6 км)</v>
          </cell>
          <cell r="C881" t="str">
            <v>P_0825</v>
          </cell>
          <cell r="D881" t="str">
            <v>Приволжский ФО</v>
          </cell>
          <cell r="E881" t="str">
            <v>Самарская область</v>
          </cell>
          <cell r="F881" t="str">
            <v>г.о. Жигулевск</v>
          </cell>
          <cell r="G881" t="str">
            <v>нд</v>
          </cell>
          <cell r="H881" t="str">
            <v>не требуется</v>
          </cell>
          <cell r="I881" t="str">
            <v>не требуется</v>
          </cell>
          <cell r="J881" t="str">
            <v>не требуется</v>
          </cell>
          <cell r="K881" t="str">
            <v>не требуется</v>
          </cell>
          <cell r="L881" t="str">
            <v>не требуется</v>
          </cell>
          <cell r="M881" t="str">
            <v>не относится</v>
          </cell>
          <cell r="N881" t="str">
            <v>не требуется</v>
          </cell>
          <cell r="O881" t="str">
            <v xml:space="preserve"> не требуется</v>
          </cell>
          <cell r="P881" t="str">
            <v>не требуется</v>
          </cell>
          <cell r="Q881" t="str">
            <v>-</v>
          </cell>
          <cell r="R881" t="str">
            <v>не требуется</v>
          </cell>
          <cell r="U881">
            <v>870</v>
          </cell>
          <cell r="V881" t="str">
            <v>1.2.2.1</v>
          </cell>
          <cell r="W881" t="b">
            <v>1</v>
          </cell>
          <cell r="X881" t="b">
            <v>1</v>
          </cell>
        </row>
        <row r="882">
          <cell r="A882" t="str">
            <v>1.2.2.1</v>
          </cell>
          <cell r="B882" t="str">
            <v>Реконструкция КЛ-0,4кВ от ТП-3120 (ТП-1043120) до 31-А-5 бл.2 (двухцепная протяженностью  0,2км)</v>
          </cell>
          <cell r="C882" t="str">
            <v>P_0978</v>
          </cell>
          <cell r="D882" t="str">
            <v>Приволжский ФО</v>
          </cell>
          <cell r="E882" t="str">
            <v>Самарская область</v>
          </cell>
          <cell r="F882" t="str">
            <v>г.о. Тольятти</v>
          </cell>
          <cell r="G882" t="str">
            <v>нд</v>
          </cell>
          <cell r="H882" t="str">
            <v>не требуется</v>
          </cell>
          <cell r="I882" t="str">
            <v>не требуется</v>
          </cell>
          <cell r="J882" t="str">
            <v>не требуется</v>
          </cell>
          <cell r="K882" t="str">
            <v>не требуется</v>
          </cell>
          <cell r="L882" t="str">
            <v>не требуется</v>
          </cell>
          <cell r="M882" t="str">
            <v>не относится</v>
          </cell>
          <cell r="N882" t="str">
            <v>не требуется</v>
          </cell>
          <cell r="O882" t="str">
            <v xml:space="preserve"> не требуется</v>
          </cell>
          <cell r="P882" t="str">
            <v>не требуется</v>
          </cell>
          <cell r="Q882" t="str">
            <v>-</v>
          </cell>
          <cell r="R882" t="str">
            <v>не требуется</v>
          </cell>
          <cell r="U882">
            <v>871</v>
          </cell>
          <cell r="V882" t="str">
            <v>1.2.2.1</v>
          </cell>
          <cell r="W882" t="b">
            <v>1</v>
          </cell>
          <cell r="X882" t="b">
            <v>1</v>
          </cell>
        </row>
        <row r="883">
          <cell r="A883" t="str">
            <v>1.2.2.1</v>
          </cell>
          <cell r="B883" t="str">
            <v>Реконструкция КЛ-6 кВ от ТП-6031 до опоры № 6030/85 (двухцепная протяженностью 0,2 км)</v>
          </cell>
          <cell r="C883" t="str">
            <v>P_0858</v>
          </cell>
          <cell r="D883" t="str">
            <v>Приволжский ФО</v>
          </cell>
          <cell r="E883" t="str">
            <v>Самарская область</v>
          </cell>
          <cell r="F883" t="str">
            <v>Красноярский район</v>
          </cell>
          <cell r="G883" t="str">
            <v>нд</v>
          </cell>
          <cell r="H883" t="str">
            <v>не требуется</v>
          </cell>
          <cell r="I883" t="str">
            <v>не требуется</v>
          </cell>
          <cell r="J883" t="str">
            <v>не требуется</v>
          </cell>
          <cell r="K883" t="str">
            <v>не требуется</v>
          </cell>
          <cell r="L883" t="str">
            <v>не требуется</v>
          </cell>
          <cell r="M883" t="str">
            <v>не относится</v>
          </cell>
          <cell r="N883" t="str">
            <v>не требуется</v>
          </cell>
          <cell r="O883" t="str">
            <v xml:space="preserve"> не требуется</v>
          </cell>
          <cell r="P883" t="str">
            <v>не требуется</v>
          </cell>
          <cell r="Q883" t="str">
            <v>-</v>
          </cell>
          <cell r="R883" t="str">
            <v>не требуется</v>
          </cell>
          <cell r="U883">
            <v>872</v>
          </cell>
          <cell r="V883" t="str">
            <v>1.2.2.1</v>
          </cell>
          <cell r="W883" t="b">
            <v>1</v>
          </cell>
          <cell r="X883" t="b">
            <v>1</v>
          </cell>
        </row>
        <row r="884">
          <cell r="A884" t="str">
            <v>1.2.2.1</v>
          </cell>
          <cell r="B884" t="str">
            <v>Реконструкция КЛ-0,4кВ от ТП-1403 (ТП-3161403) до ЭЩК  (двухцепная протяженностью 0,25 км)</v>
          </cell>
          <cell r="C884" t="str">
            <v>P_0970</v>
          </cell>
          <cell r="D884" t="str">
            <v>Приволжский ФО</v>
          </cell>
          <cell r="E884" t="str">
            <v>Самарская область</v>
          </cell>
          <cell r="F884" t="str">
            <v>г.о. Тольятти</v>
          </cell>
          <cell r="G884" t="str">
            <v>нд</v>
          </cell>
          <cell r="H884" t="str">
            <v>не требуется</v>
          </cell>
          <cell r="I884" t="str">
            <v>не требуется</v>
          </cell>
          <cell r="J884" t="str">
            <v>не требуется</v>
          </cell>
          <cell r="K884" t="str">
            <v>не требуется</v>
          </cell>
          <cell r="L884" t="str">
            <v>не требуется</v>
          </cell>
          <cell r="M884" t="str">
            <v>не относится</v>
          </cell>
          <cell r="N884" t="str">
            <v>не требуется</v>
          </cell>
          <cell r="O884" t="str">
            <v xml:space="preserve"> не требуется</v>
          </cell>
          <cell r="P884" t="str">
            <v>не требуется</v>
          </cell>
          <cell r="Q884" t="str">
            <v>-</v>
          </cell>
          <cell r="R884" t="str">
            <v>не требуется</v>
          </cell>
          <cell r="U884">
            <v>873</v>
          </cell>
          <cell r="V884" t="str">
            <v>1.2.2.1</v>
          </cell>
          <cell r="W884" t="b">
            <v>1</v>
          </cell>
          <cell r="X884" t="b">
            <v>1</v>
          </cell>
        </row>
        <row r="885">
          <cell r="A885" t="str">
            <v>1.2.2.1</v>
          </cell>
          <cell r="B885" t="str">
            <v>Реконструкция ВЛ-0,4 кВ Ф-6 от ТП-152  (торсада) (протяженностью 0,4 км)</v>
          </cell>
          <cell r="C885" t="str">
            <v>P_0966</v>
          </cell>
          <cell r="D885" t="str">
            <v>Приволжский ФО</v>
          </cell>
          <cell r="E885" t="str">
            <v>Самарская область</v>
          </cell>
          <cell r="F885" t="str">
            <v>г.о. Тольятти</v>
          </cell>
          <cell r="G885" t="str">
            <v>нд</v>
          </cell>
          <cell r="H885" t="str">
            <v>не требуется</v>
          </cell>
          <cell r="I885" t="str">
            <v>не требуется</v>
          </cell>
          <cell r="J885" t="str">
            <v>не требуется</v>
          </cell>
          <cell r="K885" t="str">
            <v>не требуется</v>
          </cell>
          <cell r="L885" t="str">
            <v>не требуется</v>
          </cell>
          <cell r="M885" t="str">
            <v>не относится</v>
          </cell>
          <cell r="N885" t="str">
            <v>не требуется</v>
          </cell>
          <cell r="O885" t="str">
            <v xml:space="preserve"> не требуется</v>
          </cell>
          <cell r="P885" t="str">
            <v>не требуется</v>
          </cell>
          <cell r="Q885" t="str">
            <v>-</v>
          </cell>
          <cell r="R885" t="str">
            <v>не требуется</v>
          </cell>
          <cell r="U885">
            <v>874</v>
          </cell>
          <cell r="V885" t="str">
            <v>1.2.2.1</v>
          </cell>
          <cell r="W885" t="b">
            <v>1</v>
          </cell>
          <cell r="X885" t="b">
            <v>1</v>
          </cell>
        </row>
        <row r="886">
          <cell r="A886" t="str">
            <v>1.2.2.1</v>
          </cell>
          <cell r="B886" t="str">
            <v>Реконструкция трех одноцепных КЛ-10 кВ от ЗРУ-1-10 до оп. № 1303/5, 1900/49, 1900/51 ф-13, Ф-19, Ф-19/49 ПС 35/10 кВ  Западная с заменой ячейки № 3 Ф-19/49 в ЗРУ-1-10 (трех одноцепных протяженностью каждая 0,023 км)</v>
          </cell>
          <cell r="C886" t="str">
            <v>P_0800</v>
          </cell>
          <cell r="D886" t="str">
            <v>Приволжский ФО</v>
          </cell>
          <cell r="E886" t="str">
            <v>Самарская область</v>
          </cell>
          <cell r="F886" t="str">
            <v>Безенчукский район</v>
          </cell>
          <cell r="G886" t="str">
            <v>нд</v>
          </cell>
          <cell r="H886" t="str">
            <v>не требуется</v>
          </cell>
          <cell r="I886" t="str">
            <v>не требуется</v>
          </cell>
          <cell r="J886" t="str">
            <v>не требуется</v>
          </cell>
          <cell r="K886" t="str">
            <v>не требуется</v>
          </cell>
          <cell r="L886" t="str">
            <v>не требуется</v>
          </cell>
          <cell r="M886" t="str">
            <v>не относится</v>
          </cell>
          <cell r="N886" t="str">
            <v>не требуется</v>
          </cell>
          <cell r="O886" t="str">
            <v xml:space="preserve"> не требуется</v>
          </cell>
          <cell r="P886" t="str">
            <v>не требуется</v>
          </cell>
          <cell r="Q886" t="str">
            <v>-</v>
          </cell>
          <cell r="R886" t="str">
            <v>не требуется</v>
          </cell>
          <cell r="U886">
            <v>875</v>
          </cell>
          <cell r="V886" t="str">
            <v>1.2.2.1</v>
          </cell>
          <cell r="W886" t="b">
            <v>1</v>
          </cell>
          <cell r="X886" t="b">
            <v>1</v>
          </cell>
        </row>
        <row r="887">
          <cell r="A887" t="str">
            <v>1.2.2.1</v>
          </cell>
          <cell r="B887" t="str">
            <v>Реконструкция КЛ-10кВ РП-2 (РП-1020200) яч.4, яч.13 - ТП-204 (ТП-1020204) яч.1, яч.7 (двухцепная протяженностью 0,17 км)</v>
          </cell>
          <cell r="C887" t="str">
            <v>P_0979</v>
          </cell>
          <cell r="D887" t="str">
            <v>Приволжский ФО</v>
          </cell>
          <cell r="E887" t="str">
            <v>Самарская область</v>
          </cell>
          <cell r="F887" t="str">
            <v>г.о. Тольятти</v>
          </cell>
          <cell r="G887" t="str">
            <v>нд</v>
          </cell>
          <cell r="H887" t="str">
            <v>не требуется</v>
          </cell>
          <cell r="I887" t="str">
            <v>не требуется</v>
          </cell>
          <cell r="J887" t="str">
            <v>не требуется</v>
          </cell>
          <cell r="K887" t="str">
            <v>не требуется</v>
          </cell>
          <cell r="L887" t="str">
            <v>не требуется</v>
          </cell>
          <cell r="M887" t="str">
            <v>не относится</v>
          </cell>
          <cell r="N887" t="str">
            <v>не требуется</v>
          </cell>
          <cell r="O887" t="str">
            <v xml:space="preserve"> не требуется</v>
          </cell>
          <cell r="P887" t="str">
            <v>не требуется</v>
          </cell>
          <cell r="Q887" t="str">
            <v>-</v>
          </cell>
          <cell r="R887" t="str">
            <v>не требуется</v>
          </cell>
          <cell r="U887">
            <v>877</v>
          </cell>
          <cell r="V887" t="str">
            <v>1.2.2.1</v>
          </cell>
          <cell r="W887" t="b">
            <v>1</v>
          </cell>
          <cell r="X887" t="b">
            <v>1</v>
          </cell>
        </row>
        <row r="888">
          <cell r="A888" t="str">
            <v>1.2.2.1</v>
          </cell>
          <cell r="B888" t="str">
            <v>Реконструкция КЛ-0,4кВ от ТП-1012 (ТП-3131012) до 16-ДС-2 (кабель в земле) (двухцепная протяженностью 0,2 км)</v>
          </cell>
          <cell r="C888" t="str">
            <v>P_0972</v>
          </cell>
          <cell r="D888" t="str">
            <v>Приволжский ФО</v>
          </cell>
          <cell r="E888" t="str">
            <v>Самарская область</v>
          </cell>
          <cell r="F888" t="str">
            <v>г.о. Тольятти</v>
          </cell>
          <cell r="G888" t="str">
            <v>нд</v>
          </cell>
          <cell r="H888" t="str">
            <v>не требуется</v>
          </cell>
          <cell r="I888" t="str">
            <v>не требуется</v>
          </cell>
          <cell r="J888" t="str">
            <v>не требуется</v>
          </cell>
          <cell r="K888" t="str">
            <v>не требуется</v>
          </cell>
          <cell r="L888" t="str">
            <v>не требуется</v>
          </cell>
          <cell r="M888" t="str">
            <v>не относится</v>
          </cell>
          <cell r="N888" t="str">
            <v>не требуется</v>
          </cell>
          <cell r="O888" t="str">
            <v xml:space="preserve"> не требуется</v>
          </cell>
          <cell r="P888" t="str">
            <v>не требуется</v>
          </cell>
          <cell r="Q888" t="str">
            <v>-</v>
          </cell>
          <cell r="R888" t="str">
            <v>не требуется</v>
          </cell>
          <cell r="U888">
            <v>878</v>
          </cell>
          <cell r="V888" t="str">
            <v>1.2.2.1</v>
          </cell>
          <cell r="W888" t="b">
            <v>1</v>
          </cell>
          <cell r="X888" t="b">
            <v>1</v>
          </cell>
        </row>
        <row r="889">
          <cell r="A889" t="str">
            <v>1.2.2.1</v>
          </cell>
          <cell r="B889" t="str">
            <v>Реконструкция КЛ-10 кВ Ф-54 ПС 110/10 кВ Городская-2 - РП-317э II с (двухцепная протяженностью 3,25 км)</v>
          </cell>
          <cell r="C889" t="str">
            <v>P_1204</v>
          </cell>
          <cell r="D889" t="str">
            <v>Приволжский ФО</v>
          </cell>
          <cell r="E889" t="str">
            <v>Самарская область</v>
          </cell>
          <cell r="F889" t="str">
            <v>г.о. Самара</v>
          </cell>
          <cell r="G889" t="str">
            <v>нд</v>
          </cell>
          <cell r="H889" t="str">
            <v>не требуется</v>
          </cell>
          <cell r="I889" t="str">
            <v>не требуется</v>
          </cell>
          <cell r="J889" t="str">
            <v>не требуется</v>
          </cell>
          <cell r="K889" t="str">
            <v>не требуется</v>
          </cell>
          <cell r="L889" t="str">
            <v>не требуется</v>
          </cell>
          <cell r="M889" t="str">
            <v>не относится</v>
          </cell>
          <cell r="N889" t="str">
            <v>не требуется</v>
          </cell>
          <cell r="O889" t="str">
            <v xml:space="preserve"> не требуется</v>
          </cell>
          <cell r="P889" t="str">
            <v>не требуется</v>
          </cell>
          <cell r="Q889" t="str">
            <v>-</v>
          </cell>
          <cell r="R889" t="str">
            <v>не требуется</v>
          </cell>
          <cell r="U889">
            <v>879</v>
          </cell>
          <cell r="V889" t="str">
            <v>1.2.2.1</v>
          </cell>
          <cell r="W889" t="b">
            <v>1</v>
          </cell>
          <cell r="X889" t="b">
            <v>1</v>
          </cell>
        </row>
        <row r="890">
          <cell r="A890" t="str">
            <v>1.2.2.2</v>
          </cell>
          <cell r="B890" t="str">
            <v>Модернизация, техническое перевооружение линий электропередачи, всего, в том числе:</v>
          </cell>
          <cell r="C890" t="str">
            <v>Г</v>
          </cell>
          <cell r="D890" t="str">
            <v>нд</v>
          </cell>
          <cell r="E890" t="str">
            <v>нд</v>
          </cell>
          <cell r="F890" t="str">
            <v>нд</v>
          </cell>
          <cell r="G890" t="str">
            <v>нд</v>
          </cell>
          <cell r="H890" t="str">
            <v>нд</v>
          </cell>
          <cell r="I890" t="str">
            <v>нд</v>
          </cell>
          <cell r="J890" t="str">
            <v>нд</v>
          </cell>
          <cell r="K890" t="str">
            <v>нд</v>
          </cell>
          <cell r="L890" t="str">
            <v>нд</v>
          </cell>
          <cell r="M890" t="str">
            <v>нд</v>
          </cell>
          <cell r="N890" t="str">
            <v>нд</v>
          </cell>
          <cell r="O890" t="str">
            <v>нд</v>
          </cell>
          <cell r="P890" t="str">
            <v>нд</v>
          </cell>
          <cell r="Q890" t="str">
            <v>нд</v>
          </cell>
          <cell r="R890" t="str">
            <v>нд</v>
          </cell>
        </row>
        <row r="891">
          <cell r="A891" t="str">
            <v>1.2.3</v>
          </cell>
          <cell r="B891" t="str">
            <v>Развитие и модернизация учета электрической энергии (мощности), всего, в том числе:</v>
          </cell>
          <cell r="C891" t="str">
            <v>Г</v>
          </cell>
          <cell r="D891" t="str">
            <v>нд</v>
          </cell>
          <cell r="E891" t="str">
            <v>нд</v>
          </cell>
          <cell r="F891" t="str">
            <v>нд</v>
          </cell>
          <cell r="G891" t="str">
            <v>нд</v>
          </cell>
          <cell r="H891" t="str">
            <v>нд</v>
          </cell>
          <cell r="I891" t="str">
            <v>нд</v>
          </cell>
          <cell r="J891" t="str">
            <v>нд</v>
          </cell>
          <cell r="K891" t="str">
            <v>нд</v>
          </cell>
          <cell r="L891" t="str">
            <v>нд</v>
          </cell>
          <cell r="M891" t="str">
            <v>нд</v>
          </cell>
          <cell r="N891" t="str">
            <v>нд</v>
          </cell>
          <cell r="O891" t="str">
            <v>нд</v>
          </cell>
          <cell r="P891" t="str">
            <v>нд</v>
          </cell>
          <cell r="Q891" t="str">
            <v>нд</v>
          </cell>
          <cell r="R891" t="str">
            <v>нд</v>
          </cell>
        </row>
        <row r="892">
          <cell r="A892" t="str">
            <v>1.2.3.1</v>
          </cell>
          <cell r="B892" t="str">
            <v>«Установка приборов учета, класс напряжения 0,22 (0,4) кВ, всего, в том числе:»</v>
          </cell>
          <cell r="C892" t="str">
            <v>Г</v>
          </cell>
          <cell r="D892" t="str">
            <v>нд</v>
          </cell>
          <cell r="E892" t="str">
            <v>нд</v>
          </cell>
          <cell r="F892" t="str">
            <v>нд</v>
          </cell>
          <cell r="G892" t="str">
            <v>нд</v>
          </cell>
          <cell r="H892" t="str">
            <v>нд</v>
          </cell>
          <cell r="I892" t="str">
            <v>нд</v>
          </cell>
          <cell r="J892" t="str">
            <v>нд</v>
          </cell>
          <cell r="K892" t="str">
            <v>нд</v>
          </cell>
          <cell r="L892" t="str">
            <v>нд</v>
          </cell>
          <cell r="M892" t="str">
            <v>нд</v>
          </cell>
          <cell r="N892" t="str">
            <v>нд</v>
          </cell>
          <cell r="O892" t="str">
            <v>нд</v>
          </cell>
          <cell r="P892" t="str">
            <v>нд</v>
          </cell>
          <cell r="Q892" t="str">
            <v>нд</v>
          </cell>
          <cell r="R892" t="str">
            <v>нд</v>
          </cell>
        </row>
        <row r="893">
          <cell r="A893" t="str">
            <v>1.2.3.1</v>
          </cell>
          <cell r="B893" t="str">
            <v>Создание системы АСКУЭ (37336 т.у., в т.ч. 20804-однофазные т.у., 16532-трехфазные т.у.)</v>
          </cell>
          <cell r="C893" t="str">
            <v>P_2025ASKUE</v>
          </cell>
          <cell r="D893" t="str">
            <v>Приволжский ФО</v>
          </cell>
          <cell r="E893" t="str">
            <v>Самарская область</v>
          </cell>
          <cell r="G893" t="str">
            <v>нд</v>
          </cell>
          <cell r="H893" t="str">
            <v>не требуется</v>
          </cell>
          <cell r="I893" t="str">
            <v>не требуется</v>
          </cell>
          <cell r="J893" t="str">
            <v>не требуется</v>
          </cell>
          <cell r="K893" t="str">
            <v>не требуется</v>
          </cell>
          <cell r="L893" t="str">
            <v>не требуется</v>
          </cell>
          <cell r="M893" t="str">
            <v>не относится</v>
          </cell>
          <cell r="N893" t="str">
            <v>не требуется</v>
          </cell>
          <cell r="O893" t="str">
            <v xml:space="preserve"> не требуется</v>
          </cell>
          <cell r="P893" t="str">
            <v>не требуется</v>
          </cell>
          <cell r="Q893" t="str">
            <v>-</v>
          </cell>
          <cell r="R893" t="str">
            <v>не требуется</v>
          </cell>
          <cell r="T893" t="str">
            <v>Не заполнен столбец 6</v>
          </cell>
          <cell r="U893">
            <v>885</v>
          </cell>
          <cell r="V893" t="str">
            <v>1.2.3.1</v>
          </cell>
          <cell r="W893" t="b">
            <v>1</v>
          </cell>
          <cell r="X893" t="b">
            <v>1</v>
          </cell>
        </row>
        <row r="894">
          <cell r="A894" t="str">
            <v>1.2.3.2</v>
          </cell>
          <cell r="B894" t="str">
            <v>«Установка приборов учета, класс напряжения 6 (10) кВ, всего, в том числе:»</v>
          </cell>
          <cell r="C894" t="str">
            <v>Г</v>
          </cell>
          <cell r="D894" t="str">
            <v>нд</v>
          </cell>
          <cell r="E894" t="str">
            <v>нд</v>
          </cell>
          <cell r="F894" t="str">
            <v>нд</v>
          </cell>
          <cell r="G894" t="str">
            <v>нд</v>
          </cell>
          <cell r="H894" t="str">
            <v>нд</v>
          </cell>
          <cell r="I894" t="str">
            <v>нд</v>
          </cell>
          <cell r="J894" t="str">
            <v>нд</v>
          </cell>
          <cell r="K894" t="str">
            <v>нд</v>
          </cell>
          <cell r="L894" t="str">
            <v>нд</v>
          </cell>
          <cell r="M894" t="str">
            <v>нд</v>
          </cell>
          <cell r="N894" t="str">
            <v>нд</v>
          </cell>
          <cell r="O894" t="str">
            <v>нд</v>
          </cell>
          <cell r="P894" t="str">
            <v>нд</v>
          </cell>
          <cell r="Q894" t="str">
            <v>нд</v>
          </cell>
          <cell r="R894" t="str">
            <v>нд</v>
          </cell>
        </row>
        <row r="895">
          <cell r="A895" t="str">
            <v>1.2.3.3</v>
          </cell>
          <cell r="B895" t="str">
            <v>«Установка приборов учета, класс напряжения 35 кВ, всего, в том числе:»</v>
          </cell>
          <cell r="C895" t="str">
            <v>Г</v>
          </cell>
          <cell r="D895" t="str">
            <v>нд</v>
          </cell>
          <cell r="E895" t="str">
            <v>нд</v>
          </cell>
          <cell r="F895" t="str">
            <v>нд</v>
          </cell>
          <cell r="G895" t="str">
            <v>нд</v>
          </cell>
          <cell r="H895" t="str">
            <v>нд</v>
          </cell>
          <cell r="I895" t="str">
            <v>нд</v>
          </cell>
          <cell r="J895" t="str">
            <v>нд</v>
          </cell>
          <cell r="K895" t="str">
            <v>нд</v>
          </cell>
          <cell r="L895" t="str">
            <v>нд</v>
          </cell>
          <cell r="M895" t="str">
            <v>нд</v>
          </cell>
          <cell r="N895" t="str">
            <v>нд</v>
          </cell>
          <cell r="O895" t="str">
            <v>нд</v>
          </cell>
          <cell r="P895" t="str">
            <v>нд</v>
          </cell>
          <cell r="Q895" t="str">
            <v>нд</v>
          </cell>
          <cell r="R895" t="str">
            <v>нд</v>
          </cell>
        </row>
        <row r="896">
          <cell r="A896" t="str">
            <v>1.2.3.4</v>
          </cell>
          <cell r="B896" t="str">
            <v>«Установка приборов учета, класс напряжения 110 кВ и выше, всего, в том числе:»</v>
          </cell>
          <cell r="C896" t="str">
            <v>Г</v>
          </cell>
          <cell r="D896" t="str">
            <v>нд</v>
          </cell>
          <cell r="E896" t="str">
            <v>нд</v>
          </cell>
          <cell r="F896" t="str">
            <v>нд</v>
          </cell>
          <cell r="G896" t="str">
            <v>нд</v>
          </cell>
          <cell r="H896" t="str">
            <v>нд</v>
          </cell>
          <cell r="I896" t="str">
            <v>нд</v>
          </cell>
          <cell r="J896" t="str">
            <v>нд</v>
          </cell>
          <cell r="K896" t="str">
            <v>нд</v>
          </cell>
          <cell r="L896" t="str">
            <v>нд</v>
          </cell>
          <cell r="M896" t="str">
            <v>нд</v>
          </cell>
          <cell r="N896" t="str">
            <v>нд</v>
          </cell>
          <cell r="O896" t="str">
            <v>нд</v>
          </cell>
          <cell r="P896" t="str">
            <v>нд</v>
          </cell>
          <cell r="Q896" t="str">
            <v>нд</v>
          </cell>
          <cell r="R896" t="str">
            <v>нд</v>
          </cell>
        </row>
        <row r="897">
          <cell r="A897" t="str">
            <v>1.2.3.5</v>
          </cell>
          <cell r="B897" t="str">
            <v>«Включение приборов учета в систему сбора и передачи данных, класс напряжения 0,22 (0,4) кВ, всего, в том числе:»</v>
          </cell>
          <cell r="C897" t="str">
            <v>Г</v>
          </cell>
          <cell r="D897" t="str">
            <v>нд</v>
          </cell>
          <cell r="E897" t="str">
            <v>нд</v>
          </cell>
          <cell r="F897" t="str">
            <v>нд</v>
          </cell>
          <cell r="G897" t="str">
            <v>нд</v>
          </cell>
          <cell r="H897" t="str">
            <v>нд</v>
          </cell>
          <cell r="I897" t="str">
            <v>нд</v>
          </cell>
          <cell r="J897" t="str">
            <v>нд</v>
          </cell>
          <cell r="K897" t="str">
            <v>нд</v>
          </cell>
          <cell r="L897" t="str">
            <v>нд</v>
          </cell>
          <cell r="M897" t="str">
            <v>нд</v>
          </cell>
          <cell r="N897" t="str">
            <v>нд</v>
          </cell>
          <cell r="O897" t="str">
            <v>нд</v>
          </cell>
          <cell r="P897" t="str">
            <v>нд</v>
          </cell>
          <cell r="Q897" t="str">
            <v>нд</v>
          </cell>
          <cell r="R897" t="str">
            <v>нд</v>
          </cell>
        </row>
        <row r="898">
          <cell r="A898" t="str">
            <v>1.2.3.6</v>
          </cell>
          <cell r="B898" t="str">
            <v>«Включение приборов учета в систему сбора и передачи данных, класс напряжения 6 (10) кВ, всего, в том числе:»</v>
          </cell>
          <cell r="C898" t="str">
            <v>Г</v>
          </cell>
          <cell r="D898" t="str">
            <v>нд</v>
          </cell>
          <cell r="E898" t="str">
            <v>нд</v>
          </cell>
          <cell r="F898" t="str">
            <v>нд</v>
          </cell>
          <cell r="G898" t="str">
            <v>нд</v>
          </cell>
          <cell r="H898" t="str">
            <v>нд</v>
          </cell>
          <cell r="I898" t="str">
            <v>нд</v>
          </cell>
          <cell r="J898" t="str">
            <v>нд</v>
          </cell>
          <cell r="K898" t="str">
            <v>нд</v>
          </cell>
          <cell r="L898" t="str">
            <v>нд</v>
          </cell>
          <cell r="M898" t="str">
            <v>нд</v>
          </cell>
          <cell r="N898" t="str">
            <v>нд</v>
          </cell>
          <cell r="O898" t="str">
            <v>нд</v>
          </cell>
          <cell r="P898" t="str">
            <v>нд</v>
          </cell>
          <cell r="Q898" t="str">
            <v>нд</v>
          </cell>
          <cell r="R898" t="str">
            <v>нд</v>
          </cell>
        </row>
        <row r="899">
          <cell r="A899" t="str">
            <v>1.2.3.7</v>
          </cell>
          <cell r="B899" t="str">
            <v>«Включение приборов учета в систему сбора и передачи данных, класс напряжения 35 кВ, всего, в том числе:»</v>
          </cell>
          <cell r="C899" t="str">
            <v>Г</v>
          </cell>
          <cell r="D899" t="str">
            <v>нд</v>
          </cell>
          <cell r="E899" t="str">
            <v>нд</v>
          </cell>
          <cell r="F899" t="str">
            <v>нд</v>
          </cell>
          <cell r="G899" t="str">
            <v>нд</v>
          </cell>
          <cell r="H899" t="str">
            <v>нд</v>
          </cell>
          <cell r="I899" t="str">
            <v>нд</v>
          </cell>
          <cell r="J899" t="str">
            <v>нд</v>
          </cell>
          <cell r="K899" t="str">
            <v>нд</v>
          </cell>
          <cell r="L899" t="str">
            <v>нд</v>
          </cell>
          <cell r="M899" t="str">
            <v>нд</v>
          </cell>
          <cell r="N899" t="str">
            <v>нд</v>
          </cell>
          <cell r="O899" t="str">
            <v>нд</v>
          </cell>
          <cell r="P899" t="str">
            <v>нд</v>
          </cell>
          <cell r="Q899" t="str">
            <v>нд</v>
          </cell>
          <cell r="R899" t="str">
            <v>нд</v>
          </cell>
        </row>
        <row r="900">
          <cell r="A900" t="str">
            <v>1.2.3.8</v>
          </cell>
          <cell r="B900" t="str">
            <v>«Включение приборов учета в систему сбора и передачи данных, класс напряжения 110 кВ и выше, всего, в том числе:»</v>
          </cell>
          <cell r="C900" t="str">
            <v>Г</v>
          </cell>
          <cell r="D900" t="str">
            <v>нд</v>
          </cell>
          <cell r="E900" t="str">
            <v>нд</v>
          </cell>
          <cell r="F900" t="str">
            <v>нд</v>
          </cell>
          <cell r="G900" t="str">
            <v>нд</v>
          </cell>
          <cell r="H900" t="str">
            <v>нд</v>
          </cell>
          <cell r="I900" t="str">
            <v>нд</v>
          </cell>
          <cell r="J900" t="str">
            <v>нд</v>
          </cell>
          <cell r="K900" t="str">
            <v>нд</v>
          </cell>
          <cell r="L900" t="str">
            <v>нд</v>
          </cell>
          <cell r="M900" t="str">
            <v>нд</v>
          </cell>
          <cell r="N900" t="str">
            <v>нд</v>
          </cell>
          <cell r="O900" t="str">
            <v>нд</v>
          </cell>
          <cell r="P900" t="str">
            <v>нд</v>
          </cell>
          <cell r="Q900" t="str">
            <v>нд</v>
          </cell>
          <cell r="R900" t="str">
            <v>нд</v>
          </cell>
        </row>
        <row r="901">
          <cell r="A901" t="str">
            <v>1.2.4</v>
          </cell>
          <cell r="B901" t="str">
            <v>Реконструкция, модернизация, техническое перевооружение прочих объектов основных средств, всего, в том числе:</v>
          </cell>
          <cell r="C901" t="str">
            <v>Г</v>
          </cell>
          <cell r="D901" t="str">
            <v>нд</v>
          </cell>
          <cell r="E901" t="str">
            <v>нд</v>
          </cell>
          <cell r="F901" t="str">
            <v>нд</v>
          </cell>
          <cell r="G901" t="str">
            <v>нд</v>
          </cell>
          <cell r="H901" t="str">
            <v>нд</v>
          </cell>
          <cell r="I901" t="str">
            <v>нд</v>
          </cell>
          <cell r="J901" t="str">
            <v>нд</v>
          </cell>
          <cell r="K901" t="str">
            <v>нд</v>
          </cell>
          <cell r="L901" t="str">
            <v>нд</v>
          </cell>
          <cell r="M901" t="str">
            <v>нд</v>
          </cell>
          <cell r="N901" t="str">
            <v>нд</v>
          </cell>
          <cell r="O901" t="str">
            <v>нд</v>
          </cell>
          <cell r="P901" t="str">
            <v>нд</v>
          </cell>
          <cell r="Q901" t="str">
            <v>нд</v>
          </cell>
          <cell r="R901" t="str">
            <v>нд</v>
          </cell>
        </row>
        <row r="902">
          <cell r="A902" t="str">
            <v>1.2.4.1</v>
          </cell>
          <cell r="B902" t="str">
            <v>Реконструкция прочих объектов основных средств, всего, в том числе:</v>
          </cell>
          <cell r="C902" t="str">
            <v>Г</v>
          </cell>
          <cell r="D902" t="str">
            <v>нд</v>
          </cell>
          <cell r="E902" t="str">
            <v>нд</v>
          </cell>
          <cell r="F902" t="str">
            <v>нд</v>
          </cell>
          <cell r="G902" t="str">
            <v>нд</v>
          </cell>
          <cell r="H902" t="str">
            <v>нд</v>
          </cell>
          <cell r="I902" t="str">
            <v>нд</v>
          </cell>
          <cell r="J902" t="str">
            <v>нд</v>
          </cell>
          <cell r="K902" t="str">
            <v>нд</v>
          </cell>
          <cell r="L902" t="str">
            <v>нд</v>
          </cell>
          <cell r="M902" t="str">
            <v>нд</v>
          </cell>
          <cell r="N902" t="str">
            <v>нд</v>
          </cell>
          <cell r="O902" t="str">
            <v>нд</v>
          </cell>
          <cell r="P902" t="str">
            <v>нд</v>
          </cell>
          <cell r="Q902" t="str">
            <v>нд</v>
          </cell>
          <cell r="R902" t="str">
            <v>нд</v>
          </cell>
        </row>
        <row r="903">
          <cell r="A903" t="str">
            <v>1.2.4.2</v>
          </cell>
          <cell r="B903" t="str">
            <v>Модернизация, техническое перевооружение прочих объектов основных средств, всего, в том числе:</v>
          </cell>
          <cell r="C903" t="str">
            <v>Г</v>
          </cell>
          <cell r="D903" t="str">
            <v>нд</v>
          </cell>
          <cell r="E903" t="str">
            <v>нд</v>
          </cell>
          <cell r="F903" t="str">
            <v>нд</v>
          </cell>
          <cell r="G903" t="str">
            <v>нд</v>
          </cell>
          <cell r="H903" t="str">
            <v>нд</v>
          </cell>
          <cell r="I903" t="str">
            <v>нд</v>
          </cell>
          <cell r="J903" t="str">
            <v>нд</v>
          </cell>
          <cell r="K903" t="str">
            <v>нд</v>
          </cell>
          <cell r="L903" t="str">
            <v>нд</v>
          </cell>
          <cell r="M903" t="str">
            <v>нд</v>
          </cell>
          <cell r="N903" t="str">
            <v>нд</v>
          </cell>
          <cell r="O903" t="str">
            <v>нд</v>
          </cell>
          <cell r="P903" t="str">
            <v>нд</v>
          </cell>
          <cell r="Q903" t="str">
            <v>нд</v>
          </cell>
          <cell r="R903" t="str">
            <v>нд</v>
          </cell>
        </row>
        <row r="906">
          <cell r="A906" t="str">
            <v>1.2.4.2</v>
          </cell>
          <cell r="B906" t="str">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ell>
          <cell r="C906" t="str">
            <v>P_0131</v>
          </cell>
          <cell r="D906" t="str">
            <v>Приволжский ФО</v>
          </cell>
          <cell r="E906" t="str">
            <v>Самарская область</v>
          </cell>
          <cell r="G906" t="str">
            <v>нд</v>
          </cell>
          <cell r="H906" t="str">
            <v>не требуется</v>
          </cell>
          <cell r="I906" t="str">
            <v>не требуется</v>
          </cell>
          <cell r="J906" t="str">
            <v>не требуется</v>
          </cell>
          <cell r="K906" t="str">
            <v>не требуется</v>
          </cell>
          <cell r="L906" t="str">
            <v>не требуется</v>
          </cell>
          <cell r="M906" t="str">
            <v>не относится</v>
          </cell>
          <cell r="N906" t="str">
            <v>не требуется</v>
          </cell>
          <cell r="O906" t="str">
            <v xml:space="preserve"> не требуется</v>
          </cell>
          <cell r="P906" t="str">
            <v>не требуется</v>
          </cell>
          <cell r="Q906" t="str">
            <v>-</v>
          </cell>
          <cell r="R906" t="str">
            <v>не требуется</v>
          </cell>
          <cell r="T906" t="str">
            <v>Не заполнен столбец 6</v>
          </cell>
          <cell r="U906">
            <v>900</v>
          </cell>
          <cell r="V906" t="str">
            <v>1.2.4.2</v>
          </cell>
          <cell r="W906" t="b">
            <v>1</v>
          </cell>
          <cell r="X906" t="b">
            <v>1</v>
          </cell>
        </row>
        <row r="907">
          <cell r="A907" t="str">
            <v>1.3</v>
          </cell>
          <cell r="B90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C907" t="str">
            <v>Г</v>
          </cell>
          <cell r="D907" t="str">
            <v>нд</v>
          </cell>
          <cell r="E907" t="str">
            <v>нд</v>
          </cell>
          <cell r="F907" t="str">
            <v>нд</v>
          </cell>
          <cell r="G907" t="str">
            <v>нд</v>
          </cell>
          <cell r="H907" t="str">
            <v>нд</v>
          </cell>
          <cell r="I907" t="str">
            <v>нд</v>
          </cell>
          <cell r="J907" t="str">
            <v>нд</v>
          </cell>
          <cell r="K907" t="str">
            <v>нд</v>
          </cell>
          <cell r="L907" t="str">
            <v>нд</v>
          </cell>
          <cell r="M907" t="str">
            <v>нд</v>
          </cell>
          <cell r="N907" t="str">
            <v>нд</v>
          </cell>
          <cell r="O907" t="str">
            <v>нд</v>
          </cell>
          <cell r="P907" t="str">
            <v>нд</v>
          </cell>
          <cell r="Q907" t="str">
            <v>нд</v>
          </cell>
          <cell r="R907" t="str">
            <v>нд</v>
          </cell>
        </row>
        <row r="908">
          <cell r="A908" t="str">
            <v>1.3.1</v>
          </cell>
          <cell r="B908" t="str">
            <v>Инвестиционные проекты, предусмотренные схемой и программой развития Единой энергетической системы России, всего, в том числе:</v>
          </cell>
          <cell r="C908" t="str">
            <v>Г</v>
          </cell>
          <cell r="D908" t="str">
            <v>нд</v>
          </cell>
          <cell r="E908" t="str">
            <v>нд</v>
          </cell>
          <cell r="F908" t="str">
            <v>нд</v>
          </cell>
          <cell r="G908" t="str">
            <v>нд</v>
          </cell>
          <cell r="H908" t="str">
            <v>нд</v>
          </cell>
          <cell r="I908" t="str">
            <v>нд</v>
          </cell>
          <cell r="J908" t="str">
            <v>нд</v>
          </cell>
          <cell r="K908" t="str">
            <v>нд</v>
          </cell>
          <cell r="L908" t="str">
            <v>нд</v>
          </cell>
          <cell r="M908" t="str">
            <v>нд</v>
          </cell>
          <cell r="N908" t="str">
            <v>нд</v>
          </cell>
          <cell r="O908" t="str">
            <v>нд</v>
          </cell>
          <cell r="P908" t="str">
            <v>нд</v>
          </cell>
          <cell r="Q908" t="str">
            <v>нд</v>
          </cell>
          <cell r="R908" t="str">
            <v>нд</v>
          </cell>
        </row>
        <row r="909">
          <cell r="A909" t="str">
            <v>1.3.2</v>
          </cell>
          <cell r="B909" t="str">
            <v>Инвестиционные проекты, предусмотренные схемой и программой развития субъекта Российской Федерации, всего, в том числе:</v>
          </cell>
          <cell r="C909" t="str">
            <v>Г</v>
          </cell>
          <cell r="D909" t="str">
            <v>нд</v>
          </cell>
          <cell r="E909" t="str">
            <v>нд</v>
          </cell>
          <cell r="F909" t="str">
            <v>нд</v>
          </cell>
          <cell r="G909" t="str">
            <v>нд</v>
          </cell>
          <cell r="H909" t="str">
            <v>нд</v>
          </cell>
          <cell r="I909" t="str">
            <v>нд</v>
          </cell>
          <cell r="J909" t="str">
            <v>нд</v>
          </cell>
          <cell r="K909" t="str">
            <v>нд</v>
          </cell>
          <cell r="L909" t="str">
            <v>нд</v>
          </cell>
          <cell r="M909" t="str">
            <v>нд</v>
          </cell>
          <cell r="N909" t="str">
            <v>нд</v>
          </cell>
          <cell r="O909" t="str">
            <v>нд</v>
          </cell>
          <cell r="P909" t="str">
            <v>нд</v>
          </cell>
          <cell r="Q909" t="str">
            <v>нд</v>
          </cell>
          <cell r="R909" t="str">
            <v>нд</v>
          </cell>
        </row>
        <row r="910">
          <cell r="A910" t="str">
            <v>1.4</v>
          </cell>
          <cell r="B910" t="str">
            <v>Прочее новое строительство объектов электросетевого хозяйства, всего, в том числе:</v>
          </cell>
          <cell r="C910" t="str">
            <v>Г</v>
          </cell>
          <cell r="D910" t="str">
            <v>нд</v>
          </cell>
          <cell r="E910" t="str">
            <v>нд</v>
          </cell>
          <cell r="F910" t="str">
            <v>нд</v>
          </cell>
          <cell r="G910" t="str">
            <v>нд</v>
          </cell>
          <cell r="H910" t="str">
            <v>нд</v>
          </cell>
          <cell r="I910" t="str">
            <v>нд</v>
          </cell>
          <cell r="J910" t="str">
            <v>нд</v>
          </cell>
          <cell r="K910" t="str">
            <v>нд</v>
          </cell>
          <cell r="L910" t="str">
            <v>нд</v>
          </cell>
          <cell r="M910" t="str">
            <v>нд</v>
          </cell>
          <cell r="N910" t="str">
            <v>нд</v>
          </cell>
          <cell r="O910" t="str">
            <v>нд</v>
          </cell>
          <cell r="P910" t="str">
            <v>нд</v>
          </cell>
          <cell r="Q910" t="str">
            <v>нд</v>
          </cell>
          <cell r="R910" t="str">
            <v>нд</v>
          </cell>
        </row>
        <row r="911">
          <cell r="A911" t="str">
            <v>1.4</v>
          </cell>
          <cell r="B911" t="str">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ell>
          <cell r="C911" t="str">
            <v>P_0132</v>
          </cell>
          <cell r="D911" t="str">
            <v>Приволжский ФО</v>
          </cell>
          <cell r="E911" t="str">
            <v>Самарская область</v>
          </cell>
          <cell r="F911" t="str">
            <v>Ставропольский район</v>
          </cell>
          <cell r="G911" t="str">
            <v>нд</v>
          </cell>
          <cell r="H911" t="str">
            <v>не требуется</v>
          </cell>
          <cell r="I911" t="str">
            <v>не требуется</v>
          </cell>
          <cell r="J911" t="str">
            <v>не требуется</v>
          </cell>
          <cell r="K911" t="str">
            <v>не требуется</v>
          </cell>
          <cell r="L911" t="str">
            <v>не требуется</v>
          </cell>
          <cell r="M911" t="str">
            <v>не относится</v>
          </cell>
          <cell r="N911" t="str">
            <v>не требуется</v>
          </cell>
          <cell r="O911" t="str">
            <v xml:space="preserve"> не требуется</v>
          </cell>
          <cell r="P911" t="str">
            <v>не требуется</v>
          </cell>
          <cell r="Q911" t="str">
            <v>-</v>
          </cell>
          <cell r="R911" t="str">
            <v>не требуется</v>
          </cell>
          <cell r="U911">
            <v>138</v>
          </cell>
          <cell r="V911" t="str">
            <v>1.4</v>
          </cell>
          <cell r="W911" t="b">
            <v>1</v>
          </cell>
        </row>
        <row r="912">
          <cell r="A912" t="str">
            <v>1.4</v>
          </cell>
          <cell r="B912" t="str">
            <v>Повышение надежности электроснабжения в с. Уваровка (строительство КЛ-10 кВ 1,091 км) г.о. Сызрань Самарская область</v>
          </cell>
          <cell r="C912" t="str">
            <v>P_0040</v>
          </cell>
          <cell r="D912" t="str">
            <v>Приволжский ФО</v>
          </cell>
          <cell r="E912" t="str">
            <v>Самарская область</v>
          </cell>
          <cell r="F912" t="str">
            <v>г.о. Сызрань</v>
          </cell>
          <cell r="G912" t="str">
            <v>нд</v>
          </cell>
          <cell r="H912" t="str">
            <v>не требуется</v>
          </cell>
          <cell r="I912" t="str">
            <v>не требуется</v>
          </cell>
          <cell r="J912" t="str">
            <v>не требуется</v>
          </cell>
          <cell r="K912" t="str">
            <v>не требуется</v>
          </cell>
          <cell r="L912" t="str">
            <v>не требуется</v>
          </cell>
          <cell r="M912" t="str">
            <v>не относится</v>
          </cell>
          <cell r="N912" t="str">
            <v>не требуется</v>
          </cell>
          <cell r="O912" t="str">
            <v xml:space="preserve"> не требуется</v>
          </cell>
          <cell r="P912" t="str">
            <v>не требуется</v>
          </cell>
          <cell r="Q912" t="str">
            <v>-</v>
          </cell>
          <cell r="R912" t="str">
            <v>не требуется</v>
          </cell>
          <cell r="U912">
            <v>310</v>
          </cell>
          <cell r="V912" t="str">
            <v>1.4</v>
          </cell>
          <cell r="W912" t="b">
            <v>1</v>
          </cell>
        </row>
        <row r="913">
          <cell r="A913" t="str">
            <v>1.4</v>
          </cell>
          <cell r="B913" t="str">
            <v>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v>
          </cell>
          <cell r="C913" t="str">
            <v>P_0043</v>
          </cell>
          <cell r="D913" t="str">
            <v>Приволжский ФО</v>
          </cell>
          <cell r="E913" t="str">
            <v>Самарская область</v>
          </cell>
          <cell r="F913" t="str">
            <v>Сызранский район</v>
          </cell>
          <cell r="G913" t="str">
            <v>нд</v>
          </cell>
          <cell r="H913" t="str">
            <v>не требуется</v>
          </cell>
          <cell r="I913" t="str">
            <v>не требуется</v>
          </cell>
          <cell r="J913" t="str">
            <v>не требуется</v>
          </cell>
          <cell r="K913" t="str">
            <v>не требуется</v>
          </cell>
          <cell r="L913" t="str">
            <v>не требуется</v>
          </cell>
          <cell r="M913" t="str">
            <v>не относится</v>
          </cell>
          <cell r="N913" t="str">
            <v>не требуется</v>
          </cell>
          <cell r="O913" t="str">
            <v xml:space="preserve"> не требуется</v>
          </cell>
          <cell r="P913" t="str">
            <v>не требуется</v>
          </cell>
          <cell r="Q913" t="str">
            <v>-</v>
          </cell>
          <cell r="R913" t="str">
            <v>не требуется</v>
          </cell>
          <cell r="U913">
            <v>311</v>
          </cell>
          <cell r="V913" t="str">
            <v>1.4</v>
          </cell>
          <cell r="W913" t="b">
            <v>1</v>
          </cell>
        </row>
        <row r="914">
          <cell r="A914" t="str">
            <v>1.4</v>
          </cell>
          <cell r="B914" t="str">
            <v>Повышение надежности электроснабжения п. Завидово (строительство ВЛ- 6 кВ 0,015 км, КЛ-6 кВ 0,470 км) г.о. Самара Самарская область</v>
          </cell>
          <cell r="C914" t="str">
            <v>P_0044</v>
          </cell>
          <cell r="D914" t="str">
            <v>Приволжский ФО</v>
          </cell>
          <cell r="E914" t="str">
            <v>Самарская область</v>
          </cell>
          <cell r="F914" t="str">
            <v>г.о. Самара</v>
          </cell>
          <cell r="G914" t="str">
            <v>нд</v>
          </cell>
          <cell r="H914" t="str">
            <v>не требуется</v>
          </cell>
          <cell r="I914" t="str">
            <v>не требуется</v>
          </cell>
          <cell r="J914" t="str">
            <v>не требуется</v>
          </cell>
          <cell r="K914" t="str">
            <v>не требуется</v>
          </cell>
          <cell r="L914" t="str">
            <v>не требуется</v>
          </cell>
          <cell r="M914" t="str">
            <v>не относится</v>
          </cell>
          <cell r="N914" t="str">
            <v>не требуется</v>
          </cell>
          <cell r="O914" t="str">
            <v xml:space="preserve"> не требуется</v>
          </cell>
          <cell r="P914" t="str">
            <v>не требуется</v>
          </cell>
          <cell r="Q914" t="str">
            <v>-</v>
          </cell>
          <cell r="R914" t="str">
            <v>не требуется</v>
          </cell>
          <cell r="U914">
            <v>312</v>
          </cell>
          <cell r="V914" t="str">
            <v>1.4</v>
          </cell>
          <cell r="W914" t="b">
            <v>1</v>
          </cell>
        </row>
        <row r="915">
          <cell r="A915" t="str">
            <v>1.4</v>
          </cell>
          <cell r="B915" t="str">
            <v>Повышение надежности электроснабжения п. Красный Пахарь (строительство ВЛ- 6 кВ 0,354 км; ВЛ-0,4 кВ 0,246 км;  КЛ-0,4 кВ 1,510 км; КТП 6/0,4/630 кВА) г.о. Самара Самарская область</v>
          </cell>
          <cell r="C915" t="str">
            <v>P_0055</v>
          </cell>
          <cell r="D915" t="str">
            <v>Приволжский ФО</v>
          </cell>
          <cell r="E915" t="str">
            <v>Самарская область</v>
          </cell>
          <cell r="F915" t="str">
            <v>г.о. Самара</v>
          </cell>
          <cell r="G915" t="str">
            <v>нд</v>
          </cell>
          <cell r="H915" t="str">
            <v>не требуется</v>
          </cell>
          <cell r="I915" t="str">
            <v>не требуется</v>
          </cell>
          <cell r="J915" t="str">
            <v>не требуется</v>
          </cell>
          <cell r="K915" t="str">
            <v>не требуется</v>
          </cell>
          <cell r="L915" t="str">
            <v>не требуется</v>
          </cell>
          <cell r="M915" t="str">
            <v>не относится</v>
          </cell>
          <cell r="N915" t="str">
            <v>не требуется</v>
          </cell>
          <cell r="O915" t="str">
            <v xml:space="preserve"> не требуется</v>
          </cell>
          <cell r="P915" t="str">
            <v>не требуется</v>
          </cell>
          <cell r="Q915" t="str">
            <v>-</v>
          </cell>
          <cell r="R915" t="str">
            <v>не требуется</v>
          </cell>
          <cell r="U915">
            <v>316</v>
          </cell>
          <cell r="V915" t="str">
            <v>1.4</v>
          </cell>
          <cell r="W915" t="b">
            <v>1</v>
          </cell>
        </row>
        <row r="916">
          <cell r="A916" t="str">
            <v>1.5</v>
          </cell>
          <cell r="B916" t="str">
            <v>Покупка земельных участков для целей реализации инвестиционных проектов, всего, в том числе:</v>
          </cell>
          <cell r="C916" t="str">
            <v>Г</v>
          </cell>
          <cell r="D916" t="str">
            <v>нд</v>
          </cell>
          <cell r="E916" t="str">
            <v>нд</v>
          </cell>
          <cell r="F916" t="str">
            <v>нд</v>
          </cell>
          <cell r="G916" t="str">
            <v>нд</v>
          </cell>
          <cell r="H916" t="str">
            <v>нд</v>
          </cell>
          <cell r="I916" t="str">
            <v>нд</v>
          </cell>
          <cell r="J916" t="str">
            <v>нд</v>
          </cell>
          <cell r="K916" t="str">
            <v>нд</v>
          </cell>
          <cell r="L916" t="str">
            <v>нд</v>
          </cell>
          <cell r="M916" t="str">
            <v>нд</v>
          </cell>
          <cell r="N916" t="str">
            <v>нд</v>
          </cell>
          <cell r="O916" t="str">
            <v>нд</v>
          </cell>
          <cell r="P916" t="str">
            <v>нд</v>
          </cell>
          <cell r="Q916" t="str">
            <v>нд</v>
          </cell>
          <cell r="R916" t="str">
            <v>нд</v>
          </cell>
        </row>
        <row r="917">
          <cell r="A917" t="str">
            <v>1.6</v>
          </cell>
          <cell r="B917" t="str">
            <v>Прочие инвестиционные проекты, всего, в том числе:</v>
          </cell>
          <cell r="C917" t="str">
            <v>Г</v>
          </cell>
          <cell r="D917" t="str">
            <v>нд</v>
          </cell>
          <cell r="E917" t="str">
            <v>нд</v>
          </cell>
          <cell r="F917" t="str">
            <v>нд</v>
          </cell>
          <cell r="G917" t="str">
            <v>нд</v>
          </cell>
          <cell r="H917" t="str">
            <v>нд</v>
          </cell>
          <cell r="I917" t="str">
            <v>нд</v>
          </cell>
          <cell r="J917" t="str">
            <v>нд</v>
          </cell>
          <cell r="K917" t="str">
            <v>нд</v>
          </cell>
          <cell r="L917" t="str">
            <v>нд</v>
          </cell>
          <cell r="M917" t="str">
            <v>нд</v>
          </cell>
          <cell r="N917" t="str">
            <v>нд</v>
          </cell>
          <cell r="O917" t="str">
            <v>нд</v>
          </cell>
          <cell r="P917" t="str">
            <v>нд</v>
          </cell>
          <cell r="Q917" t="str">
            <v>нд</v>
          </cell>
          <cell r="R917" t="str">
            <v>нд</v>
          </cell>
        </row>
        <row r="919">
          <cell r="A919" t="str">
            <v>1.6</v>
          </cell>
          <cell r="B919" t="str">
            <v>Приобретение спецтехники, ИТ, диагностического и прочего оборудования (311 шт.)</v>
          </cell>
          <cell r="C919" t="str">
            <v>P_2025ONM</v>
          </cell>
          <cell r="D919" t="str">
            <v>Приволжский ФО</v>
          </cell>
          <cell r="E919" t="str">
            <v>Самарская область</v>
          </cell>
          <cell r="G919" t="str">
            <v>нд</v>
          </cell>
          <cell r="H919" t="str">
            <v>не требуется</v>
          </cell>
          <cell r="I919" t="str">
            <v>не требуется</v>
          </cell>
          <cell r="J919" t="str">
            <v>не требуется</v>
          </cell>
          <cell r="K919" t="str">
            <v>не требуется</v>
          </cell>
          <cell r="L919" t="str">
            <v>не требуется</v>
          </cell>
          <cell r="M919" t="str">
            <v>не относится</v>
          </cell>
          <cell r="N919" t="str">
            <v>не требуется</v>
          </cell>
          <cell r="O919" t="str">
            <v xml:space="preserve"> не требуется</v>
          </cell>
          <cell r="P919" t="str">
            <v>не требуется</v>
          </cell>
          <cell r="Q919" t="str">
            <v>не требуется</v>
          </cell>
          <cell r="R919" t="str">
            <v>не требуется</v>
          </cell>
          <cell r="T919" t="str">
            <v>Не заполнен столбец 6</v>
          </cell>
          <cell r="U919">
            <v>915</v>
          </cell>
          <cell r="V919" t="str">
            <v>1.6</v>
          </cell>
          <cell r="W919" t="b">
            <v>1</v>
          </cell>
          <cell r="X919" t="b">
            <v>1</v>
          </cell>
        </row>
      </sheetData>
      <sheetData sheetId="7">
        <row r="11">
          <cell r="A11" t="str">
            <v>P_0354</v>
          </cell>
        </row>
        <row r="14">
          <cell r="A14" t="str">
            <v>Реконструкция ВЛ-0,4кВ от КТП Мас 1701/250 с заменой  КТП 10/0,4кВ 250кВА  Хворостянский район Самарская область (250кВА, 1км)</v>
          </cell>
        </row>
        <row r="56">
          <cell r="C56">
            <v>0.25</v>
          </cell>
        </row>
        <row r="58">
          <cell r="C58">
            <v>1</v>
          </cell>
        </row>
        <row r="59">
          <cell r="C59">
            <v>0</v>
          </cell>
        </row>
        <row r="60">
          <cell r="C60">
            <v>0</v>
          </cell>
        </row>
        <row r="64">
          <cell r="C64">
            <v>0.25</v>
          </cell>
        </row>
        <row r="66">
          <cell r="C66">
            <v>1</v>
          </cell>
        </row>
        <row r="67">
          <cell r="C67">
            <v>0</v>
          </cell>
        </row>
      </sheetData>
      <sheetData sheetId="8">
        <row r="12">
          <cell r="A12" t="str">
            <v>P_0354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9" zoomScale="70" zoomScaleSheetLayoutView="70" workbookViewId="0">
      <selection activeCell="C33" sqref="C33"/>
    </sheetView>
  </sheetViews>
  <sheetFormatPr defaultColWidth="9.140625"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2"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0" t="s">
        <v>3</v>
      </c>
      <c r="B5" s="176"/>
      <c r="C5" s="176"/>
      <c r="D5" s="85"/>
      <c r="E5" s="85"/>
      <c r="F5" s="85"/>
      <c r="G5" s="85"/>
      <c r="H5" s="85"/>
      <c r="I5" s="85"/>
      <c r="J5" s="85"/>
    </row>
    <row r="6" spans="1:22" s="4" customFormat="1" ht="18.75" customHeight="1" x14ac:dyDescent="0.3">
      <c r="A6" s="5"/>
      <c r="H6" s="3"/>
    </row>
    <row r="7" spans="1:22" s="4" customFormat="1" ht="18.75" customHeight="1" x14ac:dyDescent="0.2">
      <c r="A7" s="184" t="s">
        <v>4</v>
      </c>
      <c r="B7" s="176"/>
      <c r="C7" s="176"/>
      <c r="D7" s="80"/>
      <c r="E7" s="80"/>
      <c r="F7" s="80"/>
      <c r="G7" s="80"/>
      <c r="H7" s="80"/>
      <c r="I7" s="80"/>
      <c r="J7" s="80"/>
      <c r="K7" s="80"/>
      <c r="L7" s="80"/>
      <c r="M7" s="80"/>
      <c r="N7" s="80"/>
      <c r="O7" s="80"/>
      <c r="P7" s="80"/>
      <c r="Q7" s="80"/>
      <c r="R7" s="80"/>
      <c r="S7" s="80"/>
      <c r="T7" s="80"/>
      <c r="U7" s="80"/>
      <c r="V7" s="80"/>
    </row>
    <row r="8" spans="1:22" s="4" customFormat="1" ht="18.75" customHeight="1" x14ac:dyDescent="0.2">
      <c r="A8" s="148"/>
      <c r="B8" s="148"/>
      <c r="C8" s="148"/>
      <c r="D8" s="148"/>
      <c r="E8" s="148"/>
      <c r="F8" s="148"/>
      <c r="G8" s="148"/>
      <c r="H8" s="148"/>
      <c r="I8" s="80"/>
      <c r="J8" s="80"/>
      <c r="K8" s="80"/>
      <c r="L8" s="80"/>
      <c r="M8" s="80"/>
      <c r="N8" s="80"/>
      <c r="O8" s="80"/>
      <c r="P8" s="80"/>
      <c r="Q8" s="80"/>
      <c r="R8" s="80"/>
      <c r="S8" s="80"/>
      <c r="T8" s="80"/>
      <c r="U8" s="80"/>
      <c r="V8" s="80"/>
    </row>
    <row r="9" spans="1:22" s="4" customFormat="1" ht="18.75" customHeight="1" x14ac:dyDescent="0.2">
      <c r="A9" s="183" t="s">
        <v>5</v>
      </c>
      <c r="B9" s="176"/>
      <c r="C9" s="176"/>
      <c r="D9" s="81"/>
      <c r="E9" s="81"/>
      <c r="F9" s="81"/>
      <c r="G9" s="81"/>
      <c r="H9" s="81"/>
      <c r="I9" s="80"/>
      <c r="J9" s="80"/>
      <c r="K9" s="80"/>
      <c r="L9" s="80"/>
      <c r="M9" s="80"/>
      <c r="N9" s="80"/>
      <c r="O9" s="80"/>
      <c r="P9" s="80"/>
      <c r="Q9" s="80"/>
      <c r="R9" s="80"/>
      <c r="S9" s="80"/>
      <c r="T9" s="80"/>
      <c r="U9" s="80"/>
      <c r="V9" s="80"/>
    </row>
    <row r="10" spans="1:22" s="4" customFormat="1" ht="18.75" customHeight="1" x14ac:dyDescent="0.2">
      <c r="A10" s="175" t="s">
        <v>6</v>
      </c>
      <c r="B10" s="176"/>
      <c r="C10" s="176"/>
      <c r="D10" s="82"/>
      <c r="E10" s="82"/>
      <c r="F10" s="82"/>
      <c r="G10" s="82"/>
      <c r="H10" s="82"/>
      <c r="I10" s="80"/>
      <c r="J10" s="80"/>
      <c r="K10" s="80"/>
      <c r="L10" s="80"/>
      <c r="M10" s="80"/>
      <c r="N10" s="80"/>
      <c r="O10" s="80"/>
      <c r="P10" s="80"/>
      <c r="Q10" s="80"/>
      <c r="R10" s="80"/>
      <c r="S10" s="80"/>
      <c r="T10" s="80"/>
      <c r="U10" s="80"/>
      <c r="V10" s="80"/>
    </row>
    <row r="11" spans="1:22" s="4" customFormat="1" ht="18.75" customHeight="1" x14ac:dyDescent="0.2">
      <c r="A11" s="148"/>
      <c r="B11" s="148"/>
      <c r="C11" s="148"/>
      <c r="D11" s="148"/>
      <c r="E11" s="148"/>
      <c r="F11" s="148"/>
      <c r="G11" s="148"/>
      <c r="H11" s="148"/>
      <c r="I11" s="80"/>
      <c r="J11" s="80"/>
      <c r="K11" s="80"/>
      <c r="L11" s="80"/>
      <c r="M11" s="80"/>
      <c r="N11" s="80"/>
      <c r="O11" s="80"/>
      <c r="P11" s="80"/>
      <c r="Q11" s="80"/>
      <c r="R11" s="80"/>
      <c r="S11" s="80"/>
      <c r="T11" s="80"/>
      <c r="U11" s="80"/>
      <c r="V11" s="80"/>
    </row>
    <row r="12" spans="1:22" s="4" customFormat="1" ht="18.75" customHeight="1" x14ac:dyDescent="0.2">
      <c r="A12" s="175" t="s">
        <v>7</v>
      </c>
      <c r="B12" s="176"/>
      <c r="C12" s="176"/>
      <c r="D12" s="81"/>
      <c r="E12" s="81"/>
      <c r="F12" s="81"/>
      <c r="G12" s="81"/>
      <c r="H12" s="81"/>
      <c r="I12" s="80"/>
      <c r="J12" s="80"/>
      <c r="K12" s="80"/>
      <c r="L12" s="80"/>
      <c r="M12" s="80"/>
      <c r="N12" s="80"/>
      <c r="O12" s="80"/>
      <c r="P12" s="80"/>
      <c r="Q12" s="80"/>
      <c r="R12" s="80"/>
      <c r="S12" s="80"/>
      <c r="T12" s="80"/>
      <c r="U12" s="80"/>
      <c r="V12" s="80"/>
    </row>
    <row r="13" spans="1:22" s="4" customFormat="1" ht="18.75" customHeight="1" x14ac:dyDescent="0.2">
      <c r="A13" s="175" t="s">
        <v>8</v>
      </c>
      <c r="B13" s="176"/>
      <c r="C13" s="176"/>
      <c r="D13" s="82"/>
      <c r="E13" s="82"/>
      <c r="F13" s="82"/>
      <c r="G13" s="82"/>
      <c r="H13" s="82"/>
      <c r="I13" s="80"/>
      <c r="J13" s="80"/>
      <c r="K13" s="80"/>
      <c r="L13" s="80"/>
      <c r="M13" s="80"/>
      <c r="N13" s="80"/>
      <c r="O13" s="80"/>
      <c r="P13" s="80"/>
      <c r="Q13" s="80"/>
      <c r="R13" s="80"/>
      <c r="S13" s="80"/>
      <c r="T13" s="80"/>
      <c r="U13" s="80"/>
      <c r="V13" s="80"/>
    </row>
    <row r="14" spans="1:22" s="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4" customFormat="1" ht="15.75" customHeight="1" x14ac:dyDescent="0.2">
      <c r="A15" s="183" t="s">
        <v>9</v>
      </c>
      <c r="B15" s="182"/>
      <c r="C15" s="182"/>
      <c r="D15" s="81"/>
      <c r="E15" s="81"/>
      <c r="F15" s="81"/>
      <c r="G15" s="81"/>
      <c r="H15" s="81"/>
      <c r="I15" s="81"/>
      <c r="J15" s="81"/>
      <c r="K15" s="81"/>
      <c r="L15" s="81"/>
      <c r="M15" s="81"/>
      <c r="N15" s="81"/>
      <c r="O15" s="81"/>
      <c r="P15" s="81"/>
      <c r="Q15" s="81"/>
      <c r="R15" s="81"/>
      <c r="S15" s="81"/>
      <c r="T15" s="81"/>
      <c r="U15" s="81"/>
      <c r="V15" s="81"/>
    </row>
    <row r="16" spans="1:22" s="14" customFormat="1" ht="15" customHeight="1" x14ac:dyDescent="0.2">
      <c r="A16" s="175" t="s">
        <v>10</v>
      </c>
      <c r="B16" s="182"/>
      <c r="C16" s="182"/>
      <c r="D16" s="82"/>
      <c r="E16" s="82"/>
      <c r="F16" s="82"/>
      <c r="G16" s="82"/>
      <c r="H16" s="82"/>
      <c r="I16" s="82"/>
      <c r="J16" s="82"/>
      <c r="K16" s="82"/>
      <c r="L16" s="82"/>
      <c r="M16" s="82"/>
      <c r="N16" s="82"/>
      <c r="O16" s="82"/>
      <c r="P16" s="82"/>
      <c r="Q16" s="82"/>
      <c r="R16" s="82"/>
      <c r="S16" s="82"/>
      <c r="T16" s="82"/>
      <c r="U16" s="82"/>
      <c r="V16" s="82"/>
    </row>
    <row r="17" spans="1:22" s="14" customFormat="1" ht="15" customHeight="1" x14ac:dyDescent="0.2">
      <c r="A17" s="150"/>
      <c r="B17" s="150"/>
      <c r="C17" s="150"/>
      <c r="D17" s="150"/>
      <c r="E17" s="150"/>
      <c r="F17" s="150"/>
      <c r="G17" s="150"/>
      <c r="H17" s="150"/>
      <c r="I17" s="150"/>
      <c r="J17" s="150"/>
      <c r="K17" s="150"/>
      <c r="L17" s="150"/>
      <c r="M17" s="150"/>
      <c r="N17" s="150"/>
      <c r="O17" s="150"/>
      <c r="P17" s="150"/>
      <c r="Q17" s="150"/>
      <c r="R17" s="150"/>
      <c r="S17" s="150"/>
    </row>
    <row r="18" spans="1:22" s="14" customFormat="1" ht="15" customHeight="1" x14ac:dyDescent="0.2">
      <c r="A18" s="181" t="s">
        <v>11</v>
      </c>
      <c r="B18" s="182"/>
      <c r="C18" s="182"/>
      <c r="D18" s="2"/>
      <c r="E18" s="2"/>
      <c r="F18" s="2"/>
      <c r="G18" s="2"/>
      <c r="H18" s="2"/>
      <c r="I18" s="2"/>
      <c r="J18" s="2"/>
      <c r="K18" s="2"/>
      <c r="L18" s="2"/>
      <c r="M18" s="2"/>
      <c r="N18" s="2"/>
      <c r="O18" s="2"/>
      <c r="P18" s="2"/>
      <c r="Q18" s="2"/>
      <c r="R18" s="2"/>
      <c r="S18" s="2"/>
      <c r="T18" s="2"/>
      <c r="U18" s="2"/>
      <c r="V18" s="2"/>
    </row>
    <row r="19" spans="1:22" s="14" customFormat="1" ht="15" customHeight="1" x14ac:dyDescent="0.2">
      <c r="A19" s="82"/>
      <c r="B19" s="82"/>
      <c r="C19" s="82"/>
      <c r="D19" s="82"/>
      <c r="E19" s="82"/>
      <c r="F19" s="82"/>
      <c r="G19" s="82"/>
      <c r="H19" s="82"/>
      <c r="I19" s="150"/>
      <c r="J19" s="150"/>
      <c r="K19" s="150"/>
      <c r="L19" s="150"/>
      <c r="M19" s="150"/>
      <c r="N19" s="150"/>
      <c r="O19" s="150"/>
      <c r="P19" s="150"/>
      <c r="Q19" s="150"/>
      <c r="R19" s="150"/>
      <c r="S19" s="150"/>
    </row>
    <row r="20" spans="1:22" s="14" customFormat="1" ht="39.75" customHeight="1" x14ac:dyDescent="0.2">
      <c r="A20" s="13" t="s">
        <v>12</v>
      </c>
      <c r="B20" s="21" t="s">
        <v>13</v>
      </c>
      <c r="C20" s="91" t="s">
        <v>14</v>
      </c>
      <c r="D20" s="82"/>
      <c r="E20" s="82"/>
      <c r="F20" s="82"/>
      <c r="G20" s="82"/>
      <c r="H20" s="82"/>
      <c r="I20" s="150"/>
      <c r="J20" s="150"/>
      <c r="K20" s="150"/>
      <c r="L20" s="150"/>
      <c r="M20" s="150"/>
      <c r="N20" s="150"/>
      <c r="O20" s="150"/>
      <c r="P20" s="150"/>
      <c r="Q20" s="150"/>
      <c r="R20" s="150"/>
      <c r="S20" s="150"/>
    </row>
    <row r="21" spans="1:22" s="14" customFormat="1" ht="16.5" customHeight="1" x14ac:dyDescent="0.2">
      <c r="A21" s="91">
        <v>1</v>
      </c>
      <c r="B21" s="21">
        <v>2</v>
      </c>
      <c r="C21" s="91">
        <v>3</v>
      </c>
      <c r="D21" s="82"/>
      <c r="E21" s="82"/>
      <c r="F21" s="82"/>
      <c r="G21" s="82"/>
      <c r="H21" s="82"/>
      <c r="I21" s="150"/>
      <c r="J21" s="150"/>
      <c r="K21" s="150"/>
      <c r="L21" s="150"/>
      <c r="M21" s="150"/>
      <c r="N21" s="150"/>
      <c r="O21" s="150"/>
      <c r="P21" s="150"/>
      <c r="Q21" s="150"/>
      <c r="R21" s="150"/>
      <c r="S21" s="150"/>
    </row>
    <row r="22" spans="1:22" s="14" customFormat="1" ht="39" customHeight="1" x14ac:dyDescent="0.2">
      <c r="A22" s="26" t="s">
        <v>15</v>
      </c>
      <c r="B22" s="23" t="s">
        <v>16</v>
      </c>
      <c r="C22" s="91" t="s">
        <v>17</v>
      </c>
      <c r="D22" s="82"/>
      <c r="E22" s="82"/>
      <c r="F22" s="82"/>
      <c r="G22" s="82"/>
      <c r="H22" s="82"/>
      <c r="I22" s="150"/>
      <c r="J22" s="150"/>
      <c r="K22" s="150"/>
      <c r="L22" s="150"/>
      <c r="M22" s="150"/>
      <c r="N22" s="150"/>
      <c r="O22" s="150"/>
      <c r="P22" s="150"/>
      <c r="Q22" s="150"/>
      <c r="R22" s="150"/>
      <c r="S22" s="150"/>
    </row>
    <row r="23" spans="1:22" s="14" customFormat="1" ht="52.5" customHeight="1" x14ac:dyDescent="0.2">
      <c r="A23" s="26" t="s">
        <v>18</v>
      </c>
      <c r="B23" s="20" t="s">
        <v>19</v>
      </c>
      <c r="C23" s="91" t="s">
        <v>20</v>
      </c>
      <c r="D23" s="82"/>
      <c r="E23" s="82"/>
      <c r="F23" s="82"/>
      <c r="G23" s="82"/>
      <c r="H23" s="82"/>
      <c r="I23" s="150"/>
      <c r="J23" s="150"/>
      <c r="K23" s="150"/>
      <c r="L23" s="150"/>
      <c r="M23" s="150"/>
      <c r="N23" s="150"/>
      <c r="O23" s="150"/>
      <c r="P23" s="150"/>
      <c r="Q23" s="150"/>
      <c r="R23" s="150"/>
      <c r="S23" s="150"/>
    </row>
    <row r="24" spans="1:22" s="14" customFormat="1" ht="22.5" customHeight="1" x14ac:dyDescent="0.25">
      <c r="A24" s="177"/>
      <c r="B24" s="178"/>
      <c r="C24" s="179"/>
      <c r="D24" s="82"/>
      <c r="E24" s="82"/>
      <c r="F24" s="82"/>
      <c r="G24" s="82"/>
      <c r="H24" s="82"/>
      <c r="I24" s="150"/>
      <c r="J24" s="150"/>
      <c r="K24" s="150"/>
      <c r="L24" s="150"/>
      <c r="M24" s="150"/>
      <c r="N24" s="150"/>
      <c r="O24" s="150"/>
      <c r="P24" s="150"/>
      <c r="Q24" s="150"/>
      <c r="R24" s="150"/>
      <c r="S24" s="150"/>
    </row>
    <row r="25" spans="1:22" s="17" customFormat="1" ht="58.5" customHeight="1" x14ac:dyDescent="0.2">
      <c r="A25" s="26" t="s">
        <v>21</v>
      </c>
      <c r="B25" s="83" t="s">
        <v>22</v>
      </c>
      <c r="C25" s="91" t="s">
        <v>23</v>
      </c>
      <c r="D25" s="19"/>
      <c r="E25" s="19"/>
      <c r="F25" s="19"/>
      <c r="G25" s="19"/>
      <c r="H25" s="18"/>
      <c r="I25" s="18"/>
      <c r="J25" s="18"/>
      <c r="K25" s="18"/>
      <c r="L25" s="18"/>
      <c r="M25" s="18"/>
      <c r="N25" s="18"/>
      <c r="O25" s="18"/>
      <c r="P25" s="18"/>
      <c r="Q25" s="18"/>
      <c r="R25" s="18"/>
    </row>
    <row r="26" spans="1:22" s="17" customFormat="1" ht="42.75" customHeight="1" x14ac:dyDescent="0.2">
      <c r="A26" s="26" t="s">
        <v>24</v>
      </c>
      <c r="B26" s="83" t="s">
        <v>25</v>
      </c>
      <c r="C26" s="91" t="s">
        <v>26</v>
      </c>
      <c r="D26" s="19"/>
      <c r="E26" s="19"/>
      <c r="F26" s="19"/>
      <c r="G26" s="19"/>
      <c r="H26" s="18"/>
      <c r="I26" s="18"/>
      <c r="J26" s="18"/>
      <c r="K26" s="18"/>
      <c r="L26" s="18"/>
      <c r="M26" s="18"/>
      <c r="N26" s="18"/>
      <c r="O26" s="18"/>
      <c r="P26" s="18"/>
      <c r="Q26" s="18"/>
      <c r="R26" s="18"/>
    </row>
    <row r="27" spans="1:22" s="17" customFormat="1" ht="51.75" customHeight="1" x14ac:dyDescent="0.2">
      <c r="A27" s="26" t="s">
        <v>27</v>
      </c>
      <c r="B27" s="83" t="s">
        <v>28</v>
      </c>
      <c r="C27" s="91" t="s">
        <v>29</v>
      </c>
      <c r="D27" s="19"/>
      <c r="E27" s="19"/>
      <c r="F27" s="19"/>
      <c r="G27" s="19"/>
      <c r="H27" s="18"/>
      <c r="I27" s="18"/>
      <c r="J27" s="18"/>
      <c r="K27" s="18"/>
      <c r="L27" s="18"/>
      <c r="M27" s="18"/>
      <c r="N27" s="18"/>
      <c r="O27" s="18"/>
      <c r="P27" s="18"/>
      <c r="Q27" s="18"/>
      <c r="R27" s="18"/>
    </row>
    <row r="28" spans="1:22" s="17" customFormat="1" ht="42.75" customHeight="1" x14ac:dyDescent="0.2">
      <c r="A28" s="26" t="s">
        <v>30</v>
      </c>
      <c r="B28" s="83" t="s">
        <v>31</v>
      </c>
      <c r="C28" s="91" t="s">
        <v>32</v>
      </c>
      <c r="D28" s="19"/>
      <c r="E28" s="19"/>
      <c r="F28" s="19"/>
      <c r="G28" s="19"/>
      <c r="H28" s="18"/>
      <c r="I28" s="18"/>
      <c r="J28" s="18"/>
      <c r="K28" s="18"/>
      <c r="L28" s="18"/>
      <c r="M28" s="18"/>
      <c r="N28" s="18"/>
      <c r="O28" s="18"/>
      <c r="P28" s="18"/>
      <c r="Q28" s="18"/>
      <c r="R28" s="18"/>
    </row>
    <row r="29" spans="1:22" s="17" customFormat="1" ht="51.75" customHeight="1" x14ac:dyDescent="0.2">
      <c r="A29" s="26" t="s">
        <v>33</v>
      </c>
      <c r="B29" s="83" t="s">
        <v>34</v>
      </c>
      <c r="C29" s="91" t="s">
        <v>32</v>
      </c>
      <c r="D29" s="19"/>
      <c r="E29" s="19"/>
      <c r="F29" s="19"/>
      <c r="G29" s="19"/>
      <c r="H29" s="18"/>
      <c r="I29" s="18"/>
      <c r="J29" s="18"/>
      <c r="K29" s="18"/>
      <c r="L29" s="18"/>
      <c r="M29" s="18"/>
      <c r="N29" s="18"/>
      <c r="O29" s="18"/>
      <c r="P29" s="18"/>
      <c r="Q29" s="18"/>
      <c r="R29" s="18"/>
    </row>
    <row r="30" spans="1:22" s="17" customFormat="1" ht="51.75" customHeight="1" x14ac:dyDescent="0.2">
      <c r="A30" s="26" t="s">
        <v>35</v>
      </c>
      <c r="B30" s="83" t="s">
        <v>36</v>
      </c>
      <c r="C30" s="91" t="s">
        <v>32</v>
      </c>
      <c r="D30" s="19"/>
      <c r="E30" s="19"/>
      <c r="F30" s="19"/>
      <c r="G30" s="19"/>
      <c r="H30" s="18"/>
      <c r="I30" s="18"/>
      <c r="J30" s="18"/>
      <c r="K30" s="18"/>
      <c r="L30" s="18"/>
      <c r="M30" s="18"/>
      <c r="N30" s="18"/>
      <c r="O30" s="18"/>
      <c r="P30" s="18"/>
      <c r="Q30" s="18"/>
      <c r="R30" s="18"/>
    </row>
    <row r="31" spans="1:22" s="17" customFormat="1" ht="51.75" customHeight="1" x14ac:dyDescent="0.2">
      <c r="A31" s="26" t="s">
        <v>37</v>
      </c>
      <c r="B31" s="83" t="s">
        <v>38</v>
      </c>
      <c r="C31" s="91" t="s">
        <v>32</v>
      </c>
      <c r="D31" s="19"/>
      <c r="E31" s="19"/>
      <c r="F31" s="19"/>
      <c r="G31" s="19"/>
      <c r="H31" s="18"/>
      <c r="I31" s="18"/>
      <c r="J31" s="18"/>
      <c r="K31" s="18"/>
      <c r="L31" s="18"/>
      <c r="M31" s="18"/>
      <c r="N31" s="18"/>
      <c r="O31" s="18"/>
      <c r="P31" s="18"/>
      <c r="Q31" s="18"/>
      <c r="R31" s="18"/>
    </row>
    <row r="32" spans="1:22" s="17" customFormat="1" ht="51.75" customHeight="1" x14ac:dyDescent="0.2">
      <c r="A32" s="26" t="s">
        <v>39</v>
      </c>
      <c r="B32" s="83" t="s">
        <v>40</v>
      </c>
      <c r="C32" s="91" t="s">
        <v>32</v>
      </c>
      <c r="D32" s="19"/>
      <c r="E32" s="19"/>
      <c r="F32" s="19"/>
      <c r="G32" s="19"/>
      <c r="H32" s="18"/>
      <c r="I32" s="18"/>
      <c r="J32" s="18"/>
      <c r="K32" s="18"/>
      <c r="L32" s="18"/>
      <c r="M32" s="18"/>
      <c r="N32" s="18"/>
      <c r="O32" s="18"/>
      <c r="P32" s="18"/>
      <c r="Q32" s="18"/>
      <c r="R32" s="18"/>
    </row>
    <row r="33" spans="1:18" s="17" customFormat="1" ht="101.25" customHeight="1" x14ac:dyDescent="0.2">
      <c r="A33" s="26" t="s">
        <v>41</v>
      </c>
      <c r="B33" s="83" t="s">
        <v>42</v>
      </c>
      <c r="C33" s="91" t="s">
        <v>43</v>
      </c>
      <c r="D33" s="19"/>
      <c r="E33" s="19"/>
      <c r="F33" s="19"/>
      <c r="G33" s="19"/>
      <c r="H33" s="18"/>
      <c r="I33" s="18"/>
      <c r="J33" s="18"/>
      <c r="K33" s="18"/>
      <c r="L33" s="18"/>
      <c r="M33" s="18"/>
      <c r="N33" s="18"/>
      <c r="O33" s="18"/>
      <c r="P33" s="18"/>
      <c r="Q33" s="18"/>
      <c r="R33" s="18"/>
    </row>
    <row r="34" spans="1:18" ht="111" customHeight="1" x14ac:dyDescent="0.25">
      <c r="A34" s="26" t="s">
        <v>44</v>
      </c>
      <c r="B34" s="83" t="s">
        <v>45</v>
      </c>
      <c r="C34" s="91" t="s">
        <v>32</v>
      </c>
    </row>
    <row r="35" spans="1:18" ht="58.5" customHeight="1" x14ac:dyDescent="0.25">
      <c r="A35" s="26" t="s">
        <v>46</v>
      </c>
      <c r="B35" s="83" t="s">
        <v>47</v>
      </c>
      <c r="C35" s="91" t="s">
        <v>32</v>
      </c>
    </row>
    <row r="36" spans="1:18" ht="51.75" customHeight="1" x14ac:dyDescent="0.25">
      <c r="A36" s="26" t="s">
        <v>48</v>
      </c>
      <c r="B36" s="83" t="s">
        <v>49</v>
      </c>
      <c r="C36" s="91" t="s">
        <v>32</v>
      </c>
    </row>
    <row r="37" spans="1:18" ht="43.5" customHeight="1" x14ac:dyDescent="0.25">
      <c r="A37" s="26" t="s">
        <v>50</v>
      </c>
      <c r="B37" s="83" t="s">
        <v>51</v>
      </c>
      <c r="C37" s="95" t="s">
        <v>52</v>
      </c>
    </row>
    <row r="38" spans="1:18" ht="43.5" customHeight="1" x14ac:dyDescent="0.25">
      <c r="A38" s="26" t="s">
        <v>53</v>
      </c>
      <c r="B38" s="83" t="s">
        <v>54</v>
      </c>
      <c r="C38" s="91" t="s">
        <v>32</v>
      </c>
    </row>
    <row r="39" spans="1:18" ht="23.25" customHeight="1" x14ac:dyDescent="0.25">
      <c r="A39" s="177"/>
      <c r="B39" s="178"/>
      <c r="C39" s="179"/>
    </row>
    <row r="40" spans="1:18" ht="63" customHeight="1" x14ac:dyDescent="0.25">
      <c r="A40" s="26" t="s">
        <v>55</v>
      </c>
      <c r="B40" s="83" t="s">
        <v>56</v>
      </c>
      <c r="C40" s="91" t="s">
        <v>57</v>
      </c>
    </row>
    <row r="41" spans="1:18" ht="105.75" customHeight="1" x14ac:dyDescent="0.25">
      <c r="A41" s="26" t="s">
        <v>58</v>
      </c>
      <c r="B41" s="83" t="s">
        <v>59</v>
      </c>
      <c r="C41" s="91" t="s">
        <v>60</v>
      </c>
    </row>
    <row r="42" spans="1:18" ht="83.25" customHeight="1" x14ac:dyDescent="0.25">
      <c r="A42" s="26" t="s">
        <v>61</v>
      </c>
      <c r="B42" s="83" t="s">
        <v>62</v>
      </c>
      <c r="C42" s="91" t="s">
        <v>60</v>
      </c>
    </row>
    <row r="43" spans="1:18" ht="186" customHeight="1" x14ac:dyDescent="0.25">
      <c r="A43" s="26" t="s">
        <v>63</v>
      </c>
      <c r="B43" s="83" t="s">
        <v>64</v>
      </c>
      <c r="C43" s="91" t="s">
        <v>65</v>
      </c>
    </row>
    <row r="44" spans="1:18" ht="111" customHeight="1" x14ac:dyDescent="0.25">
      <c r="A44" s="26" t="s">
        <v>66</v>
      </c>
      <c r="B44" s="83" t="s">
        <v>67</v>
      </c>
      <c r="C44" s="93" t="s">
        <v>60</v>
      </c>
    </row>
    <row r="45" spans="1:18" ht="120" customHeight="1" x14ac:dyDescent="0.25">
      <c r="A45" s="26" t="s">
        <v>68</v>
      </c>
      <c r="B45" s="83" t="s">
        <v>69</v>
      </c>
      <c r="C45" s="91">
        <v>7</v>
      </c>
    </row>
    <row r="46" spans="1:18" ht="101.25" customHeight="1" x14ac:dyDescent="0.25">
      <c r="A46" s="26" t="s">
        <v>70</v>
      </c>
      <c r="B46" s="83" t="s">
        <v>71</v>
      </c>
      <c r="C46" s="91" t="s">
        <v>72</v>
      </c>
    </row>
    <row r="47" spans="1:18" ht="18.75" customHeight="1" x14ac:dyDescent="0.25">
      <c r="A47" s="177"/>
      <c r="B47" s="178"/>
      <c r="C47" s="179"/>
    </row>
    <row r="48" spans="1:18" ht="75.75" customHeight="1" x14ac:dyDescent="0.25">
      <c r="A48" s="26" t="s">
        <v>73</v>
      </c>
      <c r="B48" s="83" t="s">
        <v>74</v>
      </c>
      <c r="C48" s="171">
        <v>6.0343435200000002</v>
      </c>
    </row>
    <row r="49" spans="1:3" ht="71.25" customHeight="1" x14ac:dyDescent="0.25">
      <c r="A49" s="26" t="s">
        <v>75</v>
      </c>
      <c r="B49" s="83" t="s">
        <v>76</v>
      </c>
      <c r="C49" s="171">
        <v>5.028619599999999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C1" zoomScale="40" zoomScaleSheetLayoutView="40" workbookViewId="0">
      <selection activeCell="A14" sqref="A14:S14"/>
    </sheetView>
  </sheetViews>
  <sheetFormatPr defaultColWidth="9.140625"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2"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0" t="s">
        <v>3</v>
      </c>
      <c r="B4" s="176"/>
      <c r="C4" s="176"/>
      <c r="D4" s="176"/>
      <c r="E4" s="176"/>
      <c r="F4" s="176"/>
      <c r="G4" s="176"/>
      <c r="H4" s="176"/>
      <c r="I4" s="176"/>
      <c r="J4" s="176"/>
      <c r="K4" s="176"/>
      <c r="L4" s="176"/>
      <c r="M4" s="176"/>
      <c r="N4" s="176"/>
      <c r="O4" s="176"/>
      <c r="P4" s="176"/>
      <c r="Q4" s="176"/>
      <c r="R4" s="176"/>
      <c r="S4" s="176"/>
    </row>
    <row r="5" spans="1:28" s="4" customFormat="1" ht="15.75" customHeight="1" x14ac:dyDescent="0.2">
      <c r="A5" s="5"/>
    </row>
    <row r="6" spans="1:28" s="4" customFormat="1" ht="18.75" customHeight="1" x14ac:dyDescent="0.2">
      <c r="A6" s="184" t="s">
        <v>4</v>
      </c>
      <c r="B6" s="176"/>
      <c r="C6" s="176"/>
      <c r="D6" s="176"/>
      <c r="E6" s="176"/>
      <c r="F6" s="176"/>
      <c r="G6" s="176"/>
      <c r="H6" s="176"/>
      <c r="I6" s="176"/>
      <c r="J6" s="176"/>
      <c r="K6" s="176"/>
      <c r="L6" s="176"/>
      <c r="M6" s="176"/>
      <c r="N6" s="176"/>
      <c r="O6" s="176"/>
      <c r="P6" s="176"/>
      <c r="Q6" s="176"/>
      <c r="R6" s="176"/>
      <c r="S6" s="176"/>
      <c r="T6" s="80"/>
      <c r="U6" s="80"/>
      <c r="V6" s="80"/>
      <c r="W6" s="80"/>
      <c r="X6" s="80"/>
      <c r="Y6" s="80"/>
      <c r="Z6" s="80"/>
      <c r="AA6" s="80"/>
      <c r="AB6" s="80"/>
    </row>
    <row r="7" spans="1:28" s="4" customFormat="1" ht="18.75" customHeight="1" x14ac:dyDescent="0.2">
      <c r="A7" s="184"/>
      <c r="B7" s="176"/>
      <c r="C7" s="176"/>
      <c r="D7" s="176"/>
      <c r="E7" s="176"/>
      <c r="F7" s="176"/>
      <c r="G7" s="176"/>
      <c r="H7" s="176"/>
      <c r="I7" s="176"/>
      <c r="J7" s="176"/>
      <c r="K7" s="176"/>
      <c r="L7" s="176"/>
      <c r="M7" s="176"/>
      <c r="N7" s="176"/>
      <c r="O7" s="176"/>
      <c r="P7" s="176"/>
      <c r="Q7" s="176"/>
      <c r="R7" s="176"/>
      <c r="S7" s="176"/>
      <c r="T7" s="80"/>
      <c r="U7" s="80"/>
      <c r="V7" s="80"/>
      <c r="W7" s="80"/>
      <c r="X7" s="80"/>
      <c r="Y7" s="80"/>
      <c r="Z7" s="80"/>
      <c r="AA7" s="80"/>
      <c r="AB7" s="80"/>
    </row>
    <row r="8" spans="1:28" s="4" customFormat="1" ht="18.75" customHeight="1" x14ac:dyDescent="0.2">
      <c r="A8" s="183" t="s">
        <v>77</v>
      </c>
      <c r="B8" s="176"/>
      <c r="C8" s="176"/>
      <c r="D8" s="176"/>
      <c r="E8" s="176"/>
      <c r="F8" s="176"/>
      <c r="G8" s="176"/>
      <c r="H8" s="176"/>
      <c r="I8" s="176"/>
      <c r="J8" s="176"/>
      <c r="K8" s="176"/>
      <c r="L8" s="176"/>
      <c r="M8" s="176"/>
      <c r="N8" s="176"/>
      <c r="O8" s="176"/>
      <c r="P8" s="176"/>
      <c r="Q8" s="176"/>
      <c r="R8" s="176"/>
      <c r="S8" s="176"/>
      <c r="T8" s="80"/>
      <c r="U8" s="80"/>
      <c r="V8" s="80"/>
      <c r="W8" s="80"/>
      <c r="X8" s="80"/>
      <c r="Y8" s="80"/>
      <c r="Z8" s="80"/>
      <c r="AA8" s="80"/>
      <c r="AB8" s="80"/>
    </row>
    <row r="9" spans="1:28" s="4" customFormat="1" ht="18.75" customHeight="1" x14ac:dyDescent="0.2">
      <c r="A9" s="175" t="s">
        <v>6</v>
      </c>
      <c r="B9" s="176"/>
      <c r="C9" s="176"/>
      <c r="D9" s="176"/>
      <c r="E9" s="176"/>
      <c r="F9" s="176"/>
      <c r="G9" s="176"/>
      <c r="H9" s="176"/>
      <c r="I9" s="176"/>
      <c r="J9" s="176"/>
      <c r="K9" s="176"/>
      <c r="L9" s="176"/>
      <c r="M9" s="176"/>
      <c r="N9" s="176"/>
      <c r="O9" s="176"/>
      <c r="P9" s="176"/>
      <c r="Q9" s="176"/>
      <c r="R9" s="176"/>
      <c r="S9" s="176"/>
      <c r="T9" s="80"/>
      <c r="U9" s="80"/>
      <c r="V9" s="80"/>
      <c r="W9" s="80"/>
      <c r="X9" s="80"/>
      <c r="Y9" s="80"/>
      <c r="Z9" s="80"/>
      <c r="AA9" s="80"/>
      <c r="AB9" s="80"/>
    </row>
    <row r="10" spans="1:28" s="4" customFormat="1" ht="18.75" customHeight="1" x14ac:dyDescent="0.2">
      <c r="A10" s="184"/>
      <c r="B10" s="176"/>
      <c r="C10" s="176"/>
      <c r="D10" s="176"/>
      <c r="E10" s="176"/>
      <c r="F10" s="176"/>
      <c r="G10" s="176"/>
      <c r="H10" s="176"/>
      <c r="I10" s="176"/>
      <c r="J10" s="176"/>
      <c r="K10" s="176"/>
      <c r="L10" s="176"/>
      <c r="M10" s="176"/>
      <c r="N10" s="176"/>
      <c r="O10" s="176"/>
      <c r="P10" s="176"/>
      <c r="Q10" s="176"/>
      <c r="R10" s="176"/>
      <c r="S10" s="176"/>
      <c r="T10" s="80"/>
      <c r="U10" s="80"/>
      <c r="V10" s="80"/>
      <c r="W10" s="80"/>
      <c r="X10" s="80"/>
      <c r="Y10" s="80"/>
      <c r="Z10" s="80"/>
      <c r="AA10" s="80"/>
      <c r="AB10" s="80"/>
    </row>
    <row r="11" spans="1:28" s="4" customFormat="1" ht="18.75" customHeight="1" x14ac:dyDescent="0.2">
      <c r="A11" s="175" t="s">
        <v>7</v>
      </c>
      <c r="B11" s="176"/>
      <c r="C11" s="176"/>
      <c r="D11" s="176"/>
      <c r="E11" s="176"/>
      <c r="F11" s="176"/>
      <c r="G11" s="176"/>
      <c r="H11" s="176"/>
      <c r="I11" s="176"/>
      <c r="J11" s="176"/>
      <c r="K11" s="176"/>
      <c r="L11" s="176"/>
      <c r="M11" s="176"/>
      <c r="N11" s="176"/>
      <c r="O11" s="176"/>
      <c r="P11" s="176"/>
      <c r="Q11" s="176"/>
      <c r="R11" s="176"/>
      <c r="S11" s="176"/>
      <c r="T11" s="80"/>
      <c r="U11" s="80"/>
      <c r="V11" s="80"/>
      <c r="W11" s="80"/>
      <c r="X11" s="80"/>
      <c r="Y11" s="80"/>
      <c r="Z11" s="80"/>
      <c r="AA11" s="80"/>
      <c r="AB11" s="80"/>
    </row>
    <row r="12" spans="1:28" s="4" customFormat="1" ht="18.75" customHeight="1" x14ac:dyDescent="0.2">
      <c r="A12" s="175" t="s">
        <v>8</v>
      </c>
      <c r="B12" s="176"/>
      <c r="C12" s="176"/>
      <c r="D12" s="176"/>
      <c r="E12" s="176"/>
      <c r="F12" s="176"/>
      <c r="G12" s="176"/>
      <c r="H12" s="176"/>
      <c r="I12" s="176"/>
      <c r="J12" s="176"/>
      <c r="K12" s="176"/>
      <c r="L12" s="176"/>
      <c r="M12" s="176"/>
      <c r="N12" s="176"/>
      <c r="O12" s="176"/>
      <c r="P12" s="176"/>
      <c r="Q12" s="176"/>
      <c r="R12" s="176"/>
      <c r="S12" s="176"/>
      <c r="T12" s="80"/>
      <c r="U12" s="80"/>
      <c r="V12" s="80"/>
      <c r="W12" s="80"/>
      <c r="X12" s="80"/>
      <c r="Y12" s="80"/>
      <c r="Z12" s="80"/>
      <c r="AA12" s="80"/>
      <c r="AB12" s="80"/>
    </row>
    <row r="13" spans="1:28" s="4" customFormat="1" ht="15.75" customHeight="1" x14ac:dyDescent="0.2">
      <c r="A13" s="188"/>
      <c r="B13" s="176"/>
      <c r="C13" s="176"/>
      <c r="D13" s="176"/>
      <c r="E13" s="176"/>
      <c r="F13" s="176"/>
      <c r="G13" s="176"/>
      <c r="H13" s="176"/>
      <c r="I13" s="176"/>
      <c r="J13" s="176"/>
      <c r="K13" s="176"/>
      <c r="L13" s="176"/>
      <c r="M13" s="176"/>
      <c r="N13" s="176"/>
      <c r="O13" s="176"/>
      <c r="P13" s="176"/>
      <c r="Q13" s="176"/>
      <c r="R13" s="176"/>
      <c r="S13" s="176"/>
      <c r="T13" s="150"/>
      <c r="U13" s="150"/>
      <c r="V13" s="150"/>
      <c r="W13" s="150"/>
      <c r="X13" s="150"/>
      <c r="Y13" s="150"/>
      <c r="Z13" s="150"/>
      <c r="AA13" s="150"/>
      <c r="AB13" s="150"/>
    </row>
    <row r="14" spans="1:28" s="14" customFormat="1" ht="15.75" customHeight="1" x14ac:dyDescent="0.2">
      <c r="A14" s="183" t="s">
        <v>9</v>
      </c>
      <c r="B14" s="182"/>
      <c r="C14" s="182"/>
      <c r="D14" s="182"/>
      <c r="E14" s="182"/>
      <c r="F14" s="182"/>
      <c r="G14" s="182"/>
      <c r="H14" s="182"/>
      <c r="I14" s="182"/>
      <c r="J14" s="182"/>
      <c r="K14" s="182"/>
      <c r="L14" s="182"/>
      <c r="M14" s="182"/>
      <c r="N14" s="182"/>
      <c r="O14" s="182"/>
      <c r="P14" s="182"/>
      <c r="Q14" s="182"/>
      <c r="R14" s="182"/>
      <c r="S14" s="182"/>
      <c r="T14" s="81"/>
      <c r="U14" s="81"/>
      <c r="V14" s="81"/>
      <c r="W14" s="81"/>
      <c r="X14" s="81"/>
      <c r="Y14" s="81"/>
      <c r="Z14" s="81"/>
      <c r="AA14" s="81"/>
      <c r="AB14" s="81"/>
    </row>
    <row r="15" spans="1:28" s="14" customFormat="1" ht="15" customHeight="1" x14ac:dyDescent="0.2">
      <c r="A15" s="175" t="s">
        <v>10</v>
      </c>
      <c r="B15" s="182"/>
      <c r="C15" s="182"/>
      <c r="D15" s="182"/>
      <c r="E15" s="182"/>
      <c r="F15" s="182"/>
      <c r="G15" s="182"/>
      <c r="H15" s="182"/>
      <c r="I15" s="182"/>
      <c r="J15" s="182"/>
      <c r="K15" s="182"/>
      <c r="L15" s="182"/>
      <c r="M15" s="182"/>
      <c r="N15" s="182"/>
      <c r="O15" s="182"/>
      <c r="P15" s="182"/>
      <c r="Q15" s="182"/>
      <c r="R15" s="182"/>
      <c r="S15" s="182"/>
      <c r="T15" s="82"/>
      <c r="U15" s="82"/>
      <c r="V15" s="82"/>
      <c r="W15" s="82"/>
      <c r="X15" s="82"/>
      <c r="Y15" s="82"/>
      <c r="Z15" s="82"/>
      <c r="AA15" s="82"/>
      <c r="AB15" s="82"/>
    </row>
    <row r="16" spans="1:28" s="14" customFormat="1" ht="15" customHeight="1" x14ac:dyDescent="0.2">
      <c r="A16" s="188"/>
      <c r="B16" s="182"/>
      <c r="C16" s="182"/>
      <c r="D16" s="182"/>
      <c r="E16" s="182"/>
      <c r="F16" s="182"/>
      <c r="G16" s="182"/>
      <c r="H16" s="182"/>
      <c r="I16" s="182"/>
      <c r="J16" s="182"/>
      <c r="K16" s="182"/>
      <c r="L16" s="182"/>
      <c r="M16" s="182"/>
      <c r="N16" s="182"/>
      <c r="O16" s="182"/>
      <c r="P16" s="182"/>
      <c r="Q16" s="182"/>
      <c r="R16" s="182"/>
      <c r="S16" s="182"/>
      <c r="T16" s="150"/>
      <c r="U16" s="150"/>
      <c r="V16" s="150"/>
      <c r="W16" s="150"/>
      <c r="X16" s="150"/>
      <c r="Y16" s="150"/>
    </row>
    <row r="17" spans="1:28" s="14" customFormat="1" ht="45.75" customHeight="1" x14ac:dyDescent="0.2">
      <c r="A17" s="181" t="s">
        <v>78</v>
      </c>
      <c r="B17" s="182"/>
      <c r="C17" s="182"/>
      <c r="D17" s="182"/>
      <c r="E17" s="182"/>
      <c r="F17" s="182"/>
      <c r="G17" s="182"/>
      <c r="H17" s="182"/>
      <c r="I17" s="182"/>
      <c r="J17" s="182"/>
      <c r="K17" s="182"/>
      <c r="L17" s="182"/>
      <c r="M17" s="182"/>
      <c r="N17" s="182"/>
      <c r="O17" s="182"/>
      <c r="P17" s="182"/>
      <c r="Q17" s="182"/>
      <c r="R17" s="182"/>
      <c r="S17" s="182"/>
      <c r="T17" s="2"/>
      <c r="U17" s="2"/>
      <c r="V17" s="2"/>
      <c r="W17" s="2"/>
      <c r="X17" s="2"/>
      <c r="Y17" s="2"/>
      <c r="Z17" s="2"/>
      <c r="AA17" s="2"/>
      <c r="AB17" s="2"/>
    </row>
    <row r="18" spans="1:28" s="14" customFormat="1" ht="15" customHeight="1" x14ac:dyDescent="0.25">
      <c r="A18" s="189"/>
      <c r="B18" s="190"/>
      <c r="C18" s="190"/>
      <c r="D18" s="190"/>
      <c r="E18" s="190"/>
      <c r="F18" s="190"/>
      <c r="G18" s="190"/>
      <c r="H18" s="190"/>
      <c r="I18" s="190"/>
      <c r="J18" s="190"/>
      <c r="K18" s="190"/>
      <c r="L18" s="190"/>
      <c r="M18" s="190"/>
      <c r="N18" s="190"/>
      <c r="O18" s="190"/>
      <c r="P18" s="190"/>
      <c r="Q18" s="190"/>
      <c r="R18" s="190"/>
      <c r="S18" s="190"/>
      <c r="T18" s="150"/>
      <c r="U18" s="150"/>
      <c r="V18" s="150"/>
      <c r="W18" s="150"/>
      <c r="X18" s="150"/>
      <c r="Y18" s="150"/>
    </row>
    <row r="19" spans="1:28" s="14" customFormat="1" ht="54" customHeight="1" x14ac:dyDescent="0.25">
      <c r="A19" s="185" t="s">
        <v>12</v>
      </c>
      <c r="B19" s="185" t="s">
        <v>79</v>
      </c>
      <c r="C19" s="185" t="s">
        <v>80</v>
      </c>
      <c r="D19" s="185" t="s">
        <v>81</v>
      </c>
      <c r="E19" s="185" t="s">
        <v>82</v>
      </c>
      <c r="F19" s="185" t="s">
        <v>83</v>
      </c>
      <c r="G19" s="185" t="s">
        <v>84</v>
      </c>
      <c r="H19" s="185" t="s">
        <v>85</v>
      </c>
      <c r="I19" s="185" t="s">
        <v>86</v>
      </c>
      <c r="J19" s="185" t="s">
        <v>87</v>
      </c>
      <c r="K19" s="185" t="s">
        <v>88</v>
      </c>
      <c r="L19" s="185" t="s">
        <v>89</v>
      </c>
      <c r="M19" s="185" t="s">
        <v>90</v>
      </c>
      <c r="N19" s="185" t="s">
        <v>91</v>
      </c>
      <c r="O19" s="185" t="s">
        <v>92</v>
      </c>
      <c r="P19" s="185" t="s">
        <v>93</v>
      </c>
      <c r="Q19" s="185" t="s">
        <v>94</v>
      </c>
      <c r="R19" s="179"/>
      <c r="S19" s="187" t="s">
        <v>95</v>
      </c>
      <c r="T19" s="150"/>
      <c r="U19" s="150"/>
      <c r="V19" s="150"/>
      <c r="W19" s="150"/>
      <c r="X19" s="150"/>
      <c r="Y19" s="150"/>
    </row>
    <row r="20" spans="1:28" s="14" customFormat="1" ht="180.75" customHeight="1" x14ac:dyDescent="0.2">
      <c r="A20" s="186"/>
      <c r="B20" s="186"/>
      <c r="C20" s="186"/>
      <c r="D20" s="186"/>
      <c r="E20" s="186"/>
      <c r="F20" s="186"/>
      <c r="G20" s="186"/>
      <c r="H20" s="186"/>
      <c r="I20" s="186"/>
      <c r="J20" s="186"/>
      <c r="K20" s="186"/>
      <c r="L20" s="186"/>
      <c r="M20" s="186"/>
      <c r="N20" s="186"/>
      <c r="O20" s="186"/>
      <c r="P20" s="186"/>
      <c r="Q20" s="149" t="s">
        <v>96</v>
      </c>
      <c r="R20" s="24" t="s">
        <v>97</v>
      </c>
      <c r="S20" s="186"/>
      <c r="T20" s="150"/>
      <c r="U20" s="150"/>
      <c r="V20" s="150"/>
      <c r="W20" s="150"/>
      <c r="X20" s="150"/>
      <c r="Y20" s="150"/>
    </row>
    <row r="21" spans="1:28" s="14" customFormat="1" ht="18.75" customHeight="1" x14ac:dyDescent="0.2">
      <c r="A21" s="149">
        <v>1</v>
      </c>
      <c r="B21" s="153">
        <v>2</v>
      </c>
      <c r="C21" s="149">
        <v>3</v>
      </c>
      <c r="D21" s="153">
        <v>4</v>
      </c>
      <c r="E21" s="149">
        <v>5</v>
      </c>
      <c r="F21" s="153">
        <v>6</v>
      </c>
      <c r="G21" s="149">
        <v>7</v>
      </c>
      <c r="H21" s="153">
        <v>8</v>
      </c>
      <c r="I21" s="149">
        <v>9</v>
      </c>
      <c r="J21" s="153">
        <v>10</v>
      </c>
      <c r="K21" s="149">
        <v>11</v>
      </c>
      <c r="L21" s="153">
        <v>12</v>
      </c>
      <c r="M21" s="149">
        <v>13</v>
      </c>
      <c r="N21" s="153">
        <v>14</v>
      </c>
      <c r="O21" s="149">
        <v>15</v>
      </c>
      <c r="P21" s="153">
        <v>16</v>
      </c>
      <c r="Q21" s="149">
        <v>17</v>
      </c>
      <c r="R21" s="153">
        <v>18</v>
      </c>
      <c r="S21" s="149">
        <v>19</v>
      </c>
      <c r="T21" s="150"/>
      <c r="U21" s="150"/>
      <c r="V21" s="150"/>
      <c r="W21" s="150"/>
      <c r="X21" s="150"/>
      <c r="Y21" s="150"/>
    </row>
    <row r="22" spans="1:28" s="14" customFormat="1" ht="32.25" customHeight="1" x14ac:dyDescent="0.2">
      <c r="A22" s="149"/>
      <c r="B22" s="153" t="s">
        <v>60</v>
      </c>
      <c r="C22" s="153" t="s">
        <v>60</v>
      </c>
      <c r="D22" s="153" t="s">
        <v>60</v>
      </c>
      <c r="E22" s="153" t="s">
        <v>60</v>
      </c>
      <c r="F22" s="153" t="s">
        <v>60</v>
      </c>
      <c r="G22" s="153" t="s">
        <v>60</v>
      </c>
      <c r="H22" s="153" t="s">
        <v>60</v>
      </c>
      <c r="I22" s="153" t="s">
        <v>60</v>
      </c>
      <c r="J22" s="153" t="s">
        <v>60</v>
      </c>
      <c r="K22" s="153" t="s">
        <v>60</v>
      </c>
      <c r="L22" s="153" t="s">
        <v>60</v>
      </c>
      <c r="M22" s="153" t="s">
        <v>60</v>
      </c>
      <c r="N22" s="153" t="s">
        <v>60</v>
      </c>
      <c r="O22" s="153" t="s">
        <v>60</v>
      </c>
      <c r="P22" s="153" t="s">
        <v>60</v>
      </c>
      <c r="Q22" s="153" t="s">
        <v>60</v>
      </c>
      <c r="R22" s="153" t="s">
        <v>60</v>
      </c>
      <c r="S22" s="153" t="s">
        <v>60</v>
      </c>
      <c r="T22" s="150"/>
      <c r="U22" s="150"/>
      <c r="V22" s="150"/>
      <c r="W22" s="150"/>
      <c r="X22" s="150"/>
      <c r="Y22" s="150"/>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31" customWidth="1"/>
    <col min="2" max="2" width="14.855468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2.140625" style="31" customWidth="1"/>
    <col min="12" max="12" width="11.140625" style="31" customWidth="1"/>
    <col min="13"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0" t="s">
        <v>3</v>
      </c>
      <c r="B6" s="176"/>
      <c r="C6" s="176"/>
      <c r="D6" s="176"/>
      <c r="E6" s="176"/>
      <c r="F6" s="176"/>
      <c r="G6" s="176"/>
      <c r="H6" s="176"/>
      <c r="I6" s="176"/>
      <c r="J6" s="176"/>
      <c r="K6" s="176"/>
      <c r="L6" s="176"/>
      <c r="M6" s="176"/>
      <c r="N6" s="176"/>
      <c r="O6" s="176"/>
      <c r="P6" s="176"/>
      <c r="Q6" s="176"/>
      <c r="R6" s="176"/>
      <c r="S6" s="176"/>
      <c r="T6" s="176"/>
    </row>
    <row r="7" spans="1:20" s="4" customFormat="1" x14ac:dyDescent="0.2">
      <c r="A7" s="5"/>
    </row>
    <row r="8" spans="1:20" s="4" customFormat="1" ht="18.75" customHeight="1" x14ac:dyDescent="0.2">
      <c r="A8" s="184" t="s">
        <v>4</v>
      </c>
      <c r="B8" s="176"/>
      <c r="C8" s="176"/>
      <c r="D8" s="176"/>
      <c r="E8" s="176"/>
      <c r="F8" s="176"/>
      <c r="G8" s="176"/>
      <c r="H8" s="176"/>
      <c r="I8" s="176"/>
      <c r="J8" s="176"/>
      <c r="K8" s="176"/>
      <c r="L8" s="176"/>
      <c r="M8" s="176"/>
      <c r="N8" s="176"/>
      <c r="O8" s="176"/>
      <c r="P8" s="176"/>
      <c r="Q8" s="176"/>
      <c r="R8" s="176"/>
      <c r="S8" s="176"/>
      <c r="T8" s="176"/>
    </row>
    <row r="9" spans="1:20" s="4" customFormat="1" ht="18.75" customHeight="1" x14ac:dyDescent="0.2">
      <c r="A9" s="184"/>
      <c r="B9" s="176"/>
      <c r="C9" s="176"/>
      <c r="D9" s="176"/>
      <c r="E9" s="176"/>
      <c r="F9" s="176"/>
      <c r="G9" s="176"/>
      <c r="H9" s="176"/>
      <c r="I9" s="176"/>
      <c r="J9" s="176"/>
      <c r="K9" s="176"/>
      <c r="L9" s="176"/>
      <c r="M9" s="176"/>
      <c r="N9" s="176"/>
      <c r="O9" s="176"/>
      <c r="P9" s="176"/>
      <c r="Q9" s="176"/>
      <c r="R9" s="176"/>
      <c r="S9" s="176"/>
      <c r="T9" s="176"/>
    </row>
    <row r="10" spans="1:20" s="4" customFormat="1" ht="18.75" customHeight="1" x14ac:dyDescent="0.2">
      <c r="A10" s="183" t="s">
        <v>98</v>
      </c>
      <c r="B10" s="176"/>
      <c r="C10" s="176"/>
      <c r="D10" s="176"/>
      <c r="E10" s="176"/>
      <c r="F10" s="176"/>
      <c r="G10" s="176"/>
      <c r="H10" s="176"/>
      <c r="I10" s="176"/>
      <c r="J10" s="176"/>
      <c r="K10" s="176"/>
      <c r="L10" s="176"/>
      <c r="M10" s="176"/>
      <c r="N10" s="176"/>
      <c r="O10" s="176"/>
      <c r="P10" s="176"/>
      <c r="Q10" s="176"/>
      <c r="R10" s="176"/>
      <c r="S10" s="176"/>
      <c r="T10" s="176"/>
    </row>
    <row r="11" spans="1:20" s="4" customFormat="1" ht="18.75" customHeight="1" x14ac:dyDescent="0.2">
      <c r="A11" s="175" t="s">
        <v>6</v>
      </c>
      <c r="B11" s="176"/>
      <c r="C11" s="176"/>
      <c r="D11" s="176"/>
      <c r="E11" s="176"/>
      <c r="F11" s="176"/>
      <c r="G11" s="176"/>
      <c r="H11" s="176"/>
      <c r="I11" s="176"/>
      <c r="J11" s="176"/>
      <c r="K11" s="176"/>
      <c r="L11" s="176"/>
      <c r="M11" s="176"/>
      <c r="N11" s="176"/>
      <c r="O11" s="176"/>
      <c r="P11" s="176"/>
      <c r="Q11" s="176"/>
      <c r="R11" s="176"/>
      <c r="S11" s="176"/>
      <c r="T11" s="176"/>
    </row>
    <row r="12" spans="1:20" s="4" customFormat="1" ht="18.75" customHeight="1" x14ac:dyDescent="0.2">
      <c r="A12" s="184"/>
      <c r="B12" s="176"/>
      <c r="C12" s="176"/>
      <c r="D12" s="176"/>
      <c r="E12" s="176"/>
      <c r="F12" s="176"/>
      <c r="G12" s="176"/>
      <c r="H12" s="176"/>
      <c r="I12" s="176"/>
      <c r="J12" s="176"/>
      <c r="K12" s="176"/>
      <c r="L12" s="176"/>
      <c r="M12" s="176"/>
      <c r="N12" s="176"/>
      <c r="O12" s="176"/>
      <c r="P12" s="176"/>
      <c r="Q12" s="176"/>
      <c r="R12" s="176"/>
      <c r="S12" s="176"/>
      <c r="T12" s="176"/>
    </row>
    <row r="13" spans="1:20" s="4" customFormat="1" ht="18.75" customHeight="1" x14ac:dyDescent="0.2">
      <c r="A13" s="175" t="s">
        <v>99</v>
      </c>
      <c r="B13" s="176"/>
      <c r="C13" s="176"/>
      <c r="D13" s="176"/>
      <c r="E13" s="176"/>
      <c r="F13" s="176"/>
      <c r="G13" s="176"/>
      <c r="H13" s="176"/>
      <c r="I13" s="176"/>
      <c r="J13" s="176"/>
      <c r="K13" s="176"/>
      <c r="L13" s="176"/>
      <c r="M13" s="176"/>
      <c r="N13" s="176"/>
      <c r="O13" s="176"/>
      <c r="P13" s="176"/>
      <c r="Q13" s="176"/>
      <c r="R13" s="176"/>
      <c r="S13" s="176"/>
      <c r="T13" s="176"/>
    </row>
    <row r="14" spans="1:20" s="4" customFormat="1" ht="18.75" customHeight="1" x14ac:dyDescent="0.2">
      <c r="A14" s="175" t="s">
        <v>8</v>
      </c>
      <c r="B14" s="176"/>
      <c r="C14" s="176"/>
      <c r="D14" s="176"/>
      <c r="E14" s="176"/>
      <c r="F14" s="176"/>
      <c r="G14" s="176"/>
      <c r="H14" s="176"/>
      <c r="I14" s="176"/>
      <c r="J14" s="176"/>
      <c r="K14" s="176"/>
      <c r="L14" s="176"/>
      <c r="M14" s="176"/>
      <c r="N14" s="176"/>
      <c r="O14" s="176"/>
      <c r="P14" s="176"/>
      <c r="Q14" s="176"/>
      <c r="R14" s="176"/>
      <c r="S14" s="176"/>
      <c r="T14" s="176"/>
    </row>
    <row r="15" spans="1:20" s="4" customFormat="1" ht="15.75" customHeight="1" x14ac:dyDescent="0.2">
      <c r="A15" s="188"/>
      <c r="B15" s="176"/>
      <c r="C15" s="176"/>
      <c r="D15" s="176"/>
      <c r="E15" s="176"/>
      <c r="F15" s="176"/>
      <c r="G15" s="176"/>
      <c r="H15" s="176"/>
      <c r="I15" s="176"/>
      <c r="J15" s="176"/>
      <c r="K15" s="176"/>
      <c r="L15" s="176"/>
      <c r="M15" s="176"/>
      <c r="N15" s="176"/>
      <c r="O15" s="176"/>
      <c r="P15" s="176"/>
      <c r="Q15" s="176"/>
      <c r="R15" s="176"/>
      <c r="S15" s="176"/>
      <c r="T15" s="176"/>
    </row>
    <row r="16" spans="1:20" s="14" customFormat="1" x14ac:dyDescent="0.2">
      <c r="A16" s="183" t="s">
        <v>9</v>
      </c>
      <c r="B16" s="182"/>
      <c r="C16" s="182"/>
      <c r="D16" s="182"/>
      <c r="E16" s="182"/>
      <c r="F16" s="182"/>
      <c r="G16" s="182"/>
      <c r="H16" s="182"/>
      <c r="I16" s="182"/>
      <c r="J16" s="182"/>
      <c r="K16" s="182"/>
      <c r="L16" s="182"/>
      <c r="M16" s="182"/>
      <c r="N16" s="182"/>
      <c r="O16" s="182"/>
      <c r="P16" s="182"/>
      <c r="Q16" s="182"/>
      <c r="R16" s="182"/>
      <c r="S16" s="182"/>
      <c r="T16" s="182"/>
    </row>
    <row r="17" spans="1:113" s="14" customFormat="1" ht="15" customHeight="1" x14ac:dyDescent="0.2">
      <c r="A17" s="175" t="s">
        <v>10</v>
      </c>
      <c r="B17" s="182"/>
      <c r="C17" s="182"/>
      <c r="D17" s="182"/>
      <c r="E17" s="182"/>
      <c r="F17" s="182"/>
      <c r="G17" s="182"/>
      <c r="H17" s="182"/>
      <c r="I17" s="182"/>
      <c r="J17" s="182"/>
      <c r="K17" s="182"/>
      <c r="L17" s="182"/>
      <c r="M17" s="182"/>
      <c r="N17" s="182"/>
      <c r="O17" s="182"/>
      <c r="P17" s="182"/>
      <c r="Q17" s="182"/>
      <c r="R17" s="182"/>
      <c r="S17" s="182"/>
      <c r="T17" s="182"/>
    </row>
    <row r="18" spans="1:113" s="14" customFormat="1" ht="15" customHeight="1" x14ac:dyDescent="0.2">
      <c r="A18" s="188"/>
      <c r="B18" s="182"/>
      <c r="C18" s="182"/>
      <c r="D18" s="182"/>
      <c r="E18" s="182"/>
      <c r="F18" s="182"/>
      <c r="G18" s="182"/>
      <c r="H18" s="182"/>
      <c r="I18" s="182"/>
      <c r="J18" s="182"/>
      <c r="K18" s="182"/>
      <c r="L18" s="182"/>
      <c r="M18" s="182"/>
      <c r="N18" s="182"/>
      <c r="O18" s="182"/>
      <c r="P18" s="182"/>
      <c r="Q18" s="182"/>
      <c r="R18" s="182"/>
      <c r="S18" s="182"/>
      <c r="T18" s="182"/>
    </row>
    <row r="19" spans="1:113" s="14" customFormat="1" ht="15" customHeight="1" x14ac:dyDescent="0.2">
      <c r="A19" s="198" t="s">
        <v>100</v>
      </c>
      <c r="B19" s="182"/>
      <c r="C19" s="182"/>
      <c r="D19" s="182"/>
      <c r="E19" s="182"/>
      <c r="F19" s="182"/>
      <c r="G19" s="182"/>
      <c r="H19" s="182"/>
      <c r="I19" s="182"/>
      <c r="J19" s="182"/>
      <c r="K19" s="182"/>
      <c r="L19" s="182"/>
      <c r="M19" s="182"/>
      <c r="N19" s="182"/>
      <c r="O19" s="182"/>
      <c r="P19" s="182"/>
      <c r="Q19" s="182"/>
      <c r="R19" s="182"/>
      <c r="S19" s="182"/>
      <c r="T19" s="182"/>
    </row>
    <row r="20" spans="1:113" s="34" customFormat="1" ht="21" customHeight="1" x14ac:dyDescent="0.25">
      <c r="A20" s="201"/>
      <c r="B20" s="190"/>
      <c r="C20" s="190"/>
      <c r="D20" s="190"/>
      <c r="E20" s="190"/>
      <c r="F20" s="190"/>
      <c r="G20" s="190"/>
      <c r="H20" s="190"/>
      <c r="I20" s="190"/>
      <c r="J20" s="190"/>
      <c r="K20" s="190"/>
      <c r="L20" s="190"/>
      <c r="M20" s="190"/>
      <c r="N20" s="190"/>
      <c r="O20" s="190"/>
      <c r="P20" s="190"/>
      <c r="Q20" s="190"/>
      <c r="R20" s="190"/>
      <c r="S20" s="190"/>
      <c r="T20" s="190"/>
    </row>
    <row r="21" spans="1:113" ht="46.5" customHeight="1" x14ac:dyDescent="0.25">
      <c r="A21" s="191" t="s">
        <v>12</v>
      </c>
      <c r="B21" s="193" t="s">
        <v>101</v>
      </c>
      <c r="C21" s="194"/>
      <c r="D21" s="193" t="s">
        <v>102</v>
      </c>
      <c r="E21" s="193" t="s">
        <v>103</v>
      </c>
      <c r="F21" s="194"/>
      <c r="G21" s="193" t="s">
        <v>104</v>
      </c>
      <c r="H21" s="194"/>
      <c r="I21" s="193" t="s">
        <v>105</v>
      </c>
      <c r="J21" s="194"/>
      <c r="K21" s="193" t="s">
        <v>106</v>
      </c>
      <c r="L21" s="193" t="s">
        <v>107</v>
      </c>
      <c r="M21" s="194"/>
      <c r="N21" s="193" t="s">
        <v>108</v>
      </c>
      <c r="O21" s="194"/>
      <c r="P21" s="193" t="s">
        <v>109</v>
      </c>
      <c r="Q21" s="193" t="s">
        <v>110</v>
      </c>
      <c r="R21" s="179"/>
      <c r="S21" s="197" t="s">
        <v>111</v>
      </c>
      <c r="T21" s="178"/>
    </row>
    <row r="22" spans="1:113" ht="204.75" customHeight="1" x14ac:dyDescent="0.25">
      <c r="A22" s="192"/>
      <c r="B22" s="195"/>
      <c r="C22" s="196"/>
      <c r="D22" s="192"/>
      <c r="E22" s="195"/>
      <c r="F22" s="196"/>
      <c r="G22" s="195"/>
      <c r="H22" s="196"/>
      <c r="I22" s="195"/>
      <c r="J22" s="196"/>
      <c r="K22" s="186"/>
      <c r="L22" s="195"/>
      <c r="M22" s="196"/>
      <c r="N22" s="195"/>
      <c r="O22" s="196"/>
      <c r="P22" s="186"/>
      <c r="Q22" s="84" t="s">
        <v>112</v>
      </c>
      <c r="R22" s="84" t="s">
        <v>113</v>
      </c>
      <c r="S22" s="84" t="s">
        <v>114</v>
      </c>
      <c r="T22" s="84" t="s">
        <v>115</v>
      </c>
    </row>
    <row r="23" spans="1:113" ht="51.75" customHeight="1" x14ac:dyDescent="0.25">
      <c r="A23" s="186"/>
      <c r="B23" s="84" t="s">
        <v>116</v>
      </c>
      <c r="C23" s="84" t="s">
        <v>117</v>
      </c>
      <c r="D23" s="186"/>
      <c r="E23" s="84" t="s">
        <v>116</v>
      </c>
      <c r="F23" s="84" t="s">
        <v>117</v>
      </c>
      <c r="G23" s="84" t="s">
        <v>116</v>
      </c>
      <c r="H23" s="84" t="s">
        <v>117</v>
      </c>
      <c r="I23" s="84" t="s">
        <v>116</v>
      </c>
      <c r="J23" s="84" t="s">
        <v>117</v>
      </c>
      <c r="K23" s="84" t="s">
        <v>116</v>
      </c>
      <c r="L23" s="84" t="s">
        <v>116</v>
      </c>
      <c r="M23" s="84" t="s">
        <v>117</v>
      </c>
      <c r="N23" s="84" t="s">
        <v>116</v>
      </c>
      <c r="O23" s="84" t="s">
        <v>117</v>
      </c>
      <c r="P23" s="151" t="s">
        <v>116</v>
      </c>
      <c r="Q23" s="84" t="s">
        <v>116</v>
      </c>
      <c r="R23" s="84" t="s">
        <v>116</v>
      </c>
      <c r="S23" s="84" t="s">
        <v>116</v>
      </c>
      <c r="T23" s="84" t="s">
        <v>116</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216" customHeight="1" x14ac:dyDescent="0.25">
      <c r="A25" s="38"/>
      <c r="B25" s="36" t="s">
        <v>118</v>
      </c>
      <c r="C25" s="36" t="s">
        <v>118</v>
      </c>
      <c r="D25" s="36" t="s">
        <v>119</v>
      </c>
      <c r="E25" s="36" t="s">
        <v>120</v>
      </c>
      <c r="F25" s="36" t="s">
        <v>120</v>
      </c>
      <c r="G25" s="36" t="s">
        <v>118</v>
      </c>
      <c r="H25" s="36" t="s">
        <v>118</v>
      </c>
      <c r="I25" s="36">
        <v>1977</v>
      </c>
      <c r="J25" s="90" t="s">
        <v>121</v>
      </c>
      <c r="K25" s="35" t="s">
        <v>122</v>
      </c>
      <c r="L25" s="35" t="s">
        <v>39</v>
      </c>
      <c r="M25" s="37">
        <v>10</v>
      </c>
      <c r="N25" s="37">
        <v>0.25</v>
      </c>
      <c r="O25" s="37">
        <v>0.25</v>
      </c>
      <c r="P25" s="35" t="s">
        <v>123</v>
      </c>
      <c r="Q25" s="86" t="s">
        <v>124</v>
      </c>
      <c r="R25" s="36" t="s">
        <v>125</v>
      </c>
      <c r="S25" s="86" t="s">
        <v>126</v>
      </c>
      <c r="T25" s="36" t="s">
        <v>127</v>
      </c>
    </row>
    <row r="26" spans="1:113" ht="3" customHeight="1" x14ac:dyDescent="0.25"/>
    <row r="27" spans="1:113" s="52" customFormat="1" ht="12.75" customHeight="1" x14ac:dyDescent="0.2">
      <c r="B27" s="33"/>
      <c r="C27" s="33"/>
      <c r="K27" s="33"/>
    </row>
    <row r="28" spans="1:113" s="52" customFormat="1" x14ac:dyDescent="0.25">
      <c r="B28" s="31" t="s">
        <v>128</v>
      </c>
      <c r="C28" s="31"/>
      <c r="D28" s="31"/>
      <c r="E28" s="31"/>
      <c r="F28" s="31"/>
      <c r="G28" s="31"/>
      <c r="H28" s="31"/>
      <c r="I28" s="31"/>
      <c r="J28" s="31"/>
      <c r="K28" s="31"/>
      <c r="L28" s="31"/>
      <c r="M28" s="31"/>
      <c r="N28" s="31"/>
      <c r="O28" s="31"/>
      <c r="P28" s="31"/>
      <c r="Q28" s="31"/>
      <c r="R28" s="31"/>
    </row>
    <row r="29" spans="1:113" x14ac:dyDescent="0.25">
      <c r="B29" s="199" t="s">
        <v>129</v>
      </c>
      <c r="C29" s="200"/>
      <c r="D29" s="200"/>
      <c r="E29" s="200"/>
      <c r="F29" s="200"/>
      <c r="G29" s="200"/>
      <c r="H29" s="200"/>
      <c r="I29" s="200"/>
      <c r="J29" s="200"/>
      <c r="K29" s="200"/>
      <c r="L29" s="200"/>
      <c r="M29" s="200"/>
      <c r="N29" s="200"/>
      <c r="O29" s="200"/>
      <c r="P29" s="200"/>
      <c r="Q29" s="200"/>
      <c r="R29" s="200"/>
    </row>
    <row r="31" spans="1:113" x14ac:dyDescent="0.25">
      <c r="B31" s="30" t="s">
        <v>130</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131</v>
      </c>
      <c r="C32" s="30"/>
      <c r="D32" s="30"/>
      <c r="E32" s="30"/>
      <c r="H32" s="30"/>
      <c r="I32" s="30"/>
      <c r="J32" s="30"/>
      <c r="K32" s="30"/>
      <c r="L32" s="30"/>
      <c r="M32" s="30"/>
      <c r="N32" s="30"/>
      <c r="O32" s="30"/>
      <c r="P32" s="30"/>
      <c r="Q32" s="30"/>
      <c r="R32" s="30"/>
    </row>
    <row r="33" spans="2:113" x14ac:dyDescent="0.25">
      <c r="B33" s="30" t="s">
        <v>132</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0" t="s">
        <v>133</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0" t="s">
        <v>134</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0" t="s">
        <v>135</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0" t="s">
        <v>133</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0" t="s">
        <v>136</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0" t="s">
        <v>137</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0" t="s">
        <v>138</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55" zoomScaleSheetLayoutView="55" workbookViewId="0">
      <selection activeCell="U25" sqref="U2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0" t="s">
        <v>3</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row>
    <row r="6" spans="1:27" s="4" customFormat="1" x14ac:dyDescent="0.2">
      <c r="A6" s="147"/>
      <c r="B6" s="147"/>
      <c r="C6" s="147"/>
      <c r="D6" s="147"/>
      <c r="E6" s="147"/>
      <c r="F6" s="147"/>
      <c r="G6" s="147"/>
      <c r="H6" s="147"/>
      <c r="I6" s="147"/>
      <c r="J6" s="147"/>
      <c r="K6" s="147"/>
      <c r="L6" s="147"/>
      <c r="M6" s="147"/>
      <c r="N6" s="147"/>
      <c r="O6" s="147"/>
      <c r="P6" s="147"/>
      <c r="Q6" s="147"/>
      <c r="R6" s="147"/>
      <c r="S6" s="147"/>
      <c r="T6" s="147"/>
    </row>
    <row r="7" spans="1:27" s="4" customFormat="1" ht="18.75" customHeight="1" x14ac:dyDescent="0.2">
      <c r="E7" s="184" t="s">
        <v>4</v>
      </c>
      <c r="F7" s="176"/>
      <c r="G7" s="176"/>
      <c r="H7" s="176"/>
      <c r="I7" s="176"/>
      <c r="J7" s="176"/>
      <c r="K7" s="176"/>
      <c r="L7" s="176"/>
      <c r="M7" s="176"/>
      <c r="N7" s="176"/>
      <c r="O7" s="176"/>
      <c r="P7" s="176"/>
      <c r="Q7" s="176"/>
      <c r="R7" s="176"/>
      <c r="S7" s="176"/>
      <c r="T7" s="176"/>
      <c r="U7" s="176"/>
      <c r="V7" s="176"/>
      <c r="W7" s="176"/>
      <c r="X7" s="176"/>
      <c r="Y7" s="176"/>
    </row>
    <row r="8" spans="1:27" s="4" customFormat="1" ht="18.75" customHeight="1" x14ac:dyDescent="0.2">
      <c r="E8" s="148"/>
      <c r="F8" s="148"/>
      <c r="G8" s="148"/>
      <c r="H8" s="148"/>
      <c r="I8" s="148"/>
      <c r="J8" s="148"/>
      <c r="K8" s="148"/>
      <c r="L8" s="148"/>
      <c r="M8" s="148"/>
      <c r="N8" s="148"/>
      <c r="O8" s="148"/>
      <c r="P8" s="148"/>
      <c r="Q8" s="148"/>
      <c r="R8" s="148"/>
      <c r="S8" s="80"/>
      <c r="T8" s="80"/>
      <c r="U8" s="80"/>
      <c r="V8" s="80"/>
      <c r="W8" s="80"/>
    </row>
    <row r="9" spans="1:27" s="4" customFormat="1" ht="18.75" customHeight="1" x14ac:dyDescent="0.2">
      <c r="E9" s="183" t="s">
        <v>139</v>
      </c>
      <c r="F9" s="176"/>
      <c r="G9" s="176"/>
      <c r="H9" s="176"/>
      <c r="I9" s="176"/>
      <c r="J9" s="176"/>
      <c r="K9" s="176"/>
      <c r="L9" s="176"/>
      <c r="M9" s="176"/>
      <c r="N9" s="176"/>
      <c r="O9" s="176"/>
      <c r="P9" s="176"/>
      <c r="Q9" s="176"/>
      <c r="R9" s="176"/>
      <c r="S9" s="176"/>
      <c r="T9" s="176"/>
      <c r="U9" s="176"/>
      <c r="V9" s="176"/>
      <c r="W9" s="176"/>
      <c r="X9" s="176"/>
      <c r="Y9" s="176"/>
    </row>
    <row r="10" spans="1:27" s="4" customFormat="1" ht="18.75" customHeight="1" x14ac:dyDescent="0.2">
      <c r="E10" s="175" t="s">
        <v>6</v>
      </c>
      <c r="F10" s="176"/>
      <c r="G10" s="176"/>
      <c r="H10" s="176"/>
      <c r="I10" s="176"/>
      <c r="J10" s="176"/>
      <c r="K10" s="176"/>
      <c r="L10" s="176"/>
      <c r="M10" s="176"/>
      <c r="N10" s="176"/>
      <c r="O10" s="176"/>
      <c r="P10" s="176"/>
      <c r="Q10" s="176"/>
      <c r="R10" s="176"/>
      <c r="S10" s="176"/>
      <c r="T10" s="176"/>
      <c r="U10" s="176"/>
      <c r="V10" s="176"/>
      <c r="W10" s="176"/>
      <c r="X10" s="176"/>
      <c r="Y10" s="176"/>
    </row>
    <row r="11" spans="1:27" s="4" customFormat="1" ht="18.75" customHeight="1" x14ac:dyDescent="0.2">
      <c r="E11" s="148"/>
      <c r="F11" s="148"/>
      <c r="G11" s="148"/>
      <c r="H11" s="148"/>
      <c r="I11" s="148"/>
      <c r="J11" s="148"/>
      <c r="K11" s="148"/>
      <c r="L11" s="148"/>
      <c r="M11" s="148"/>
      <c r="N11" s="148"/>
      <c r="O11" s="148"/>
      <c r="P11" s="148"/>
      <c r="Q11" s="148"/>
      <c r="R11" s="148"/>
      <c r="S11" s="80"/>
      <c r="T11" s="80"/>
      <c r="U11" s="80"/>
      <c r="V11" s="80"/>
      <c r="W11" s="80"/>
    </row>
    <row r="12" spans="1:27" s="4" customFormat="1" ht="18.75" customHeight="1" x14ac:dyDescent="0.2">
      <c r="E12" s="202" t="s">
        <v>99</v>
      </c>
      <c r="F12" s="176"/>
      <c r="G12" s="176"/>
      <c r="H12" s="176"/>
      <c r="I12" s="176"/>
      <c r="J12" s="176"/>
      <c r="K12" s="176"/>
      <c r="L12" s="176"/>
      <c r="M12" s="176"/>
      <c r="N12" s="176"/>
      <c r="O12" s="176"/>
      <c r="P12" s="176"/>
      <c r="Q12" s="176"/>
      <c r="R12" s="176"/>
      <c r="S12" s="176"/>
      <c r="T12" s="176"/>
      <c r="U12" s="176"/>
      <c r="V12" s="176"/>
      <c r="W12" s="176"/>
      <c r="X12" s="176"/>
      <c r="Y12" s="176"/>
    </row>
    <row r="13" spans="1:27" s="4" customFormat="1" ht="18.75" customHeight="1" x14ac:dyDescent="0.2">
      <c r="E13" s="175" t="s">
        <v>8</v>
      </c>
      <c r="F13" s="176"/>
      <c r="G13" s="176"/>
      <c r="H13" s="176"/>
      <c r="I13" s="176"/>
      <c r="J13" s="176"/>
      <c r="K13" s="176"/>
      <c r="L13" s="176"/>
      <c r="M13" s="176"/>
      <c r="N13" s="176"/>
      <c r="O13" s="176"/>
      <c r="P13" s="176"/>
      <c r="Q13" s="176"/>
      <c r="R13" s="176"/>
      <c r="S13" s="176"/>
      <c r="T13" s="176"/>
      <c r="U13" s="176"/>
      <c r="V13" s="176"/>
      <c r="W13" s="176"/>
      <c r="X13" s="176"/>
      <c r="Y13" s="176"/>
    </row>
    <row r="14" spans="1:27" s="4"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14" customFormat="1" x14ac:dyDescent="0.2">
      <c r="E15" s="183" t="s">
        <v>9</v>
      </c>
      <c r="F15" s="182"/>
      <c r="G15" s="182"/>
      <c r="H15" s="182"/>
      <c r="I15" s="182"/>
      <c r="J15" s="182"/>
      <c r="K15" s="182"/>
      <c r="L15" s="182"/>
      <c r="M15" s="182"/>
      <c r="N15" s="182"/>
      <c r="O15" s="182"/>
      <c r="P15" s="182"/>
      <c r="Q15" s="182"/>
      <c r="R15" s="182"/>
      <c r="S15" s="182"/>
      <c r="T15" s="182"/>
      <c r="U15" s="182"/>
      <c r="V15" s="182"/>
      <c r="W15" s="182"/>
      <c r="X15" s="182"/>
      <c r="Y15" s="182"/>
    </row>
    <row r="16" spans="1:27" s="14" customFormat="1" ht="15" customHeight="1" x14ac:dyDescent="0.2">
      <c r="E16" s="175" t="s">
        <v>10</v>
      </c>
      <c r="F16" s="182"/>
      <c r="G16" s="182"/>
      <c r="H16" s="182"/>
      <c r="I16" s="182"/>
      <c r="J16" s="182"/>
      <c r="K16" s="182"/>
      <c r="L16" s="182"/>
      <c r="M16" s="182"/>
      <c r="N16" s="182"/>
      <c r="O16" s="182"/>
      <c r="P16" s="182"/>
      <c r="Q16" s="182"/>
      <c r="R16" s="182"/>
      <c r="S16" s="182"/>
      <c r="T16" s="182"/>
      <c r="U16" s="182"/>
      <c r="V16" s="182"/>
      <c r="W16" s="182"/>
      <c r="X16" s="182"/>
      <c r="Y16" s="182"/>
    </row>
    <row r="17" spans="1:27" s="14"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14" customFormat="1" ht="15" customHeight="1" x14ac:dyDescent="0.2">
      <c r="E18" s="198"/>
      <c r="F18" s="182"/>
      <c r="G18" s="182"/>
      <c r="H18" s="182"/>
      <c r="I18" s="182"/>
      <c r="J18" s="182"/>
      <c r="K18" s="182"/>
      <c r="L18" s="182"/>
      <c r="M18" s="182"/>
      <c r="N18" s="182"/>
      <c r="O18" s="182"/>
      <c r="P18" s="182"/>
      <c r="Q18" s="182"/>
      <c r="R18" s="182"/>
      <c r="S18" s="182"/>
      <c r="T18" s="182"/>
      <c r="U18" s="182"/>
      <c r="V18" s="182"/>
      <c r="W18" s="182"/>
      <c r="X18" s="182"/>
      <c r="Y18" s="182"/>
    </row>
    <row r="19" spans="1:27" ht="25.5" customHeight="1" x14ac:dyDescent="0.25">
      <c r="A19" s="198" t="s">
        <v>140</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34" customFormat="1" ht="21" customHeight="1" x14ac:dyDescent="0.25"/>
    <row r="21" spans="1:27" ht="15.75" customHeight="1" x14ac:dyDescent="0.25">
      <c r="A21" s="193" t="s">
        <v>12</v>
      </c>
      <c r="B21" s="193" t="s">
        <v>141</v>
      </c>
      <c r="C21" s="194"/>
      <c r="D21" s="193" t="s">
        <v>142</v>
      </c>
      <c r="E21" s="194"/>
      <c r="F21" s="193" t="s">
        <v>88</v>
      </c>
      <c r="G21" s="178"/>
      <c r="H21" s="178"/>
      <c r="I21" s="179"/>
      <c r="J21" s="193" t="s">
        <v>143</v>
      </c>
      <c r="K21" s="193" t="s">
        <v>144</v>
      </c>
      <c r="L21" s="194"/>
      <c r="M21" s="193" t="s">
        <v>145</v>
      </c>
      <c r="N21" s="194"/>
      <c r="O21" s="193" t="s">
        <v>146</v>
      </c>
      <c r="P21" s="194"/>
      <c r="Q21" s="193" t="s">
        <v>147</v>
      </c>
      <c r="R21" s="194"/>
      <c r="S21" s="193" t="s">
        <v>148</v>
      </c>
      <c r="T21" s="193" t="s">
        <v>149</v>
      </c>
      <c r="U21" s="193" t="s">
        <v>150</v>
      </c>
      <c r="V21" s="193" t="s">
        <v>151</v>
      </c>
      <c r="W21" s="194"/>
      <c r="X21" s="197" t="s">
        <v>110</v>
      </c>
      <c r="Y21" s="178"/>
      <c r="Z21" s="197" t="s">
        <v>111</v>
      </c>
      <c r="AA21" s="178"/>
    </row>
    <row r="22" spans="1:27" ht="216" customHeight="1" x14ac:dyDescent="0.25">
      <c r="A22" s="192"/>
      <c r="B22" s="195"/>
      <c r="C22" s="196"/>
      <c r="D22" s="195"/>
      <c r="E22" s="196"/>
      <c r="F22" s="193" t="s">
        <v>152</v>
      </c>
      <c r="G22" s="179"/>
      <c r="H22" s="193" t="s">
        <v>153</v>
      </c>
      <c r="I22" s="179"/>
      <c r="J22" s="186"/>
      <c r="K22" s="195"/>
      <c r="L22" s="196"/>
      <c r="M22" s="195"/>
      <c r="N22" s="196"/>
      <c r="O22" s="195"/>
      <c r="P22" s="196"/>
      <c r="Q22" s="195"/>
      <c r="R22" s="196"/>
      <c r="S22" s="186"/>
      <c r="T22" s="186"/>
      <c r="U22" s="186"/>
      <c r="V22" s="195"/>
      <c r="W22" s="196"/>
      <c r="X22" s="84" t="s">
        <v>112</v>
      </c>
      <c r="Y22" s="84" t="s">
        <v>113</v>
      </c>
      <c r="Z22" s="84" t="s">
        <v>114</v>
      </c>
      <c r="AA22" s="84" t="s">
        <v>115</v>
      </c>
    </row>
    <row r="23" spans="1:27" ht="60" customHeight="1" x14ac:dyDescent="0.25">
      <c r="A23" s="186"/>
      <c r="B23" s="151" t="s">
        <v>116</v>
      </c>
      <c r="C23" s="151" t="s">
        <v>117</v>
      </c>
      <c r="D23" s="151" t="s">
        <v>116</v>
      </c>
      <c r="E23" s="151" t="s">
        <v>117</v>
      </c>
      <c r="F23" s="151" t="s">
        <v>116</v>
      </c>
      <c r="G23" s="151" t="s">
        <v>117</v>
      </c>
      <c r="H23" s="151" t="s">
        <v>116</v>
      </c>
      <c r="I23" s="151" t="s">
        <v>117</v>
      </c>
      <c r="J23" s="151" t="s">
        <v>116</v>
      </c>
      <c r="K23" s="151" t="s">
        <v>116</v>
      </c>
      <c r="L23" s="151" t="s">
        <v>117</v>
      </c>
      <c r="M23" s="151" t="s">
        <v>116</v>
      </c>
      <c r="N23" s="151" t="s">
        <v>117</v>
      </c>
      <c r="O23" s="151" t="s">
        <v>116</v>
      </c>
      <c r="P23" s="151" t="s">
        <v>117</v>
      </c>
      <c r="Q23" s="151" t="s">
        <v>116</v>
      </c>
      <c r="R23" s="151" t="s">
        <v>117</v>
      </c>
      <c r="S23" s="151" t="s">
        <v>116</v>
      </c>
      <c r="T23" s="151" t="s">
        <v>116</v>
      </c>
      <c r="U23" s="151" t="s">
        <v>116</v>
      </c>
      <c r="V23" s="151" t="s">
        <v>116</v>
      </c>
      <c r="W23" s="151" t="s">
        <v>117</v>
      </c>
      <c r="X23" s="151" t="s">
        <v>116</v>
      </c>
      <c r="Y23" s="151" t="s">
        <v>116</v>
      </c>
      <c r="Z23" s="84" t="s">
        <v>116</v>
      </c>
      <c r="AA23" s="84" t="s">
        <v>116</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34" customFormat="1" ht="145.5" customHeight="1" x14ac:dyDescent="0.25">
      <c r="A25" s="54">
        <v>1</v>
      </c>
      <c r="B25" s="58" t="s">
        <v>154</v>
      </c>
      <c r="C25" s="58" t="s">
        <v>155</v>
      </c>
      <c r="D25" s="58" t="s">
        <v>154</v>
      </c>
      <c r="E25" s="58" t="s">
        <v>155</v>
      </c>
      <c r="F25" s="58">
        <v>0.4</v>
      </c>
      <c r="G25" s="55">
        <v>0.4</v>
      </c>
      <c r="H25" s="55">
        <v>0.4</v>
      </c>
      <c r="I25" s="55">
        <v>0.4</v>
      </c>
      <c r="J25" s="56" t="s">
        <v>122</v>
      </c>
      <c r="K25" s="56" t="s">
        <v>15</v>
      </c>
      <c r="L25" s="57" t="s">
        <v>15</v>
      </c>
      <c r="M25" s="57" t="s">
        <v>156</v>
      </c>
      <c r="N25" s="58" t="s">
        <v>157</v>
      </c>
      <c r="O25" s="58" t="s">
        <v>158</v>
      </c>
      <c r="P25" s="58" t="s">
        <v>159</v>
      </c>
      <c r="Q25" s="58">
        <v>1</v>
      </c>
      <c r="R25" s="55">
        <v>1</v>
      </c>
      <c r="S25" s="56" t="s">
        <v>60</v>
      </c>
      <c r="T25" s="56" t="s">
        <v>123</v>
      </c>
      <c r="U25" s="56" t="s">
        <v>15</v>
      </c>
      <c r="V25" s="56" t="s">
        <v>160</v>
      </c>
      <c r="W25" s="58" t="s">
        <v>161</v>
      </c>
      <c r="X25" s="58" t="s">
        <v>124</v>
      </c>
      <c r="Y25" s="58" t="s">
        <v>125</v>
      </c>
      <c r="Z25" s="58" t="s">
        <v>162</v>
      </c>
      <c r="AA25" s="58" t="s">
        <v>163</v>
      </c>
    </row>
    <row r="26" spans="1:27" ht="3" customHeight="1" x14ac:dyDescent="0.25">
      <c r="X26" s="50"/>
      <c r="Y26" s="51"/>
    </row>
    <row r="27" spans="1:27" s="52" customFormat="1" ht="12.75" customHeight="1" x14ac:dyDescent="0.2">
      <c r="A27" s="33"/>
      <c r="B27" s="33"/>
      <c r="C27" s="33"/>
      <c r="E27" s="33"/>
    </row>
    <row r="28" spans="1:27" s="52" customFormat="1" ht="12.75" customHeight="1" x14ac:dyDescent="0.2">
      <c r="A28" s="33"/>
      <c r="B28" s="33"/>
      <c r="C28" s="33"/>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7" zoomScale="70" zoomScaleSheetLayoutView="70" workbookViewId="0">
      <selection activeCell="C22" sqref="C22"/>
    </sheetView>
  </sheetViews>
  <sheetFormatPr defaultColWidth="9.140625"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0" t="s">
        <v>3</v>
      </c>
      <c r="B5" s="176"/>
      <c r="C5" s="176"/>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4" customFormat="1" ht="18.75" customHeight="1" x14ac:dyDescent="0.3">
      <c r="A6" s="5"/>
      <c r="G6" s="3"/>
    </row>
    <row r="7" spans="1:29" s="4" customFormat="1" ht="18.75" customHeight="1" x14ac:dyDescent="0.2">
      <c r="A7" s="184" t="s">
        <v>4</v>
      </c>
      <c r="B7" s="176"/>
      <c r="C7" s="176"/>
      <c r="D7" s="80"/>
      <c r="E7" s="80"/>
      <c r="F7" s="80"/>
      <c r="G7" s="80"/>
      <c r="H7" s="80"/>
      <c r="I7" s="80"/>
      <c r="J7" s="80"/>
      <c r="K7" s="80"/>
      <c r="L7" s="80"/>
      <c r="M7" s="80"/>
      <c r="N7" s="80"/>
      <c r="O7" s="80"/>
      <c r="P7" s="80"/>
      <c r="Q7" s="80"/>
      <c r="R7" s="80"/>
      <c r="S7" s="80"/>
      <c r="T7" s="80"/>
      <c r="U7" s="80"/>
    </row>
    <row r="8" spans="1:29" s="4" customFormat="1" ht="18.75" customHeight="1" x14ac:dyDescent="0.2">
      <c r="A8" s="184"/>
      <c r="B8" s="176"/>
      <c r="C8" s="176"/>
      <c r="D8" s="148"/>
      <c r="E8" s="148"/>
      <c r="F8" s="148"/>
      <c r="G8" s="148"/>
      <c r="H8" s="80"/>
      <c r="I8" s="80"/>
      <c r="J8" s="80"/>
      <c r="K8" s="80"/>
      <c r="L8" s="80"/>
      <c r="M8" s="80"/>
      <c r="N8" s="80"/>
      <c r="O8" s="80"/>
      <c r="P8" s="80"/>
      <c r="Q8" s="80"/>
      <c r="R8" s="80"/>
      <c r="S8" s="80"/>
      <c r="T8" s="80"/>
      <c r="U8" s="80"/>
    </row>
    <row r="9" spans="1:29" s="4" customFormat="1" ht="18.75" customHeight="1" x14ac:dyDescent="0.2">
      <c r="A9" s="183" t="s">
        <v>164</v>
      </c>
      <c r="B9" s="176"/>
      <c r="C9" s="176"/>
      <c r="D9" s="81"/>
      <c r="E9" s="81"/>
      <c r="F9" s="81"/>
      <c r="G9" s="81"/>
      <c r="H9" s="80"/>
      <c r="I9" s="80"/>
      <c r="J9" s="80"/>
      <c r="K9" s="80"/>
      <c r="L9" s="80"/>
      <c r="M9" s="80"/>
      <c r="N9" s="80"/>
      <c r="O9" s="80"/>
      <c r="P9" s="80"/>
      <c r="Q9" s="80"/>
      <c r="R9" s="80"/>
      <c r="S9" s="80"/>
      <c r="T9" s="80"/>
      <c r="U9" s="80"/>
    </row>
    <row r="10" spans="1:29" s="4" customFormat="1" ht="18.75" customHeight="1" x14ac:dyDescent="0.2">
      <c r="A10" s="175" t="s">
        <v>6</v>
      </c>
      <c r="B10" s="176"/>
      <c r="C10" s="176"/>
      <c r="D10" s="82"/>
      <c r="E10" s="82"/>
      <c r="F10" s="82"/>
      <c r="G10" s="82"/>
      <c r="H10" s="80"/>
      <c r="I10" s="80"/>
      <c r="J10" s="80"/>
      <c r="K10" s="80"/>
      <c r="L10" s="80"/>
      <c r="M10" s="80"/>
      <c r="N10" s="80"/>
      <c r="O10" s="80"/>
      <c r="P10" s="80"/>
      <c r="Q10" s="80"/>
      <c r="R10" s="80"/>
      <c r="S10" s="80"/>
      <c r="T10" s="80"/>
      <c r="U10" s="80"/>
    </row>
    <row r="11" spans="1:29" s="4" customFormat="1" ht="18.75" customHeight="1" x14ac:dyDescent="0.2">
      <c r="A11" s="184"/>
      <c r="B11" s="176"/>
      <c r="C11" s="176"/>
      <c r="D11" s="148"/>
      <c r="E11" s="148"/>
      <c r="F11" s="148"/>
      <c r="G11" s="148"/>
      <c r="H11" s="80"/>
      <c r="I11" s="80"/>
      <c r="J11" s="80"/>
      <c r="K11" s="80"/>
      <c r="L11" s="80"/>
      <c r="M11" s="80"/>
      <c r="N11" s="80"/>
      <c r="O11" s="80"/>
      <c r="P11" s="80"/>
      <c r="Q11" s="80"/>
      <c r="R11" s="80"/>
      <c r="S11" s="80"/>
      <c r="T11" s="80"/>
      <c r="U11" s="80"/>
    </row>
    <row r="12" spans="1:29" s="4" customFormat="1" ht="18.75" customHeight="1" x14ac:dyDescent="0.2">
      <c r="A12" s="202" t="s">
        <v>99</v>
      </c>
      <c r="B12" s="176"/>
      <c r="C12" s="176"/>
      <c r="D12" s="81"/>
      <c r="E12" s="81"/>
      <c r="F12" s="81"/>
      <c r="G12" s="81"/>
      <c r="H12" s="80"/>
      <c r="I12" s="80"/>
      <c r="J12" s="80"/>
      <c r="K12" s="80"/>
      <c r="L12" s="80"/>
      <c r="M12" s="80"/>
      <c r="N12" s="80"/>
      <c r="O12" s="80"/>
      <c r="P12" s="80"/>
      <c r="Q12" s="80"/>
      <c r="R12" s="80"/>
      <c r="S12" s="80"/>
      <c r="T12" s="80"/>
      <c r="U12" s="80"/>
    </row>
    <row r="13" spans="1:29" s="4" customFormat="1" ht="18.75" customHeight="1" x14ac:dyDescent="0.2">
      <c r="A13" s="175" t="s">
        <v>8</v>
      </c>
      <c r="B13" s="176"/>
      <c r="C13" s="176"/>
      <c r="D13" s="82"/>
      <c r="E13" s="82"/>
      <c r="F13" s="82"/>
      <c r="G13" s="82"/>
      <c r="H13" s="80"/>
      <c r="I13" s="80"/>
      <c r="J13" s="80"/>
      <c r="K13" s="80"/>
      <c r="L13" s="80"/>
      <c r="M13" s="80"/>
      <c r="N13" s="80"/>
      <c r="O13" s="80"/>
      <c r="P13" s="80"/>
      <c r="Q13" s="80"/>
      <c r="R13" s="80"/>
      <c r="S13" s="80"/>
      <c r="T13" s="80"/>
      <c r="U13" s="80"/>
    </row>
    <row r="14" spans="1:29" s="4" customFormat="1" ht="15.75" customHeight="1" x14ac:dyDescent="0.2">
      <c r="A14" s="188"/>
      <c r="B14" s="176"/>
      <c r="C14" s="176"/>
      <c r="D14" s="150"/>
      <c r="E14" s="150"/>
      <c r="F14" s="150"/>
      <c r="G14" s="150"/>
      <c r="H14" s="150"/>
      <c r="I14" s="150"/>
      <c r="J14" s="150"/>
      <c r="K14" s="150"/>
      <c r="L14" s="150"/>
      <c r="M14" s="150"/>
      <c r="N14" s="150"/>
      <c r="O14" s="150"/>
      <c r="P14" s="150"/>
      <c r="Q14" s="150"/>
      <c r="R14" s="150"/>
      <c r="S14" s="150"/>
      <c r="T14" s="150"/>
      <c r="U14" s="150"/>
    </row>
    <row r="15" spans="1:29" s="14" customFormat="1" ht="15.75" customHeight="1" x14ac:dyDescent="0.2">
      <c r="A15" s="183" t="s">
        <v>9</v>
      </c>
      <c r="B15" s="182"/>
      <c r="C15" s="182"/>
      <c r="D15" s="81"/>
      <c r="E15" s="81"/>
      <c r="F15" s="81"/>
      <c r="G15" s="81"/>
      <c r="H15" s="81"/>
      <c r="I15" s="81"/>
      <c r="J15" s="81"/>
      <c r="K15" s="81"/>
      <c r="L15" s="81"/>
      <c r="M15" s="81"/>
      <c r="N15" s="81"/>
      <c r="O15" s="81"/>
      <c r="P15" s="81"/>
      <c r="Q15" s="81"/>
      <c r="R15" s="81"/>
      <c r="S15" s="81"/>
      <c r="T15" s="81"/>
      <c r="U15" s="81"/>
    </row>
    <row r="16" spans="1:29" s="14" customFormat="1" ht="15" customHeight="1" x14ac:dyDescent="0.2">
      <c r="A16" s="175" t="s">
        <v>10</v>
      </c>
      <c r="B16" s="182"/>
      <c r="C16" s="182"/>
      <c r="D16" s="82"/>
      <c r="E16" s="82"/>
      <c r="F16" s="82"/>
      <c r="G16" s="82"/>
      <c r="H16" s="82"/>
      <c r="I16" s="82"/>
      <c r="J16" s="82"/>
      <c r="K16" s="82"/>
      <c r="L16" s="82"/>
      <c r="M16" s="82"/>
      <c r="N16" s="82"/>
      <c r="O16" s="82"/>
      <c r="P16" s="82"/>
      <c r="Q16" s="82"/>
      <c r="R16" s="82"/>
      <c r="S16" s="82"/>
      <c r="T16" s="82"/>
      <c r="U16" s="82"/>
    </row>
    <row r="17" spans="1:21" s="14" customFormat="1" ht="15" customHeight="1" x14ac:dyDescent="0.2">
      <c r="A17" s="188"/>
      <c r="B17" s="182"/>
      <c r="C17" s="182"/>
      <c r="D17" s="150"/>
      <c r="E17" s="150"/>
      <c r="F17" s="150"/>
      <c r="G17" s="150"/>
      <c r="H17" s="150"/>
      <c r="I17" s="150"/>
      <c r="J17" s="150"/>
      <c r="K17" s="150"/>
      <c r="L17" s="150"/>
      <c r="M17" s="150"/>
      <c r="N17" s="150"/>
      <c r="O17" s="150"/>
      <c r="P17" s="150"/>
      <c r="Q17" s="150"/>
      <c r="R17" s="150"/>
    </row>
    <row r="18" spans="1:21" s="14" customFormat="1" ht="27.75" customHeight="1" x14ac:dyDescent="0.2">
      <c r="A18" s="181" t="s">
        <v>165</v>
      </c>
      <c r="B18" s="182"/>
      <c r="C18" s="182"/>
      <c r="D18" s="2"/>
      <c r="E18" s="2"/>
      <c r="F18" s="2"/>
      <c r="G18" s="2"/>
      <c r="H18" s="2"/>
      <c r="I18" s="2"/>
      <c r="J18" s="2"/>
      <c r="K18" s="2"/>
      <c r="L18" s="2"/>
      <c r="M18" s="2"/>
      <c r="N18" s="2"/>
      <c r="O18" s="2"/>
      <c r="P18" s="2"/>
      <c r="Q18" s="2"/>
      <c r="R18" s="2"/>
      <c r="S18" s="2"/>
      <c r="T18" s="2"/>
      <c r="U18" s="2"/>
    </row>
    <row r="19" spans="1:21" s="14" customFormat="1" ht="15" customHeight="1" x14ac:dyDescent="0.2">
      <c r="A19" s="82"/>
      <c r="B19" s="82"/>
      <c r="C19" s="82"/>
      <c r="D19" s="82"/>
      <c r="E19" s="82"/>
      <c r="F19" s="82"/>
      <c r="G19" s="82"/>
      <c r="H19" s="150"/>
      <c r="I19" s="150"/>
      <c r="J19" s="150"/>
      <c r="K19" s="150"/>
      <c r="L19" s="150"/>
      <c r="M19" s="150"/>
      <c r="N19" s="150"/>
      <c r="O19" s="150"/>
      <c r="P19" s="150"/>
      <c r="Q19" s="150"/>
      <c r="R19" s="150"/>
    </row>
    <row r="20" spans="1:21" s="14" customFormat="1" ht="39.75" customHeight="1" x14ac:dyDescent="0.2">
      <c r="A20" s="13" t="s">
        <v>12</v>
      </c>
      <c r="B20" s="21" t="s">
        <v>13</v>
      </c>
      <c r="C20" s="91" t="s">
        <v>14</v>
      </c>
      <c r="D20" s="82"/>
      <c r="E20" s="82"/>
      <c r="F20" s="82"/>
      <c r="G20" s="82"/>
      <c r="H20" s="150"/>
      <c r="I20" s="150"/>
      <c r="J20" s="150"/>
      <c r="K20" s="150"/>
      <c r="L20" s="150"/>
      <c r="M20" s="150"/>
      <c r="N20" s="150"/>
      <c r="O20" s="150"/>
      <c r="P20" s="150"/>
      <c r="Q20" s="150"/>
      <c r="R20" s="150"/>
    </row>
    <row r="21" spans="1:21" s="14" customFormat="1" ht="16.5" customHeight="1" x14ac:dyDescent="0.2">
      <c r="A21" s="91">
        <v>1</v>
      </c>
      <c r="B21" s="21">
        <v>2</v>
      </c>
      <c r="C21" s="91">
        <v>3</v>
      </c>
      <c r="D21" s="82"/>
      <c r="E21" s="82"/>
      <c r="F21" s="82"/>
      <c r="G21" s="82"/>
      <c r="H21" s="150"/>
      <c r="I21" s="150"/>
      <c r="J21" s="150"/>
      <c r="K21" s="150"/>
      <c r="L21" s="150"/>
      <c r="M21" s="150"/>
      <c r="N21" s="150"/>
      <c r="O21" s="150"/>
      <c r="P21" s="150"/>
      <c r="Q21" s="150"/>
      <c r="R21" s="150"/>
    </row>
    <row r="22" spans="1:21" s="14" customFormat="1" ht="151.5" customHeight="1" x14ac:dyDescent="0.2">
      <c r="A22" s="26" t="s">
        <v>15</v>
      </c>
      <c r="B22" s="16" t="s">
        <v>166</v>
      </c>
      <c r="C22" s="15" t="s">
        <v>167</v>
      </c>
      <c r="D22" s="82"/>
      <c r="E22" s="82"/>
      <c r="F22" s="150"/>
      <c r="G22" s="150"/>
      <c r="H22" s="150"/>
      <c r="I22" s="150"/>
      <c r="J22" s="150"/>
      <c r="K22" s="150"/>
      <c r="L22" s="150"/>
      <c r="M22" s="150"/>
      <c r="N22" s="150"/>
      <c r="O22" s="150"/>
      <c r="P22" s="150"/>
    </row>
    <row r="23" spans="1:21" ht="62.45" customHeight="1" x14ac:dyDescent="0.25">
      <c r="A23" s="26" t="s">
        <v>18</v>
      </c>
      <c r="B23" s="20" t="s">
        <v>168</v>
      </c>
      <c r="C23" s="91" t="s">
        <v>169</v>
      </c>
    </row>
    <row r="24" spans="1:21" ht="63" customHeight="1" x14ac:dyDescent="0.25">
      <c r="A24" s="26" t="s">
        <v>21</v>
      </c>
      <c r="B24" s="20" t="s">
        <v>170</v>
      </c>
      <c r="C24" s="91" t="s">
        <v>171</v>
      </c>
    </row>
    <row r="25" spans="1:21" ht="63" customHeight="1" x14ac:dyDescent="0.25">
      <c r="A25" s="26" t="s">
        <v>24</v>
      </c>
      <c r="B25" s="20" t="s">
        <v>172</v>
      </c>
      <c r="C25" s="94" t="s">
        <v>173</v>
      </c>
    </row>
    <row r="26" spans="1:21" ht="42.75" customHeight="1" x14ac:dyDescent="0.25">
      <c r="A26" s="26" t="s">
        <v>27</v>
      </c>
      <c r="B26" s="20" t="s">
        <v>174</v>
      </c>
      <c r="C26" s="91" t="s">
        <v>175</v>
      </c>
    </row>
    <row r="27" spans="1:21" ht="74.25" customHeight="1" x14ac:dyDescent="0.25">
      <c r="A27" s="26" t="s">
        <v>30</v>
      </c>
      <c r="B27" s="20" t="s">
        <v>176</v>
      </c>
      <c r="C27" s="86" t="s">
        <v>177</v>
      </c>
    </row>
    <row r="28" spans="1:21" ht="42.75" customHeight="1" x14ac:dyDescent="0.25">
      <c r="A28" s="26" t="s">
        <v>33</v>
      </c>
      <c r="B28" s="20" t="s">
        <v>178</v>
      </c>
      <c r="C28" s="91">
        <v>2025</v>
      </c>
    </row>
    <row r="29" spans="1:21" ht="42.75" customHeight="1" x14ac:dyDescent="0.25">
      <c r="A29" s="26" t="s">
        <v>35</v>
      </c>
      <c r="B29" s="13" t="s">
        <v>179</v>
      </c>
      <c r="C29" s="91">
        <v>2026</v>
      </c>
    </row>
    <row r="30" spans="1:21" ht="42.75" customHeight="1" x14ac:dyDescent="0.25">
      <c r="A30" s="26" t="s">
        <v>37</v>
      </c>
      <c r="B30" s="13" t="s">
        <v>180</v>
      </c>
      <c r="C30" s="91" t="s">
        <v>181</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0</v>
      </c>
    </row>
    <row r="2" spans="1:28" ht="18.75" customHeight="1" x14ac:dyDescent="0.3">
      <c r="Z2" s="3" t="s">
        <v>1</v>
      </c>
    </row>
    <row r="3" spans="1:28" ht="18.75" customHeight="1" x14ac:dyDescent="0.3">
      <c r="Z3" s="3" t="s">
        <v>2</v>
      </c>
    </row>
    <row r="4" spans="1:28" ht="18.75" customHeight="1" x14ac:dyDescent="0.25">
      <c r="A4" s="180" t="s">
        <v>182</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customHeight="1" x14ac:dyDescent="0.25">
      <c r="A6" s="184" t="s">
        <v>4</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80"/>
      <c r="AB6" s="80"/>
    </row>
    <row r="7" spans="1:28" ht="18.75" customHeight="1" x14ac:dyDescent="0.25">
      <c r="A7" s="184"/>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80"/>
      <c r="AB7" s="80"/>
    </row>
    <row r="8" spans="1:28" ht="15.75" customHeight="1" x14ac:dyDescent="0.25">
      <c r="A8" s="183" t="s">
        <v>77</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81"/>
      <c r="AB8" s="81"/>
    </row>
    <row r="9" spans="1:28" ht="15.75" customHeight="1" x14ac:dyDescent="0.25">
      <c r="A9" s="175"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82"/>
      <c r="AB9" s="82"/>
    </row>
    <row r="10" spans="1:28" ht="18.75" customHeight="1" x14ac:dyDescent="0.25">
      <c r="A10" s="184"/>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80"/>
      <c r="AB10" s="80"/>
    </row>
    <row r="11" spans="1:28" ht="15.75" customHeight="1" x14ac:dyDescent="0.25">
      <c r="A11" s="175" t="s">
        <v>7</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81"/>
      <c r="AB11" s="81"/>
    </row>
    <row r="12" spans="1:28" ht="15.75" customHeight="1" x14ac:dyDescent="0.25">
      <c r="A12" s="175" t="s">
        <v>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82"/>
      <c r="AB12" s="82"/>
    </row>
    <row r="13" spans="1:28" ht="18.75" customHeight="1" x14ac:dyDescent="0.25">
      <c r="A13" s="188"/>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117"/>
      <c r="AB13" s="117"/>
    </row>
    <row r="14" spans="1:28" ht="15.75" customHeight="1" x14ac:dyDescent="0.25">
      <c r="A14" s="183" t="s">
        <v>9</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81"/>
      <c r="AB14" s="81"/>
    </row>
    <row r="15" spans="1:28" ht="15.75" customHeight="1" x14ac:dyDescent="0.25">
      <c r="A15" s="175" t="s">
        <v>10</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82"/>
      <c r="AB15" s="82"/>
    </row>
    <row r="16" spans="1:28" x14ac:dyDescent="0.25">
      <c r="A16" s="205"/>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88"/>
      <c r="AB16" s="88"/>
    </row>
    <row r="17" spans="1:28" x14ac:dyDescent="0.25">
      <c r="A17" s="205"/>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88"/>
      <c r="AB17" s="88"/>
    </row>
    <row r="18" spans="1:28" x14ac:dyDescent="0.25">
      <c r="A18" s="205"/>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88"/>
      <c r="AB18" s="88"/>
    </row>
    <row r="19" spans="1:28" x14ac:dyDescent="0.25">
      <c r="A19" s="205"/>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88"/>
      <c r="AB19" s="88"/>
    </row>
    <row r="20" spans="1:28" x14ac:dyDescent="0.25">
      <c r="A20" s="205"/>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88"/>
      <c r="AB20" s="88"/>
    </row>
    <row r="21" spans="1:28" x14ac:dyDescent="0.25">
      <c r="A21" s="205"/>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88"/>
      <c r="AB21" s="88"/>
    </row>
    <row r="22" spans="1:28" x14ac:dyDescent="0.25">
      <c r="A22" s="206" t="s">
        <v>183</v>
      </c>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89"/>
      <c r="AB22" s="89"/>
    </row>
    <row r="23" spans="1:28" ht="32.25" customHeight="1" x14ac:dyDescent="0.25">
      <c r="A23" s="204" t="s">
        <v>184</v>
      </c>
      <c r="B23" s="178"/>
      <c r="C23" s="178"/>
      <c r="D23" s="178"/>
      <c r="E23" s="178"/>
      <c r="F23" s="178"/>
      <c r="G23" s="178"/>
      <c r="H23" s="178"/>
      <c r="I23" s="178"/>
      <c r="J23" s="178"/>
      <c r="K23" s="178"/>
      <c r="L23" s="179"/>
      <c r="M23" s="204" t="s">
        <v>185</v>
      </c>
      <c r="N23" s="178"/>
      <c r="O23" s="178"/>
      <c r="P23" s="178"/>
      <c r="Q23" s="178"/>
      <c r="R23" s="178"/>
      <c r="S23" s="178"/>
      <c r="T23" s="178"/>
      <c r="U23" s="178"/>
      <c r="V23" s="178"/>
      <c r="W23" s="178"/>
      <c r="X23" s="178"/>
      <c r="Y23" s="178"/>
      <c r="Z23" s="179"/>
    </row>
    <row r="24" spans="1:28" ht="151.5" customHeight="1" x14ac:dyDescent="0.25">
      <c r="A24" s="152" t="s">
        <v>186</v>
      </c>
      <c r="B24" s="48" t="s">
        <v>187</v>
      </c>
      <c r="C24" s="152" t="s">
        <v>188</v>
      </c>
      <c r="D24" s="152" t="s">
        <v>189</v>
      </c>
      <c r="E24" s="152" t="s">
        <v>190</v>
      </c>
      <c r="F24" s="152" t="s">
        <v>191</v>
      </c>
      <c r="G24" s="152" t="s">
        <v>192</v>
      </c>
      <c r="H24" s="152" t="s">
        <v>193</v>
      </c>
      <c r="I24" s="152" t="s">
        <v>194</v>
      </c>
      <c r="J24" s="152" t="s">
        <v>195</v>
      </c>
      <c r="K24" s="48" t="s">
        <v>196</v>
      </c>
      <c r="L24" s="48" t="s">
        <v>197</v>
      </c>
      <c r="M24" s="49" t="s">
        <v>198</v>
      </c>
      <c r="N24" s="48" t="s">
        <v>199</v>
      </c>
      <c r="O24" s="152" t="s">
        <v>200</v>
      </c>
      <c r="P24" s="152" t="s">
        <v>201</v>
      </c>
      <c r="Q24" s="152" t="s">
        <v>202</v>
      </c>
      <c r="R24" s="152" t="s">
        <v>193</v>
      </c>
      <c r="S24" s="152" t="s">
        <v>203</v>
      </c>
      <c r="T24" s="152" t="s">
        <v>204</v>
      </c>
      <c r="U24" s="152" t="s">
        <v>205</v>
      </c>
      <c r="V24" s="152" t="s">
        <v>202</v>
      </c>
      <c r="W24" s="59" t="s">
        <v>206</v>
      </c>
      <c r="X24" s="59" t="s">
        <v>207</v>
      </c>
      <c r="Y24" s="59" t="s">
        <v>208</v>
      </c>
      <c r="Z24" s="61" t="s">
        <v>209</v>
      </c>
    </row>
    <row r="25" spans="1:28" ht="16.5" customHeight="1" x14ac:dyDescent="0.25">
      <c r="A25" s="152">
        <v>1</v>
      </c>
      <c r="B25" s="48">
        <v>2</v>
      </c>
      <c r="C25" s="152">
        <v>3</v>
      </c>
      <c r="D25" s="48">
        <v>4</v>
      </c>
      <c r="E25" s="152">
        <v>5</v>
      </c>
      <c r="F25" s="48">
        <v>6</v>
      </c>
      <c r="G25" s="152">
        <v>7</v>
      </c>
      <c r="H25" s="48">
        <v>8</v>
      </c>
      <c r="I25" s="152">
        <v>9</v>
      </c>
      <c r="J25" s="48">
        <v>10</v>
      </c>
      <c r="K25" s="152">
        <v>11</v>
      </c>
      <c r="L25" s="48">
        <v>12</v>
      </c>
      <c r="M25" s="152">
        <v>13</v>
      </c>
      <c r="N25" s="48">
        <v>14</v>
      </c>
      <c r="O25" s="152">
        <v>15</v>
      </c>
      <c r="P25" s="48">
        <v>16</v>
      </c>
      <c r="Q25" s="152">
        <v>17</v>
      </c>
      <c r="R25" s="48">
        <v>18</v>
      </c>
      <c r="S25" s="152">
        <v>19</v>
      </c>
      <c r="T25" s="48">
        <v>20</v>
      </c>
      <c r="U25" s="152">
        <v>21</v>
      </c>
      <c r="V25" s="48">
        <v>22</v>
      </c>
      <c r="W25" s="152">
        <v>23</v>
      </c>
      <c r="X25" s="48">
        <v>24</v>
      </c>
      <c r="Y25" s="152">
        <v>25</v>
      </c>
      <c r="Z25" s="48">
        <v>26</v>
      </c>
    </row>
    <row r="26" spans="1:28" ht="45.75" customHeight="1" x14ac:dyDescent="0.25">
      <c r="A26" s="47" t="s">
        <v>210</v>
      </c>
      <c r="B26" s="47"/>
      <c r="C26" s="44" t="s">
        <v>211</v>
      </c>
      <c r="D26" s="44" t="s">
        <v>212</v>
      </c>
      <c r="E26" s="44" t="s">
        <v>213</v>
      </c>
      <c r="F26" s="44" t="s">
        <v>214</v>
      </c>
      <c r="G26" s="44" t="s">
        <v>215</v>
      </c>
      <c r="H26" s="44" t="s">
        <v>193</v>
      </c>
      <c r="I26" s="44" t="s">
        <v>216</v>
      </c>
      <c r="J26" s="44" t="s">
        <v>217</v>
      </c>
      <c r="K26" s="42"/>
      <c r="L26" s="44" t="s">
        <v>218</v>
      </c>
      <c r="M26" s="46" t="s">
        <v>219</v>
      </c>
      <c r="N26" s="42"/>
      <c r="O26" s="42"/>
      <c r="P26" s="42"/>
      <c r="Q26" s="42"/>
      <c r="R26" s="42"/>
      <c r="S26" s="42"/>
      <c r="T26" s="42"/>
      <c r="U26" s="42"/>
      <c r="V26" s="42"/>
      <c r="W26" s="42"/>
      <c r="X26" s="42"/>
      <c r="Y26" s="42"/>
      <c r="Z26" s="43" t="s">
        <v>220</v>
      </c>
    </row>
    <row r="27" spans="1:28" x14ac:dyDescent="0.25">
      <c r="A27" s="42" t="s">
        <v>221</v>
      </c>
      <c r="B27" s="42" t="s">
        <v>222</v>
      </c>
      <c r="C27" s="42" t="s">
        <v>223</v>
      </c>
      <c r="D27" s="42" t="s">
        <v>224</v>
      </c>
      <c r="E27" s="42" t="s">
        <v>225</v>
      </c>
      <c r="F27" s="44" t="s">
        <v>226</v>
      </c>
      <c r="G27" s="44" t="s">
        <v>227</v>
      </c>
      <c r="H27" s="42" t="s">
        <v>193</v>
      </c>
      <c r="I27" s="44" t="s">
        <v>228</v>
      </c>
      <c r="J27" s="44" t="s">
        <v>229</v>
      </c>
      <c r="K27" s="44" t="s">
        <v>230</v>
      </c>
      <c r="L27" s="42"/>
      <c r="M27" s="44" t="s">
        <v>231</v>
      </c>
      <c r="N27" s="42"/>
      <c r="O27" s="42"/>
      <c r="P27" s="42"/>
      <c r="Q27" s="42"/>
      <c r="R27" s="42"/>
      <c r="S27" s="42"/>
      <c r="T27" s="42"/>
      <c r="U27" s="42"/>
      <c r="V27" s="42"/>
      <c r="W27" s="42"/>
      <c r="X27" s="42"/>
      <c r="Y27" s="42"/>
      <c r="Z27" s="42"/>
    </row>
    <row r="28" spans="1:28" x14ac:dyDescent="0.25">
      <c r="A28" s="42" t="s">
        <v>221</v>
      </c>
      <c r="B28" s="42" t="s">
        <v>232</v>
      </c>
      <c r="C28" s="42" t="s">
        <v>233</v>
      </c>
      <c r="D28" s="42" t="s">
        <v>234</v>
      </c>
      <c r="E28" s="42" t="s">
        <v>235</v>
      </c>
      <c r="F28" s="44" t="s">
        <v>236</v>
      </c>
      <c r="G28" s="44" t="s">
        <v>237</v>
      </c>
      <c r="H28" s="42" t="s">
        <v>193</v>
      </c>
      <c r="I28" s="44" t="s">
        <v>238</v>
      </c>
      <c r="J28" s="44" t="s">
        <v>239</v>
      </c>
      <c r="K28" s="44" t="s">
        <v>240</v>
      </c>
      <c r="L28" s="45"/>
      <c r="M28" s="44" t="s">
        <v>241</v>
      </c>
      <c r="N28" s="44"/>
      <c r="O28" s="44"/>
      <c r="P28" s="44"/>
      <c r="Q28" s="44"/>
      <c r="R28" s="44"/>
      <c r="S28" s="44"/>
      <c r="T28" s="44"/>
      <c r="U28" s="44"/>
      <c r="V28" s="44"/>
      <c r="W28" s="44"/>
      <c r="X28" s="44"/>
      <c r="Y28" s="44"/>
      <c r="Z28" s="44"/>
    </row>
    <row r="29" spans="1:28" x14ac:dyDescent="0.25">
      <c r="A29" s="42" t="s">
        <v>221</v>
      </c>
      <c r="B29" s="42" t="s">
        <v>242</v>
      </c>
      <c r="C29" s="42" t="s">
        <v>243</v>
      </c>
      <c r="D29" s="42" t="s">
        <v>244</v>
      </c>
      <c r="E29" s="42" t="s">
        <v>245</v>
      </c>
      <c r="F29" s="44" t="s">
        <v>246</v>
      </c>
      <c r="G29" s="44" t="s">
        <v>247</v>
      </c>
      <c r="H29" s="42" t="s">
        <v>193</v>
      </c>
      <c r="I29" s="44" t="s">
        <v>248</v>
      </c>
      <c r="J29" s="44" t="s">
        <v>249</v>
      </c>
      <c r="K29" s="44" t="s">
        <v>250</v>
      </c>
      <c r="L29" s="45"/>
      <c r="M29" s="42"/>
      <c r="N29" s="42"/>
      <c r="O29" s="42"/>
      <c r="P29" s="42"/>
      <c r="Q29" s="42"/>
      <c r="R29" s="42"/>
      <c r="S29" s="42"/>
      <c r="T29" s="42"/>
      <c r="U29" s="42"/>
      <c r="V29" s="42"/>
      <c r="W29" s="42"/>
      <c r="X29" s="42"/>
      <c r="Y29" s="42"/>
      <c r="Z29" s="42"/>
    </row>
    <row r="30" spans="1:28" x14ac:dyDescent="0.25">
      <c r="A30" s="42" t="s">
        <v>221</v>
      </c>
      <c r="B30" s="42" t="s">
        <v>251</v>
      </c>
      <c r="C30" s="42" t="s">
        <v>252</v>
      </c>
      <c r="D30" s="42" t="s">
        <v>253</v>
      </c>
      <c r="E30" s="42" t="s">
        <v>254</v>
      </c>
      <c r="F30" s="44" t="s">
        <v>255</v>
      </c>
      <c r="G30" s="44" t="s">
        <v>256</v>
      </c>
      <c r="H30" s="42" t="s">
        <v>193</v>
      </c>
      <c r="I30" s="44" t="s">
        <v>257</v>
      </c>
      <c r="J30" s="44" t="s">
        <v>258</v>
      </c>
      <c r="K30" s="44" t="s">
        <v>259</v>
      </c>
      <c r="L30" s="45"/>
      <c r="M30" s="42"/>
      <c r="N30" s="42"/>
      <c r="O30" s="42"/>
      <c r="P30" s="42"/>
      <c r="Q30" s="42"/>
      <c r="R30" s="42"/>
      <c r="S30" s="42"/>
      <c r="T30" s="42"/>
      <c r="U30" s="42"/>
      <c r="V30" s="42"/>
      <c r="W30" s="42"/>
      <c r="X30" s="42"/>
      <c r="Y30" s="42"/>
      <c r="Z30" s="42"/>
    </row>
    <row r="31" spans="1:28" x14ac:dyDescent="0.25">
      <c r="A31" s="42" t="s">
        <v>241</v>
      </c>
      <c r="B31" s="42" t="s">
        <v>241</v>
      </c>
      <c r="C31" s="42" t="s">
        <v>241</v>
      </c>
      <c r="D31" s="42" t="s">
        <v>241</v>
      </c>
      <c r="E31" s="42" t="s">
        <v>241</v>
      </c>
      <c r="F31" s="42" t="s">
        <v>241</v>
      </c>
      <c r="G31" s="42" t="s">
        <v>241</v>
      </c>
      <c r="H31" s="42" t="s">
        <v>241</v>
      </c>
      <c r="I31" s="42" t="s">
        <v>241</v>
      </c>
      <c r="J31" s="42" t="s">
        <v>241</v>
      </c>
      <c r="K31" s="42" t="s">
        <v>241</v>
      </c>
      <c r="L31" s="45"/>
      <c r="M31" s="42"/>
      <c r="N31" s="42"/>
      <c r="O31" s="42"/>
      <c r="P31" s="42"/>
      <c r="Q31" s="42"/>
      <c r="R31" s="42"/>
      <c r="S31" s="42"/>
      <c r="T31" s="42"/>
      <c r="U31" s="42"/>
      <c r="V31" s="42"/>
      <c r="W31" s="42"/>
      <c r="X31" s="42"/>
      <c r="Y31" s="42"/>
      <c r="Z31" s="42"/>
    </row>
    <row r="32" spans="1:28" ht="30" customHeight="1" x14ac:dyDescent="0.25">
      <c r="A32" s="47" t="s">
        <v>260</v>
      </c>
      <c r="B32" s="47"/>
      <c r="C32" s="44" t="s">
        <v>261</v>
      </c>
      <c r="D32" s="44" t="s">
        <v>262</v>
      </c>
      <c r="E32" s="44" t="s">
        <v>263</v>
      </c>
      <c r="F32" s="44" t="s">
        <v>264</v>
      </c>
      <c r="G32" s="44" t="s">
        <v>265</v>
      </c>
      <c r="H32" s="44" t="s">
        <v>193</v>
      </c>
      <c r="I32" s="44" t="s">
        <v>266</v>
      </c>
      <c r="J32" s="44" t="s">
        <v>267</v>
      </c>
      <c r="K32" s="42"/>
      <c r="L32" s="42"/>
      <c r="M32" s="42"/>
      <c r="N32" s="42"/>
      <c r="O32" s="42"/>
      <c r="P32" s="42"/>
      <c r="Q32" s="42"/>
      <c r="R32" s="42"/>
      <c r="S32" s="42"/>
      <c r="T32" s="42"/>
      <c r="U32" s="42"/>
      <c r="V32" s="42"/>
      <c r="W32" s="42"/>
      <c r="X32" s="42"/>
      <c r="Y32" s="42"/>
      <c r="Z32" s="42"/>
    </row>
    <row r="33" spans="1:26" x14ac:dyDescent="0.25">
      <c r="A33" s="42" t="s">
        <v>241</v>
      </c>
      <c r="B33" s="42" t="s">
        <v>241</v>
      </c>
      <c r="C33" s="42" t="s">
        <v>241</v>
      </c>
      <c r="D33" s="42" t="s">
        <v>241</v>
      </c>
      <c r="E33" s="42" t="s">
        <v>241</v>
      </c>
      <c r="F33" s="42" t="s">
        <v>241</v>
      </c>
      <c r="G33" s="42" t="s">
        <v>241</v>
      </c>
      <c r="H33" s="42" t="s">
        <v>241</v>
      </c>
      <c r="I33" s="42" t="s">
        <v>241</v>
      </c>
      <c r="J33" s="42" t="s">
        <v>241</v>
      </c>
      <c r="K33" s="42" t="s">
        <v>241</v>
      </c>
      <c r="L33" s="42"/>
      <c r="M33" s="42"/>
      <c r="N33" s="42"/>
      <c r="O33" s="42"/>
      <c r="P33" s="42"/>
      <c r="Q33" s="42"/>
      <c r="R33" s="42"/>
      <c r="S33" s="42"/>
      <c r="T33" s="42"/>
      <c r="U33" s="42"/>
      <c r="V33" s="42"/>
      <c r="W33" s="42"/>
      <c r="X33" s="42"/>
      <c r="Y33" s="42"/>
      <c r="Z33" s="42"/>
    </row>
    <row r="37" spans="1:26" x14ac:dyDescent="0.25">
      <c r="A37" s="60"/>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4" zoomScale="60" workbookViewId="0">
      <selection activeCell="A15" sqref="A15:O15"/>
    </sheetView>
  </sheetViews>
  <sheetFormatPr defaultColWidth="9.140625"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2"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0" t="s">
        <v>3</v>
      </c>
      <c r="B5" s="176"/>
      <c r="C5" s="176"/>
      <c r="D5" s="176"/>
      <c r="E5" s="176"/>
      <c r="F5" s="176"/>
      <c r="G5" s="176"/>
      <c r="H5" s="176"/>
      <c r="I5" s="176"/>
      <c r="J5" s="176"/>
      <c r="K5" s="176"/>
      <c r="L5" s="176"/>
      <c r="M5" s="176"/>
      <c r="N5" s="176"/>
      <c r="O5" s="176"/>
      <c r="P5" s="87"/>
      <c r="Q5" s="87"/>
      <c r="R5" s="87"/>
      <c r="S5" s="87"/>
      <c r="T5" s="87"/>
      <c r="U5" s="87"/>
      <c r="V5" s="87"/>
      <c r="W5" s="87"/>
      <c r="X5" s="87"/>
      <c r="Y5" s="87"/>
      <c r="Z5" s="87"/>
      <c r="AA5" s="87"/>
      <c r="AB5" s="87"/>
    </row>
    <row r="6" spans="1:28" s="4" customFormat="1" ht="18.75" customHeight="1" x14ac:dyDescent="0.3">
      <c r="A6" s="5"/>
      <c r="B6" s="5"/>
      <c r="L6" s="3"/>
    </row>
    <row r="7" spans="1:28" s="4" customFormat="1" ht="18.75" customHeight="1" x14ac:dyDescent="0.2">
      <c r="A7" s="184" t="s">
        <v>4</v>
      </c>
      <c r="B7" s="176"/>
      <c r="C7" s="176"/>
      <c r="D7" s="176"/>
      <c r="E7" s="176"/>
      <c r="F7" s="176"/>
      <c r="G7" s="176"/>
      <c r="H7" s="176"/>
      <c r="I7" s="176"/>
      <c r="J7" s="176"/>
      <c r="K7" s="176"/>
      <c r="L7" s="176"/>
      <c r="M7" s="176"/>
      <c r="N7" s="176"/>
      <c r="O7" s="176"/>
      <c r="P7" s="80"/>
      <c r="Q7" s="80"/>
      <c r="R7" s="80"/>
      <c r="S7" s="80"/>
      <c r="T7" s="80"/>
      <c r="U7" s="80"/>
      <c r="V7" s="80"/>
      <c r="W7" s="80"/>
      <c r="X7" s="80"/>
      <c r="Y7" s="80"/>
      <c r="Z7" s="80"/>
    </row>
    <row r="8" spans="1:28" s="4" customFormat="1" ht="18.75" customHeight="1" x14ac:dyDescent="0.2">
      <c r="A8" s="184"/>
      <c r="B8" s="176"/>
      <c r="C8" s="176"/>
      <c r="D8" s="176"/>
      <c r="E8" s="176"/>
      <c r="F8" s="176"/>
      <c r="G8" s="176"/>
      <c r="H8" s="176"/>
      <c r="I8" s="176"/>
      <c r="J8" s="176"/>
      <c r="K8" s="176"/>
      <c r="L8" s="176"/>
      <c r="M8" s="176"/>
      <c r="N8" s="176"/>
      <c r="O8" s="176"/>
      <c r="P8" s="80"/>
      <c r="Q8" s="80"/>
      <c r="R8" s="80"/>
      <c r="S8" s="80"/>
      <c r="T8" s="80"/>
      <c r="U8" s="80"/>
      <c r="V8" s="80"/>
      <c r="W8" s="80"/>
      <c r="X8" s="80"/>
      <c r="Y8" s="80"/>
      <c r="Z8" s="80"/>
    </row>
    <row r="9" spans="1:28" s="4" customFormat="1" ht="18.75" customHeight="1" x14ac:dyDescent="0.2">
      <c r="A9" s="183" t="s">
        <v>77</v>
      </c>
      <c r="B9" s="176"/>
      <c r="C9" s="176"/>
      <c r="D9" s="176"/>
      <c r="E9" s="176"/>
      <c r="F9" s="176"/>
      <c r="G9" s="176"/>
      <c r="H9" s="176"/>
      <c r="I9" s="176"/>
      <c r="J9" s="176"/>
      <c r="K9" s="176"/>
      <c r="L9" s="176"/>
      <c r="M9" s="176"/>
      <c r="N9" s="176"/>
      <c r="O9" s="176"/>
      <c r="P9" s="80"/>
      <c r="Q9" s="80"/>
      <c r="R9" s="80"/>
      <c r="S9" s="80"/>
      <c r="T9" s="80"/>
      <c r="U9" s="80"/>
      <c r="V9" s="80"/>
      <c r="W9" s="80"/>
      <c r="X9" s="80"/>
      <c r="Y9" s="80"/>
      <c r="Z9" s="80"/>
    </row>
    <row r="10" spans="1:28" s="4" customFormat="1" ht="18.75" customHeight="1" x14ac:dyDescent="0.2">
      <c r="A10" s="175" t="s">
        <v>6</v>
      </c>
      <c r="B10" s="176"/>
      <c r="C10" s="176"/>
      <c r="D10" s="176"/>
      <c r="E10" s="176"/>
      <c r="F10" s="176"/>
      <c r="G10" s="176"/>
      <c r="H10" s="176"/>
      <c r="I10" s="176"/>
      <c r="J10" s="176"/>
      <c r="K10" s="176"/>
      <c r="L10" s="176"/>
      <c r="M10" s="176"/>
      <c r="N10" s="176"/>
      <c r="O10" s="176"/>
      <c r="P10" s="80"/>
      <c r="Q10" s="80"/>
      <c r="R10" s="80"/>
      <c r="S10" s="80"/>
      <c r="T10" s="80"/>
      <c r="U10" s="80"/>
      <c r="V10" s="80"/>
      <c r="W10" s="80"/>
      <c r="X10" s="80"/>
      <c r="Y10" s="80"/>
      <c r="Z10" s="80"/>
    </row>
    <row r="11" spans="1:28" s="4" customFormat="1" ht="18.75" customHeight="1" x14ac:dyDescent="0.2">
      <c r="A11" s="184"/>
      <c r="B11" s="176"/>
      <c r="C11" s="176"/>
      <c r="D11" s="176"/>
      <c r="E11" s="176"/>
      <c r="F11" s="176"/>
      <c r="G11" s="176"/>
      <c r="H11" s="176"/>
      <c r="I11" s="176"/>
      <c r="J11" s="176"/>
      <c r="K11" s="176"/>
      <c r="L11" s="176"/>
      <c r="M11" s="176"/>
      <c r="N11" s="176"/>
      <c r="O11" s="176"/>
      <c r="P11" s="80"/>
      <c r="Q11" s="80"/>
      <c r="R11" s="80"/>
      <c r="S11" s="80"/>
      <c r="T11" s="80"/>
      <c r="U11" s="80"/>
      <c r="V11" s="80"/>
      <c r="W11" s="80"/>
      <c r="X11" s="80"/>
      <c r="Y11" s="80"/>
      <c r="Z11" s="80"/>
    </row>
    <row r="12" spans="1:28" s="4" customFormat="1" ht="18.75" customHeight="1" x14ac:dyDescent="0.2">
      <c r="A12" s="175" t="s">
        <v>99</v>
      </c>
      <c r="B12" s="176"/>
      <c r="C12" s="176"/>
      <c r="D12" s="176"/>
      <c r="E12" s="176"/>
      <c r="F12" s="176"/>
      <c r="G12" s="176"/>
      <c r="H12" s="176"/>
      <c r="I12" s="176"/>
      <c r="J12" s="176"/>
      <c r="K12" s="176"/>
      <c r="L12" s="176"/>
      <c r="M12" s="176"/>
      <c r="N12" s="176"/>
      <c r="O12" s="176"/>
      <c r="P12" s="80"/>
      <c r="Q12" s="80"/>
      <c r="R12" s="80"/>
      <c r="S12" s="80"/>
      <c r="T12" s="80"/>
      <c r="U12" s="80"/>
      <c r="V12" s="80"/>
      <c r="W12" s="80"/>
      <c r="X12" s="80"/>
      <c r="Y12" s="80"/>
      <c r="Z12" s="80"/>
    </row>
    <row r="13" spans="1:28" s="4" customFormat="1" ht="18.75" customHeight="1" x14ac:dyDescent="0.2">
      <c r="A13" s="175" t="s">
        <v>8</v>
      </c>
      <c r="B13" s="176"/>
      <c r="C13" s="176"/>
      <c r="D13" s="176"/>
      <c r="E13" s="176"/>
      <c r="F13" s="176"/>
      <c r="G13" s="176"/>
      <c r="H13" s="176"/>
      <c r="I13" s="176"/>
      <c r="J13" s="176"/>
      <c r="K13" s="176"/>
      <c r="L13" s="176"/>
      <c r="M13" s="176"/>
      <c r="N13" s="176"/>
      <c r="O13" s="176"/>
      <c r="P13" s="80"/>
      <c r="Q13" s="80"/>
      <c r="R13" s="80"/>
      <c r="S13" s="80"/>
      <c r="T13" s="80"/>
      <c r="U13" s="80"/>
      <c r="V13" s="80"/>
      <c r="W13" s="80"/>
      <c r="X13" s="80"/>
      <c r="Y13" s="80"/>
      <c r="Z13" s="80"/>
    </row>
    <row r="14" spans="1:28" s="4" customFormat="1" ht="15.75" customHeight="1" x14ac:dyDescent="0.2">
      <c r="A14" s="188"/>
      <c r="B14" s="176"/>
      <c r="C14" s="176"/>
      <c r="D14" s="176"/>
      <c r="E14" s="176"/>
      <c r="F14" s="176"/>
      <c r="G14" s="176"/>
      <c r="H14" s="176"/>
      <c r="I14" s="176"/>
      <c r="J14" s="176"/>
      <c r="K14" s="176"/>
      <c r="L14" s="176"/>
      <c r="M14" s="176"/>
      <c r="N14" s="176"/>
      <c r="O14" s="176"/>
      <c r="P14" s="150"/>
      <c r="Q14" s="150"/>
      <c r="R14" s="150"/>
      <c r="S14" s="150"/>
      <c r="T14" s="150"/>
      <c r="U14" s="150"/>
      <c r="V14" s="150"/>
      <c r="W14" s="150"/>
      <c r="X14" s="150"/>
      <c r="Y14" s="150"/>
      <c r="Z14" s="150"/>
    </row>
    <row r="15" spans="1:28" s="14" customFormat="1" ht="15.75" customHeight="1" x14ac:dyDescent="0.2">
      <c r="A15" s="183" t="s">
        <v>9</v>
      </c>
      <c r="B15" s="182"/>
      <c r="C15" s="182"/>
      <c r="D15" s="182"/>
      <c r="E15" s="182"/>
      <c r="F15" s="182"/>
      <c r="G15" s="182"/>
      <c r="H15" s="182"/>
      <c r="I15" s="182"/>
      <c r="J15" s="182"/>
      <c r="K15" s="182"/>
      <c r="L15" s="182"/>
      <c r="M15" s="182"/>
      <c r="N15" s="182"/>
      <c r="O15" s="182"/>
      <c r="P15" s="81"/>
      <c r="Q15" s="81"/>
      <c r="R15" s="81"/>
      <c r="S15" s="81"/>
      <c r="T15" s="81"/>
      <c r="U15" s="81"/>
      <c r="V15" s="81"/>
      <c r="W15" s="81"/>
      <c r="X15" s="81"/>
      <c r="Y15" s="81"/>
      <c r="Z15" s="81"/>
    </row>
    <row r="16" spans="1:28" s="14" customFormat="1" ht="15" customHeight="1" x14ac:dyDescent="0.2">
      <c r="A16" s="175" t="s">
        <v>10</v>
      </c>
      <c r="B16" s="182"/>
      <c r="C16" s="182"/>
      <c r="D16" s="182"/>
      <c r="E16" s="182"/>
      <c r="F16" s="182"/>
      <c r="G16" s="182"/>
      <c r="H16" s="182"/>
      <c r="I16" s="182"/>
      <c r="J16" s="182"/>
      <c r="K16" s="182"/>
      <c r="L16" s="182"/>
      <c r="M16" s="182"/>
      <c r="N16" s="182"/>
      <c r="O16" s="182"/>
      <c r="P16" s="82"/>
      <c r="Q16" s="82"/>
      <c r="R16" s="82"/>
      <c r="S16" s="82"/>
      <c r="T16" s="82"/>
      <c r="U16" s="82"/>
      <c r="V16" s="82"/>
      <c r="W16" s="82"/>
      <c r="X16" s="82"/>
      <c r="Y16" s="82"/>
      <c r="Z16" s="82"/>
    </row>
    <row r="17" spans="1:26" s="14" customFormat="1" ht="15" customHeight="1" x14ac:dyDescent="0.2">
      <c r="A17" s="188"/>
      <c r="B17" s="182"/>
      <c r="C17" s="182"/>
      <c r="D17" s="182"/>
      <c r="E17" s="182"/>
      <c r="F17" s="182"/>
      <c r="G17" s="182"/>
      <c r="H17" s="182"/>
      <c r="I17" s="182"/>
      <c r="J17" s="182"/>
      <c r="K17" s="182"/>
      <c r="L17" s="182"/>
      <c r="M17" s="182"/>
      <c r="N17" s="182"/>
      <c r="O17" s="182"/>
      <c r="P17" s="150"/>
      <c r="Q17" s="150"/>
      <c r="R17" s="150"/>
      <c r="S17" s="150"/>
      <c r="T17" s="150"/>
      <c r="U17" s="150"/>
      <c r="V17" s="150"/>
      <c r="W17" s="150"/>
    </row>
    <row r="18" spans="1:26" s="14" customFormat="1" ht="91.5" customHeight="1" x14ac:dyDescent="0.2">
      <c r="A18" s="207" t="s">
        <v>268</v>
      </c>
      <c r="B18" s="182"/>
      <c r="C18" s="182"/>
      <c r="D18" s="182"/>
      <c r="E18" s="182"/>
      <c r="F18" s="182"/>
      <c r="G18" s="182"/>
      <c r="H18" s="182"/>
      <c r="I18" s="182"/>
      <c r="J18" s="182"/>
      <c r="K18" s="182"/>
      <c r="L18" s="182"/>
      <c r="M18" s="182"/>
      <c r="N18" s="182"/>
      <c r="O18" s="182"/>
      <c r="P18" s="2"/>
      <c r="Q18" s="2"/>
      <c r="R18" s="2"/>
      <c r="S18" s="2"/>
      <c r="T18" s="2"/>
      <c r="U18" s="2"/>
      <c r="V18" s="2"/>
      <c r="W18" s="2"/>
      <c r="X18" s="2"/>
      <c r="Y18" s="2"/>
      <c r="Z18" s="2"/>
    </row>
    <row r="19" spans="1:26" s="14" customFormat="1" ht="78" customHeight="1" x14ac:dyDescent="0.25">
      <c r="A19" s="185" t="s">
        <v>12</v>
      </c>
      <c r="B19" s="185" t="s">
        <v>269</v>
      </c>
      <c r="C19" s="185" t="s">
        <v>270</v>
      </c>
      <c r="D19" s="185" t="s">
        <v>271</v>
      </c>
      <c r="E19" s="185" t="s">
        <v>272</v>
      </c>
      <c r="F19" s="178"/>
      <c r="G19" s="178"/>
      <c r="H19" s="178"/>
      <c r="I19" s="179"/>
      <c r="J19" s="185" t="s">
        <v>273</v>
      </c>
      <c r="K19" s="178"/>
      <c r="L19" s="178"/>
      <c r="M19" s="178"/>
      <c r="N19" s="178"/>
      <c r="O19" s="179"/>
      <c r="P19" s="150"/>
      <c r="Q19" s="150"/>
      <c r="R19" s="150"/>
      <c r="S19" s="150"/>
      <c r="T19" s="150"/>
      <c r="U19" s="150"/>
      <c r="V19" s="150"/>
      <c r="W19" s="150"/>
    </row>
    <row r="20" spans="1:26" s="14" customFormat="1" ht="51" customHeight="1" x14ac:dyDescent="0.2">
      <c r="A20" s="186"/>
      <c r="B20" s="186"/>
      <c r="C20" s="186"/>
      <c r="D20" s="186"/>
      <c r="E20" s="149" t="s">
        <v>274</v>
      </c>
      <c r="F20" s="149" t="s">
        <v>275</v>
      </c>
      <c r="G20" s="149" t="s">
        <v>276</v>
      </c>
      <c r="H20" s="149" t="s">
        <v>277</v>
      </c>
      <c r="I20" s="149" t="s">
        <v>278</v>
      </c>
      <c r="J20" s="149" t="s">
        <v>279</v>
      </c>
      <c r="K20" s="149" t="s">
        <v>280</v>
      </c>
      <c r="L20" s="29" t="s">
        <v>281</v>
      </c>
      <c r="M20" s="28" t="s">
        <v>282</v>
      </c>
      <c r="N20" s="28" t="s">
        <v>283</v>
      </c>
      <c r="O20" s="28" t="s">
        <v>284</v>
      </c>
      <c r="P20" s="150"/>
      <c r="Q20" s="150"/>
      <c r="R20" s="150"/>
      <c r="S20" s="150"/>
      <c r="T20" s="150"/>
      <c r="U20" s="150"/>
      <c r="V20" s="150"/>
      <c r="W20" s="150"/>
    </row>
    <row r="21" spans="1:26" s="14" customFormat="1" ht="16.5" customHeight="1" x14ac:dyDescent="0.2">
      <c r="A21" s="91">
        <v>1</v>
      </c>
      <c r="B21" s="21">
        <v>2</v>
      </c>
      <c r="C21" s="91">
        <v>3</v>
      </c>
      <c r="D21" s="21">
        <v>4</v>
      </c>
      <c r="E21" s="91">
        <v>5</v>
      </c>
      <c r="F21" s="21">
        <v>6</v>
      </c>
      <c r="G21" s="91">
        <v>7</v>
      </c>
      <c r="H21" s="21">
        <v>8</v>
      </c>
      <c r="I21" s="91">
        <v>9</v>
      </c>
      <c r="J21" s="21">
        <v>10</v>
      </c>
      <c r="K21" s="91">
        <v>11</v>
      </c>
      <c r="L21" s="21">
        <v>12</v>
      </c>
      <c r="M21" s="91">
        <v>13</v>
      </c>
      <c r="N21" s="21">
        <v>14</v>
      </c>
      <c r="O21" s="91">
        <v>15</v>
      </c>
      <c r="P21" s="150"/>
      <c r="Q21" s="150"/>
      <c r="R21" s="150"/>
      <c r="S21" s="150"/>
      <c r="T21" s="150"/>
      <c r="U21" s="150"/>
      <c r="V21" s="150"/>
      <c r="W21" s="150"/>
    </row>
    <row r="22" spans="1:26" s="14" customFormat="1" ht="33" customHeight="1" x14ac:dyDescent="0.2">
      <c r="A22" s="26"/>
      <c r="B22" s="27"/>
      <c r="C22" s="16"/>
      <c r="D22" s="16"/>
      <c r="E22" s="16"/>
      <c r="F22" s="16"/>
      <c r="G22" s="16"/>
      <c r="H22" s="16"/>
      <c r="I22" s="16"/>
      <c r="J22" s="25"/>
      <c r="K22" s="25"/>
      <c r="L22" s="1"/>
      <c r="M22" s="1"/>
      <c r="N22" s="1"/>
      <c r="O22" s="1"/>
      <c r="P22" s="150"/>
      <c r="Q22" s="150"/>
      <c r="R22" s="150"/>
      <c r="S22" s="150"/>
      <c r="T22" s="150"/>
      <c r="U22" s="150"/>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74" customWidth="1"/>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ustomWidth="1"/>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45" width="9.140625" style="74" customWidth="1"/>
    <col min="46" max="16384" width="9.140625" style="74"/>
  </cols>
  <sheetData>
    <row r="1" spans="1:44" s="4" customFormat="1" ht="18.75" customHeight="1" x14ac:dyDescent="0.2">
      <c r="A1" s="6"/>
      <c r="K1" s="22" t="s">
        <v>0</v>
      </c>
      <c r="AR1" s="22" t="s">
        <v>0</v>
      </c>
    </row>
    <row r="2" spans="1:44" s="4" customFormat="1" ht="18.75" customHeight="1" x14ac:dyDescent="0.3">
      <c r="A2" s="6"/>
      <c r="K2" s="3" t="s">
        <v>1</v>
      </c>
      <c r="AR2" s="3" t="s">
        <v>1</v>
      </c>
    </row>
    <row r="3" spans="1:44" s="4" customFormat="1" ht="18.75" customHeight="1" x14ac:dyDescent="0.3">
      <c r="A3" s="5"/>
      <c r="K3" s="3" t="s">
        <v>2</v>
      </c>
      <c r="AR3" s="3" t="s">
        <v>285</v>
      </c>
    </row>
    <row r="4" spans="1:44" s="4" customFormat="1" ht="18.75" customHeight="1" x14ac:dyDescent="0.3">
      <c r="A4" s="5"/>
      <c r="K4" s="3"/>
    </row>
    <row r="5" spans="1:44" s="4" customFormat="1" ht="18.75" customHeight="1" x14ac:dyDescent="0.2">
      <c r="A5" s="180" t="s">
        <v>3</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s="4" customFormat="1" ht="18.75" customHeight="1" x14ac:dyDescent="0.3">
      <c r="A6" s="5"/>
      <c r="K6" s="3"/>
    </row>
    <row r="7" spans="1:44" s="4" customFormat="1" ht="18.75" customHeight="1" x14ac:dyDescent="0.2">
      <c r="A7" s="184" t="s">
        <v>4</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row>
    <row r="8" spans="1:44" s="4" customFormat="1" ht="18.75" customHeight="1" x14ac:dyDescent="0.2">
      <c r="A8" s="148"/>
      <c r="B8" s="148"/>
      <c r="C8" s="148"/>
      <c r="D8" s="148"/>
      <c r="E8" s="148"/>
      <c r="F8" s="148"/>
      <c r="G8" s="148"/>
      <c r="H8" s="148"/>
      <c r="I8" s="148"/>
      <c r="J8" s="148"/>
      <c r="K8" s="148"/>
      <c r="L8" s="80"/>
      <c r="M8" s="80"/>
      <c r="N8" s="80"/>
      <c r="O8" s="80"/>
      <c r="P8" s="80"/>
      <c r="Q8" s="80"/>
      <c r="R8" s="80"/>
      <c r="S8" s="80"/>
      <c r="T8" s="80"/>
      <c r="U8" s="80"/>
      <c r="V8" s="80"/>
      <c r="W8" s="80"/>
      <c r="X8" s="80"/>
      <c r="Y8" s="80"/>
    </row>
    <row r="9" spans="1:44" s="4" customFormat="1" ht="18.75" customHeight="1" x14ac:dyDescent="0.2">
      <c r="A9" s="183" t="s">
        <v>77</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row>
    <row r="10" spans="1:44" s="4" customFormat="1" ht="18.75" customHeight="1" x14ac:dyDescent="0.2">
      <c r="A10" s="175" t="s">
        <v>6</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row>
    <row r="11" spans="1:44" s="4" customFormat="1" ht="18.75" customHeight="1" x14ac:dyDescent="0.2">
      <c r="A11" s="148"/>
      <c r="B11" s="148"/>
      <c r="C11" s="148"/>
      <c r="D11" s="148"/>
      <c r="E11" s="148"/>
      <c r="F11" s="148"/>
      <c r="G11" s="148"/>
      <c r="H11" s="148"/>
      <c r="I11" s="148"/>
      <c r="J11" s="148"/>
      <c r="K11" s="148"/>
      <c r="L11" s="80"/>
      <c r="M11" s="80"/>
      <c r="N11" s="80"/>
      <c r="O11" s="80"/>
      <c r="P11" s="80"/>
      <c r="Q11" s="80"/>
      <c r="R11" s="80"/>
      <c r="S11" s="80"/>
      <c r="T11" s="80"/>
      <c r="U11" s="80"/>
      <c r="V11" s="80"/>
      <c r="W11" s="80"/>
      <c r="X11" s="80"/>
      <c r="Y11" s="80"/>
    </row>
    <row r="12" spans="1:44" s="4" customFormat="1" ht="18.75" customHeight="1" x14ac:dyDescent="0.2">
      <c r="A12" s="175" t="s">
        <v>99</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row>
    <row r="13" spans="1:44" s="4" customFormat="1" ht="18.75" customHeight="1" x14ac:dyDescent="0.2">
      <c r="A13" s="175" t="s">
        <v>8</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row>
    <row r="14" spans="1:44" s="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14" customFormat="1" ht="30.75" customHeight="1" x14ac:dyDescent="0.2">
      <c r="A15" s="243" t="s">
        <v>9</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row>
    <row r="16" spans="1:44" s="14" customFormat="1" ht="15" customHeight="1" x14ac:dyDescent="0.2">
      <c r="A16" s="175" t="s">
        <v>10</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row>
    <row r="17" spans="1:45" s="14"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 customFormat="1" ht="15" customHeight="1" x14ac:dyDescent="0.2">
      <c r="A18" s="198" t="s">
        <v>286</v>
      </c>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row>
    <row r="19" spans="1:45" ht="18.75" customHeight="1" x14ac:dyDescent="0.25">
      <c r="AO19" s="76"/>
      <c r="AP19" s="76"/>
      <c r="AQ19" s="76"/>
      <c r="AR19" s="22"/>
    </row>
    <row r="20" spans="1:45" ht="18.75" customHeight="1" x14ac:dyDescent="0.3">
      <c r="AO20" s="76"/>
      <c r="AP20" s="76"/>
      <c r="AQ20" s="76"/>
      <c r="AR20" s="3"/>
    </row>
    <row r="21" spans="1:45" ht="20.25" customHeight="1" x14ac:dyDescent="0.3">
      <c r="AO21" s="76"/>
      <c r="AP21" s="76"/>
      <c r="AQ21" s="76"/>
      <c r="AR21" s="3"/>
    </row>
    <row r="22" spans="1:45" s="14" customFormat="1" ht="15" customHeight="1" x14ac:dyDescent="0.2">
      <c r="A22" s="175"/>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row>
    <row r="23" spans="1:45" ht="15.75" customHeight="1"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x14ac:dyDescent="0.3">
      <c r="A24" s="234" t="s">
        <v>287</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34" t="s">
        <v>288</v>
      </c>
      <c r="AL24" s="228"/>
      <c r="AM24" s="62"/>
      <c r="AN24" s="62"/>
      <c r="AS24" s="71"/>
    </row>
    <row r="25" spans="1:45" ht="12.75" customHeight="1" x14ac:dyDescent="0.25">
      <c r="A25" s="214" t="s">
        <v>289</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6"/>
      <c r="AK25" s="219"/>
      <c r="AL25" s="216"/>
      <c r="AM25" s="164"/>
      <c r="AN25" s="209" t="s">
        <v>290</v>
      </c>
      <c r="AO25" s="190"/>
      <c r="AP25" s="190"/>
      <c r="AQ25" s="239"/>
      <c r="AR25" s="240"/>
      <c r="AS25" s="71"/>
    </row>
    <row r="26" spans="1:45" ht="17.25" customHeight="1" x14ac:dyDescent="0.25">
      <c r="A26" s="224" t="s">
        <v>291</v>
      </c>
      <c r="B26" s="178"/>
      <c r="C26" s="178"/>
      <c r="D26" s="178"/>
      <c r="E26" s="178"/>
      <c r="F26" s="178"/>
      <c r="G26" s="178"/>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9"/>
      <c r="AK26" s="208"/>
      <c r="AL26" s="179"/>
      <c r="AM26" s="164"/>
      <c r="AN26" s="208" t="s">
        <v>292</v>
      </c>
      <c r="AO26" s="178"/>
      <c r="AP26" s="179"/>
      <c r="AQ26" s="208"/>
      <c r="AR26" s="179"/>
      <c r="AS26" s="71"/>
    </row>
    <row r="27" spans="1:45" ht="17.25" customHeight="1" x14ac:dyDescent="0.25">
      <c r="A27" s="224" t="s">
        <v>293</v>
      </c>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9"/>
      <c r="AK27" s="208"/>
      <c r="AL27" s="179"/>
      <c r="AM27" s="164"/>
      <c r="AN27" s="208" t="s">
        <v>294</v>
      </c>
      <c r="AO27" s="178"/>
      <c r="AP27" s="179"/>
      <c r="AQ27" s="208"/>
      <c r="AR27" s="179"/>
      <c r="AS27" s="71"/>
    </row>
    <row r="28" spans="1:45" ht="27.75" customHeight="1" thickBot="1" x14ac:dyDescent="0.3">
      <c r="A28" s="227" t="s">
        <v>295</v>
      </c>
      <c r="B28" s="228"/>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9"/>
      <c r="AK28" s="217"/>
      <c r="AL28" s="211"/>
      <c r="AM28" s="164"/>
      <c r="AN28" s="237" t="s">
        <v>296</v>
      </c>
      <c r="AO28" s="178"/>
      <c r="AP28" s="179"/>
      <c r="AQ28" s="208"/>
      <c r="AR28" s="179"/>
      <c r="AS28" s="71"/>
    </row>
    <row r="29" spans="1:45" ht="17.25" customHeight="1" x14ac:dyDescent="0.25">
      <c r="A29" s="245" t="s">
        <v>297</v>
      </c>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7"/>
      <c r="AK29" s="219"/>
      <c r="AL29" s="216"/>
      <c r="AM29" s="164"/>
      <c r="AN29" s="208"/>
      <c r="AO29" s="178"/>
      <c r="AP29" s="179"/>
      <c r="AQ29" s="208"/>
      <c r="AR29" s="179"/>
      <c r="AS29" s="71"/>
    </row>
    <row r="30" spans="1:45" ht="17.25" customHeight="1" x14ac:dyDescent="0.25">
      <c r="A30" s="224" t="s">
        <v>298</v>
      </c>
      <c r="B30" s="178"/>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9"/>
      <c r="AK30" s="208"/>
      <c r="AL30" s="179"/>
      <c r="AM30" s="164"/>
      <c r="AS30" s="71"/>
    </row>
    <row r="31" spans="1:45" ht="17.25" customHeight="1" x14ac:dyDescent="0.25">
      <c r="A31" s="224" t="s">
        <v>299</v>
      </c>
      <c r="B31" s="178"/>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9"/>
      <c r="AK31" s="208"/>
      <c r="AL31" s="179"/>
      <c r="AM31" s="164"/>
      <c r="AN31" s="164"/>
      <c r="AO31" s="73"/>
      <c r="AP31" s="73"/>
      <c r="AQ31" s="73"/>
      <c r="AR31" s="73"/>
      <c r="AS31" s="71"/>
    </row>
    <row r="32" spans="1:45" ht="17.25" customHeight="1" x14ac:dyDescent="0.25">
      <c r="A32" s="224" t="s">
        <v>300</v>
      </c>
      <c r="B32" s="178"/>
      <c r="C32" s="178"/>
      <c r="D32" s="178"/>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9"/>
      <c r="AK32" s="208"/>
      <c r="AL32" s="179"/>
      <c r="AM32" s="164"/>
      <c r="AN32" s="164"/>
      <c r="AO32" s="164"/>
      <c r="AP32" s="164"/>
      <c r="AQ32" s="164"/>
      <c r="AR32" s="164"/>
      <c r="AS32" s="71"/>
    </row>
    <row r="33" spans="1:45" ht="17.25" customHeight="1" x14ac:dyDescent="0.25">
      <c r="A33" s="224" t="s">
        <v>301</v>
      </c>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9"/>
      <c r="AK33" s="220"/>
      <c r="AL33" s="196"/>
      <c r="AM33" s="164"/>
      <c r="AN33" s="164"/>
      <c r="AO33" s="164"/>
      <c r="AP33" s="164"/>
      <c r="AQ33" s="164"/>
      <c r="AR33" s="164"/>
      <c r="AS33" s="71"/>
    </row>
    <row r="34" spans="1:45" ht="17.25" customHeight="1" x14ac:dyDescent="0.25">
      <c r="A34" s="224" t="s">
        <v>302</v>
      </c>
      <c r="B34" s="178"/>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9"/>
      <c r="AK34" s="208"/>
      <c r="AL34" s="179"/>
      <c r="AM34" s="164"/>
      <c r="AN34" s="164"/>
      <c r="AO34" s="164"/>
      <c r="AP34" s="164"/>
      <c r="AQ34" s="164"/>
      <c r="AR34" s="164"/>
      <c r="AS34" s="71"/>
    </row>
    <row r="35" spans="1:45" ht="17.25" customHeight="1" x14ac:dyDescent="0.25">
      <c r="A35" s="224"/>
      <c r="B35" s="178"/>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9"/>
      <c r="AK35" s="208"/>
      <c r="AL35" s="179"/>
      <c r="AM35" s="164"/>
      <c r="AN35" s="164"/>
      <c r="AO35" s="164"/>
      <c r="AP35" s="164"/>
      <c r="AQ35" s="164"/>
      <c r="AR35" s="164"/>
      <c r="AS35" s="71"/>
    </row>
    <row r="36" spans="1:45" ht="17.25" customHeight="1" thickBot="1" x14ac:dyDescent="0.3">
      <c r="A36" s="221" t="s">
        <v>303</v>
      </c>
      <c r="B36" s="222"/>
      <c r="C36" s="222"/>
      <c r="D36" s="222"/>
      <c r="E36" s="222"/>
      <c r="F36" s="222"/>
      <c r="G36" s="222"/>
      <c r="H36" s="222"/>
      <c r="I36" s="222"/>
      <c r="J36" s="222"/>
      <c r="K36" s="222"/>
      <c r="L36" s="222"/>
      <c r="M36" s="222"/>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211"/>
      <c r="AK36" s="217"/>
      <c r="AL36" s="211"/>
      <c r="AM36" s="164"/>
      <c r="AN36" s="164"/>
      <c r="AO36" s="164"/>
      <c r="AP36" s="164"/>
      <c r="AQ36" s="164"/>
      <c r="AR36" s="164"/>
      <c r="AS36" s="71"/>
    </row>
    <row r="37" spans="1:45" ht="17.25" customHeight="1" x14ac:dyDescent="0.25">
      <c r="A37" s="214"/>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c r="AD37" s="215"/>
      <c r="AE37" s="215"/>
      <c r="AF37" s="215"/>
      <c r="AG37" s="215"/>
      <c r="AH37" s="215"/>
      <c r="AI37" s="215"/>
      <c r="AJ37" s="216"/>
      <c r="AK37" s="219"/>
      <c r="AL37" s="216"/>
      <c r="AM37" s="164"/>
      <c r="AN37" s="164"/>
      <c r="AO37" s="164"/>
      <c r="AP37" s="164"/>
      <c r="AQ37" s="164"/>
      <c r="AR37" s="164"/>
      <c r="AS37" s="71"/>
    </row>
    <row r="38" spans="1:45" ht="17.25" customHeight="1" x14ac:dyDescent="0.25">
      <c r="A38" s="224" t="s">
        <v>304</v>
      </c>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9"/>
      <c r="AK38" s="208"/>
      <c r="AL38" s="179"/>
      <c r="AM38" s="164"/>
      <c r="AN38" s="164"/>
      <c r="AO38" s="164"/>
      <c r="AP38" s="164"/>
      <c r="AQ38" s="164"/>
      <c r="AR38" s="164"/>
      <c r="AS38" s="71"/>
    </row>
    <row r="39" spans="1:45" ht="17.25" customHeight="1" thickBot="1" x14ac:dyDescent="0.3">
      <c r="A39" s="221" t="s">
        <v>305</v>
      </c>
      <c r="B39" s="222"/>
      <c r="C39" s="222"/>
      <c r="D39" s="222"/>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11"/>
      <c r="AK39" s="217"/>
      <c r="AL39" s="211"/>
      <c r="AM39" s="164"/>
      <c r="AN39" s="164"/>
      <c r="AO39" s="164"/>
      <c r="AP39" s="164"/>
      <c r="AQ39" s="164"/>
      <c r="AR39" s="164"/>
      <c r="AS39" s="71"/>
    </row>
    <row r="40" spans="1:45" ht="17.25" customHeight="1" x14ac:dyDescent="0.25">
      <c r="A40" s="214" t="s">
        <v>306</v>
      </c>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5"/>
      <c r="AE40" s="215"/>
      <c r="AF40" s="215"/>
      <c r="AG40" s="215"/>
      <c r="AH40" s="215"/>
      <c r="AI40" s="215"/>
      <c r="AJ40" s="216"/>
      <c r="AK40" s="219"/>
      <c r="AL40" s="216"/>
      <c r="AM40" s="164"/>
      <c r="AN40" s="164"/>
      <c r="AO40" s="164"/>
      <c r="AP40" s="164"/>
      <c r="AQ40" s="164"/>
      <c r="AR40" s="164"/>
      <c r="AS40" s="71"/>
    </row>
    <row r="41" spans="1:45" ht="17.25" customHeight="1" x14ac:dyDescent="0.25">
      <c r="A41" s="224" t="s">
        <v>307</v>
      </c>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9"/>
      <c r="AK41" s="208"/>
      <c r="AL41" s="179"/>
      <c r="AM41" s="164"/>
      <c r="AN41" s="164"/>
      <c r="AO41" s="164"/>
      <c r="AP41" s="164"/>
      <c r="AQ41" s="164"/>
      <c r="AR41" s="164"/>
      <c r="AS41" s="71"/>
    </row>
    <row r="42" spans="1:45" ht="17.25" customHeight="1" x14ac:dyDescent="0.25">
      <c r="A42" s="224" t="s">
        <v>308</v>
      </c>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9"/>
      <c r="AK42" s="208"/>
      <c r="AL42" s="179"/>
      <c r="AM42" s="164"/>
      <c r="AN42" s="164"/>
      <c r="AO42" s="164"/>
      <c r="AP42" s="164"/>
      <c r="AQ42" s="164"/>
      <c r="AR42" s="164"/>
      <c r="AS42" s="71"/>
    </row>
    <row r="43" spans="1:45" ht="17.25" customHeight="1" x14ac:dyDescent="0.25">
      <c r="A43" s="224" t="s">
        <v>309</v>
      </c>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c r="AH43" s="178"/>
      <c r="AI43" s="178"/>
      <c r="AJ43" s="179"/>
      <c r="AK43" s="208"/>
      <c r="AL43" s="179"/>
      <c r="AM43" s="164"/>
      <c r="AN43" s="164"/>
      <c r="AO43" s="164"/>
      <c r="AP43" s="164"/>
      <c r="AQ43" s="164"/>
      <c r="AR43" s="164"/>
      <c r="AS43" s="71"/>
    </row>
    <row r="44" spans="1:45" ht="17.25" customHeight="1" x14ac:dyDescent="0.25">
      <c r="A44" s="224" t="s">
        <v>310</v>
      </c>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c r="AH44" s="178"/>
      <c r="AI44" s="178"/>
      <c r="AJ44" s="179"/>
      <c r="AK44" s="208"/>
      <c r="AL44" s="179"/>
      <c r="AM44" s="164"/>
      <c r="AN44" s="164"/>
      <c r="AO44" s="164"/>
      <c r="AP44" s="164"/>
      <c r="AQ44" s="164"/>
      <c r="AR44" s="164"/>
      <c r="AS44" s="71"/>
    </row>
    <row r="45" spans="1:45" ht="17.25" customHeight="1" x14ac:dyDescent="0.25">
      <c r="A45" s="224" t="s">
        <v>311</v>
      </c>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9"/>
      <c r="AK45" s="208"/>
      <c r="AL45" s="179"/>
      <c r="AM45" s="164"/>
      <c r="AN45" s="164"/>
      <c r="AO45" s="164"/>
      <c r="AP45" s="164"/>
      <c r="AQ45" s="164"/>
      <c r="AR45" s="164"/>
      <c r="AS45" s="71"/>
    </row>
    <row r="46" spans="1:45" ht="17.25" customHeight="1" thickBot="1" x14ac:dyDescent="0.3">
      <c r="A46" s="241" t="s">
        <v>312</v>
      </c>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2"/>
      <c r="AK46" s="244"/>
      <c r="AL46" s="242"/>
      <c r="AM46" s="164"/>
      <c r="AN46" s="164"/>
      <c r="AO46" s="164"/>
      <c r="AP46" s="164"/>
      <c r="AQ46" s="164"/>
      <c r="AR46" s="164"/>
      <c r="AS46" s="71"/>
    </row>
    <row r="47" spans="1:45" ht="24" customHeight="1" x14ac:dyDescent="0.25">
      <c r="A47" s="225" t="s">
        <v>313</v>
      </c>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6"/>
      <c r="AK47" s="219" t="s">
        <v>280</v>
      </c>
      <c r="AL47" s="216"/>
      <c r="AM47" s="219" t="s">
        <v>314</v>
      </c>
      <c r="AN47" s="216"/>
      <c r="AO47" s="162" t="s">
        <v>315</v>
      </c>
      <c r="AP47" s="162" t="s">
        <v>316</v>
      </c>
      <c r="AQ47" s="71"/>
    </row>
    <row r="48" spans="1:45" ht="12" customHeight="1" x14ac:dyDescent="0.25">
      <c r="A48" s="224" t="s">
        <v>317</v>
      </c>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c r="AC48" s="178"/>
      <c r="AD48" s="178"/>
      <c r="AE48" s="178"/>
      <c r="AF48" s="178"/>
      <c r="AG48" s="178"/>
      <c r="AH48" s="178"/>
      <c r="AI48" s="178"/>
      <c r="AJ48" s="179"/>
      <c r="AK48" s="208"/>
      <c r="AL48" s="179"/>
      <c r="AM48" s="208"/>
      <c r="AN48" s="179"/>
      <c r="AO48" s="163"/>
      <c r="AP48" s="163"/>
      <c r="AQ48" s="71"/>
    </row>
    <row r="49" spans="1:43" ht="12" customHeight="1" x14ac:dyDescent="0.25">
      <c r="A49" s="224" t="s">
        <v>318</v>
      </c>
      <c r="B49" s="178"/>
      <c r="C49" s="178"/>
      <c r="D49" s="178"/>
      <c r="E49" s="178"/>
      <c r="F49" s="178"/>
      <c r="G49" s="178"/>
      <c r="H49" s="178"/>
      <c r="I49" s="178"/>
      <c r="J49" s="178"/>
      <c r="K49" s="178"/>
      <c r="L49" s="178"/>
      <c r="M49" s="178"/>
      <c r="N49" s="178"/>
      <c r="O49" s="178"/>
      <c r="P49" s="178"/>
      <c r="Q49" s="178"/>
      <c r="R49" s="178"/>
      <c r="S49" s="178"/>
      <c r="T49" s="178"/>
      <c r="U49" s="178"/>
      <c r="V49" s="178"/>
      <c r="W49" s="178"/>
      <c r="X49" s="178"/>
      <c r="Y49" s="178"/>
      <c r="Z49" s="178"/>
      <c r="AA49" s="178"/>
      <c r="AB49" s="178"/>
      <c r="AC49" s="178"/>
      <c r="AD49" s="178"/>
      <c r="AE49" s="178"/>
      <c r="AF49" s="178"/>
      <c r="AG49" s="178"/>
      <c r="AH49" s="178"/>
      <c r="AI49" s="178"/>
      <c r="AJ49" s="179"/>
      <c r="AK49" s="208"/>
      <c r="AL49" s="179"/>
      <c r="AM49" s="208"/>
      <c r="AN49" s="179"/>
      <c r="AO49" s="163"/>
      <c r="AP49" s="163"/>
      <c r="AQ49" s="71"/>
    </row>
    <row r="50" spans="1:43" ht="12" customHeight="1" thickBot="1" x14ac:dyDescent="0.3">
      <c r="A50" s="221" t="s">
        <v>319</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11"/>
      <c r="AK50" s="217"/>
      <c r="AL50" s="211"/>
      <c r="AM50" s="217"/>
      <c r="AN50" s="211"/>
      <c r="AO50" s="159"/>
      <c r="AP50" s="159"/>
      <c r="AQ50" s="71"/>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64"/>
      <c r="AN51" s="164"/>
      <c r="AO51" s="164"/>
      <c r="AP51" s="164"/>
      <c r="AQ51" s="71"/>
    </row>
    <row r="52" spans="1:43" ht="24" customHeight="1" x14ac:dyDescent="0.25">
      <c r="A52" s="232" t="s">
        <v>320</v>
      </c>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c r="AC52" s="215"/>
      <c r="AD52" s="215"/>
      <c r="AE52" s="215"/>
      <c r="AF52" s="215"/>
      <c r="AG52" s="215"/>
      <c r="AH52" s="215"/>
      <c r="AI52" s="215"/>
      <c r="AJ52" s="216"/>
      <c r="AK52" s="219" t="s">
        <v>280</v>
      </c>
      <c r="AL52" s="216"/>
      <c r="AM52" s="219" t="s">
        <v>314</v>
      </c>
      <c r="AN52" s="216"/>
      <c r="AO52" s="162" t="s">
        <v>315</v>
      </c>
      <c r="AP52" s="162" t="s">
        <v>316</v>
      </c>
      <c r="AQ52" s="71"/>
    </row>
    <row r="53" spans="1:43" ht="11.25" customHeight="1" x14ac:dyDescent="0.25">
      <c r="A53" s="236" t="s">
        <v>321</v>
      </c>
      <c r="B53" s="190"/>
      <c r="C53" s="190"/>
      <c r="D53" s="190"/>
      <c r="E53" s="190"/>
      <c r="F53" s="190"/>
      <c r="G53" s="190"/>
      <c r="H53" s="190"/>
      <c r="I53" s="190"/>
      <c r="J53" s="190"/>
      <c r="K53" s="190"/>
      <c r="L53" s="190"/>
      <c r="M53" s="190"/>
      <c r="N53" s="190"/>
      <c r="O53" s="190"/>
      <c r="P53" s="190"/>
      <c r="Q53" s="190"/>
      <c r="R53" s="190"/>
      <c r="S53" s="190"/>
      <c r="T53" s="190"/>
      <c r="U53" s="190"/>
      <c r="V53" s="190"/>
      <c r="W53" s="190"/>
      <c r="X53" s="190"/>
      <c r="Y53" s="190"/>
      <c r="Z53" s="190"/>
      <c r="AA53" s="190"/>
      <c r="AB53" s="190"/>
      <c r="AC53" s="190"/>
      <c r="AD53" s="190"/>
      <c r="AE53" s="190"/>
      <c r="AF53" s="190"/>
      <c r="AG53" s="190"/>
      <c r="AH53" s="190"/>
      <c r="AI53" s="190"/>
      <c r="AJ53" s="196"/>
      <c r="AK53" s="220"/>
      <c r="AL53" s="196"/>
      <c r="AM53" s="220"/>
      <c r="AN53" s="196"/>
      <c r="AO53" s="161"/>
      <c r="AP53" s="161"/>
      <c r="AQ53" s="71"/>
    </row>
    <row r="54" spans="1:43" ht="12" customHeight="1" x14ac:dyDescent="0.25">
      <c r="A54" s="224" t="s">
        <v>322</v>
      </c>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9"/>
      <c r="AK54" s="208"/>
      <c r="AL54" s="179"/>
      <c r="AM54" s="208"/>
      <c r="AN54" s="179"/>
      <c r="AO54" s="163"/>
      <c r="AP54" s="163"/>
      <c r="AQ54" s="71"/>
    </row>
    <row r="55" spans="1:43" ht="12" customHeight="1" x14ac:dyDescent="0.25">
      <c r="A55" s="224" t="s">
        <v>323</v>
      </c>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9"/>
      <c r="AK55" s="208"/>
      <c r="AL55" s="179"/>
      <c r="AM55" s="208"/>
      <c r="AN55" s="179"/>
      <c r="AO55" s="163"/>
      <c r="AP55" s="163"/>
      <c r="AQ55" s="71"/>
    </row>
    <row r="56" spans="1:43" ht="12" customHeight="1" thickBot="1" x14ac:dyDescent="0.3">
      <c r="A56" s="221" t="s">
        <v>324</v>
      </c>
      <c r="B56" s="222"/>
      <c r="C56" s="222"/>
      <c r="D56" s="222"/>
      <c r="E56" s="222"/>
      <c r="F56" s="222"/>
      <c r="G56" s="222"/>
      <c r="H56" s="222"/>
      <c r="I56" s="222"/>
      <c r="J56" s="222"/>
      <c r="K56" s="222"/>
      <c r="L56" s="222"/>
      <c r="M56" s="222"/>
      <c r="N56" s="222"/>
      <c r="O56" s="222"/>
      <c r="P56" s="222"/>
      <c r="Q56" s="222"/>
      <c r="R56" s="222"/>
      <c r="S56" s="222"/>
      <c r="T56" s="222"/>
      <c r="U56" s="222"/>
      <c r="V56" s="222"/>
      <c r="W56" s="222"/>
      <c r="X56" s="222"/>
      <c r="Y56" s="222"/>
      <c r="Z56" s="222"/>
      <c r="AA56" s="222"/>
      <c r="AB56" s="222"/>
      <c r="AC56" s="222"/>
      <c r="AD56" s="222"/>
      <c r="AE56" s="222"/>
      <c r="AF56" s="222"/>
      <c r="AG56" s="222"/>
      <c r="AH56" s="222"/>
      <c r="AI56" s="222"/>
      <c r="AJ56" s="211"/>
      <c r="AK56" s="217"/>
      <c r="AL56" s="211"/>
      <c r="AM56" s="217"/>
      <c r="AN56" s="211"/>
      <c r="AO56" s="159"/>
      <c r="AP56" s="159"/>
      <c r="AQ56" s="71"/>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64"/>
      <c r="AN57" s="164"/>
      <c r="AO57" s="164"/>
      <c r="AP57" s="164"/>
      <c r="AQ57" s="62"/>
    </row>
    <row r="58" spans="1:43" ht="24" customHeight="1" x14ac:dyDescent="0.25">
      <c r="A58" s="232" t="s">
        <v>325</v>
      </c>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c r="AJ58" s="216"/>
      <c r="AK58" s="219" t="s">
        <v>280</v>
      </c>
      <c r="AL58" s="216"/>
      <c r="AM58" s="219" t="s">
        <v>314</v>
      </c>
      <c r="AN58" s="216"/>
      <c r="AO58" s="162" t="s">
        <v>315</v>
      </c>
      <c r="AP58" s="162" t="s">
        <v>316</v>
      </c>
      <c r="AQ58" s="71"/>
    </row>
    <row r="59" spans="1:43" ht="12.75" customHeight="1" x14ac:dyDescent="0.25">
      <c r="A59" s="231" t="s">
        <v>326</v>
      </c>
      <c r="B59" s="190"/>
      <c r="C59" s="190"/>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90"/>
      <c r="AC59" s="190"/>
      <c r="AD59" s="190"/>
      <c r="AE59" s="190"/>
      <c r="AF59" s="190"/>
      <c r="AG59" s="190"/>
      <c r="AH59" s="190"/>
      <c r="AI59" s="190"/>
      <c r="AJ59" s="196"/>
      <c r="AK59" s="233"/>
      <c r="AL59" s="196"/>
      <c r="AM59" s="233"/>
      <c r="AN59" s="196"/>
      <c r="AO59" s="160"/>
      <c r="AP59" s="160"/>
      <c r="AQ59" s="70"/>
    </row>
    <row r="60" spans="1:43" ht="12" customHeight="1" x14ac:dyDescent="0.25">
      <c r="A60" s="224" t="s">
        <v>327</v>
      </c>
      <c r="B60" s="178"/>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c r="AA60" s="178"/>
      <c r="AB60" s="178"/>
      <c r="AC60" s="178"/>
      <c r="AD60" s="178"/>
      <c r="AE60" s="178"/>
      <c r="AF60" s="178"/>
      <c r="AG60" s="178"/>
      <c r="AH60" s="178"/>
      <c r="AI60" s="178"/>
      <c r="AJ60" s="179"/>
      <c r="AK60" s="208"/>
      <c r="AL60" s="179"/>
      <c r="AM60" s="208"/>
      <c r="AN60" s="179"/>
      <c r="AO60" s="163"/>
      <c r="AP60" s="163"/>
      <c r="AQ60" s="71"/>
    </row>
    <row r="61" spans="1:43" ht="12" customHeight="1" x14ac:dyDescent="0.25">
      <c r="A61" s="224" t="s">
        <v>328</v>
      </c>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c r="AD61" s="178"/>
      <c r="AE61" s="178"/>
      <c r="AF61" s="178"/>
      <c r="AG61" s="178"/>
      <c r="AH61" s="178"/>
      <c r="AI61" s="178"/>
      <c r="AJ61" s="179"/>
      <c r="AK61" s="208"/>
      <c r="AL61" s="179"/>
      <c r="AM61" s="208"/>
      <c r="AN61" s="179"/>
      <c r="AO61" s="163"/>
      <c r="AP61" s="163"/>
      <c r="AQ61" s="71"/>
    </row>
    <row r="62" spans="1:43" ht="12" customHeight="1" x14ac:dyDescent="0.25">
      <c r="A62" s="224" t="s">
        <v>300</v>
      </c>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c r="AD62" s="178"/>
      <c r="AE62" s="178"/>
      <c r="AF62" s="178"/>
      <c r="AG62" s="178"/>
      <c r="AH62" s="178"/>
      <c r="AI62" s="178"/>
      <c r="AJ62" s="179"/>
      <c r="AK62" s="208"/>
      <c r="AL62" s="179"/>
      <c r="AM62" s="208"/>
      <c r="AN62" s="179"/>
      <c r="AO62" s="163"/>
      <c r="AP62" s="163"/>
      <c r="AQ62" s="71"/>
    </row>
    <row r="63" spans="1:43" ht="9.75" customHeight="1" x14ac:dyDescent="0.25">
      <c r="A63" s="224"/>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c r="AC63" s="178"/>
      <c r="AD63" s="178"/>
      <c r="AE63" s="178"/>
      <c r="AF63" s="178"/>
      <c r="AG63" s="178"/>
      <c r="AH63" s="178"/>
      <c r="AI63" s="178"/>
      <c r="AJ63" s="179"/>
      <c r="AK63" s="208"/>
      <c r="AL63" s="179"/>
      <c r="AM63" s="208"/>
      <c r="AN63" s="179"/>
      <c r="AO63" s="163"/>
      <c r="AP63" s="163"/>
      <c r="AQ63" s="71"/>
    </row>
    <row r="64" spans="1:43" ht="9.75" customHeight="1" x14ac:dyDescent="0.25">
      <c r="A64" s="224"/>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8"/>
      <c r="AC64" s="178"/>
      <c r="AD64" s="178"/>
      <c r="AE64" s="178"/>
      <c r="AF64" s="178"/>
      <c r="AG64" s="178"/>
      <c r="AH64" s="178"/>
      <c r="AI64" s="178"/>
      <c r="AJ64" s="179"/>
      <c r="AK64" s="208"/>
      <c r="AL64" s="179"/>
      <c r="AM64" s="208"/>
      <c r="AN64" s="179"/>
      <c r="AO64" s="163"/>
      <c r="AP64" s="163"/>
      <c r="AQ64" s="71"/>
    </row>
    <row r="65" spans="1:43" ht="12" customHeight="1" x14ac:dyDescent="0.25">
      <c r="A65" s="224" t="s">
        <v>329</v>
      </c>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c r="AC65" s="178"/>
      <c r="AD65" s="178"/>
      <c r="AE65" s="178"/>
      <c r="AF65" s="178"/>
      <c r="AG65" s="178"/>
      <c r="AH65" s="178"/>
      <c r="AI65" s="178"/>
      <c r="AJ65" s="179"/>
      <c r="AK65" s="208"/>
      <c r="AL65" s="179"/>
      <c r="AM65" s="208"/>
      <c r="AN65" s="179"/>
      <c r="AO65" s="163"/>
      <c r="AP65" s="163"/>
      <c r="AQ65" s="71"/>
    </row>
    <row r="66" spans="1:43" ht="27.75" customHeight="1" x14ac:dyDescent="0.25">
      <c r="A66" s="223" t="s">
        <v>330</v>
      </c>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8"/>
      <c r="AJ66" s="179"/>
      <c r="AK66" s="212"/>
      <c r="AL66" s="179"/>
      <c r="AM66" s="212"/>
      <c r="AN66" s="179"/>
      <c r="AO66" s="155"/>
      <c r="AP66" s="155"/>
      <c r="AQ66" s="70"/>
    </row>
    <row r="67" spans="1:43" ht="11.25" customHeight="1" x14ac:dyDescent="0.25">
      <c r="A67" s="224" t="s">
        <v>331</v>
      </c>
      <c r="B67" s="178"/>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c r="AA67" s="178"/>
      <c r="AB67" s="178"/>
      <c r="AC67" s="178"/>
      <c r="AD67" s="178"/>
      <c r="AE67" s="178"/>
      <c r="AF67" s="178"/>
      <c r="AG67" s="178"/>
      <c r="AH67" s="178"/>
      <c r="AI67" s="178"/>
      <c r="AJ67" s="179"/>
      <c r="AK67" s="208"/>
      <c r="AL67" s="179"/>
      <c r="AM67" s="208"/>
      <c r="AN67" s="179"/>
      <c r="AO67" s="163"/>
      <c r="AP67" s="163"/>
      <c r="AQ67" s="71"/>
    </row>
    <row r="68" spans="1:43" ht="25.5" customHeight="1" x14ac:dyDescent="0.25">
      <c r="A68" s="223" t="s">
        <v>332</v>
      </c>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c r="AE68" s="178"/>
      <c r="AF68" s="178"/>
      <c r="AG68" s="178"/>
      <c r="AH68" s="178"/>
      <c r="AI68" s="178"/>
      <c r="AJ68" s="179"/>
      <c r="AK68" s="212"/>
      <c r="AL68" s="179"/>
      <c r="AM68" s="212"/>
      <c r="AN68" s="179"/>
      <c r="AO68" s="155"/>
      <c r="AP68" s="155"/>
      <c r="AQ68" s="70"/>
    </row>
    <row r="69" spans="1:43" ht="12" customHeight="1" x14ac:dyDescent="0.25">
      <c r="A69" s="224" t="s">
        <v>333</v>
      </c>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c r="AC69" s="178"/>
      <c r="AD69" s="178"/>
      <c r="AE69" s="178"/>
      <c r="AF69" s="178"/>
      <c r="AG69" s="178"/>
      <c r="AH69" s="178"/>
      <c r="AI69" s="178"/>
      <c r="AJ69" s="179"/>
      <c r="AK69" s="208"/>
      <c r="AL69" s="179"/>
      <c r="AM69" s="208"/>
      <c r="AN69" s="179"/>
      <c r="AO69" s="163"/>
      <c r="AP69" s="163"/>
      <c r="AQ69" s="71"/>
    </row>
    <row r="70" spans="1:43" ht="12.75" customHeight="1" x14ac:dyDescent="0.25">
      <c r="A70" s="218" t="s">
        <v>334</v>
      </c>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8"/>
      <c r="AD70" s="178"/>
      <c r="AE70" s="178"/>
      <c r="AF70" s="178"/>
      <c r="AG70" s="178"/>
      <c r="AH70" s="178"/>
      <c r="AI70" s="178"/>
      <c r="AJ70" s="179"/>
      <c r="AK70" s="212"/>
      <c r="AL70" s="179"/>
      <c r="AM70" s="212"/>
      <c r="AN70" s="179"/>
      <c r="AO70" s="155"/>
      <c r="AP70" s="155"/>
      <c r="AQ70" s="70"/>
    </row>
    <row r="71" spans="1:43" ht="12" customHeight="1" x14ac:dyDescent="0.25">
      <c r="A71" s="224" t="s">
        <v>303</v>
      </c>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8"/>
      <c r="AC71" s="178"/>
      <c r="AD71" s="178"/>
      <c r="AE71" s="178"/>
      <c r="AF71" s="178"/>
      <c r="AG71" s="178"/>
      <c r="AH71" s="178"/>
      <c r="AI71" s="178"/>
      <c r="AJ71" s="179"/>
      <c r="AK71" s="208"/>
      <c r="AL71" s="179"/>
      <c r="AM71" s="208"/>
      <c r="AN71" s="179"/>
      <c r="AO71" s="163"/>
      <c r="AP71" s="163"/>
      <c r="AQ71" s="71"/>
    </row>
    <row r="72" spans="1:43" ht="12.75" customHeight="1" thickBot="1" x14ac:dyDescent="0.3">
      <c r="A72" s="226" t="s">
        <v>335</v>
      </c>
      <c r="B72" s="222"/>
      <c r="C72" s="222"/>
      <c r="D72" s="222"/>
      <c r="E72" s="222"/>
      <c r="F72" s="222"/>
      <c r="G72" s="222"/>
      <c r="H72" s="222"/>
      <c r="I72" s="222"/>
      <c r="J72" s="222"/>
      <c r="K72" s="222"/>
      <c r="L72" s="222"/>
      <c r="M72" s="222"/>
      <c r="N72" s="222"/>
      <c r="O72" s="222"/>
      <c r="P72" s="222"/>
      <c r="Q72" s="222"/>
      <c r="R72" s="222"/>
      <c r="S72" s="222"/>
      <c r="T72" s="222"/>
      <c r="U72" s="222"/>
      <c r="V72" s="222"/>
      <c r="W72" s="222"/>
      <c r="X72" s="222"/>
      <c r="Y72" s="222"/>
      <c r="Z72" s="222"/>
      <c r="AA72" s="222"/>
      <c r="AB72" s="222"/>
      <c r="AC72" s="222"/>
      <c r="AD72" s="222"/>
      <c r="AE72" s="222"/>
      <c r="AF72" s="222"/>
      <c r="AG72" s="222"/>
      <c r="AH72" s="222"/>
      <c r="AI72" s="222"/>
      <c r="AJ72" s="211"/>
      <c r="AK72" s="210"/>
      <c r="AL72" s="211"/>
      <c r="AM72" s="210"/>
      <c r="AN72" s="211"/>
      <c r="AO72" s="158"/>
      <c r="AP72" s="158"/>
      <c r="AQ72" s="70"/>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64"/>
      <c r="AN73" s="164"/>
      <c r="AO73" s="164"/>
      <c r="AP73" s="164"/>
      <c r="AQ73" s="62"/>
    </row>
    <row r="74" spans="1:43" ht="25.5" customHeight="1" x14ac:dyDescent="0.25">
      <c r="A74" s="232" t="s">
        <v>336</v>
      </c>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6"/>
      <c r="AK74" s="219" t="s">
        <v>280</v>
      </c>
      <c r="AL74" s="216"/>
      <c r="AM74" s="219" t="s">
        <v>314</v>
      </c>
      <c r="AN74" s="216"/>
      <c r="AO74" s="162" t="s">
        <v>315</v>
      </c>
      <c r="AP74" s="162" t="s">
        <v>316</v>
      </c>
      <c r="AQ74" s="71"/>
    </row>
    <row r="75" spans="1:43" ht="25.5" customHeight="1" x14ac:dyDescent="0.25">
      <c r="A75" s="223" t="s">
        <v>332</v>
      </c>
      <c r="B75" s="178"/>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c r="AD75" s="178"/>
      <c r="AE75" s="178"/>
      <c r="AF75" s="178"/>
      <c r="AG75" s="178"/>
      <c r="AH75" s="178"/>
      <c r="AI75" s="178"/>
      <c r="AJ75" s="179"/>
      <c r="AK75" s="212"/>
      <c r="AL75" s="179"/>
      <c r="AM75" s="230"/>
      <c r="AN75" s="179"/>
      <c r="AO75" s="156"/>
      <c r="AP75" s="156"/>
      <c r="AQ75" s="70"/>
    </row>
    <row r="76" spans="1:43" ht="12" customHeight="1" x14ac:dyDescent="0.25">
      <c r="A76" s="224" t="s">
        <v>331</v>
      </c>
      <c r="B76" s="178"/>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c r="AA76" s="178"/>
      <c r="AB76" s="178"/>
      <c r="AC76" s="178"/>
      <c r="AD76" s="178"/>
      <c r="AE76" s="178"/>
      <c r="AF76" s="178"/>
      <c r="AG76" s="178"/>
      <c r="AH76" s="178"/>
      <c r="AI76" s="178"/>
      <c r="AJ76" s="179"/>
      <c r="AK76" s="208"/>
      <c r="AL76" s="179"/>
      <c r="AM76" s="213"/>
      <c r="AN76" s="179"/>
      <c r="AO76" s="154"/>
      <c r="AP76" s="154"/>
      <c r="AQ76" s="71"/>
    </row>
    <row r="77" spans="1:43" ht="12" customHeight="1" x14ac:dyDescent="0.25">
      <c r="A77" s="224" t="s">
        <v>333</v>
      </c>
      <c r="B77" s="178"/>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8"/>
      <c r="AD77" s="178"/>
      <c r="AE77" s="178"/>
      <c r="AF77" s="178"/>
      <c r="AG77" s="178"/>
      <c r="AH77" s="178"/>
      <c r="AI77" s="178"/>
      <c r="AJ77" s="179"/>
      <c r="AK77" s="208"/>
      <c r="AL77" s="179"/>
      <c r="AM77" s="213"/>
      <c r="AN77" s="179"/>
      <c r="AO77" s="154"/>
      <c r="AP77" s="154"/>
      <c r="AQ77" s="71"/>
    </row>
    <row r="78" spans="1:43" ht="12" customHeight="1" x14ac:dyDescent="0.25">
      <c r="A78" s="224" t="s">
        <v>303</v>
      </c>
      <c r="B78" s="178"/>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8"/>
      <c r="AC78" s="178"/>
      <c r="AD78" s="178"/>
      <c r="AE78" s="178"/>
      <c r="AF78" s="178"/>
      <c r="AG78" s="178"/>
      <c r="AH78" s="178"/>
      <c r="AI78" s="178"/>
      <c r="AJ78" s="179"/>
      <c r="AK78" s="208"/>
      <c r="AL78" s="179"/>
      <c r="AM78" s="213"/>
      <c r="AN78" s="179"/>
      <c r="AO78" s="154"/>
      <c r="AP78" s="154"/>
      <c r="AQ78" s="71"/>
    </row>
    <row r="79" spans="1:43" ht="12" customHeight="1" x14ac:dyDescent="0.25">
      <c r="A79" s="224" t="s">
        <v>337</v>
      </c>
      <c r="B79" s="178"/>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8"/>
      <c r="AC79" s="178"/>
      <c r="AD79" s="178"/>
      <c r="AE79" s="178"/>
      <c r="AF79" s="178"/>
      <c r="AG79" s="178"/>
      <c r="AH79" s="178"/>
      <c r="AI79" s="178"/>
      <c r="AJ79" s="179"/>
      <c r="AK79" s="208"/>
      <c r="AL79" s="179"/>
      <c r="AM79" s="213"/>
      <c r="AN79" s="179"/>
      <c r="AO79" s="154"/>
      <c r="AP79" s="154"/>
      <c r="AQ79" s="71"/>
    </row>
    <row r="80" spans="1:43" ht="12" customHeight="1" x14ac:dyDescent="0.25">
      <c r="A80" s="224" t="s">
        <v>338</v>
      </c>
      <c r="B80" s="178"/>
      <c r="C80" s="178"/>
      <c r="D80" s="178"/>
      <c r="E80" s="178"/>
      <c r="F80" s="178"/>
      <c r="G80" s="178"/>
      <c r="H80" s="178"/>
      <c r="I80" s="178"/>
      <c r="J80" s="178"/>
      <c r="K80" s="178"/>
      <c r="L80" s="178"/>
      <c r="M80" s="178"/>
      <c r="N80" s="178"/>
      <c r="O80" s="178"/>
      <c r="P80" s="178"/>
      <c r="Q80" s="178"/>
      <c r="R80" s="178"/>
      <c r="S80" s="178"/>
      <c r="T80" s="178"/>
      <c r="U80" s="178"/>
      <c r="V80" s="178"/>
      <c r="W80" s="178"/>
      <c r="X80" s="178"/>
      <c r="Y80" s="178"/>
      <c r="Z80" s="178"/>
      <c r="AA80" s="178"/>
      <c r="AB80" s="178"/>
      <c r="AC80" s="178"/>
      <c r="AD80" s="178"/>
      <c r="AE80" s="178"/>
      <c r="AF80" s="178"/>
      <c r="AG80" s="178"/>
      <c r="AH80" s="178"/>
      <c r="AI80" s="178"/>
      <c r="AJ80" s="179"/>
      <c r="AK80" s="208"/>
      <c r="AL80" s="179"/>
      <c r="AM80" s="213"/>
      <c r="AN80" s="179"/>
      <c r="AO80" s="154"/>
      <c r="AP80" s="154"/>
      <c r="AQ80" s="71"/>
    </row>
    <row r="81" spans="1:45" ht="12.75" customHeight="1" x14ac:dyDescent="0.25">
      <c r="A81" s="224" t="s">
        <v>339</v>
      </c>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9"/>
      <c r="AK81" s="208"/>
      <c r="AL81" s="179"/>
      <c r="AM81" s="213"/>
      <c r="AN81" s="179"/>
      <c r="AO81" s="154"/>
      <c r="AP81" s="154"/>
      <c r="AQ81" s="71"/>
    </row>
    <row r="82" spans="1:45" ht="12.75" customHeight="1" x14ac:dyDescent="0.25">
      <c r="A82" s="224" t="s">
        <v>340</v>
      </c>
      <c r="B82" s="178"/>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c r="AC82" s="178"/>
      <c r="AD82" s="178"/>
      <c r="AE82" s="178"/>
      <c r="AF82" s="178"/>
      <c r="AG82" s="178"/>
      <c r="AH82" s="178"/>
      <c r="AI82" s="178"/>
      <c r="AJ82" s="179"/>
      <c r="AK82" s="208"/>
      <c r="AL82" s="179"/>
      <c r="AM82" s="213"/>
      <c r="AN82" s="179"/>
      <c r="AO82" s="154"/>
      <c r="AP82" s="154"/>
      <c r="AQ82" s="71"/>
    </row>
    <row r="83" spans="1:45" ht="12" customHeight="1" x14ac:dyDescent="0.25">
      <c r="A83" s="218" t="s">
        <v>341</v>
      </c>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c r="AC83" s="178"/>
      <c r="AD83" s="178"/>
      <c r="AE83" s="178"/>
      <c r="AF83" s="178"/>
      <c r="AG83" s="178"/>
      <c r="AH83" s="178"/>
      <c r="AI83" s="178"/>
      <c r="AJ83" s="179"/>
      <c r="AK83" s="212"/>
      <c r="AL83" s="179"/>
      <c r="AM83" s="230"/>
      <c r="AN83" s="179"/>
      <c r="AO83" s="156"/>
      <c r="AP83" s="156"/>
      <c r="AQ83" s="70"/>
    </row>
    <row r="84" spans="1:45" ht="12" customHeight="1" x14ac:dyDescent="0.25">
      <c r="A84" s="218" t="s">
        <v>342</v>
      </c>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c r="AA84" s="178"/>
      <c r="AB84" s="178"/>
      <c r="AC84" s="178"/>
      <c r="AD84" s="178"/>
      <c r="AE84" s="178"/>
      <c r="AF84" s="178"/>
      <c r="AG84" s="178"/>
      <c r="AH84" s="178"/>
      <c r="AI84" s="178"/>
      <c r="AJ84" s="179"/>
      <c r="AK84" s="212"/>
      <c r="AL84" s="179"/>
      <c r="AM84" s="230"/>
      <c r="AN84" s="179"/>
      <c r="AO84" s="156"/>
      <c r="AP84" s="156"/>
      <c r="AQ84" s="70"/>
    </row>
    <row r="85" spans="1:45" ht="12" customHeight="1" x14ac:dyDescent="0.25">
      <c r="A85" s="224" t="s">
        <v>343</v>
      </c>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c r="AA85" s="178"/>
      <c r="AB85" s="178"/>
      <c r="AC85" s="178"/>
      <c r="AD85" s="178"/>
      <c r="AE85" s="178"/>
      <c r="AF85" s="178"/>
      <c r="AG85" s="178"/>
      <c r="AH85" s="178"/>
      <c r="AI85" s="178"/>
      <c r="AJ85" s="179"/>
      <c r="AK85" s="208"/>
      <c r="AL85" s="179"/>
      <c r="AM85" s="213"/>
      <c r="AN85" s="179"/>
      <c r="AO85" s="154"/>
      <c r="AP85" s="154"/>
      <c r="AQ85" s="62"/>
    </row>
    <row r="86" spans="1:45" ht="27.75" customHeight="1" x14ac:dyDescent="0.25">
      <c r="A86" s="223" t="s">
        <v>344</v>
      </c>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8"/>
      <c r="AC86" s="178"/>
      <c r="AD86" s="178"/>
      <c r="AE86" s="178"/>
      <c r="AF86" s="178"/>
      <c r="AG86" s="178"/>
      <c r="AH86" s="178"/>
      <c r="AI86" s="178"/>
      <c r="AJ86" s="179"/>
      <c r="AK86" s="212"/>
      <c r="AL86" s="179"/>
      <c r="AM86" s="230"/>
      <c r="AN86" s="179"/>
      <c r="AO86" s="156"/>
      <c r="AP86" s="156"/>
      <c r="AQ86" s="70"/>
    </row>
    <row r="87" spans="1:45" x14ac:dyDescent="0.25">
      <c r="A87" s="223" t="s">
        <v>345</v>
      </c>
      <c r="B87" s="178"/>
      <c r="C87" s="178"/>
      <c r="D87" s="178"/>
      <c r="E87" s="178"/>
      <c r="F87" s="178"/>
      <c r="G87" s="178"/>
      <c r="H87" s="178"/>
      <c r="I87" s="178"/>
      <c r="J87" s="178"/>
      <c r="K87" s="178"/>
      <c r="L87" s="178"/>
      <c r="M87" s="178"/>
      <c r="N87" s="178"/>
      <c r="O87" s="178"/>
      <c r="P87" s="178"/>
      <c r="Q87" s="178"/>
      <c r="R87" s="178"/>
      <c r="S87" s="178"/>
      <c r="T87" s="178"/>
      <c r="U87" s="178"/>
      <c r="V87" s="178"/>
      <c r="W87" s="178"/>
      <c r="X87" s="178"/>
      <c r="Y87" s="178"/>
      <c r="Z87" s="178"/>
      <c r="AA87" s="178"/>
      <c r="AB87" s="178"/>
      <c r="AC87" s="178"/>
      <c r="AD87" s="178"/>
      <c r="AE87" s="178"/>
      <c r="AF87" s="178"/>
      <c r="AG87" s="178"/>
      <c r="AH87" s="178"/>
      <c r="AI87" s="178"/>
      <c r="AJ87" s="179"/>
      <c r="AK87" s="212"/>
      <c r="AL87" s="179"/>
      <c r="AM87" s="230"/>
      <c r="AN87" s="179"/>
      <c r="AO87" s="156"/>
      <c r="AP87" s="156"/>
      <c r="AQ87" s="70"/>
    </row>
    <row r="88" spans="1:45" ht="14.25" customHeight="1" x14ac:dyDescent="0.25">
      <c r="A88" s="235" t="s">
        <v>346</v>
      </c>
      <c r="B88" s="178"/>
      <c r="C88" s="178"/>
      <c r="D88" s="179"/>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212"/>
      <c r="AL88" s="179"/>
      <c r="AM88" s="230"/>
      <c r="AN88" s="179"/>
      <c r="AO88" s="156"/>
      <c r="AP88" s="156"/>
      <c r="AQ88" s="70"/>
    </row>
    <row r="89" spans="1:45" x14ac:dyDescent="0.25">
      <c r="A89" s="235" t="s">
        <v>347</v>
      </c>
      <c r="B89" s="178"/>
      <c r="C89" s="178"/>
      <c r="D89" s="179"/>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212"/>
      <c r="AL89" s="179"/>
      <c r="AM89" s="230"/>
      <c r="AN89" s="179"/>
      <c r="AO89" s="156"/>
      <c r="AP89" s="156"/>
      <c r="AQ89" s="62"/>
    </row>
    <row r="90" spans="1:45" ht="12" customHeight="1" thickBot="1" x14ac:dyDescent="0.3">
      <c r="A90" s="69" t="s">
        <v>348</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10"/>
      <c r="AL90" s="211"/>
      <c r="AM90" s="238"/>
      <c r="AN90" s="211"/>
      <c r="AO90" s="67"/>
      <c r="AP90" s="67"/>
      <c r="AQ90" s="7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64" t="s">
        <v>349</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3"/>
    </row>
    <row r="93" spans="1:45" ht="13.5" customHeight="1" x14ac:dyDescent="0.25">
      <c r="A93" s="66" t="s">
        <v>350</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351</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352</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64" t="s">
        <v>353</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workbookViewId="0">
      <selection activeCell="K30" sqref="K30"/>
    </sheetView>
  </sheetViews>
  <sheetFormatPr defaultRowHeight="15.75" x14ac:dyDescent="0.25"/>
  <cols>
    <col min="1" max="1" width="9.140625" style="114" customWidth="1"/>
    <col min="2" max="2" width="37.7109375" style="114" customWidth="1"/>
    <col min="3" max="3" width="19.7109375" style="114" bestFit="1" customWidth="1"/>
    <col min="4" max="4" width="21.140625" style="114" bestFit="1" customWidth="1"/>
    <col min="5" max="6" width="0" style="114" hidden="1"/>
    <col min="7" max="7" width="22.5703125" style="114" bestFit="1" customWidth="1"/>
    <col min="8" max="8" width="24" style="114" bestFit="1" customWidth="1"/>
    <col min="9" max="10" width="18.28515625" style="114" customWidth="1"/>
    <col min="11" max="11" width="64.85546875" style="114" customWidth="1"/>
    <col min="12" max="12" width="32.28515625" style="114" customWidth="1"/>
    <col min="13" max="252" width="9.140625" style="114" customWidth="1"/>
    <col min="253" max="253" width="37.7109375" style="114" customWidth="1"/>
    <col min="254" max="254" width="9.140625" style="114" customWidth="1"/>
    <col min="255" max="255" width="12.85546875" style="114" customWidth="1"/>
    <col min="256" max="257" width="0" style="114" hidden="1"/>
    <col min="258" max="258" width="18.28515625" style="114" customWidth="1"/>
    <col min="259" max="259" width="64.85546875" style="114" customWidth="1"/>
    <col min="260" max="263" width="9.140625" style="114" customWidth="1"/>
    <col min="264" max="264" width="14.85546875" style="114" customWidth="1"/>
    <col min="265" max="508" width="9.140625" style="114" customWidth="1"/>
    <col min="509" max="509" width="37.7109375" style="114" customWidth="1"/>
    <col min="510" max="510" width="9.140625" style="114" customWidth="1"/>
    <col min="511" max="511" width="12.85546875" style="114" customWidth="1"/>
    <col min="512" max="513" width="0" style="114" hidden="1"/>
    <col min="514" max="514" width="18.28515625" style="114" customWidth="1"/>
    <col min="515" max="515" width="64.85546875" style="114" customWidth="1"/>
    <col min="516" max="519" width="9.140625" style="114" customWidth="1"/>
    <col min="520" max="520" width="14.85546875" style="114" customWidth="1"/>
    <col min="521" max="764" width="9.140625" style="114" customWidth="1"/>
    <col min="765" max="765" width="37.7109375" style="114" customWidth="1"/>
    <col min="766" max="766" width="9.140625" style="114" customWidth="1"/>
    <col min="767" max="767" width="12.85546875" style="114" customWidth="1"/>
    <col min="768" max="769" width="0" style="114" hidden="1"/>
    <col min="770" max="770" width="18.28515625" style="114" customWidth="1"/>
    <col min="771" max="771" width="64.85546875" style="114" customWidth="1"/>
    <col min="772" max="775" width="9.140625" style="114" customWidth="1"/>
    <col min="776" max="776" width="14.85546875" style="114" customWidth="1"/>
    <col min="777" max="1020" width="9.140625" style="114" customWidth="1"/>
    <col min="1021" max="1021" width="37.7109375" style="114" customWidth="1"/>
    <col min="1022" max="1022" width="9.140625" style="114" customWidth="1"/>
    <col min="1023" max="1023" width="12.85546875" style="114" customWidth="1"/>
    <col min="1024" max="1025" width="0" style="114" hidden="1"/>
    <col min="1026" max="1026" width="18.28515625" style="114" customWidth="1"/>
    <col min="1027" max="1027" width="64.85546875" style="114" customWidth="1"/>
    <col min="1028" max="1031" width="9.140625" style="114" customWidth="1"/>
    <col min="1032" max="1032" width="14.85546875" style="114" customWidth="1"/>
    <col min="1033" max="1276" width="9.140625" style="114" customWidth="1"/>
    <col min="1277" max="1277" width="37.7109375" style="114" customWidth="1"/>
    <col min="1278" max="1278" width="9.140625" style="114" customWidth="1"/>
    <col min="1279" max="1279" width="12.85546875" style="114" customWidth="1"/>
    <col min="1280" max="1281" width="0" style="114" hidden="1"/>
    <col min="1282" max="1282" width="18.28515625" style="114" customWidth="1"/>
    <col min="1283" max="1283" width="64.85546875" style="114" customWidth="1"/>
    <col min="1284" max="1287" width="9.140625" style="114" customWidth="1"/>
    <col min="1288" max="1288" width="14.85546875" style="114" customWidth="1"/>
    <col min="1289" max="1532" width="9.140625" style="114" customWidth="1"/>
    <col min="1533" max="1533" width="37.7109375" style="114" customWidth="1"/>
    <col min="1534" max="1534" width="9.140625" style="114" customWidth="1"/>
    <col min="1535" max="1535" width="12.85546875" style="114" customWidth="1"/>
    <col min="1536" max="1537" width="0" style="114" hidden="1"/>
    <col min="1538" max="1538" width="18.28515625" style="114" customWidth="1"/>
    <col min="1539" max="1539" width="64.85546875" style="114" customWidth="1"/>
    <col min="1540" max="1543" width="9.140625" style="114" customWidth="1"/>
    <col min="1544" max="1544" width="14.85546875" style="114" customWidth="1"/>
    <col min="1545" max="1788" width="9.140625" style="114" customWidth="1"/>
    <col min="1789" max="1789" width="37.7109375" style="114" customWidth="1"/>
    <col min="1790" max="1790" width="9.140625" style="114" customWidth="1"/>
    <col min="1791" max="1791" width="12.85546875" style="114" customWidth="1"/>
    <col min="1792" max="1793" width="0" style="114" hidden="1"/>
    <col min="1794" max="1794" width="18.28515625" style="114" customWidth="1"/>
    <col min="1795" max="1795" width="64.85546875" style="114" customWidth="1"/>
    <col min="1796" max="1799" width="9.140625" style="114" customWidth="1"/>
    <col min="1800" max="1800" width="14.85546875" style="114" customWidth="1"/>
    <col min="1801" max="2044" width="9.140625" style="114" customWidth="1"/>
    <col min="2045" max="2045" width="37.7109375" style="114" customWidth="1"/>
    <col min="2046" max="2046" width="9.140625" style="114" customWidth="1"/>
    <col min="2047" max="2047" width="12.85546875" style="114" customWidth="1"/>
    <col min="2048" max="2049" width="0" style="114" hidden="1"/>
    <col min="2050" max="2050" width="18.28515625" style="114" customWidth="1"/>
    <col min="2051" max="2051" width="64.85546875" style="114" customWidth="1"/>
    <col min="2052" max="2055" width="9.140625" style="114" customWidth="1"/>
    <col min="2056" max="2056" width="14.85546875" style="114" customWidth="1"/>
    <col min="2057" max="2300" width="9.140625" style="114" customWidth="1"/>
    <col min="2301" max="2301" width="37.7109375" style="114" customWidth="1"/>
    <col min="2302" max="2302" width="9.140625" style="114" customWidth="1"/>
    <col min="2303" max="2303" width="12.85546875" style="114" customWidth="1"/>
    <col min="2304" max="2305" width="0" style="114" hidden="1"/>
    <col min="2306" max="2306" width="18.28515625" style="114" customWidth="1"/>
    <col min="2307" max="2307" width="64.85546875" style="114" customWidth="1"/>
    <col min="2308" max="2311" width="9.140625" style="114" customWidth="1"/>
    <col min="2312" max="2312" width="14.85546875" style="114" customWidth="1"/>
    <col min="2313" max="2556" width="9.140625" style="114" customWidth="1"/>
    <col min="2557" max="2557" width="37.7109375" style="114" customWidth="1"/>
    <col min="2558" max="2558" width="9.140625" style="114" customWidth="1"/>
    <col min="2559" max="2559" width="12.85546875" style="114" customWidth="1"/>
    <col min="2560" max="2561" width="0" style="114" hidden="1"/>
    <col min="2562" max="2562" width="18.28515625" style="114" customWidth="1"/>
    <col min="2563" max="2563" width="64.85546875" style="114" customWidth="1"/>
    <col min="2564" max="2567" width="9.140625" style="114" customWidth="1"/>
    <col min="2568" max="2568" width="14.85546875" style="114" customWidth="1"/>
    <col min="2569" max="2812" width="9.140625" style="114" customWidth="1"/>
    <col min="2813" max="2813" width="37.7109375" style="114" customWidth="1"/>
    <col min="2814" max="2814" width="9.140625" style="114" customWidth="1"/>
    <col min="2815" max="2815" width="12.85546875" style="114" customWidth="1"/>
    <col min="2816" max="2817" width="0" style="114" hidden="1"/>
    <col min="2818" max="2818" width="18.28515625" style="114" customWidth="1"/>
    <col min="2819" max="2819" width="64.85546875" style="114" customWidth="1"/>
    <col min="2820" max="2823" width="9.140625" style="114" customWidth="1"/>
    <col min="2824" max="2824" width="14.85546875" style="114" customWidth="1"/>
    <col min="2825" max="3068" width="9.140625" style="114" customWidth="1"/>
    <col min="3069" max="3069" width="37.7109375" style="114" customWidth="1"/>
    <col min="3070" max="3070" width="9.140625" style="114" customWidth="1"/>
    <col min="3071" max="3071" width="12.85546875" style="114" customWidth="1"/>
    <col min="3072" max="3073" width="0" style="114" hidden="1"/>
    <col min="3074" max="3074" width="18.28515625" style="114" customWidth="1"/>
    <col min="3075" max="3075" width="64.85546875" style="114" customWidth="1"/>
    <col min="3076" max="3079" width="9.140625" style="114" customWidth="1"/>
    <col min="3080" max="3080" width="14.85546875" style="114" customWidth="1"/>
    <col min="3081" max="3324" width="9.140625" style="114" customWidth="1"/>
    <col min="3325" max="3325" width="37.7109375" style="114" customWidth="1"/>
    <col min="3326" max="3326" width="9.140625" style="114" customWidth="1"/>
    <col min="3327" max="3327" width="12.85546875" style="114" customWidth="1"/>
    <col min="3328" max="3329" width="0" style="114" hidden="1"/>
    <col min="3330" max="3330" width="18.28515625" style="114" customWidth="1"/>
    <col min="3331" max="3331" width="64.85546875" style="114" customWidth="1"/>
    <col min="3332" max="3335" width="9.140625" style="114" customWidth="1"/>
    <col min="3336" max="3336" width="14.85546875" style="114" customWidth="1"/>
    <col min="3337" max="3580" width="9.140625" style="114" customWidth="1"/>
    <col min="3581" max="3581" width="37.7109375" style="114" customWidth="1"/>
    <col min="3582" max="3582" width="9.140625" style="114" customWidth="1"/>
    <col min="3583" max="3583" width="12.85546875" style="114" customWidth="1"/>
    <col min="3584" max="3585" width="0" style="114" hidden="1"/>
    <col min="3586" max="3586" width="18.28515625" style="114" customWidth="1"/>
    <col min="3587" max="3587" width="64.85546875" style="114" customWidth="1"/>
    <col min="3588" max="3591" width="9.140625" style="114" customWidth="1"/>
    <col min="3592" max="3592" width="14.85546875" style="114" customWidth="1"/>
    <col min="3593" max="3836" width="9.140625" style="114" customWidth="1"/>
    <col min="3837" max="3837" width="37.7109375" style="114" customWidth="1"/>
    <col min="3838" max="3838" width="9.140625" style="114" customWidth="1"/>
    <col min="3839" max="3839" width="12.85546875" style="114" customWidth="1"/>
    <col min="3840" max="3841" width="0" style="114" hidden="1"/>
    <col min="3842" max="3842" width="18.28515625" style="114" customWidth="1"/>
    <col min="3843" max="3843" width="64.85546875" style="114" customWidth="1"/>
    <col min="3844" max="3847" width="9.140625" style="114" customWidth="1"/>
    <col min="3848" max="3848" width="14.85546875" style="114" customWidth="1"/>
    <col min="3849" max="4092" width="9.140625" style="114" customWidth="1"/>
    <col min="4093" max="4093" width="37.7109375" style="114" customWidth="1"/>
    <col min="4094" max="4094" width="9.140625" style="114" customWidth="1"/>
    <col min="4095" max="4095" width="12.85546875" style="114" customWidth="1"/>
    <col min="4096" max="4097" width="0" style="114" hidden="1"/>
    <col min="4098" max="4098" width="18.28515625" style="114" customWidth="1"/>
    <col min="4099" max="4099" width="64.85546875" style="114" customWidth="1"/>
    <col min="4100" max="4103" width="9.140625" style="114" customWidth="1"/>
    <col min="4104" max="4104" width="14.85546875" style="114" customWidth="1"/>
    <col min="4105" max="4348" width="9.140625" style="114" customWidth="1"/>
    <col min="4349" max="4349" width="37.7109375" style="114" customWidth="1"/>
    <col min="4350" max="4350" width="9.140625" style="114" customWidth="1"/>
    <col min="4351" max="4351" width="12.85546875" style="114" customWidth="1"/>
    <col min="4352" max="4353" width="0" style="114" hidden="1"/>
    <col min="4354" max="4354" width="18.28515625" style="114" customWidth="1"/>
    <col min="4355" max="4355" width="64.85546875" style="114" customWidth="1"/>
    <col min="4356" max="4359" width="9.140625" style="114" customWidth="1"/>
    <col min="4360" max="4360" width="14.85546875" style="114" customWidth="1"/>
    <col min="4361" max="4604" width="9.140625" style="114" customWidth="1"/>
    <col min="4605" max="4605" width="37.7109375" style="114" customWidth="1"/>
    <col min="4606" max="4606" width="9.140625" style="114" customWidth="1"/>
    <col min="4607" max="4607" width="12.85546875" style="114" customWidth="1"/>
    <col min="4608" max="4609" width="0" style="114" hidden="1"/>
    <col min="4610" max="4610" width="18.28515625" style="114" customWidth="1"/>
    <col min="4611" max="4611" width="64.85546875" style="114" customWidth="1"/>
    <col min="4612" max="4615" width="9.140625" style="114" customWidth="1"/>
    <col min="4616" max="4616" width="14.85546875" style="114" customWidth="1"/>
    <col min="4617" max="4860" width="9.140625" style="114" customWidth="1"/>
    <col min="4861" max="4861" width="37.7109375" style="114" customWidth="1"/>
    <col min="4862" max="4862" width="9.140625" style="114" customWidth="1"/>
    <col min="4863" max="4863" width="12.85546875" style="114" customWidth="1"/>
    <col min="4864" max="4865" width="0" style="114" hidden="1"/>
    <col min="4866" max="4866" width="18.28515625" style="114" customWidth="1"/>
    <col min="4867" max="4867" width="64.85546875" style="114" customWidth="1"/>
    <col min="4868" max="4871" width="9.140625" style="114" customWidth="1"/>
    <col min="4872" max="4872" width="14.85546875" style="114" customWidth="1"/>
    <col min="4873" max="5116" width="9.140625" style="114" customWidth="1"/>
    <col min="5117" max="5117" width="37.7109375" style="114" customWidth="1"/>
    <col min="5118" max="5118" width="9.140625" style="114" customWidth="1"/>
    <col min="5119" max="5119" width="12.85546875" style="114" customWidth="1"/>
    <col min="5120" max="5121" width="0" style="114" hidden="1"/>
    <col min="5122" max="5122" width="18.28515625" style="114" customWidth="1"/>
    <col min="5123" max="5123" width="64.85546875" style="114" customWidth="1"/>
    <col min="5124" max="5127" width="9.140625" style="114" customWidth="1"/>
    <col min="5128" max="5128" width="14.85546875" style="114" customWidth="1"/>
    <col min="5129" max="5372" width="9.140625" style="114" customWidth="1"/>
    <col min="5373" max="5373" width="37.7109375" style="114" customWidth="1"/>
    <col min="5374" max="5374" width="9.140625" style="114" customWidth="1"/>
    <col min="5375" max="5375" width="12.85546875" style="114" customWidth="1"/>
    <col min="5376" max="5377" width="0" style="114" hidden="1"/>
    <col min="5378" max="5378" width="18.28515625" style="114" customWidth="1"/>
    <col min="5379" max="5379" width="64.85546875" style="114" customWidth="1"/>
    <col min="5380" max="5383" width="9.140625" style="114" customWidth="1"/>
    <col min="5384" max="5384" width="14.85546875" style="114" customWidth="1"/>
    <col min="5385" max="5628" width="9.140625" style="114" customWidth="1"/>
    <col min="5629" max="5629" width="37.7109375" style="114" customWidth="1"/>
    <col min="5630" max="5630" width="9.140625" style="114" customWidth="1"/>
    <col min="5631" max="5631" width="12.85546875" style="114" customWidth="1"/>
    <col min="5632" max="5633" width="0" style="114" hidden="1"/>
    <col min="5634" max="5634" width="18.28515625" style="114" customWidth="1"/>
    <col min="5635" max="5635" width="64.85546875" style="114" customWidth="1"/>
    <col min="5636" max="5639" width="9.140625" style="114" customWidth="1"/>
    <col min="5640" max="5640" width="14.85546875" style="114" customWidth="1"/>
    <col min="5641" max="5884" width="9.140625" style="114" customWidth="1"/>
    <col min="5885" max="5885" width="37.7109375" style="114" customWidth="1"/>
    <col min="5886" max="5886" width="9.140625" style="114" customWidth="1"/>
    <col min="5887" max="5887" width="12.85546875" style="114" customWidth="1"/>
    <col min="5888" max="5889" width="0" style="114" hidden="1"/>
    <col min="5890" max="5890" width="18.28515625" style="114" customWidth="1"/>
    <col min="5891" max="5891" width="64.85546875" style="114" customWidth="1"/>
    <col min="5892" max="5895" width="9.140625" style="114" customWidth="1"/>
    <col min="5896" max="5896" width="14.85546875" style="114" customWidth="1"/>
    <col min="5897" max="6140" width="9.140625" style="114" customWidth="1"/>
    <col min="6141" max="6141" width="37.7109375" style="114" customWidth="1"/>
    <col min="6142" max="6142" width="9.140625" style="114" customWidth="1"/>
    <col min="6143" max="6143" width="12.85546875" style="114" customWidth="1"/>
    <col min="6144" max="6145" width="0" style="114" hidden="1"/>
    <col min="6146" max="6146" width="18.28515625" style="114" customWidth="1"/>
    <col min="6147" max="6147" width="64.85546875" style="114" customWidth="1"/>
    <col min="6148" max="6151" width="9.140625" style="114" customWidth="1"/>
    <col min="6152" max="6152" width="14.85546875" style="114" customWidth="1"/>
    <col min="6153" max="6396" width="9.140625" style="114" customWidth="1"/>
    <col min="6397" max="6397" width="37.7109375" style="114" customWidth="1"/>
    <col min="6398" max="6398" width="9.140625" style="114" customWidth="1"/>
    <col min="6399" max="6399" width="12.85546875" style="114" customWidth="1"/>
    <col min="6400" max="6401" width="0" style="114" hidden="1"/>
    <col min="6402" max="6402" width="18.28515625" style="114" customWidth="1"/>
    <col min="6403" max="6403" width="64.85546875" style="114" customWidth="1"/>
    <col min="6404" max="6407" width="9.140625" style="114" customWidth="1"/>
    <col min="6408" max="6408" width="14.85546875" style="114" customWidth="1"/>
    <col min="6409" max="6652" width="9.140625" style="114" customWidth="1"/>
    <col min="6653" max="6653" width="37.7109375" style="114" customWidth="1"/>
    <col min="6654" max="6654" width="9.140625" style="114" customWidth="1"/>
    <col min="6655" max="6655" width="12.85546875" style="114" customWidth="1"/>
    <col min="6656" max="6657" width="0" style="114" hidden="1"/>
    <col min="6658" max="6658" width="18.28515625" style="114" customWidth="1"/>
    <col min="6659" max="6659" width="64.85546875" style="114" customWidth="1"/>
    <col min="6660" max="6663" width="9.140625" style="114" customWidth="1"/>
    <col min="6664" max="6664" width="14.85546875" style="114" customWidth="1"/>
    <col min="6665" max="6908" width="9.140625" style="114" customWidth="1"/>
    <col min="6909" max="6909" width="37.7109375" style="114" customWidth="1"/>
    <col min="6910" max="6910" width="9.140625" style="114" customWidth="1"/>
    <col min="6911" max="6911" width="12.85546875" style="114" customWidth="1"/>
    <col min="6912" max="6913" width="0" style="114" hidden="1"/>
    <col min="6914" max="6914" width="18.28515625" style="114" customWidth="1"/>
    <col min="6915" max="6915" width="64.85546875" style="114" customWidth="1"/>
    <col min="6916" max="6919" width="9.140625" style="114" customWidth="1"/>
    <col min="6920" max="6920" width="14.85546875" style="114" customWidth="1"/>
    <col min="6921" max="7164" width="9.140625" style="114" customWidth="1"/>
    <col min="7165" max="7165" width="37.7109375" style="114" customWidth="1"/>
    <col min="7166" max="7166" width="9.140625" style="114" customWidth="1"/>
    <col min="7167" max="7167" width="12.85546875" style="114" customWidth="1"/>
    <col min="7168" max="7169" width="0" style="114" hidden="1"/>
    <col min="7170" max="7170" width="18.28515625" style="114" customWidth="1"/>
    <col min="7171" max="7171" width="64.85546875" style="114" customWidth="1"/>
    <col min="7172" max="7175" width="9.140625" style="114" customWidth="1"/>
    <col min="7176" max="7176" width="14.85546875" style="114" customWidth="1"/>
    <col min="7177" max="7420" width="9.140625" style="114" customWidth="1"/>
    <col min="7421" max="7421" width="37.7109375" style="114" customWidth="1"/>
    <col min="7422" max="7422" width="9.140625" style="114" customWidth="1"/>
    <col min="7423" max="7423" width="12.85546875" style="114" customWidth="1"/>
    <col min="7424" max="7425" width="0" style="114" hidden="1"/>
    <col min="7426" max="7426" width="18.28515625" style="114" customWidth="1"/>
    <col min="7427" max="7427" width="64.85546875" style="114" customWidth="1"/>
    <col min="7428" max="7431" width="9.140625" style="114" customWidth="1"/>
    <col min="7432" max="7432" width="14.85546875" style="114" customWidth="1"/>
    <col min="7433" max="7676" width="9.140625" style="114" customWidth="1"/>
    <col min="7677" max="7677" width="37.7109375" style="114" customWidth="1"/>
    <col min="7678" max="7678" width="9.140625" style="114" customWidth="1"/>
    <col min="7679" max="7679" width="12.85546875" style="114" customWidth="1"/>
    <col min="7680" max="7681" width="0" style="114" hidden="1"/>
    <col min="7682" max="7682" width="18.28515625" style="114" customWidth="1"/>
    <col min="7683" max="7683" width="64.85546875" style="114" customWidth="1"/>
    <col min="7684" max="7687" width="9.140625" style="114" customWidth="1"/>
    <col min="7688" max="7688" width="14.85546875" style="114" customWidth="1"/>
    <col min="7689" max="7932" width="9.140625" style="114" customWidth="1"/>
    <col min="7933" max="7933" width="37.7109375" style="114" customWidth="1"/>
    <col min="7934" max="7934" width="9.140625" style="114" customWidth="1"/>
    <col min="7935" max="7935" width="12.85546875" style="114" customWidth="1"/>
    <col min="7936" max="7937" width="0" style="114" hidden="1"/>
    <col min="7938" max="7938" width="18.28515625" style="114" customWidth="1"/>
    <col min="7939" max="7939" width="64.85546875" style="114" customWidth="1"/>
    <col min="7940" max="7943" width="9.140625" style="114" customWidth="1"/>
    <col min="7944" max="7944" width="14.85546875" style="114" customWidth="1"/>
    <col min="7945" max="8188" width="9.140625" style="114" customWidth="1"/>
    <col min="8189" max="8189" width="37.7109375" style="114" customWidth="1"/>
    <col min="8190" max="8190" width="9.140625" style="114" customWidth="1"/>
    <col min="8191" max="8191" width="12.85546875" style="114" customWidth="1"/>
    <col min="8192" max="8193" width="0" style="114" hidden="1"/>
    <col min="8194" max="8194" width="18.28515625" style="114" customWidth="1"/>
    <col min="8195" max="8195" width="64.85546875" style="114" customWidth="1"/>
    <col min="8196" max="8199" width="9.140625" style="114" customWidth="1"/>
    <col min="8200" max="8200" width="14.85546875" style="114" customWidth="1"/>
    <col min="8201" max="8444" width="9.140625" style="114" customWidth="1"/>
    <col min="8445" max="8445" width="37.7109375" style="114" customWidth="1"/>
    <col min="8446" max="8446" width="9.140625" style="114" customWidth="1"/>
    <col min="8447" max="8447" width="12.85546875" style="114" customWidth="1"/>
    <col min="8448" max="8449" width="0" style="114" hidden="1"/>
    <col min="8450" max="8450" width="18.28515625" style="114" customWidth="1"/>
    <col min="8451" max="8451" width="64.85546875" style="114" customWidth="1"/>
    <col min="8452" max="8455" width="9.140625" style="114" customWidth="1"/>
    <col min="8456" max="8456" width="14.85546875" style="114" customWidth="1"/>
    <col min="8457" max="8700" width="9.140625" style="114" customWidth="1"/>
    <col min="8701" max="8701" width="37.7109375" style="114" customWidth="1"/>
    <col min="8702" max="8702" width="9.140625" style="114" customWidth="1"/>
    <col min="8703" max="8703" width="12.85546875" style="114" customWidth="1"/>
    <col min="8704" max="8705" width="0" style="114" hidden="1"/>
    <col min="8706" max="8706" width="18.28515625" style="114" customWidth="1"/>
    <col min="8707" max="8707" width="64.85546875" style="114" customWidth="1"/>
    <col min="8708" max="8711" width="9.140625" style="114" customWidth="1"/>
    <col min="8712" max="8712" width="14.85546875" style="114" customWidth="1"/>
    <col min="8713" max="8956" width="9.140625" style="114" customWidth="1"/>
    <col min="8957" max="8957" width="37.7109375" style="114" customWidth="1"/>
    <col min="8958" max="8958" width="9.140625" style="114" customWidth="1"/>
    <col min="8959" max="8959" width="12.85546875" style="114" customWidth="1"/>
    <col min="8960" max="8961" width="0" style="114" hidden="1"/>
    <col min="8962" max="8962" width="18.28515625" style="114" customWidth="1"/>
    <col min="8963" max="8963" width="64.85546875" style="114" customWidth="1"/>
    <col min="8964" max="8967" width="9.140625" style="114" customWidth="1"/>
    <col min="8968" max="8968" width="14.85546875" style="114" customWidth="1"/>
    <col min="8969" max="9212" width="9.140625" style="114" customWidth="1"/>
    <col min="9213" max="9213" width="37.7109375" style="114" customWidth="1"/>
    <col min="9214" max="9214" width="9.140625" style="114" customWidth="1"/>
    <col min="9215" max="9215" width="12.85546875" style="114" customWidth="1"/>
    <col min="9216" max="9217" width="0" style="114" hidden="1"/>
    <col min="9218" max="9218" width="18.28515625" style="114" customWidth="1"/>
    <col min="9219" max="9219" width="64.85546875" style="114" customWidth="1"/>
    <col min="9220" max="9223" width="9.140625" style="114" customWidth="1"/>
    <col min="9224" max="9224" width="14.85546875" style="114" customWidth="1"/>
    <col min="9225" max="9468" width="9.140625" style="114" customWidth="1"/>
    <col min="9469" max="9469" width="37.7109375" style="114" customWidth="1"/>
    <col min="9470" max="9470" width="9.140625" style="114" customWidth="1"/>
    <col min="9471" max="9471" width="12.85546875" style="114" customWidth="1"/>
    <col min="9472" max="9473" width="0" style="114" hidden="1"/>
    <col min="9474" max="9474" width="18.28515625" style="114" customWidth="1"/>
    <col min="9475" max="9475" width="64.85546875" style="114" customWidth="1"/>
    <col min="9476" max="9479" width="9.140625" style="114" customWidth="1"/>
    <col min="9480" max="9480" width="14.85546875" style="114" customWidth="1"/>
    <col min="9481" max="9724" width="9.140625" style="114" customWidth="1"/>
    <col min="9725" max="9725" width="37.7109375" style="114" customWidth="1"/>
    <col min="9726" max="9726" width="9.140625" style="114" customWidth="1"/>
    <col min="9727" max="9727" width="12.85546875" style="114" customWidth="1"/>
    <col min="9728" max="9729" width="0" style="114" hidden="1"/>
    <col min="9730" max="9730" width="18.28515625" style="114" customWidth="1"/>
    <col min="9731" max="9731" width="64.85546875" style="114" customWidth="1"/>
    <col min="9732" max="9735" width="9.140625" style="114" customWidth="1"/>
    <col min="9736" max="9736" width="14.85546875" style="114" customWidth="1"/>
    <col min="9737" max="9980" width="9.140625" style="114" customWidth="1"/>
    <col min="9981" max="9981" width="37.7109375" style="114" customWidth="1"/>
    <col min="9982" max="9982" width="9.140625" style="114" customWidth="1"/>
    <col min="9983" max="9983" width="12.85546875" style="114" customWidth="1"/>
    <col min="9984" max="9985" width="0" style="114" hidden="1"/>
    <col min="9986" max="9986" width="18.28515625" style="114" customWidth="1"/>
    <col min="9987" max="9987" width="64.85546875" style="114" customWidth="1"/>
    <col min="9988" max="9991" width="9.140625" style="114" customWidth="1"/>
    <col min="9992" max="9992" width="14.85546875" style="114" customWidth="1"/>
    <col min="9993" max="10236" width="9.140625" style="114" customWidth="1"/>
    <col min="10237" max="10237" width="37.7109375" style="114" customWidth="1"/>
    <col min="10238" max="10238" width="9.140625" style="114" customWidth="1"/>
    <col min="10239" max="10239" width="12.85546875" style="114" customWidth="1"/>
    <col min="10240" max="10241" width="0" style="114" hidden="1"/>
    <col min="10242" max="10242" width="18.28515625" style="114" customWidth="1"/>
    <col min="10243" max="10243" width="64.85546875" style="114" customWidth="1"/>
    <col min="10244" max="10247" width="9.140625" style="114" customWidth="1"/>
    <col min="10248" max="10248" width="14.85546875" style="114" customWidth="1"/>
    <col min="10249" max="10492" width="9.140625" style="114" customWidth="1"/>
    <col min="10493" max="10493" width="37.7109375" style="114" customWidth="1"/>
    <col min="10494" max="10494" width="9.140625" style="114" customWidth="1"/>
    <col min="10495" max="10495" width="12.85546875" style="114" customWidth="1"/>
    <col min="10496" max="10497" width="0" style="114" hidden="1"/>
    <col min="10498" max="10498" width="18.28515625" style="114" customWidth="1"/>
    <col min="10499" max="10499" width="64.85546875" style="114" customWidth="1"/>
    <col min="10500" max="10503" width="9.140625" style="114" customWidth="1"/>
    <col min="10504" max="10504" width="14.85546875" style="114" customWidth="1"/>
    <col min="10505" max="10748" width="9.140625" style="114" customWidth="1"/>
    <col min="10749" max="10749" width="37.7109375" style="114" customWidth="1"/>
    <col min="10750" max="10750" width="9.140625" style="114" customWidth="1"/>
    <col min="10751" max="10751" width="12.85546875" style="114" customWidth="1"/>
    <col min="10752" max="10753" width="0" style="114" hidden="1"/>
    <col min="10754" max="10754" width="18.28515625" style="114" customWidth="1"/>
    <col min="10755" max="10755" width="64.85546875" style="114" customWidth="1"/>
    <col min="10756" max="10759" width="9.140625" style="114" customWidth="1"/>
    <col min="10760" max="10760" width="14.85546875" style="114" customWidth="1"/>
    <col min="10761" max="11004" width="9.140625" style="114" customWidth="1"/>
    <col min="11005" max="11005" width="37.7109375" style="114" customWidth="1"/>
    <col min="11006" max="11006" width="9.140625" style="114" customWidth="1"/>
    <col min="11007" max="11007" width="12.85546875" style="114" customWidth="1"/>
    <col min="11008" max="11009" width="0" style="114" hidden="1"/>
    <col min="11010" max="11010" width="18.28515625" style="114" customWidth="1"/>
    <col min="11011" max="11011" width="64.85546875" style="114" customWidth="1"/>
    <col min="11012" max="11015" width="9.140625" style="114" customWidth="1"/>
    <col min="11016" max="11016" width="14.85546875" style="114" customWidth="1"/>
    <col min="11017" max="11260" width="9.140625" style="114" customWidth="1"/>
    <col min="11261" max="11261" width="37.7109375" style="114" customWidth="1"/>
    <col min="11262" max="11262" width="9.140625" style="114" customWidth="1"/>
    <col min="11263" max="11263" width="12.85546875" style="114" customWidth="1"/>
    <col min="11264" max="11265" width="0" style="114" hidden="1"/>
    <col min="11266" max="11266" width="18.28515625" style="114" customWidth="1"/>
    <col min="11267" max="11267" width="64.85546875" style="114" customWidth="1"/>
    <col min="11268" max="11271" width="9.140625" style="114" customWidth="1"/>
    <col min="11272" max="11272" width="14.85546875" style="114" customWidth="1"/>
    <col min="11273" max="11516" width="9.140625" style="114" customWidth="1"/>
    <col min="11517" max="11517" width="37.7109375" style="114" customWidth="1"/>
    <col min="11518" max="11518" width="9.140625" style="114" customWidth="1"/>
    <col min="11519" max="11519" width="12.85546875" style="114" customWidth="1"/>
    <col min="11520" max="11521" width="0" style="114" hidden="1"/>
    <col min="11522" max="11522" width="18.28515625" style="114" customWidth="1"/>
    <col min="11523" max="11523" width="64.85546875" style="114" customWidth="1"/>
    <col min="11524" max="11527" width="9.140625" style="114" customWidth="1"/>
    <col min="11528" max="11528" width="14.85546875" style="114" customWidth="1"/>
    <col min="11529" max="11772" width="9.140625" style="114" customWidth="1"/>
    <col min="11773" max="11773" width="37.7109375" style="114" customWidth="1"/>
    <col min="11774" max="11774" width="9.140625" style="114" customWidth="1"/>
    <col min="11775" max="11775" width="12.85546875" style="114" customWidth="1"/>
    <col min="11776" max="11777" width="0" style="114" hidden="1"/>
    <col min="11778" max="11778" width="18.28515625" style="114" customWidth="1"/>
    <col min="11779" max="11779" width="64.85546875" style="114" customWidth="1"/>
    <col min="11780" max="11783" width="9.140625" style="114" customWidth="1"/>
    <col min="11784" max="11784" width="14.85546875" style="114" customWidth="1"/>
    <col min="11785" max="12028" width="9.140625" style="114" customWidth="1"/>
    <col min="12029" max="12029" width="37.7109375" style="114" customWidth="1"/>
    <col min="12030" max="12030" width="9.140625" style="114" customWidth="1"/>
    <col min="12031" max="12031" width="12.85546875" style="114" customWidth="1"/>
    <col min="12032" max="12033" width="0" style="114" hidden="1"/>
    <col min="12034" max="12034" width="18.28515625" style="114" customWidth="1"/>
    <col min="12035" max="12035" width="64.85546875" style="114" customWidth="1"/>
    <col min="12036" max="12039" width="9.140625" style="114" customWidth="1"/>
    <col min="12040" max="12040" width="14.85546875" style="114" customWidth="1"/>
    <col min="12041" max="12284" width="9.140625" style="114" customWidth="1"/>
    <col min="12285" max="12285" width="37.7109375" style="114" customWidth="1"/>
    <col min="12286" max="12286" width="9.140625" style="114" customWidth="1"/>
    <col min="12287" max="12287" width="12.85546875" style="114" customWidth="1"/>
    <col min="12288" max="12289" width="0" style="114" hidden="1"/>
    <col min="12290" max="12290" width="18.28515625" style="114" customWidth="1"/>
    <col min="12291" max="12291" width="64.85546875" style="114" customWidth="1"/>
    <col min="12292" max="12295" width="9.140625" style="114" customWidth="1"/>
    <col min="12296" max="12296" width="14.85546875" style="114" customWidth="1"/>
    <col min="12297" max="12540" width="9.140625" style="114" customWidth="1"/>
    <col min="12541" max="12541" width="37.7109375" style="114" customWidth="1"/>
    <col min="12542" max="12542" width="9.140625" style="114" customWidth="1"/>
    <col min="12543" max="12543" width="12.85546875" style="114" customWidth="1"/>
    <col min="12544" max="12545" width="0" style="114" hidden="1"/>
    <col min="12546" max="12546" width="18.28515625" style="114" customWidth="1"/>
    <col min="12547" max="12547" width="64.85546875" style="114" customWidth="1"/>
    <col min="12548" max="12551" width="9.140625" style="114" customWidth="1"/>
    <col min="12552" max="12552" width="14.85546875" style="114" customWidth="1"/>
    <col min="12553" max="12796" width="9.140625" style="114" customWidth="1"/>
    <col min="12797" max="12797" width="37.7109375" style="114" customWidth="1"/>
    <col min="12798" max="12798" width="9.140625" style="114" customWidth="1"/>
    <col min="12799" max="12799" width="12.85546875" style="114" customWidth="1"/>
    <col min="12800" max="12801" width="0" style="114" hidden="1"/>
    <col min="12802" max="12802" width="18.28515625" style="114" customWidth="1"/>
    <col min="12803" max="12803" width="64.85546875" style="114" customWidth="1"/>
    <col min="12804" max="12807" width="9.140625" style="114" customWidth="1"/>
    <col min="12808" max="12808" width="14.85546875" style="114" customWidth="1"/>
    <col min="12809" max="13052" width="9.140625" style="114" customWidth="1"/>
    <col min="13053" max="13053" width="37.7109375" style="114" customWidth="1"/>
    <col min="13054" max="13054" width="9.140625" style="114" customWidth="1"/>
    <col min="13055" max="13055" width="12.85546875" style="114" customWidth="1"/>
    <col min="13056" max="13057" width="0" style="114" hidden="1"/>
    <col min="13058" max="13058" width="18.28515625" style="114" customWidth="1"/>
    <col min="13059" max="13059" width="64.85546875" style="114" customWidth="1"/>
    <col min="13060" max="13063" width="9.140625" style="114" customWidth="1"/>
    <col min="13064" max="13064" width="14.85546875" style="114" customWidth="1"/>
    <col min="13065" max="13308" width="9.140625" style="114" customWidth="1"/>
    <col min="13309" max="13309" width="37.7109375" style="114" customWidth="1"/>
    <col min="13310" max="13310" width="9.140625" style="114" customWidth="1"/>
    <col min="13311" max="13311" width="12.85546875" style="114" customWidth="1"/>
    <col min="13312" max="13313" width="0" style="114" hidden="1"/>
    <col min="13314" max="13314" width="18.28515625" style="114" customWidth="1"/>
    <col min="13315" max="13315" width="64.85546875" style="114" customWidth="1"/>
    <col min="13316" max="13319" width="9.140625" style="114" customWidth="1"/>
    <col min="13320" max="13320" width="14.85546875" style="114" customWidth="1"/>
    <col min="13321" max="13564" width="9.140625" style="114" customWidth="1"/>
    <col min="13565" max="13565" width="37.7109375" style="114" customWidth="1"/>
    <col min="13566" max="13566" width="9.140625" style="114" customWidth="1"/>
    <col min="13567" max="13567" width="12.85546875" style="114" customWidth="1"/>
    <col min="13568" max="13569" width="0" style="114" hidden="1"/>
    <col min="13570" max="13570" width="18.28515625" style="114" customWidth="1"/>
    <col min="13571" max="13571" width="64.85546875" style="114" customWidth="1"/>
    <col min="13572" max="13575" width="9.140625" style="114" customWidth="1"/>
    <col min="13576" max="13576" width="14.85546875" style="114" customWidth="1"/>
    <col min="13577" max="13820" width="9.140625" style="114" customWidth="1"/>
    <col min="13821" max="13821" width="37.7109375" style="114" customWidth="1"/>
    <col min="13822" max="13822" width="9.140625" style="114" customWidth="1"/>
    <col min="13823" max="13823" width="12.85546875" style="114" customWidth="1"/>
    <col min="13824" max="13825" width="0" style="114" hidden="1"/>
    <col min="13826" max="13826" width="18.28515625" style="114" customWidth="1"/>
    <col min="13827" max="13827" width="64.85546875" style="114" customWidth="1"/>
    <col min="13828" max="13831" width="9.140625" style="114" customWidth="1"/>
    <col min="13832" max="13832" width="14.85546875" style="114" customWidth="1"/>
    <col min="13833" max="14076" width="9.140625" style="114" customWidth="1"/>
    <col min="14077" max="14077" width="37.7109375" style="114" customWidth="1"/>
    <col min="14078" max="14078" width="9.140625" style="114" customWidth="1"/>
    <col min="14079" max="14079" width="12.85546875" style="114" customWidth="1"/>
    <col min="14080" max="14081" width="0" style="114" hidden="1"/>
    <col min="14082" max="14082" width="18.28515625" style="114" customWidth="1"/>
    <col min="14083" max="14083" width="64.85546875" style="114" customWidth="1"/>
    <col min="14084" max="14087" width="9.140625" style="114" customWidth="1"/>
    <col min="14088" max="14088" width="14.85546875" style="114" customWidth="1"/>
    <col min="14089" max="14332" width="9.140625" style="114" customWidth="1"/>
    <col min="14333" max="14333" width="37.7109375" style="114" customWidth="1"/>
    <col min="14334" max="14334" width="9.140625" style="114" customWidth="1"/>
    <col min="14335" max="14335" width="12.85546875" style="114" customWidth="1"/>
    <col min="14336" max="14337" width="0" style="114" hidden="1"/>
    <col min="14338" max="14338" width="18.28515625" style="114" customWidth="1"/>
    <col min="14339" max="14339" width="64.85546875" style="114" customWidth="1"/>
    <col min="14340" max="14343" width="9.140625" style="114" customWidth="1"/>
    <col min="14344" max="14344" width="14.85546875" style="114" customWidth="1"/>
    <col min="14345" max="14588" width="9.140625" style="114" customWidth="1"/>
    <col min="14589" max="14589" width="37.7109375" style="114" customWidth="1"/>
    <col min="14590" max="14590" width="9.140625" style="114" customWidth="1"/>
    <col min="14591" max="14591" width="12.85546875" style="114" customWidth="1"/>
    <col min="14592" max="14593" width="0" style="114" hidden="1"/>
    <col min="14594" max="14594" width="18.28515625" style="114" customWidth="1"/>
    <col min="14595" max="14595" width="64.85546875" style="114" customWidth="1"/>
    <col min="14596" max="14599" width="9.140625" style="114" customWidth="1"/>
    <col min="14600" max="14600" width="14.85546875" style="114" customWidth="1"/>
    <col min="14601" max="14844" width="9.140625" style="114" customWidth="1"/>
    <col min="14845" max="14845" width="37.7109375" style="114" customWidth="1"/>
    <col min="14846" max="14846" width="9.140625" style="114" customWidth="1"/>
    <col min="14847" max="14847" width="12.85546875" style="114" customWidth="1"/>
    <col min="14848" max="14849" width="0" style="114" hidden="1"/>
    <col min="14850" max="14850" width="18.28515625" style="114" customWidth="1"/>
    <col min="14851" max="14851" width="64.85546875" style="114" customWidth="1"/>
    <col min="14852" max="14855" width="9.140625" style="114" customWidth="1"/>
    <col min="14856" max="14856" width="14.85546875" style="114" customWidth="1"/>
    <col min="14857" max="15100" width="9.140625" style="114" customWidth="1"/>
    <col min="15101" max="15101" width="37.7109375" style="114" customWidth="1"/>
    <col min="15102" max="15102" width="9.140625" style="114" customWidth="1"/>
    <col min="15103" max="15103" width="12.85546875" style="114" customWidth="1"/>
    <col min="15104" max="15105" width="0" style="114" hidden="1"/>
    <col min="15106" max="15106" width="18.28515625" style="114" customWidth="1"/>
    <col min="15107" max="15107" width="64.85546875" style="114" customWidth="1"/>
    <col min="15108" max="15111" width="9.140625" style="114" customWidth="1"/>
    <col min="15112" max="15112" width="14.85546875" style="114" customWidth="1"/>
    <col min="15113" max="15356" width="9.140625" style="114" customWidth="1"/>
    <col min="15357" max="15357" width="37.7109375" style="114" customWidth="1"/>
    <col min="15358" max="15358" width="9.140625" style="114" customWidth="1"/>
    <col min="15359" max="15359" width="12.85546875" style="114" customWidth="1"/>
    <col min="15360" max="15361" width="0" style="114" hidden="1"/>
    <col min="15362" max="15362" width="18.28515625" style="114" customWidth="1"/>
    <col min="15363" max="15363" width="64.85546875" style="114" customWidth="1"/>
    <col min="15364" max="15367" width="9.140625" style="114" customWidth="1"/>
    <col min="15368" max="15368" width="14.85546875" style="114" customWidth="1"/>
    <col min="15369" max="15612" width="9.140625" style="114" customWidth="1"/>
    <col min="15613" max="15613" width="37.7109375" style="114" customWidth="1"/>
    <col min="15614" max="15614" width="9.140625" style="114" customWidth="1"/>
    <col min="15615" max="15615" width="12.85546875" style="114" customWidth="1"/>
    <col min="15616" max="15617" width="0" style="114" hidden="1"/>
    <col min="15618" max="15618" width="18.28515625" style="114" customWidth="1"/>
    <col min="15619" max="15619" width="64.85546875" style="114" customWidth="1"/>
    <col min="15620" max="15623" width="9.140625" style="114" customWidth="1"/>
    <col min="15624" max="15624" width="14.85546875" style="114" customWidth="1"/>
    <col min="15625" max="15868" width="9.140625" style="114" customWidth="1"/>
    <col min="15869" max="15869" width="37.7109375" style="114" customWidth="1"/>
    <col min="15870" max="15870" width="9.140625" style="114" customWidth="1"/>
    <col min="15871" max="15871" width="12.85546875" style="114" customWidth="1"/>
    <col min="15872" max="15873" width="0" style="114" hidden="1"/>
    <col min="15874" max="15874" width="18.28515625" style="114" customWidth="1"/>
    <col min="15875" max="15875" width="64.85546875" style="114" customWidth="1"/>
    <col min="15876" max="15879" width="9.140625" style="114" customWidth="1"/>
    <col min="15880" max="15880" width="14.85546875" style="114" customWidth="1"/>
    <col min="15881" max="16124" width="9.140625" style="114" customWidth="1"/>
    <col min="16125" max="16125" width="37.7109375" style="114" customWidth="1"/>
    <col min="16126" max="16126" width="9.140625" style="114" customWidth="1"/>
    <col min="16127" max="16127" width="12.85546875" style="114" customWidth="1"/>
    <col min="16128" max="16129" width="0" style="114" hidden="1"/>
    <col min="16130" max="16130" width="18.28515625" style="114" customWidth="1"/>
    <col min="16131" max="16131" width="64.85546875" style="114" customWidth="1"/>
    <col min="16132" max="16135" width="9.140625" style="114" customWidth="1"/>
    <col min="16136" max="16136" width="14.85546875" style="114" customWidth="1"/>
    <col min="16137" max="16384" width="9.140625" style="114" customWidth="1"/>
  </cols>
  <sheetData>
    <row r="1" spans="1:44" ht="18.75" customHeight="1" x14ac:dyDescent="0.25">
      <c r="L1" s="22" t="s">
        <v>0</v>
      </c>
    </row>
    <row r="2" spans="1:44" ht="18.75" customHeight="1" x14ac:dyDescent="0.3">
      <c r="L2" s="3" t="s">
        <v>1</v>
      </c>
    </row>
    <row r="3" spans="1:44" ht="18.75" customHeight="1" x14ac:dyDescent="0.3">
      <c r="L3" s="3" t="s">
        <v>2</v>
      </c>
    </row>
    <row r="4" spans="1:44" ht="18.75" customHeight="1" x14ac:dyDescent="0.3">
      <c r="K4" s="3"/>
    </row>
    <row r="5" spans="1:44" x14ac:dyDescent="0.25">
      <c r="A5" s="180" t="s">
        <v>3</v>
      </c>
      <c r="B5" s="249"/>
      <c r="C5" s="249"/>
      <c r="D5" s="249"/>
      <c r="E5" s="249"/>
      <c r="F5" s="249"/>
      <c r="G5" s="249"/>
      <c r="H5" s="249"/>
      <c r="I5" s="249"/>
      <c r="J5" s="249"/>
      <c r="K5" s="249"/>
      <c r="L5" s="249"/>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customHeight="1" x14ac:dyDescent="0.3">
      <c r="K6" s="3"/>
    </row>
    <row r="7" spans="1:44" ht="18.75" customHeight="1" x14ac:dyDescent="0.25">
      <c r="A7" s="184" t="s">
        <v>4</v>
      </c>
      <c r="B7" s="249"/>
      <c r="C7" s="249"/>
      <c r="D7" s="249"/>
      <c r="E7" s="249"/>
      <c r="F7" s="249"/>
      <c r="G7" s="249"/>
      <c r="H7" s="249"/>
      <c r="I7" s="249"/>
      <c r="J7" s="249"/>
      <c r="K7" s="249"/>
      <c r="L7" s="249"/>
    </row>
    <row r="8" spans="1:44" x14ac:dyDescent="0.25">
      <c r="A8" s="202"/>
      <c r="B8" s="249"/>
      <c r="C8" s="249"/>
      <c r="D8" s="249"/>
      <c r="E8" s="249"/>
      <c r="F8" s="249"/>
      <c r="G8" s="249"/>
      <c r="H8" s="249"/>
      <c r="I8" s="249"/>
      <c r="J8" s="249"/>
      <c r="K8" s="249"/>
      <c r="L8" s="249"/>
    </row>
    <row r="9" spans="1:44" x14ac:dyDescent="0.25">
      <c r="A9" s="183" t="s">
        <v>77</v>
      </c>
      <c r="B9" s="249"/>
      <c r="C9" s="249"/>
      <c r="D9" s="249"/>
      <c r="E9" s="249"/>
      <c r="F9" s="249"/>
      <c r="G9" s="249"/>
      <c r="H9" s="249"/>
      <c r="I9" s="249"/>
      <c r="J9" s="249"/>
      <c r="K9" s="249"/>
      <c r="L9" s="249"/>
    </row>
    <row r="10" spans="1:44" x14ac:dyDescent="0.25">
      <c r="A10" s="175" t="s">
        <v>6</v>
      </c>
      <c r="B10" s="249"/>
      <c r="C10" s="249"/>
      <c r="D10" s="249"/>
      <c r="E10" s="249"/>
      <c r="F10" s="249"/>
      <c r="G10" s="249"/>
      <c r="H10" s="249"/>
      <c r="I10" s="249"/>
      <c r="J10" s="249"/>
      <c r="K10" s="249"/>
      <c r="L10" s="249"/>
    </row>
    <row r="11" spans="1:44" ht="18.75" customHeight="1" x14ac:dyDescent="0.25">
      <c r="A11" s="184"/>
      <c r="B11" s="249"/>
      <c r="C11" s="249"/>
      <c r="D11" s="249"/>
      <c r="E11" s="249"/>
      <c r="F11" s="249"/>
      <c r="G11" s="249"/>
      <c r="H11" s="249"/>
      <c r="I11" s="249"/>
      <c r="J11" s="249"/>
      <c r="K11" s="249"/>
      <c r="L11" s="249"/>
    </row>
    <row r="12" spans="1:44" x14ac:dyDescent="0.25">
      <c r="A12" s="175" t="s">
        <v>99</v>
      </c>
      <c r="B12" s="249"/>
      <c r="C12" s="249"/>
      <c r="D12" s="249"/>
      <c r="E12" s="249"/>
      <c r="F12" s="249"/>
      <c r="G12" s="249"/>
      <c r="H12" s="249"/>
      <c r="I12" s="249"/>
      <c r="J12" s="249"/>
      <c r="K12" s="249"/>
      <c r="L12" s="249"/>
    </row>
    <row r="13" spans="1:44" x14ac:dyDescent="0.25">
      <c r="A13" s="175" t="s">
        <v>8</v>
      </c>
      <c r="B13" s="249"/>
      <c r="C13" s="249"/>
      <c r="D13" s="249"/>
      <c r="E13" s="249"/>
      <c r="F13" s="249"/>
      <c r="G13" s="249"/>
      <c r="H13" s="249"/>
      <c r="I13" s="249"/>
      <c r="J13" s="249"/>
      <c r="K13" s="249"/>
      <c r="L13" s="249"/>
    </row>
    <row r="14" spans="1:44" ht="18.75" customHeight="1" x14ac:dyDescent="0.25">
      <c r="A14" s="188"/>
      <c r="B14" s="249"/>
      <c r="C14" s="249"/>
      <c r="D14" s="249"/>
      <c r="E14" s="249"/>
      <c r="F14" s="249"/>
      <c r="G14" s="249"/>
      <c r="H14" s="249"/>
      <c r="I14" s="249"/>
      <c r="J14" s="249"/>
      <c r="K14" s="249"/>
      <c r="L14" s="249"/>
    </row>
    <row r="15" spans="1:44" x14ac:dyDescent="0.25">
      <c r="A15" s="183" t="s">
        <v>9</v>
      </c>
      <c r="B15" s="249"/>
      <c r="C15" s="249"/>
      <c r="D15" s="249"/>
      <c r="E15" s="249"/>
      <c r="F15" s="249"/>
      <c r="G15" s="249"/>
      <c r="H15" s="249"/>
      <c r="I15" s="249"/>
      <c r="J15" s="249"/>
      <c r="K15" s="249"/>
      <c r="L15" s="249"/>
    </row>
    <row r="16" spans="1:44" x14ac:dyDescent="0.25">
      <c r="A16" s="175" t="s">
        <v>10</v>
      </c>
      <c r="B16" s="249"/>
      <c r="C16" s="249"/>
      <c r="D16" s="249"/>
      <c r="E16" s="249"/>
      <c r="F16" s="249"/>
      <c r="G16" s="249"/>
      <c r="H16" s="249"/>
      <c r="I16" s="249"/>
      <c r="J16" s="249"/>
      <c r="K16" s="249"/>
      <c r="L16" s="249"/>
    </row>
    <row r="17" spans="1:12" ht="15.75" customHeight="1" x14ac:dyDescent="0.25">
      <c r="L17" s="165"/>
    </row>
    <row r="18" spans="1:12" x14ac:dyDescent="0.25">
      <c r="K18" s="115"/>
    </row>
    <row r="19" spans="1:12" ht="15.75" customHeight="1" x14ac:dyDescent="0.25">
      <c r="A19" s="253" t="s">
        <v>354</v>
      </c>
      <c r="B19" s="249"/>
      <c r="C19" s="249"/>
      <c r="D19" s="249"/>
      <c r="E19" s="249"/>
      <c r="F19" s="249"/>
      <c r="G19" s="249"/>
      <c r="H19" s="249"/>
      <c r="I19" s="249"/>
      <c r="J19" s="249"/>
      <c r="K19" s="249"/>
      <c r="L19" s="249"/>
    </row>
    <row r="20" spans="1:12" x14ac:dyDescent="0.25">
      <c r="A20" s="40"/>
      <c r="B20" s="40"/>
    </row>
    <row r="21" spans="1:12" ht="28.5" customHeight="1" x14ac:dyDescent="0.25">
      <c r="A21" s="248" t="s">
        <v>355</v>
      </c>
      <c r="B21" s="248" t="s">
        <v>356</v>
      </c>
      <c r="C21" s="250" t="s">
        <v>357</v>
      </c>
      <c r="D21" s="178"/>
      <c r="E21" s="178"/>
      <c r="F21" s="178"/>
      <c r="G21" s="178"/>
      <c r="H21" s="179"/>
      <c r="I21" s="248" t="s">
        <v>358</v>
      </c>
      <c r="J21" s="248" t="s">
        <v>359</v>
      </c>
      <c r="K21" s="248" t="s">
        <v>360</v>
      </c>
      <c r="L21" s="251" t="s">
        <v>361</v>
      </c>
    </row>
    <row r="22" spans="1:12" ht="58.5" customHeight="1" x14ac:dyDescent="0.25">
      <c r="A22" s="192"/>
      <c r="B22" s="192"/>
      <c r="C22" s="252" t="s">
        <v>362</v>
      </c>
      <c r="D22" s="196"/>
      <c r="E22" s="77"/>
      <c r="F22" s="78"/>
      <c r="G22" s="252" t="s">
        <v>363</v>
      </c>
      <c r="H22" s="196"/>
      <c r="I22" s="192"/>
      <c r="J22" s="192"/>
      <c r="K22" s="192"/>
      <c r="L22" s="192"/>
    </row>
    <row r="23" spans="1:12" ht="47.25" customHeight="1" x14ac:dyDescent="0.25">
      <c r="A23" s="186"/>
      <c r="B23" s="186"/>
      <c r="C23" s="41" t="s">
        <v>364</v>
      </c>
      <c r="D23" s="41" t="s">
        <v>365</v>
      </c>
      <c r="E23" s="41" t="s">
        <v>364</v>
      </c>
      <c r="F23" s="41" t="s">
        <v>365</v>
      </c>
      <c r="G23" s="41" t="s">
        <v>364</v>
      </c>
      <c r="H23" s="41" t="s">
        <v>365</v>
      </c>
      <c r="I23" s="186"/>
      <c r="J23" s="186"/>
      <c r="K23" s="186"/>
      <c r="L23" s="186"/>
    </row>
    <row r="24" spans="1:12" x14ac:dyDescent="0.25">
      <c r="A24" s="106" t="s">
        <v>15</v>
      </c>
      <c r="B24" s="107" t="s">
        <v>18</v>
      </c>
      <c r="C24" s="107" t="s">
        <v>21</v>
      </c>
      <c r="D24" s="107" t="s">
        <v>24</v>
      </c>
      <c r="E24" s="107" t="s">
        <v>27</v>
      </c>
      <c r="F24" s="107" t="s">
        <v>30</v>
      </c>
      <c r="G24" s="107" t="s">
        <v>33</v>
      </c>
      <c r="H24" s="107" t="s">
        <v>35</v>
      </c>
      <c r="I24" s="107" t="s">
        <v>37</v>
      </c>
      <c r="J24" s="107" t="s">
        <v>39</v>
      </c>
      <c r="K24" s="107" t="s">
        <v>41</v>
      </c>
      <c r="L24" s="107" t="s">
        <v>44</v>
      </c>
    </row>
    <row r="25" spans="1:12" ht="31.5" customHeight="1" x14ac:dyDescent="0.25">
      <c r="A25" s="106" t="s">
        <v>15</v>
      </c>
      <c r="B25" s="106" t="s">
        <v>366</v>
      </c>
      <c r="C25" s="108" t="s">
        <v>60</v>
      </c>
      <c r="D25" s="108" t="s">
        <v>60</v>
      </c>
      <c r="E25" s="109" t="s">
        <v>60</v>
      </c>
      <c r="F25" s="109" t="s">
        <v>60</v>
      </c>
      <c r="G25" s="109" t="s">
        <v>60</v>
      </c>
      <c r="H25" s="109" t="s">
        <v>60</v>
      </c>
      <c r="I25" s="109" t="s">
        <v>367</v>
      </c>
      <c r="J25" s="109" t="s">
        <v>367</v>
      </c>
      <c r="K25" s="109" t="s">
        <v>60</v>
      </c>
      <c r="L25" s="109" t="s">
        <v>60</v>
      </c>
    </row>
    <row r="26" spans="1:12" ht="21.75" customHeight="1" x14ac:dyDescent="0.25">
      <c r="A26" s="106" t="s">
        <v>368</v>
      </c>
      <c r="B26" s="107" t="s">
        <v>369</v>
      </c>
      <c r="C26" s="110" t="s">
        <v>370</v>
      </c>
      <c r="D26" s="110" t="s">
        <v>370</v>
      </c>
      <c r="E26" s="111" t="s">
        <v>60</v>
      </c>
      <c r="F26" s="111" t="s">
        <v>60</v>
      </c>
      <c r="G26" s="110" t="s">
        <v>370</v>
      </c>
      <c r="H26" s="110" t="s">
        <v>370</v>
      </c>
      <c r="I26" s="111" t="s">
        <v>367</v>
      </c>
      <c r="J26" s="111" t="s">
        <v>367</v>
      </c>
      <c r="K26" s="111" t="s">
        <v>60</v>
      </c>
      <c r="L26" s="111" t="s">
        <v>60</v>
      </c>
    </row>
    <row r="27" spans="1:12" ht="39" customHeight="1" x14ac:dyDescent="0.25">
      <c r="A27" s="106" t="s">
        <v>371</v>
      </c>
      <c r="B27" s="107" t="s">
        <v>372</v>
      </c>
      <c r="C27" s="110" t="s">
        <v>370</v>
      </c>
      <c r="D27" s="110" t="s">
        <v>370</v>
      </c>
      <c r="E27" s="111" t="s">
        <v>60</v>
      </c>
      <c r="F27" s="111" t="s">
        <v>60</v>
      </c>
      <c r="G27" s="110" t="s">
        <v>370</v>
      </c>
      <c r="H27" s="110" t="s">
        <v>370</v>
      </c>
      <c r="I27" s="111" t="s">
        <v>367</v>
      </c>
      <c r="J27" s="111" t="s">
        <v>367</v>
      </c>
      <c r="K27" s="111" t="s">
        <v>60</v>
      </c>
      <c r="L27" s="111" t="s">
        <v>60</v>
      </c>
    </row>
    <row r="28" spans="1:12" ht="70.5" customHeight="1" x14ac:dyDescent="0.25">
      <c r="A28" s="106" t="s">
        <v>373</v>
      </c>
      <c r="B28" s="107" t="s">
        <v>374</v>
      </c>
      <c r="C28" s="110" t="s">
        <v>370</v>
      </c>
      <c r="D28" s="110" t="s">
        <v>370</v>
      </c>
      <c r="E28" s="111" t="s">
        <v>60</v>
      </c>
      <c r="F28" s="111" t="s">
        <v>60</v>
      </c>
      <c r="G28" s="110" t="s">
        <v>370</v>
      </c>
      <c r="H28" s="110" t="s">
        <v>370</v>
      </c>
      <c r="I28" s="111" t="s">
        <v>367</v>
      </c>
      <c r="J28" s="111" t="s">
        <v>367</v>
      </c>
      <c r="K28" s="111" t="s">
        <v>60</v>
      </c>
      <c r="L28" s="111" t="s">
        <v>60</v>
      </c>
    </row>
    <row r="29" spans="1:12" ht="54" customHeight="1" x14ac:dyDescent="0.25">
      <c r="A29" s="106" t="s">
        <v>375</v>
      </c>
      <c r="B29" s="107" t="s">
        <v>376</v>
      </c>
      <c r="C29" s="110" t="s">
        <v>370</v>
      </c>
      <c r="D29" s="110" t="s">
        <v>370</v>
      </c>
      <c r="E29" s="111" t="s">
        <v>60</v>
      </c>
      <c r="F29" s="111" t="s">
        <v>60</v>
      </c>
      <c r="G29" s="110" t="s">
        <v>370</v>
      </c>
      <c r="H29" s="110" t="s">
        <v>370</v>
      </c>
      <c r="I29" s="111" t="s">
        <v>367</v>
      </c>
      <c r="J29" s="111" t="s">
        <v>367</v>
      </c>
      <c r="K29" s="111" t="s">
        <v>60</v>
      </c>
      <c r="L29" s="111" t="s">
        <v>60</v>
      </c>
    </row>
    <row r="30" spans="1:12" ht="42" customHeight="1" x14ac:dyDescent="0.25">
      <c r="A30" s="106" t="s">
        <v>377</v>
      </c>
      <c r="B30" s="107" t="s">
        <v>378</v>
      </c>
      <c r="C30" s="110" t="s">
        <v>370</v>
      </c>
      <c r="D30" s="110" t="s">
        <v>370</v>
      </c>
      <c r="E30" s="111" t="s">
        <v>60</v>
      </c>
      <c r="F30" s="111" t="s">
        <v>60</v>
      </c>
      <c r="G30" s="110" t="s">
        <v>370</v>
      </c>
      <c r="H30" s="110" t="s">
        <v>370</v>
      </c>
      <c r="I30" s="111" t="s">
        <v>367</v>
      </c>
      <c r="J30" s="111" t="s">
        <v>367</v>
      </c>
      <c r="K30" s="111" t="s">
        <v>60</v>
      </c>
      <c r="L30" s="111" t="s">
        <v>60</v>
      </c>
    </row>
    <row r="31" spans="1:12" ht="37.5" customHeight="1" x14ac:dyDescent="0.25">
      <c r="A31" s="106" t="s">
        <v>379</v>
      </c>
      <c r="B31" s="107" t="s">
        <v>380</v>
      </c>
      <c r="C31" s="112">
        <v>45777</v>
      </c>
      <c r="D31" s="112">
        <v>45777</v>
      </c>
      <c r="E31" s="111" t="s">
        <v>60</v>
      </c>
      <c r="F31" s="111" t="s">
        <v>60</v>
      </c>
      <c r="G31" s="112">
        <v>45777</v>
      </c>
      <c r="H31" s="112">
        <v>45777</v>
      </c>
      <c r="I31" s="111" t="s">
        <v>367</v>
      </c>
      <c r="J31" s="111" t="s">
        <v>367</v>
      </c>
      <c r="K31" s="111" t="s">
        <v>60</v>
      </c>
      <c r="L31" s="111" t="s">
        <v>60</v>
      </c>
    </row>
    <row r="32" spans="1:12" ht="31.5" customHeight="1" x14ac:dyDescent="0.25">
      <c r="A32" s="106" t="s">
        <v>381</v>
      </c>
      <c r="B32" s="107" t="s">
        <v>382</v>
      </c>
      <c r="C32" s="112">
        <v>45961</v>
      </c>
      <c r="D32" s="112">
        <v>45961</v>
      </c>
      <c r="E32" s="111" t="s">
        <v>60</v>
      </c>
      <c r="F32" s="111" t="s">
        <v>60</v>
      </c>
      <c r="G32" s="112">
        <v>45961</v>
      </c>
      <c r="H32" s="112">
        <v>45961</v>
      </c>
      <c r="I32" s="111" t="s">
        <v>367</v>
      </c>
      <c r="J32" s="111" t="s">
        <v>367</v>
      </c>
      <c r="K32" s="111" t="s">
        <v>60</v>
      </c>
      <c r="L32" s="111" t="s">
        <v>60</v>
      </c>
    </row>
    <row r="33" spans="1:12" ht="37.5" customHeight="1" x14ac:dyDescent="0.25">
      <c r="A33" s="106" t="s">
        <v>383</v>
      </c>
      <c r="B33" s="107" t="s">
        <v>384</v>
      </c>
      <c r="C33" s="110" t="s">
        <v>370</v>
      </c>
      <c r="D33" s="110" t="s">
        <v>370</v>
      </c>
      <c r="E33" s="111" t="s">
        <v>60</v>
      </c>
      <c r="F33" s="111" t="s">
        <v>60</v>
      </c>
      <c r="G33" s="110" t="s">
        <v>370</v>
      </c>
      <c r="H33" s="110" t="s">
        <v>370</v>
      </c>
      <c r="I33" s="111" t="s">
        <v>367</v>
      </c>
      <c r="J33" s="111" t="s">
        <v>367</v>
      </c>
      <c r="K33" s="111" t="s">
        <v>60</v>
      </c>
      <c r="L33" s="111" t="s">
        <v>60</v>
      </c>
    </row>
    <row r="34" spans="1:12" ht="47.25" customHeight="1" x14ac:dyDescent="0.25">
      <c r="A34" s="106" t="s">
        <v>385</v>
      </c>
      <c r="B34" s="107" t="s">
        <v>386</v>
      </c>
      <c r="C34" s="110" t="s">
        <v>370</v>
      </c>
      <c r="D34" s="110" t="s">
        <v>370</v>
      </c>
      <c r="E34" s="111" t="s">
        <v>60</v>
      </c>
      <c r="F34" s="111" t="s">
        <v>60</v>
      </c>
      <c r="G34" s="110" t="s">
        <v>370</v>
      </c>
      <c r="H34" s="110" t="s">
        <v>370</v>
      </c>
      <c r="I34" s="111" t="s">
        <v>367</v>
      </c>
      <c r="J34" s="111" t="s">
        <v>367</v>
      </c>
      <c r="K34" s="111" t="s">
        <v>60</v>
      </c>
      <c r="L34" s="111" t="s">
        <v>60</v>
      </c>
    </row>
    <row r="35" spans="1:12" ht="49.5" customHeight="1" x14ac:dyDescent="0.25">
      <c r="A35" s="106" t="s">
        <v>387</v>
      </c>
      <c r="B35" s="107" t="s">
        <v>388</v>
      </c>
      <c r="C35" s="112">
        <v>45973</v>
      </c>
      <c r="D35" s="112">
        <v>45973</v>
      </c>
      <c r="E35" s="111" t="s">
        <v>60</v>
      </c>
      <c r="F35" s="111" t="s">
        <v>60</v>
      </c>
      <c r="G35" s="112">
        <v>45973</v>
      </c>
      <c r="H35" s="112">
        <v>45973</v>
      </c>
      <c r="I35" s="111" t="s">
        <v>367</v>
      </c>
      <c r="J35" s="111" t="s">
        <v>367</v>
      </c>
      <c r="K35" s="111" t="s">
        <v>60</v>
      </c>
      <c r="L35" s="111" t="s">
        <v>60</v>
      </c>
    </row>
    <row r="36" spans="1:12" ht="37.5" customHeight="1" x14ac:dyDescent="0.25">
      <c r="A36" s="106" t="s">
        <v>389</v>
      </c>
      <c r="B36" s="107" t="s">
        <v>390</v>
      </c>
      <c r="C36" s="110" t="s">
        <v>370</v>
      </c>
      <c r="D36" s="110" t="s">
        <v>370</v>
      </c>
      <c r="E36" s="111" t="s">
        <v>60</v>
      </c>
      <c r="F36" s="111" t="s">
        <v>60</v>
      </c>
      <c r="G36" s="110" t="s">
        <v>370</v>
      </c>
      <c r="H36" s="110" t="s">
        <v>370</v>
      </c>
      <c r="I36" s="111" t="s">
        <v>367</v>
      </c>
      <c r="J36" s="111" t="s">
        <v>367</v>
      </c>
      <c r="K36" s="111" t="s">
        <v>60</v>
      </c>
      <c r="L36" s="111" t="s">
        <v>60</v>
      </c>
    </row>
    <row r="37" spans="1:12" ht="47.25" customHeight="1" x14ac:dyDescent="0.25">
      <c r="A37" s="106" t="s">
        <v>391</v>
      </c>
      <c r="B37" s="107" t="s">
        <v>392</v>
      </c>
      <c r="C37" s="110" t="s">
        <v>393</v>
      </c>
      <c r="D37" s="110" t="s">
        <v>393</v>
      </c>
      <c r="E37" s="111" t="s">
        <v>60</v>
      </c>
      <c r="F37" s="111" t="s">
        <v>60</v>
      </c>
      <c r="G37" s="110" t="s">
        <v>393</v>
      </c>
      <c r="H37" s="110" t="s">
        <v>393</v>
      </c>
      <c r="I37" s="111" t="s">
        <v>367</v>
      </c>
      <c r="J37" s="111" t="s">
        <v>367</v>
      </c>
      <c r="K37" s="111" t="s">
        <v>60</v>
      </c>
      <c r="L37" s="111" t="s">
        <v>60</v>
      </c>
    </row>
    <row r="38" spans="1:12" x14ac:dyDescent="0.25">
      <c r="A38" s="106" t="s">
        <v>394</v>
      </c>
      <c r="B38" s="106" t="s">
        <v>395</v>
      </c>
      <c r="C38" s="108" t="s">
        <v>60</v>
      </c>
      <c r="D38" s="108" t="s">
        <v>60</v>
      </c>
      <c r="E38" s="109" t="s">
        <v>60</v>
      </c>
      <c r="F38" s="109" t="s">
        <v>60</v>
      </c>
      <c r="G38" s="108" t="s">
        <v>60</v>
      </c>
      <c r="H38" s="108" t="s">
        <v>60</v>
      </c>
      <c r="I38" s="109" t="s">
        <v>367</v>
      </c>
      <c r="J38" s="109" t="s">
        <v>367</v>
      </c>
      <c r="K38" s="109" t="s">
        <v>60</v>
      </c>
      <c r="L38" s="109" t="s">
        <v>60</v>
      </c>
    </row>
    <row r="39" spans="1:12" ht="78.75" customHeight="1" x14ac:dyDescent="0.25">
      <c r="A39" s="106" t="s">
        <v>18</v>
      </c>
      <c r="B39" s="107" t="s">
        <v>396</v>
      </c>
      <c r="C39" s="112">
        <v>46053</v>
      </c>
      <c r="D39" s="112">
        <v>46053</v>
      </c>
      <c r="E39" s="111" t="s">
        <v>60</v>
      </c>
      <c r="F39" s="111" t="s">
        <v>60</v>
      </c>
      <c r="G39" s="112">
        <v>46053</v>
      </c>
      <c r="H39" s="112">
        <v>46053</v>
      </c>
      <c r="I39" s="111" t="s">
        <v>367</v>
      </c>
      <c r="J39" s="111" t="s">
        <v>367</v>
      </c>
      <c r="K39" s="111" t="s">
        <v>60</v>
      </c>
      <c r="L39" s="111" t="s">
        <v>60</v>
      </c>
    </row>
    <row r="40" spans="1:12" ht="33.75" customHeight="1" x14ac:dyDescent="0.25">
      <c r="A40" s="106" t="s">
        <v>397</v>
      </c>
      <c r="B40" s="107" t="s">
        <v>398</v>
      </c>
      <c r="C40" s="110" t="s">
        <v>399</v>
      </c>
      <c r="D40" s="110" t="s">
        <v>399</v>
      </c>
      <c r="E40" s="111" t="s">
        <v>60</v>
      </c>
      <c r="F40" s="111" t="s">
        <v>60</v>
      </c>
      <c r="G40" s="110" t="s">
        <v>399</v>
      </c>
      <c r="H40" s="110" t="s">
        <v>399</v>
      </c>
      <c r="I40" s="111" t="s">
        <v>367</v>
      </c>
      <c r="J40" s="111" t="s">
        <v>367</v>
      </c>
      <c r="K40" s="111" t="s">
        <v>60</v>
      </c>
      <c r="L40" s="111" t="s">
        <v>60</v>
      </c>
    </row>
    <row r="41" spans="1:12" ht="63" customHeight="1" x14ac:dyDescent="0.25">
      <c r="A41" s="106" t="s">
        <v>400</v>
      </c>
      <c r="B41" s="106" t="s">
        <v>401</v>
      </c>
      <c r="C41" s="108" t="s">
        <v>60</v>
      </c>
      <c r="D41" s="108" t="s">
        <v>60</v>
      </c>
      <c r="E41" s="109" t="s">
        <v>60</v>
      </c>
      <c r="F41" s="109" t="s">
        <v>60</v>
      </c>
      <c r="G41" s="108" t="s">
        <v>60</v>
      </c>
      <c r="H41" s="108" t="s">
        <v>60</v>
      </c>
      <c r="I41" s="109" t="s">
        <v>367</v>
      </c>
      <c r="J41" s="109" t="s">
        <v>367</v>
      </c>
      <c r="K41" s="109" t="s">
        <v>60</v>
      </c>
      <c r="L41" s="109" t="s">
        <v>60</v>
      </c>
    </row>
    <row r="42" spans="1:12" ht="58.5" customHeight="1" x14ac:dyDescent="0.25">
      <c r="A42" s="106" t="s">
        <v>21</v>
      </c>
      <c r="B42" s="107" t="s">
        <v>402</v>
      </c>
      <c r="C42" s="112">
        <v>46082</v>
      </c>
      <c r="D42" s="112">
        <v>46172</v>
      </c>
      <c r="E42" s="111" t="s">
        <v>60</v>
      </c>
      <c r="F42" s="111" t="s">
        <v>60</v>
      </c>
      <c r="G42" s="112">
        <v>46082</v>
      </c>
      <c r="H42" s="112">
        <v>46172</v>
      </c>
      <c r="I42" s="111" t="s">
        <v>367</v>
      </c>
      <c r="J42" s="111" t="s">
        <v>367</v>
      </c>
      <c r="K42" s="111" t="s">
        <v>60</v>
      </c>
      <c r="L42" s="111" t="s">
        <v>60</v>
      </c>
    </row>
    <row r="43" spans="1:12" ht="34.5" customHeight="1" x14ac:dyDescent="0.25">
      <c r="A43" s="106" t="s">
        <v>403</v>
      </c>
      <c r="B43" s="107" t="s">
        <v>404</v>
      </c>
      <c r="C43" s="110" t="s">
        <v>399</v>
      </c>
      <c r="D43" s="110" t="s">
        <v>399</v>
      </c>
      <c r="E43" s="111" t="s">
        <v>60</v>
      </c>
      <c r="F43" s="111" t="s">
        <v>60</v>
      </c>
      <c r="G43" s="110" t="s">
        <v>399</v>
      </c>
      <c r="H43" s="110" t="s">
        <v>399</v>
      </c>
      <c r="I43" s="111" t="s">
        <v>367</v>
      </c>
      <c r="J43" s="111" t="s">
        <v>367</v>
      </c>
      <c r="K43" s="111" t="s">
        <v>60</v>
      </c>
      <c r="L43" s="111" t="s">
        <v>60</v>
      </c>
    </row>
    <row r="44" spans="1:12" ht="24.75" customHeight="1" x14ac:dyDescent="0.25">
      <c r="A44" s="106" t="s">
        <v>405</v>
      </c>
      <c r="B44" s="107" t="s">
        <v>406</v>
      </c>
      <c r="C44" s="112">
        <v>46174</v>
      </c>
      <c r="D44" s="112">
        <v>46347</v>
      </c>
      <c r="E44" s="111" t="s">
        <v>60</v>
      </c>
      <c r="F44" s="111" t="s">
        <v>60</v>
      </c>
      <c r="G44" s="112">
        <v>46174</v>
      </c>
      <c r="H44" s="112">
        <v>46347</v>
      </c>
      <c r="I44" s="111" t="s">
        <v>367</v>
      </c>
      <c r="J44" s="111" t="s">
        <v>367</v>
      </c>
      <c r="K44" s="111" t="s">
        <v>60</v>
      </c>
      <c r="L44" s="111" t="s">
        <v>60</v>
      </c>
    </row>
    <row r="45" spans="1:12" ht="90.75" customHeight="1" x14ac:dyDescent="0.25">
      <c r="A45" s="106" t="s">
        <v>407</v>
      </c>
      <c r="B45" s="107" t="s">
        <v>408</v>
      </c>
      <c r="C45" s="110" t="s">
        <v>370</v>
      </c>
      <c r="D45" s="110" t="s">
        <v>370</v>
      </c>
      <c r="E45" s="111" t="s">
        <v>60</v>
      </c>
      <c r="F45" s="111" t="s">
        <v>60</v>
      </c>
      <c r="G45" s="110" t="s">
        <v>370</v>
      </c>
      <c r="H45" s="110" t="s">
        <v>370</v>
      </c>
      <c r="I45" s="111" t="s">
        <v>367</v>
      </c>
      <c r="J45" s="111" t="s">
        <v>367</v>
      </c>
      <c r="K45" s="111" t="s">
        <v>60</v>
      </c>
      <c r="L45" s="111" t="s">
        <v>60</v>
      </c>
    </row>
    <row r="46" spans="1:12" ht="167.25" customHeight="1" x14ac:dyDescent="0.25">
      <c r="A46" s="106" t="s">
        <v>409</v>
      </c>
      <c r="B46" s="107" t="s">
        <v>410</v>
      </c>
      <c r="C46" s="110" t="s">
        <v>370</v>
      </c>
      <c r="D46" s="110" t="s">
        <v>370</v>
      </c>
      <c r="E46" s="111" t="s">
        <v>60</v>
      </c>
      <c r="F46" s="111" t="s">
        <v>60</v>
      </c>
      <c r="G46" s="110" t="s">
        <v>370</v>
      </c>
      <c r="H46" s="110" t="s">
        <v>370</v>
      </c>
      <c r="I46" s="111" t="s">
        <v>367</v>
      </c>
      <c r="J46" s="111" t="s">
        <v>367</v>
      </c>
      <c r="K46" s="111" t="s">
        <v>60</v>
      </c>
      <c r="L46" s="111" t="s">
        <v>60</v>
      </c>
    </row>
    <row r="47" spans="1:12" ht="30.75" customHeight="1" x14ac:dyDescent="0.25">
      <c r="A47" s="106" t="s">
        <v>411</v>
      </c>
      <c r="B47" s="107" t="s">
        <v>412</v>
      </c>
      <c r="C47" s="112">
        <v>46348</v>
      </c>
      <c r="D47" s="112">
        <v>46356</v>
      </c>
      <c r="E47" s="111" t="s">
        <v>60</v>
      </c>
      <c r="F47" s="111" t="s">
        <v>60</v>
      </c>
      <c r="G47" s="112">
        <v>46348</v>
      </c>
      <c r="H47" s="112">
        <v>46356</v>
      </c>
      <c r="I47" s="111" t="s">
        <v>367</v>
      </c>
      <c r="J47" s="111" t="s">
        <v>367</v>
      </c>
      <c r="K47" s="111" t="s">
        <v>60</v>
      </c>
      <c r="L47" s="111" t="s">
        <v>60</v>
      </c>
    </row>
    <row r="48" spans="1:12" ht="37.5" customHeight="1" x14ac:dyDescent="0.25">
      <c r="A48" s="106" t="s">
        <v>413</v>
      </c>
      <c r="B48" s="106" t="s">
        <v>414</v>
      </c>
      <c r="C48" s="108" t="s">
        <v>60</v>
      </c>
      <c r="D48" s="108" t="s">
        <v>60</v>
      </c>
      <c r="E48" s="109" t="s">
        <v>60</v>
      </c>
      <c r="F48" s="109" t="s">
        <v>60</v>
      </c>
      <c r="G48" s="108" t="s">
        <v>60</v>
      </c>
      <c r="H48" s="108" t="s">
        <v>60</v>
      </c>
      <c r="I48" s="109" t="s">
        <v>367</v>
      </c>
      <c r="J48" s="109" t="s">
        <v>367</v>
      </c>
      <c r="K48" s="109" t="s">
        <v>60</v>
      </c>
      <c r="L48" s="109" t="s">
        <v>60</v>
      </c>
    </row>
    <row r="49" spans="1:12" ht="35.25" customHeight="1" x14ac:dyDescent="0.25">
      <c r="A49" s="106" t="s">
        <v>24</v>
      </c>
      <c r="B49" s="107" t="s">
        <v>415</v>
      </c>
      <c r="C49" s="112">
        <v>46352</v>
      </c>
      <c r="D49" s="112">
        <v>46356</v>
      </c>
      <c r="E49" s="111" t="s">
        <v>60</v>
      </c>
      <c r="F49" s="111" t="s">
        <v>60</v>
      </c>
      <c r="G49" s="112">
        <v>46352</v>
      </c>
      <c r="H49" s="112">
        <v>46356</v>
      </c>
      <c r="I49" s="111" t="s">
        <v>367</v>
      </c>
      <c r="J49" s="111" t="s">
        <v>367</v>
      </c>
      <c r="K49" s="111" t="s">
        <v>60</v>
      </c>
      <c r="L49" s="111" t="s">
        <v>60</v>
      </c>
    </row>
    <row r="50" spans="1:12" ht="86.25" customHeight="1" x14ac:dyDescent="0.25">
      <c r="A50" s="106" t="s">
        <v>416</v>
      </c>
      <c r="B50" s="107" t="s">
        <v>417</v>
      </c>
      <c r="C50" s="112">
        <v>46383</v>
      </c>
      <c r="D50" s="112">
        <v>46383</v>
      </c>
      <c r="E50" s="111" t="s">
        <v>60</v>
      </c>
      <c r="F50" s="111" t="s">
        <v>60</v>
      </c>
      <c r="G50" s="112">
        <v>46383</v>
      </c>
      <c r="H50" s="112">
        <v>46383</v>
      </c>
      <c r="I50" s="111" t="s">
        <v>367</v>
      </c>
      <c r="J50" s="111" t="s">
        <v>367</v>
      </c>
      <c r="K50" s="111" t="s">
        <v>60</v>
      </c>
      <c r="L50" s="111" t="s">
        <v>60</v>
      </c>
    </row>
    <row r="51" spans="1:12" ht="77.25" customHeight="1" x14ac:dyDescent="0.25">
      <c r="A51" s="106" t="s">
        <v>418</v>
      </c>
      <c r="B51" s="107" t="s">
        <v>419</v>
      </c>
      <c r="C51" s="110" t="s">
        <v>370</v>
      </c>
      <c r="D51" s="110" t="s">
        <v>370</v>
      </c>
      <c r="E51" s="111" t="s">
        <v>60</v>
      </c>
      <c r="F51" s="111" t="s">
        <v>60</v>
      </c>
      <c r="G51" s="110" t="s">
        <v>370</v>
      </c>
      <c r="H51" s="110" t="s">
        <v>370</v>
      </c>
      <c r="I51" s="111" t="s">
        <v>367</v>
      </c>
      <c r="J51" s="111" t="s">
        <v>367</v>
      </c>
      <c r="K51" s="111" t="s">
        <v>60</v>
      </c>
      <c r="L51" s="111" t="s">
        <v>60</v>
      </c>
    </row>
    <row r="52" spans="1:12" ht="71.25" customHeight="1" x14ac:dyDescent="0.25">
      <c r="A52" s="106" t="s">
        <v>420</v>
      </c>
      <c r="B52" s="107" t="s">
        <v>421</v>
      </c>
      <c r="C52" s="110" t="s">
        <v>370</v>
      </c>
      <c r="D52" s="110" t="s">
        <v>370</v>
      </c>
      <c r="E52" s="111" t="s">
        <v>60</v>
      </c>
      <c r="F52" s="111" t="s">
        <v>60</v>
      </c>
      <c r="G52" s="110" t="s">
        <v>370</v>
      </c>
      <c r="H52" s="110" t="s">
        <v>370</v>
      </c>
      <c r="I52" s="111" t="s">
        <v>367</v>
      </c>
      <c r="J52" s="111" t="s">
        <v>367</v>
      </c>
      <c r="K52" s="111" t="s">
        <v>60</v>
      </c>
      <c r="L52" s="111" t="s">
        <v>60</v>
      </c>
    </row>
    <row r="53" spans="1:12" ht="48" customHeight="1" x14ac:dyDescent="0.25">
      <c r="A53" s="106" t="s">
        <v>422</v>
      </c>
      <c r="B53" s="107" t="s">
        <v>423</v>
      </c>
      <c r="C53" s="112">
        <v>46387</v>
      </c>
      <c r="D53" s="112">
        <v>46387</v>
      </c>
      <c r="E53" s="111" t="s">
        <v>60</v>
      </c>
      <c r="F53" s="111" t="s">
        <v>60</v>
      </c>
      <c r="G53" s="112">
        <v>46387</v>
      </c>
      <c r="H53" s="112">
        <v>46387</v>
      </c>
      <c r="I53" s="111" t="s">
        <v>367</v>
      </c>
      <c r="J53" s="111" t="s">
        <v>367</v>
      </c>
      <c r="K53" s="111" t="s">
        <v>60</v>
      </c>
      <c r="L53" s="111" t="s">
        <v>60</v>
      </c>
    </row>
    <row r="54" spans="1:12" ht="46.5" customHeight="1" x14ac:dyDescent="0.25">
      <c r="A54" s="106" t="s">
        <v>424</v>
      </c>
      <c r="B54" s="107" t="s">
        <v>425</v>
      </c>
      <c r="C54" s="110" t="s">
        <v>370</v>
      </c>
      <c r="D54" s="110" t="s">
        <v>370</v>
      </c>
      <c r="E54" s="111" t="s">
        <v>60</v>
      </c>
      <c r="F54" s="111" t="s">
        <v>60</v>
      </c>
      <c r="G54" s="110" t="s">
        <v>370</v>
      </c>
      <c r="H54" s="110" t="s">
        <v>370</v>
      </c>
      <c r="I54" s="111" t="s">
        <v>367</v>
      </c>
      <c r="J54" s="111" t="s">
        <v>367</v>
      </c>
      <c r="K54" s="111" t="s">
        <v>60</v>
      </c>
      <c r="L54" s="111"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workbookViewId="0">
      <selection activeCell="AB30" activeCellId="1" sqref="AB24 AB30"/>
    </sheetView>
  </sheetViews>
  <sheetFormatPr defaultColWidth="9" defaultRowHeight="15.75" x14ac:dyDescent="0.25"/>
  <cols>
    <col min="1" max="1" width="9" style="96" customWidth="1"/>
    <col min="2" max="2" width="40.5703125" style="96" customWidth="1"/>
    <col min="3" max="3" width="15.5703125" style="96" customWidth="1"/>
    <col min="4" max="8" width="20" style="96" customWidth="1"/>
    <col min="9" max="9" width="20" style="96" hidden="1" customWidth="1"/>
    <col min="10" max="10" width="20" style="96" customWidth="1"/>
    <col min="11" max="11" width="20" style="96" hidden="1" customWidth="1"/>
    <col min="12" max="12" width="20" style="96" customWidth="1"/>
    <col min="13" max="13" width="20" style="96" hidden="1" customWidth="1"/>
    <col min="14" max="14" width="20" style="96" customWidth="1"/>
    <col min="15" max="15" width="20" style="96" hidden="1" customWidth="1"/>
    <col min="16" max="16" width="20" style="96" customWidth="1"/>
    <col min="17" max="17" width="20" style="96" hidden="1" customWidth="1"/>
    <col min="18" max="18" width="20" style="96" customWidth="1"/>
    <col min="19" max="19" width="20" style="96" hidden="1" customWidth="1"/>
    <col min="20" max="20" width="20" style="96" customWidth="1"/>
    <col min="21" max="21" width="20" style="96" hidden="1" customWidth="1"/>
    <col min="22" max="22" width="20" style="96" customWidth="1"/>
    <col min="23" max="23" width="20" style="96" hidden="1" customWidth="1"/>
    <col min="24" max="24" width="20" style="96" customWidth="1"/>
    <col min="25" max="25" width="20" style="96" hidden="1" customWidth="1"/>
    <col min="26" max="26" width="20" style="96" customWidth="1"/>
    <col min="27" max="27" width="20" style="96" hidden="1" customWidth="1"/>
    <col min="28" max="29" width="20" style="96" customWidth="1"/>
    <col min="30" max="30" width="9" style="99" customWidth="1"/>
    <col min="31" max="16384" width="9" style="99"/>
  </cols>
  <sheetData>
    <row r="1" spans="1:29" ht="15.95" customHeight="1" x14ac:dyDescent="0.25">
      <c r="C1" s="97" t="s">
        <v>426</v>
      </c>
      <c r="AC1" s="98" t="s">
        <v>0</v>
      </c>
    </row>
    <row r="2" spans="1:29" ht="15.95" customHeight="1" x14ac:dyDescent="0.25">
      <c r="C2" s="97" t="s">
        <v>426</v>
      </c>
      <c r="AC2" s="98" t="s">
        <v>1</v>
      </c>
    </row>
    <row r="3" spans="1:29" ht="15.95" customHeight="1" x14ac:dyDescent="0.25">
      <c r="C3" s="97" t="s">
        <v>426</v>
      </c>
      <c r="AC3" s="98" t="s">
        <v>2</v>
      </c>
    </row>
    <row r="4" spans="1:29" ht="15.95" customHeight="1" x14ac:dyDescent="0.25">
      <c r="A4" s="263" t="s">
        <v>3</v>
      </c>
      <c r="B4" s="259"/>
      <c r="C4" s="259"/>
      <c r="D4" s="259"/>
      <c r="E4" s="259"/>
      <c r="F4" s="259"/>
      <c r="G4" s="259"/>
      <c r="H4" s="259"/>
      <c r="I4" s="259"/>
      <c r="J4" s="259"/>
      <c r="K4" s="259"/>
      <c r="L4" s="259"/>
      <c r="M4" s="259"/>
      <c r="N4" s="259"/>
      <c r="O4" s="259"/>
      <c r="P4" s="259"/>
      <c r="Q4" s="259"/>
      <c r="R4" s="259"/>
      <c r="S4" s="259"/>
      <c r="T4" s="259"/>
      <c r="U4" s="259"/>
    </row>
    <row r="5" spans="1:29" ht="15.95" customHeight="1" x14ac:dyDescent="0.25"/>
    <row r="6" spans="1:29" ht="18.95" customHeight="1" x14ac:dyDescent="0.3">
      <c r="A6" s="267" t="s">
        <v>427</v>
      </c>
      <c r="B6" s="259"/>
      <c r="C6" s="259"/>
      <c r="D6" s="259"/>
      <c r="E6" s="259"/>
      <c r="F6" s="259"/>
      <c r="G6" s="259"/>
      <c r="H6" s="259"/>
      <c r="I6" s="259"/>
      <c r="J6" s="259"/>
      <c r="K6" s="259"/>
      <c r="L6" s="259"/>
      <c r="M6" s="259"/>
      <c r="N6" s="259"/>
      <c r="O6" s="259"/>
      <c r="P6" s="259"/>
      <c r="Q6" s="259"/>
      <c r="R6" s="259"/>
      <c r="S6" s="259"/>
      <c r="T6" s="259"/>
      <c r="U6" s="259"/>
    </row>
    <row r="7" spans="1:29" ht="15.95" customHeight="1" x14ac:dyDescent="0.25"/>
    <row r="8" spans="1:29" ht="15.95" customHeight="1" x14ac:dyDescent="0.25">
      <c r="A8" s="263" t="s">
        <v>139</v>
      </c>
      <c r="B8" s="259"/>
      <c r="C8" s="259"/>
      <c r="D8" s="259"/>
      <c r="E8" s="259"/>
      <c r="F8" s="259"/>
      <c r="G8" s="259"/>
      <c r="H8" s="259"/>
      <c r="I8" s="259"/>
      <c r="J8" s="259"/>
      <c r="K8" s="259"/>
      <c r="L8" s="259"/>
      <c r="M8" s="259"/>
      <c r="N8" s="259"/>
      <c r="O8" s="259"/>
      <c r="P8" s="259"/>
      <c r="Q8" s="259"/>
      <c r="R8" s="259"/>
      <c r="S8" s="259"/>
      <c r="T8" s="259"/>
      <c r="U8" s="259"/>
    </row>
    <row r="9" spans="1:29" ht="15.95" customHeight="1" x14ac:dyDescent="0.25">
      <c r="A9" s="260" t="s">
        <v>6</v>
      </c>
      <c r="B9" s="259"/>
      <c r="C9" s="259"/>
      <c r="D9" s="259"/>
      <c r="E9" s="259"/>
      <c r="F9" s="259"/>
      <c r="G9" s="259"/>
      <c r="H9" s="259"/>
      <c r="I9" s="259"/>
      <c r="J9" s="259"/>
      <c r="K9" s="259"/>
      <c r="L9" s="259"/>
      <c r="M9" s="259"/>
      <c r="N9" s="259"/>
      <c r="O9" s="259"/>
      <c r="P9" s="259"/>
      <c r="Q9" s="259"/>
      <c r="R9" s="259"/>
      <c r="S9" s="259"/>
      <c r="T9" s="259"/>
      <c r="U9" s="259"/>
    </row>
    <row r="10" spans="1:29" ht="15.95" customHeight="1" x14ac:dyDescent="0.25"/>
    <row r="11" spans="1:29" ht="15.95" customHeight="1" x14ac:dyDescent="0.25">
      <c r="A11" s="263" t="s">
        <v>7</v>
      </c>
      <c r="B11" s="259"/>
      <c r="C11" s="259"/>
      <c r="D11" s="259"/>
      <c r="E11" s="259"/>
      <c r="F11" s="259"/>
      <c r="G11" s="259"/>
      <c r="H11" s="259"/>
      <c r="I11" s="259"/>
      <c r="J11" s="259"/>
      <c r="K11" s="259"/>
      <c r="L11" s="259"/>
      <c r="M11" s="259"/>
      <c r="N11" s="259"/>
      <c r="O11" s="259"/>
      <c r="P11" s="259"/>
      <c r="Q11" s="259"/>
      <c r="R11" s="259"/>
      <c r="S11" s="259"/>
      <c r="T11" s="259"/>
      <c r="U11" s="259"/>
    </row>
    <row r="12" spans="1:29" ht="15.95" customHeight="1" x14ac:dyDescent="0.25">
      <c r="A12" s="260" t="s">
        <v>8</v>
      </c>
      <c r="B12" s="259"/>
      <c r="C12" s="259"/>
      <c r="D12" s="259"/>
      <c r="E12" s="259"/>
      <c r="F12" s="259"/>
      <c r="G12" s="259"/>
      <c r="H12" s="259"/>
      <c r="I12" s="259"/>
      <c r="J12" s="259"/>
      <c r="K12" s="259"/>
      <c r="L12" s="259"/>
      <c r="M12" s="259"/>
      <c r="N12" s="259"/>
      <c r="O12" s="259"/>
      <c r="P12" s="259"/>
      <c r="Q12" s="259"/>
      <c r="R12" s="259"/>
      <c r="S12" s="259"/>
      <c r="T12" s="259"/>
      <c r="U12" s="259"/>
    </row>
    <row r="13" spans="1:29" ht="15.95" customHeight="1" x14ac:dyDescent="0.25"/>
    <row r="14" spans="1:29" ht="33" customHeight="1" x14ac:dyDescent="0.25">
      <c r="A14" s="262" t="s">
        <v>9</v>
      </c>
      <c r="B14" s="259"/>
      <c r="C14" s="259"/>
      <c r="D14" s="259"/>
      <c r="E14" s="259"/>
      <c r="F14" s="259"/>
      <c r="G14" s="259"/>
      <c r="H14" s="259"/>
      <c r="I14" s="259"/>
      <c r="J14" s="259"/>
      <c r="K14" s="259"/>
      <c r="L14" s="259"/>
      <c r="M14" s="259"/>
      <c r="N14" s="259"/>
      <c r="O14" s="259"/>
      <c r="P14" s="259"/>
      <c r="Q14" s="259"/>
      <c r="R14" s="259"/>
      <c r="S14" s="259"/>
      <c r="T14" s="259"/>
      <c r="U14" s="259"/>
    </row>
    <row r="15" spans="1:29" ht="17.25" customHeight="1" x14ac:dyDescent="0.25">
      <c r="A15" s="260" t="s">
        <v>10</v>
      </c>
      <c r="B15" s="259"/>
      <c r="C15" s="259"/>
      <c r="D15" s="259"/>
      <c r="E15" s="259"/>
      <c r="F15" s="259"/>
      <c r="G15" s="259"/>
      <c r="H15" s="259"/>
      <c r="I15" s="259"/>
      <c r="J15" s="259"/>
      <c r="K15" s="259"/>
      <c r="L15" s="259"/>
      <c r="M15" s="259"/>
      <c r="N15" s="259"/>
      <c r="O15" s="259"/>
      <c r="P15" s="259"/>
      <c r="Q15" s="259"/>
      <c r="R15" s="259"/>
      <c r="S15" s="259"/>
      <c r="T15" s="259"/>
      <c r="U15" s="259"/>
    </row>
    <row r="16" spans="1:29" ht="14.25" customHeight="1" x14ac:dyDescent="0.25"/>
    <row r="17" spans="1:29" ht="27" customHeight="1" x14ac:dyDescent="0.25"/>
    <row r="18" spans="1:29" ht="18.95" customHeight="1" x14ac:dyDescent="0.3">
      <c r="A18" s="258" t="s">
        <v>428</v>
      </c>
      <c r="B18" s="259"/>
      <c r="C18" s="259"/>
      <c r="D18" s="259"/>
      <c r="E18" s="259"/>
      <c r="F18" s="259"/>
      <c r="G18" s="259"/>
      <c r="H18" s="259"/>
      <c r="I18" s="259"/>
      <c r="J18" s="259"/>
      <c r="K18" s="259"/>
      <c r="L18" s="259"/>
      <c r="M18" s="259"/>
      <c r="N18" s="259"/>
      <c r="O18" s="259"/>
      <c r="P18" s="259"/>
      <c r="Q18" s="259"/>
      <c r="R18" s="259"/>
      <c r="S18" s="259"/>
      <c r="T18" s="259"/>
      <c r="U18" s="259"/>
    </row>
    <row r="19" spans="1:29" ht="11.1" customHeight="1" x14ac:dyDescent="0.25"/>
    <row r="20" spans="1:29" ht="15" customHeight="1" x14ac:dyDescent="0.25">
      <c r="A20" s="254" t="s">
        <v>429</v>
      </c>
      <c r="B20" s="254" t="s">
        <v>430</v>
      </c>
      <c r="C20" s="254" t="s">
        <v>431</v>
      </c>
      <c r="D20" s="264"/>
      <c r="E20" s="254" t="s">
        <v>432</v>
      </c>
      <c r="F20" s="264"/>
      <c r="G20" s="254" t="s">
        <v>433</v>
      </c>
      <c r="H20" s="254" t="s">
        <v>434</v>
      </c>
      <c r="I20" s="261"/>
      <c r="J20" s="261"/>
      <c r="K20" s="255"/>
      <c r="L20" s="254" t="s">
        <v>435</v>
      </c>
      <c r="M20" s="261"/>
      <c r="N20" s="261"/>
      <c r="O20" s="255"/>
      <c r="P20" s="254" t="s">
        <v>436</v>
      </c>
      <c r="Q20" s="261"/>
      <c r="R20" s="261"/>
      <c r="S20" s="255"/>
      <c r="T20" s="254" t="s">
        <v>437</v>
      </c>
      <c r="U20" s="261"/>
      <c r="V20" s="261"/>
      <c r="W20" s="255"/>
      <c r="X20" s="254" t="s">
        <v>438</v>
      </c>
      <c r="Y20" s="261"/>
      <c r="Z20" s="261"/>
      <c r="AA20" s="255"/>
      <c r="AB20" s="254" t="s">
        <v>439</v>
      </c>
      <c r="AC20" s="264"/>
    </row>
    <row r="21" spans="1:29" ht="15" customHeight="1" x14ac:dyDescent="0.25">
      <c r="A21" s="256"/>
      <c r="B21" s="256"/>
      <c r="C21" s="265"/>
      <c r="D21" s="266"/>
      <c r="E21" s="265"/>
      <c r="F21" s="266"/>
      <c r="G21" s="256"/>
      <c r="H21" s="254" t="s">
        <v>362</v>
      </c>
      <c r="I21" s="255"/>
      <c r="J21" s="254" t="s">
        <v>440</v>
      </c>
      <c r="K21" s="255"/>
      <c r="L21" s="254" t="s">
        <v>362</v>
      </c>
      <c r="M21" s="255"/>
      <c r="N21" s="254" t="s">
        <v>440</v>
      </c>
      <c r="O21" s="255"/>
      <c r="P21" s="254" t="s">
        <v>362</v>
      </c>
      <c r="Q21" s="255"/>
      <c r="R21" s="254" t="s">
        <v>440</v>
      </c>
      <c r="S21" s="255"/>
      <c r="T21" s="254" t="s">
        <v>362</v>
      </c>
      <c r="U21" s="255"/>
      <c r="V21" s="254" t="s">
        <v>440</v>
      </c>
      <c r="W21" s="255"/>
      <c r="X21" s="254" t="s">
        <v>362</v>
      </c>
      <c r="Y21" s="255"/>
      <c r="Z21" s="254" t="s">
        <v>440</v>
      </c>
      <c r="AA21" s="255"/>
      <c r="AB21" s="265"/>
      <c r="AC21" s="266"/>
    </row>
    <row r="22" spans="1:29" ht="30.95" customHeight="1" x14ac:dyDescent="0.25">
      <c r="A22" s="257"/>
      <c r="B22" s="257"/>
      <c r="C22" s="166" t="s">
        <v>362</v>
      </c>
      <c r="D22" s="166" t="s">
        <v>440</v>
      </c>
      <c r="E22" s="166" t="s">
        <v>441</v>
      </c>
      <c r="F22" s="166" t="s">
        <v>442</v>
      </c>
      <c r="G22" s="257"/>
      <c r="H22" s="166" t="s">
        <v>443</v>
      </c>
      <c r="I22" s="166" t="s">
        <v>444</v>
      </c>
      <c r="J22" s="166" t="s">
        <v>443</v>
      </c>
      <c r="K22" s="166" t="s">
        <v>444</v>
      </c>
      <c r="L22" s="166" t="s">
        <v>443</v>
      </c>
      <c r="M22" s="166" t="s">
        <v>444</v>
      </c>
      <c r="N22" s="166" t="s">
        <v>443</v>
      </c>
      <c r="O22" s="166" t="s">
        <v>444</v>
      </c>
      <c r="P22" s="166" t="s">
        <v>443</v>
      </c>
      <c r="Q22" s="166" t="s">
        <v>444</v>
      </c>
      <c r="R22" s="166" t="s">
        <v>443</v>
      </c>
      <c r="S22" s="166" t="s">
        <v>444</v>
      </c>
      <c r="T22" s="166" t="s">
        <v>443</v>
      </c>
      <c r="U22" s="166" t="s">
        <v>444</v>
      </c>
      <c r="V22" s="166" t="s">
        <v>443</v>
      </c>
      <c r="W22" s="166" t="s">
        <v>444</v>
      </c>
      <c r="X22" s="166" t="s">
        <v>443</v>
      </c>
      <c r="Y22" s="166" t="s">
        <v>444</v>
      </c>
      <c r="Z22" s="166" t="s">
        <v>443</v>
      </c>
      <c r="AA22" s="166" t="s">
        <v>444</v>
      </c>
      <c r="AB22" s="166" t="s">
        <v>362</v>
      </c>
      <c r="AC22" s="166" t="s">
        <v>440</v>
      </c>
    </row>
    <row r="23" spans="1:29" ht="15" customHeight="1" x14ac:dyDescent="0.25">
      <c r="A23" s="100" t="s">
        <v>15</v>
      </c>
      <c r="B23" s="100" t="s">
        <v>18</v>
      </c>
      <c r="C23" s="100" t="s">
        <v>21</v>
      </c>
      <c r="D23" s="100" t="s">
        <v>24</v>
      </c>
      <c r="E23" s="100" t="s">
        <v>27</v>
      </c>
      <c r="F23" s="100" t="s">
        <v>30</v>
      </c>
      <c r="G23" s="100" t="s">
        <v>33</v>
      </c>
      <c r="H23" s="100" t="s">
        <v>35</v>
      </c>
      <c r="I23" s="100" t="s">
        <v>37</v>
      </c>
      <c r="J23" s="100" t="s">
        <v>39</v>
      </c>
      <c r="K23" s="100" t="s">
        <v>41</v>
      </c>
      <c r="L23" s="100" t="s">
        <v>44</v>
      </c>
      <c r="M23" s="100" t="s">
        <v>46</v>
      </c>
      <c r="N23" s="100" t="s">
        <v>48</v>
      </c>
      <c r="O23" s="100" t="s">
        <v>50</v>
      </c>
      <c r="P23" s="100" t="s">
        <v>53</v>
      </c>
      <c r="Q23" s="100" t="s">
        <v>55</v>
      </c>
      <c r="R23" s="100" t="s">
        <v>58</v>
      </c>
      <c r="S23" s="100" t="s">
        <v>61</v>
      </c>
      <c r="T23" s="100" t="s">
        <v>63</v>
      </c>
      <c r="U23" s="100" t="s">
        <v>66</v>
      </c>
      <c r="V23" s="100" t="s">
        <v>68</v>
      </c>
      <c r="W23" s="100" t="s">
        <v>70</v>
      </c>
      <c r="X23" s="100" t="s">
        <v>73</v>
      </c>
      <c r="Y23" s="100" t="s">
        <v>75</v>
      </c>
      <c r="Z23" s="100" t="s">
        <v>445</v>
      </c>
      <c r="AA23" s="100" t="s">
        <v>446</v>
      </c>
      <c r="AB23" s="100" t="s">
        <v>447</v>
      </c>
      <c r="AC23" s="100" t="s">
        <v>448</v>
      </c>
    </row>
    <row r="24" spans="1:29" s="103" customFormat="1" ht="63" customHeight="1" x14ac:dyDescent="0.2">
      <c r="A24" s="101" t="s">
        <v>15</v>
      </c>
      <c r="B24" s="102" t="s">
        <v>449</v>
      </c>
      <c r="C24" s="171">
        <v>6.0343435199999993</v>
      </c>
      <c r="D24" s="101" t="s">
        <v>60</v>
      </c>
      <c r="E24" s="171">
        <v>6.0343435199999993</v>
      </c>
      <c r="F24" s="171">
        <v>6.0343435199999993</v>
      </c>
      <c r="G24" s="171">
        <v>0</v>
      </c>
      <c r="H24" s="171">
        <v>0.41094360000000002</v>
      </c>
      <c r="I24" s="171" t="s">
        <v>60</v>
      </c>
      <c r="J24" s="171" t="s">
        <v>60</v>
      </c>
      <c r="K24" s="171" t="s">
        <v>60</v>
      </c>
      <c r="L24" s="171">
        <v>5.6233999199999998</v>
      </c>
      <c r="M24" s="171" t="s">
        <v>60</v>
      </c>
      <c r="N24" s="171" t="s">
        <v>60</v>
      </c>
      <c r="O24" s="171" t="s">
        <v>60</v>
      </c>
      <c r="P24" s="171">
        <v>0</v>
      </c>
      <c r="Q24" s="171" t="s">
        <v>60</v>
      </c>
      <c r="R24" s="171" t="s">
        <v>60</v>
      </c>
      <c r="S24" s="171" t="s">
        <v>60</v>
      </c>
      <c r="T24" s="171">
        <v>0</v>
      </c>
      <c r="U24" s="171" t="s">
        <v>60</v>
      </c>
      <c r="V24" s="171" t="s">
        <v>60</v>
      </c>
      <c r="W24" s="171" t="s">
        <v>60</v>
      </c>
      <c r="X24" s="171">
        <v>0</v>
      </c>
      <c r="Y24" s="171" t="s">
        <v>60</v>
      </c>
      <c r="Z24" s="171" t="s">
        <v>60</v>
      </c>
      <c r="AA24" s="171" t="s">
        <v>60</v>
      </c>
      <c r="AB24" s="171">
        <v>6.0343435200000002</v>
      </c>
      <c r="AC24" s="101" t="s">
        <v>60</v>
      </c>
    </row>
    <row r="25" spans="1:29" ht="15" customHeight="1" x14ac:dyDescent="0.25">
      <c r="A25" s="101" t="s">
        <v>450</v>
      </c>
      <c r="B25" s="104" t="s">
        <v>451</v>
      </c>
      <c r="C25" s="172">
        <v>0</v>
      </c>
      <c r="D25" s="166" t="s">
        <v>60</v>
      </c>
      <c r="E25" s="172" t="s">
        <v>367</v>
      </c>
      <c r="F25" s="172" t="s">
        <v>367</v>
      </c>
      <c r="G25" s="172" t="s">
        <v>367</v>
      </c>
      <c r="H25" s="172">
        <v>0</v>
      </c>
      <c r="I25" s="172" t="s">
        <v>60</v>
      </c>
      <c r="J25" s="172" t="s">
        <v>60</v>
      </c>
      <c r="K25" s="172" t="s">
        <v>60</v>
      </c>
      <c r="L25" s="172">
        <v>0</v>
      </c>
      <c r="M25" s="172" t="s">
        <v>60</v>
      </c>
      <c r="N25" s="172" t="s">
        <v>60</v>
      </c>
      <c r="O25" s="172" t="s">
        <v>60</v>
      </c>
      <c r="P25" s="172">
        <v>0</v>
      </c>
      <c r="Q25" s="172" t="s">
        <v>60</v>
      </c>
      <c r="R25" s="172" t="s">
        <v>60</v>
      </c>
      <c r="S25" s="172" t="s">
        <v>60</v>
      </c>
      <c r="T25" s="172">
        <v>0</v>
      </c>
      <c r="U25" s="172" t="s">
        <v>60</v>
      </c>
      <c r="V25" s="172" t="s">
        <v>60</v>
      </c>
      <c r="W25" s="172" t="s">
        <v>60</v>
      </c>
      <c r="X25" s="172">
        <v>0</v>
      </c>
      <c r="Y25" s="172" t="s">
        <v>60</v>
      </c>
      <c r="Z25" s="172" t="s">
        <v>60</v>
      </c>
      <c r="AA25" s="172" t="s">
        <v>60</v>
      </c>
      <c r="AB25" s="172">
        <v>0</v>
      </c>
      <c r="AC25" s="166" t="s">
        <v>60</v>
      </c>
    </row>
    <row r="26" spans="1:29" ht="30.95" customHeight="1" x14ac:dyDescent="0.25">
      <c r="A26" s="101" t="s">
        <v>452</v>
      </c>
      <c r="B26" s="104" t="s">
        <v>453</v>
      </c>
      <c r="C26" s="172">
        <v>0</v>
      </c>
      <c r="D26" s="166" t="s">
        <v>60</v>
      </c>
      <c r="E26" s="172" t="s">
        <v>367</v>
      </c>
      <c r="F26" s="172" t="s">
        <v>367</v>
      </c>
      <c r="G26" s="172" t="s">
        <v>367</v>
      </c>
      <c r="H26" s="172">
        <v>0</v>
      </c>
      <c r="I26" s="172" t="s">
        <v>60</v>
      </c>
      <c r="J26" s="172" t="s">
        <v>60</v>
      </c>
      <c r="K26" s="172" t="s">
        <v>60</v>
      </c>
      <c r="L26" s="172">
        <v>0</v>
      </c>
      <c r="M26" s="172" t="s">
        <v>60</v>
      </c>
      <c r="N26" s="172" t="s">
        <v>60</v>
      </c>
      <c r="O26" s="172" t="s">
        <v>60</v>
      </c>
      <c r="P26" s="172">
        <v>0</v>
      </c>
      <c r="Q26" s="172" t="s">
        <v>60</v>
      </c>
      <c r="R26" s="172" t="s">
        <v>60</v>
      </c>
      <c r="S26" s="172" t="s">
        <v>60</v>
      </c>
      <c r="T26" s="172">
        <v>0</v>
      </c>
      <c r="U26" s="172" t="s">
        <v>60</v>
      </c>
      <c r="V26" s="172" t="s">
        <v>60</v>
      </c>
      <c r="W26" s="172" t="s">
        <v>60</v>
      </c>
      <c r="X26" s="172">
        <v>0</v>
      </c>
      <c r="Y26" s="172" t="s">
        <v>60</v>
      </c>
      <c r="Z26" s="172" t="s">
        <v>60</v>
      </c>
      <c r="AA26" s="172" t="s">
        <v>60</v>
      </c>
      <c r="AB26" s="172">
        <v>0</v>
      </c>
      <c r="AC26" s="166" t="s">
        <v>60</v>
      </c>
    </row>
    <row r="27" spans="1:29" ht="47.1" customHeight="1" x14ac:dyDescent="0.25">
      <c r="A27" s="101" t="s">
        <v>454</v>
      </c>
      <c r="B27" s="104" t="s">
        <v>455</v>
      </c>
      <c r="C27" s="172">
        <v>6.0343435199999993</v>
      </c>
      <c r="D27" s="166" t="s">
        <v>60</v>
      </c>
      <c r="E27" s="172">
        <v>6.0343435199999993</v>
      </c>
      <c r="F27" s="172">
        <v>6.0343435199999993</v>
      </c>
      <c r="G27" s="172">
        <v>0</v>
      </c>
      <c r="H27" s="172">
        <v>0.41094360000000002</v>
      </c>
      <c r="I27" s="172" t="s">
        <v>60</v>
      </c>
      <c r="J27" s="172" t="s">
        <v>60</v>
      </c>
      <c r="K27" s="172" t="s">
        <v>60</v>
      </c>
      <c r="L27" s="172">
        <v>5.6233999199999998</v>
      </c>
      <c r="M27" s="172" t="s">
        <v>60</v>
      </c>
      <c r="N27" s="172" t="s">
        <v>60</v>
      </c>
      <c r="O27" s="172" t="s">
        <v>60</v>
      </c>
      <c r="P27" s="172">
        <v>0</v>
      </c>
      <c r="Q27" s="172" t="s">
        <v>60</v>
      </c>
      <c r="R27" s="172" t="s">
        <v>60</v>
      </c>
      <c r="S27" s="172" t="s">
        <v>60</v>
      </c>
      <c r="T27" s="172">
        <v>0</v>
      </c>
      <c r="U27" s="172" t="s">
        <v>60</v>
      </c>
      <c r="V27" s="172" t="s">
        <v>60</v>
      </c>
      <c r="W27" s="172" t="s">
        <v>60</v>
      </c>
      <c r="X27" s="172">
        <v>0</v>
      </c>
      <c r="Y27" s="172" t="s">
        <v>60</v>
      </c>
      <c r="Z27" s="172" t="s">
        <v>60</v>
      </c>
      <c r="AA27" s="172" t="s">
        <v>60</v>
      </c>
      <c r="AB27" s="172">
        <v>6.0343435200000002</v>
      </c>
      <c r="AC27" s="166" t="s">
        <v>60</v>
      </c>
    </row>
    <row r="28" spans="1:29" ht="15" customHeight="1" x14ac:dyDescent="0.25">
      <c r="A28" s="101" t="s">
        <v>456</v>
      </c>
      <c r="B28" s="104" t="s">
        <v>457</v>
      </c>
      <c r="C28" s="172">
        <v>0</v>
      </c>
      <c r="D28" s="166" t="s">
        <v>60</v>
      </c>
      <c r="E28" s="172">
        <v>0</v>
      </c>
      <c r="F28" s="166" t="s">
        <v>367</v>
      </c>
      <c r="G28" s="172" t="s">
        <v>367</v>
      </c>
      <c r="H28" s="172">
        <v>0</v>
      </c>
      <c r="I28" s="172" t="s">
        <v>60</v>
      </c>
      <c r="J28" s="172" t="s">
        <v>60</v>
      </c>
      <c r="K28" s="172" t="s">
        <v>60</v>
      </c>
      <c r="L28" s="172">
        <v>0</v>
      </c>
      <c r="M28" s="172" t="s">
        <v>60</v>
      </c>
      <c r="N28" s="172" t="s">
        <v>60</v>
      </c>
      <c r="O28" s="172" t="s">
        <v>60</v>
      </c>
      <c r="P28" s="172">
        <v>0</v>
      </c>
      <c r="Q28" s="172" t="s">
        <v>60</v>
      </c>
      <c r="R28" s="172" t="s">
        <v>60</v>
      </c>
      <c r="S28" s="172" t="s">
        <v>60</v>
      </c>
      <c r="T28" s="172">
        <v>0</v>
      </c>
      <c r="U28" s="172" t="s">
        <v>60</v>
      </c>
      <c r="V28" s="172" t="s">
        <v>60</v>
      </c>
      <c r="W28" s="172" t="s">
        <v>60</v>
      </c>
      <c r="X28" s="172">
        <v>0</v>
      </c>
      <c r="Y28" s="172" t="s">
        <v>60</v>
      </c>
      <c r="Z28" s="172" t="s">
        <v>60</v>
      </c>
      <c r="AA28" s="172" t="s">
        <v>60</v>
      </c>
      <c r="AB28" s="172">
        <v>0</v>
      </c>
      <c r="AC28" s="166" t="s">
        <v>60</v>
      </c>
    </row>
    <row r="29" spans="1:29" ht="15" customHeight="1" x14ac:dyDescent="0.25">
      <c r="A29" s="101" t="s">
        <v>458</v>
      </c>
      <c r="B29" s="104" t="s">
        <v>459</v>
      </c>
      <c r="C29" s="172">
        <v>0</v>
      </c>
      <c r="D29" s="166" t="s">
        <v>60</v>
      </c>
      <c r="E29" s="172">
        <v>0</v>
      </c>
      <c r="F29" s="166">
        <v>0</v>
      </c>
      <c r="G29" s="172">
        <v>0</v>
      </c>
      <c r="H29" s="172">
        <v>0</v>
      </c>
      <c r="I29" s="172" t="s">
        <v>60</v>
      </c>
      <c r="J29" s="172" t="s">
        <v>60</v>
      </c>
      <c r="K29" s="172" t="s">
        <v>60</v>
      </c>
      <c r="L29" s="172">
        <v>0</v>
      </c>
      <c r="M29" s="172" t="s">
        <v>60</v>
      </c>
      <c r="N29" s="172" t="s">
        <v>60</v>
      </c>
      <c r="O29" s="172" t="s">
        <v>60</v>
      </c>
      <c r="P29" s="172">
        <v>0</v>
      </c>
      <c r="Q29" s="172" t="s">
        <v>60</v>
      </c>
      <c r="R29" s="172" t="s">
        <v>60</v>
      </c>
      <c r="S29" s="172" t="s">
        <v>60</v>
      </c>
      <c r="T29" s="172">
        <v>0</v>
      </c>
      <c r="U29" s="172" t="s">
        <v>60</v>
      </c>
      <c r="V29" s="172" t="s">
        <v>60</v>
      </c>
      <c r="W29" s="172" t="s">
        <v>60</v>
      </c>
      <c r="X29" s="172">
        <v>0</v>
      </c>
      <c r="Y29" s="172" t="s">
        <v>60</v>
      </c>
      <c r="Z29" s="172" t="s">
        <v>60</v>
      </c>
      <c r="AA29" s="172" t="s">
        <v>60</v>
      </c>
      <c r="AB29" s="172">
        <v>0</v>
      </c>
      <c r="AC29" s="166" t="s">
        <v>60</v>
      </c>
    </row>
    <row r="30" spans="1:29" s="103" customFormat="1" ht="63" customHeight="1" x14ac:dyDescent="0.2">
      <c r="A30" s="101" t="s">
        <v>18</v>
      </c>
      <c r="B30" s="102" t="s">
        <v>460</v>
      </c>
      <c r="C30" s="171">
        <v>5.028619599999999</v>
      </c>
      <c r="D30" s="101" t="s">
        <v>60</v>
      </c>
      <c r="E30" s="171">
        <v>5.028619599999999</v>
      </c>
      <c r="F30" s="171">
        <v>5.0286195999999981</v>
      </c>
      <c r="G30" s="171">
        <v>0</v>
      </c>
      <c r="H30" s="171">
        <v>0.34245300000000001</v>
      </c>
      <c r="I30" s="101" t="s">
        <v>60</v>
      </c>
      <c r="J30" s="101" t="s">
        <v>60</v>
      </c>
      <c r="K30" s="101" t="s">
        <v>60</v>
      </c>
      <c r="L30" s="171">
        <v>4.6861665999999991</v>
      </c>
      <c r="M30" s="101" t="s">
        <v>60</v>
      </c>
      <c r="N30" s="101" t="s">
        <v>60</v>
      </c>
      <c r="O30" s="101" t="s">
        <v>60</v>
      </c>
      <c r="P30" s="171">
        <v>0</v>
      </c>
      <c r="Q30" s="101" t="s">
        <v>60</v>
      </c>
      <c r="R30" s="101" t="s">
        <v>60</v>
      </c>
      <c r="S30" s="101" t="s">
        <v>60</v>
      </c>
      <c r="T30" s="171">
        <v>0</v>
      </c>
      <c r="U30" s="101" t="s">
        <v>60</v>
      </c>
      <c r="V30" s="101" t="s">
        <v>60</v>
      </c>
      <c r="W30" s="101" t="s">
        <v>60</v>
      </c>
      <c r="X30" s="171">
        <v>0</v>
      </c>
      <c r="Y30" s="101" t="s">
        <v>60</v>
      </c>
      <c r="Z30" s="101" t="s">
        <v>60</v>
      </c>
      <c r="AA30" s="101" t="s">
        <v>60</v>
      </c>
      <c r="AB30" s="171">
        <v>5.028619599999999</v>
      </c>
      <c r="AC30" s="101" t="s">
        <v>60</v>
      </c>
    </row>
    <row r="31" spans="1:29" ht="15" customHeight="1" x14ac:dyDescent="0.25">
      <c r="A31" s="101" t="s">
        <v>461</v>
      </c>
      <c r="B31" s="104" t="s">
        <v>462</v>
      </c>
      <c r="C31" s="172">
        <v>0.4500519999999999</v>
      </c>
      <c r="D31" s="166" t="s">
        <v>60</v>
      </c>
      <c r="E31" s="172">
        <v>0.4500519999999999</v>
      </c>
      <c r="F31" s="172">
        <v>0.45005199999999979</v>
      </c>
      <c r="G31" s="172">
        <v>0</v>
      </c>
      <c r="H31" s="172">
        <v>3.0648899661449829E-2</v>
      </c>
      <c r="I31" s="166" t="s">
        <v>60</v>
      </c>
      <c r="J31" s="166" t="s">
        <v>60</v>
      </c>
      <c r="K31" s="166" t="s">
        <v>60</v>
      </c>
      <c r="L31" s="172">
        <v>0.41940310033855011</v>
      </c>
      <c r="M31" s="166" t="s">
        <v>60</v>
      </c>
      <c r="N31" s="166" t="s">
        <v>60</v>
      </c>
      <c r="O31" s="166" t="s">
        <v>60</v>
      </c>
      <c r="P31" s="172">
        <v>0</v>
      </c>
      <c r="Q31" s="166" t="s">
        <v>60</v>
      </c>
      <c r="R31" s="166" t="s">
        <v>60</v>
      </c>
      <c r="S31" s="166" t="s">
        <v>60</v>
      </c>
      <c r="T31" s="172">
        <v>0</v>
      </c>
      <c r="U31" s="166" t="s">
        <v>60</v>
      </c>
      <c r="V31" s="166" t="s">
        <v>60</v>
      </c>
      <c r="W31" s="166" t="s">
        <v>60</v>
      </c>
      <c r="X31" s="172">
        <v>0</v>
      </c>
      <c r="Y31" s="166" t="s">
        <v>60</v>
      </c>
      <c r="Z31" s="166" t="s">
        <v>60</v>
      </c>
      <c r="AA31" s="166" t="s">
        <v>60</v>
      </c>
      <c r="AB31" s="172">
        <v>0.4500519999999999</v>
      </c>
      <c r="AC31" s="166" t="s">
        <v>60</v>
      </c>
    </row>
    <row r="32" spans="1:29" ht="30.95" customHeight="1" x14ac:dyDescent="0.25">
      <c r="A32" s="101" t="s">
        <v>463</v>
      </c>
      <c r="B32" s="104" t="s">
        <v>464</v>
      </c>
      <c r="C32" s="172">
        <v>0.95561982999999995</v>
      </c>
      <c r="D32" s="166" t="s">
        <v>60</v>
      </c>
      <c r="E32" s="172">
        <v>0.95561982999999995</v>
      </c>
      <c r="F32" s="172">
        <v>0.95561982999999984</v>
      </c>
      <c r="G32" s="172">
        <v>0</v>
      </c>
      <c r="H32" s="172">
        <v>6.5078471563645421E-2</v>
      </c>
      <c r="I32" s="166" t="s">
        <v>60</v>
      </c>
      <c r="J32" s="166" t="s">
        <v>60</v>
      </c>
      <c r="K32" s="166" t="s">
        <v>60</v>
      </c>
      <c r="L32" s="172">
        <v>0.89054135843635451</v>
      </c>
      <c r="M32" s="166" t="s">
        <v>60</v>
      </c>
      <c r="N32" s="166" t="s">
        <v>60</v>
      </c>
      <c r="O32" s="166" t="s">
        <v>60</v>
      </c>
      <c r="P32" s="172">
        <v>0</v>
      </c>
      <c r="Q32" s="166" t="s">
        <v>60</v>
      </c>
      <c r="R32" s="166" t="s">
        <v>60</v>
      </c>
      <c r="S32" s="166" t="s">
        <v>60</v>
      </c>
      <c r="T32" s="172">
        <v>0</v>
      </c>
      <c r="U32" s="166" t="s">
        <v>60</v>
      </c>
      <c r="V32" s="166" t="s">
        <v>60</v>
      </c>
      <c r="W32" s="166" t="s">
        <v>60</v>
      </c>
      <c r="X32" s="172">
        <v>0</v>
      </c>
      <c r="Y32" s="166" t="s">
        <v>60</v>
      </c>
      <c r="Z32" s="166" t="s">
        <v>60</v>
      </c>
      <c r="AA32" s="166" t="s">
        <v>60</v>
      </c>
      <c r="AB32" s="172">
        <v>0.95561982999999995</v>
      </c>
      <c r="AC32" s="166" t="s">
        <v>60</v>
      </c>
    </row>
    <row r="33" spans="1:29" ht="15" customHeight="1" x14ac:dyDescent="0.25">
      <c r="A33" s="101" t="s">
        <v>465</v>
      </c>
      <c r="B33" s="104" t="s">
        <v>466</v>
      </c>
      <c r="C33" s="172">
        <v>3.4802129900000001</v>
      </c>
      <c r="D33" s="166" t="s">
        <v>60</v>
      </c>
      <c r="E33" s="172">
        <v>3.4802129900000001</v>
      </c>
      <c r="F33" s="172">
        <v>3.4802129899999992</v>
      </c>
      <c r="G33" s="172">
        <v>0</v>
      </c>
      <c r="H33" s="172">
        <v>0.2370052765702281</v>
      </c>
      <c r="I33" s="166" t="s">
        <v>60</v>
      </c>
      <c r="J33" s="166" t="s">
        <v>60</v>
      </c>
      <c r="K33" s="166" t="s">
        <v>60</v>
      </c>
      <c r="L33" s="172">
        <v>3.2432077134297721</v>
      </c>
      <c r="M33" s="166" t="s">
        <v>60</v>
      </c>
      <c r="N33" s="166" t="s">
        <v>60</v>
      </c>
      <c r="O33" s="166" t="s">
        <v>60</v>
      </c>
      <c r="P33" s="172">
        <v>0</v>
      </c>
      <c r="Q33" s="166" t="s">
        <v>60</v>
      </c>
      <c r="R33" s="166" t="s">
        <v>60</v>
      </c>
      <c r="S33" s="166" t="s">
        <v>60</v>
      </c>
      <c r="T33" s="172">
        <v>0</v>
      </c>
      <c r="U33" s="166" t="s">
        <v>60</v>
      </c>
      <c r="V33" s="166" t="s">
        <v>60</v>
      </c>
      <c r="W33" s="166" t="s">
        <v>60</v>
      </c>
      <c r="X33" s="172">
        <v>0</v>
      </c>
      <c r="Y33" s="166" t="s">
        <v>60</v>
      </c>
      <c r="Z33" s="166" t="s">
        <v>60</v>
      </c>
      <c r="AA33" s="166" t="s">
        <v>60</v>
      </c>
      <c r="AB33" s="172">
        <v>3.4802129900000001</v>
      </c>
      <c r="AC33" s="166" t="s">
        <v>60</v>
      </c>
    </row>
    <row r="34" spans="1:29" ht="15" customHeight="1" x14ac:dyDescent="0.25">
      <c r="A34" s="101" t="s">
        <v>467</v>
      </c>
      <c r="B34" s="104" t="s">
        <v>468</v>
      </c>
      <c r="C34" s="172">
        <v>0.14273478000000001</v>
      </c>
      <c r="D34" s="166" t="s">
        <v>60</v>
      </c>
      <c r="E34" s="172">
        <v>0.14273477999999951</v>
      </c>
      <c r="F34" s="172">
        <v>0.1427347799999992</v>
      </c>
      <c r="G34" s="172">
        <v>0</v>
      </c>
      <c r="H34" s="172">
        <v>9.7203522046766088E-3</v>
      </c>
      <c r="I34" s="166" t="s">
        <v>60</v>
      </c>
      <c r="J34" s="166" t="s">
        <v>60</v>
      </c>
      <c r="K34" s="166" t="s">
        <v>60</v>
      </c>
      <c r="L34" s="172">
        <v>0.13301442779532341</v>
      </c>
      <c r="M34" s="166" t="s">
        <v>60</v>
      </c>
      <c r="N34" s="166" t="s">
        <v>60</v>
      </c>
      <c r="O34" s="166" t="s">
        <v>60</v>
      </c>
      <c r="P34" s="172">
        <v>0</v>
      </c>
      <c r="Q34" s="166" t="s">
        <v>60</v>
      </c>
      <c r="R34" s="166" t="s">
        <v>60</v>
      </c>
      <c r="S34" s="166" t="s">
        <v>60</v>
      </c>
      <c r="T34" s="172">
        <v>0</v>
      </c>
      <c r="U34" s="166" t="s">
        <v>60</v>
      </c>
      <c r="V34" s="166" t="s">
        <v>60</v>
      </c>
      <c r="W34" s="166" t="s">
        <v>60</v>
      </c>
      <c r="X34" s="172">
        <v>0</v>
      </c>
      <c r="Y34" s="166" t="s">
        <v>60</v>
      </c>
      <c r="Z34" s="166" t="s">
        <v>60</v>
      </c>
      <c r="AA34" s="166" t="s">
        <v>60</v>
      </c>
      <c r="AB34" s="172">
        <v>0.14273478000000001</v>
      </c>
      <c r="AC34" s="166" t="s">
        <v>60</v>
      </c>
    </row>
    <row r="35" spans="1:29" s="103" customFormat="1" ht="30.95" customHeight="1" x14ac:dyDescent="0.2">
      <c r="A35" s="101" t="s">
        <v>21</v>
      </c>
      <c r="B35" s="102" t="s">
        <v>469</v>
      </c>
      <c r="C35" s="101"/>
      <c r="D35" s="101"/>
      <c r="E35" s="101"/>
      <c r="F35" s="166"/>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row>
    <row r="36" spans="1:29" s="96" customFormat="1" ht="30.95" customHeight="1" x14ac:dyDescent="0.25">
      <c r="A36" s="101" t="s">
        <v>470</v>
      </c>
      <c r="B36" s="104" t="s">
        <v>471</v>
      </c>
      <c r="C36" s="166">
        <v>0</v>
      </c>
      <c r="D36" s="166" t="s">
        <v>60</v>
      </c>
      <c r="E36" s="166">
        <v>0</v>
      </c>
      <c r="F36" s="166">
        <v>0</v>
      </c>
      <c r="G36" s="166" t="s">
        <v>367</v>
      </c>
      <c r="H36" s="166">
        <v>0</v>
      </c>
      <c r="I36" s="166" t="s">
        <v>60</v>
      </c>
      <c r="J36" s="166" t="s">
        <v>60</v>
      </c>
      <c r="K36" s="166" t="s">
        <v>60</v>
      </c>
      <c r="L36" s="166">
        <v>0</v>
      </c>
      <c r="M36" s="166" t="s">
        <v>60</v>
      </c>
      <c r="N36" s="166" t="s">
        <v>60</v>
      </c>
      <c r="O36" s="166" t="s">
        <v>60</v>
      </c>
      <c r="P36" s="166">
        <v>0</v>
      </c>
      <c r="Q36" s="166" t="s">
        <v>60</v>
      </c>
      <c r="R36" s="166" t="s">
        <v>60</v>
      </c>
      <c r="S36" s="166" t="s">
        <v>60</v>
      </c>
      <c r="T36" s="166">
        <v>0</v>
      </c>
      <c r="U36" s="166" t="s">
        <v>60</v>
      </c>
      <c r="V36" s="166" t="s">
        <v>60</v>
      </c>
      <c r="W36" s="166" t="s">
        <v>60</v>
      </c>
      <c r="X36" s="166">
        <v>0</v>
      </c>
      <c r="Y36" s="166" t="s">
        <v>60</v>
      </c>
      <c r="Z36" s="166" t="s">
        <v>60</v>
      </c>
      <c r="AA36" s="166" t="s">
        <v>60</v>
      </c>
      <c r="AB36" s="166">
        <v>0</v>
      </c>
      <c r="AC36" s="166" t="s">
        <v>60</v>
      </c>
    </row>
    <row r="37" spans="1:29" s="96" customFormat="1" ht="30.95" customHeight="1" x14ac:dyDescent="0.25">
      <c r="A37" s="101" t="s">
        <v>472</v>
      </c>
      <c r="B37" s="104" t="s">
        <v>473</v>
      </c>
      <c r="C37" s="166">
        <v>0.25</v>
      </c>
      <c r="D37" s="166" t="s">
        <v>60</v>
      </c>
      <c r="E37" s="166">
        <v>0.25</v>
      </c>
      <c r="F37" s="166">
        <v>0.25</v>
      </c>
      <c r="G37" s="166" t="s">
        <v>367</v>
      </c>
      <c r="H37" s="166">
        <v>0</v>
      </c>
      <c r="I37" s="166" t="s">
        <v>60</v>
      </c>
      <c r="J37" s="166" t="s">
        <v>60</v>
      </c>
      <c r="K37" s="166" t="s">
        <v>60</v>
      </c>
      <c r="L37" s="166">
        <v>0.25</v>
      </c>
      <c r="M37" s="166" t="s">
        <v>60</v>
      </c>
      <c r="N37" s="166" t="s">
        <v>60</v>
      </c>
      <c r="O37" s="166" t="s">
        <v>60</v>
      </c>
      <c r="P37" s="166">
        <v>0</v>
      </c>
      <c r="Q37" s="166" t="s">
        <v>60</v>
      </c>
      <c r="R37" s="166" t="s">
        <v>60</v>
      </c>
      <c r="S37" s="166" t="s">
        <v>60</v>
      </c>
      <c r="T37" s="166">
        <v>0</v>
      </c>
      <c r="U37" s="166" t="s">
        <v>60</v>
      </c>
      <c r="V37" s="166" t="s">
        <v>60</v>
      </c>
      <c r="W37" s="166" t="s">
        <v>60</v>
      </c>
      <c r="X37" s="166">
        <v>0</v>
      </c>
      <c r="Y37" s="166" t="s">
        <v>60</v>
      </c>
      <c r="Z37" s="166" t="s">
        <v>60</v>
      </c>
      <c r="AA37" s="166" t="s">
        <v>60</v>
      </c>
      <c r="AB37" s="166">
        <v>0.25</v>
      </c>
      <c r="AC37" s="166" t="s">
        <v>60</v>
      </c>
    </row>
    <row r="38" spans="1:29" s="96" customFormat="1" ht="15" customHeight="1" x14ac:dyDescent="0.25">
      <c r="A38" s="101" t="s">
        <v>474</v>
      </c>
      <c r="B38" s="104" t="s">
        <v>475</v>
      </c>
      <c r="C38" s="166">
        <v>0</v>
      </c>
      <c r="D38" s="166" t="s">
        <v>60</v>
      </c>
      <c r="E38" s="166">
        <v>0</v>
      </c>
      <c r="F38" s="166">
        <v>0</v>
      </c>
      <c r="G38" s="166" t="s">
        <v>367</v>
      </c>
      <c r="H38" s="166">
        <v>0</v>
      </c>
      <c r="I38" s="166" t="s">
        <v>60</v>
      </c>
      <c r="J38" s="166" t="s">
        <v>60</v>
      </c>
      <c r="K38" s="166" t="s">
        <v>60</v>
      </c>
      <c r="L38" s="166">
        <v>0</v>
      </c>
      <c r="M38" s="166" t="s">
        <v>60</v>
      </c>
      <c r="N38" s="166" t="s">
        <v>60</v>
      </c>
      <c r="O38" s="166" t="s">
        <v>60</v>
      </c>
      <c r="P38" s="166">
        <v>0</v>
      </c>
      <c r="Q38" s="166" t="s">
        <v>60</v>
      </c>
      <c r="R38" s="166" t="s">
        <v>60</v>
      </c>
      <c r="S38" s="166" t="s">
        <v>60</v>
      </c>
      <c r="T38" s="166">
        <v>0</v>
      </c>
      <c r="U38" s="166" t="s">
        <v>60</v>
      </c>
      <c r="V38" s="166" t="s">
        <v>60</v>
      </c>
      <c r="W38" s="166" t="s">
        <v>60</v>
      </c>
      <c r="X38" s="166">
        <v>0</v>
      </c>
      <c r="Y38" s="166" t="s">
        <v>60</v>
      </c>
      <c r="Z38" s="166" t="s">
        <v>60</v>
      </c>
      <c r="AA38" s="166" t="s">
        <v>60</v>
      </c>
      <c r="AB38" s="166">
        <v>0</v>
      </c>
      <c r="AC38" s="166" t="s">
        <v>60</v>
      </c>
    </row>
    <row r="39" spans="1:29" s="96" customFormat="1" ht="30.95" customHeight="1" x14ac:dyDescent="0.25">
      <c r="A39" s="101" t="s">
        <v>476</v>
      </c>
      <c r="B39" s="104" t="s">
        <v>477</v>
      </c>
      <c r="C39" s="166">
        <v>1</v>
      </c>
      <c r="D39" s="166" t="s">
        <v>60</v>
      </c>
      <c r="E39" s="166">
        <v>1</v>
      </c>
      <c r="F39" s="166">
        <v>1</v>
      </c>
      <c r="G39" s="166" t="s">
        <v>367</v>
      </c>
      <c r="H39" s="166">
        <v>0</v>
      </c>
      <c r="I39" s="166" t="s">
        <v>60</v>
      </c>
      <c r="J39" s="166" t="s">
        <v>60</v>
      </c>
      <c r="K39" s="166" t="s">
        <v>60</v>
      </c>
      <c r="L39" s="166">
        <v>1</v>
      </c>
      <c r="M39" s="166" t="s">
        <v>60</v>
      </c>
      <c r="N39" s="166" t="s">
        <v>60</v>
      </c>
      <c r="O39" s="166" t="s">
        <v>60</v>
      </c>
      <c r="P39" s="166">
        <v>0</v>
      </c>
      <c r="Q39" s="166" t="s">
        <v>60</v>
      </c>
      <c r="R39" s="166" t="s">
        <v>60</v>
      </c>
      <c r="S39" s="166" t="s">
        <v>60</v>
      </c>
      <c r="T39" s="166">
        <v>0</v>
      </c>
      <c r="U39" s="166" t="s">
        <v>60</v>
      </c>
      <c r="V39" s="166" t="s">
        <v>60</v>
      </c>
      <c r="W39" s="166" t="s">
        <v>60</v>
      </c>
      <c r="X39" s="166">
        <v>0</v>
      </c>
      <c r="Y39" s="166" t="s">
        <v>60</v>
      </c>
      <c r="Z39" s="166" t="s">
        <v>60</v>
      </c>
      <c r="AA39" s="166" t="s">
        <v>60</v>
      </c>
      <c r="AB39" s="166">
        <v>1</v>
      </c>
      <c r="AC39" s="166" t="s">
        <v>60</v>
      </c>
    </row>
    <row r="40" spans="1:29" s="96" customFormat="1" ht="30.95" customHeight="1" x14ac:dyDescent="0.25">
      <c r="A40" s="101" t="s">
        <v>478</v>
      </c>
      <c r="B40" s="104" t="s">
        <v>479</v>
      </c>
      <c r="C40" s="166">
        <v>0</v>
      </c>
      <c r="D40" s="166" t="s">
        <v>60</v>
      </c>
      <c r="E40" s="166">
        <v>0</v>
      </c>
      <c r="F40" s="166">
        <v>0</v>
      </c>
      <c r="G40" s="166" t="s">
        <v>367</v>
      </c>
      <c r="H40" s="166">
        <v>0</v>
      </c>
      <c r="I40" s="166" t="s">
        <v>60</v>
      </c>
      <c r="J40" s="166" t="s">
        <v>60</v>
      </c>
      <c r="K40" s="166" t="s">
        <v>60</v>
      </c>
      <c r="L40" s="166">
        <v>0</v>
      </c>
      <c r="M40" s="166" t="s">
        <v>60</v>
      </c>
      <c r="N40" s="166" t="s">
        <v>60</v>
      </c>
      <c r="O40" s="166" t="s">
        <v>60</v>
      </c>
      <c r="P40" s="166">
        <v>0</v>
      </c>
      <c r="Q40" s="166" t="s">
        <v>60</v>
      </c>
      <c r="R40" s="166" t="s">
        <v>60</v>
      </c>
      <c r="S40" s="166" t="s">
        <v>60</v>
      </c>
      <c r="T40" s="166">
        <v>0</v>
      </c>
      <c r="U40" s="166" t="s">
        <v>60</v>
      </c>
      <c r="V40" s="166" t="s">
        <v>60</v>
      </c>
      <c r="W40" s="166" t="s">
        <v>60</v>
      </c>
      <c r="X40" s="166">
        <v>0</v>
      </c>
      <c r="Y40" s="166" t="s">
        <v>60</v>
      </c>
      <c r="Z40" s="166" t="s">
        <v>60</v>
      </c>
      <c r="AA40" s="166" t="s">
        <v>60</v>
      </c>
      <c r="AB40" s="166">
        <v>0</v>
      </c>
      <c r="AC40" s="166" t="s">
        <v>60</v>
      </c>
    </row>
    <row r="41" spans="1:29" s="96" customFormat="1" ht="15" customHeight="1" x14ac:dyDescent="0.25">
      <c r="A41" s="101" t="s">
        <v>480</v>
      </c>
      <c r="B41" s="104" t="s">
        <v>481</v>
      </c>
      <c r="C41" s="166">
        <v>0</v>
      </c>
      <c r="D41" s="166" t="s">
        <v>60</v>
      </c>
      <c r="E41" s="166">
        <v>0</v>
      </c>
      <c r="F41" s="166">
        <v>0</v>
      </c>
      <c r="G41" s="166" t="s">
        <v>367</v>
      </c>
      <c r="H41" s="166">
        <v>0</v>
      </c>
      <c r="I41" s="166" t="s">
        <v>60</v>
      </c>
      <c r="J41" s="166" t="s">
        <v>60</v>
      </c>
      <c r="K41" s="166" t="s">
        <v>60</v>
      </c>
      <c r="L41" s="166">
        <v>0</v>
      </c>
      <c r="M41" s="166" t="s">
        <v>60</v>
      </c>
      <c r="N41" s="166" t="s">
        <v>60</v>
      </c>
      <c r="O41" s="166" t="s">
        <v>60</v>
      </c>
      <c r="P41" s="166">
        <v>0</v>
      </c>
      <c r="Q41" s="166" t="s">
        <v>60</v>
      </c>
      <c r="R41" s="166" t="s">
        <v>60</v>
      </c>
      <c r="S41" s="166" t="s">
        <v>60</v>
      </c>
      <c r="T41" s="166">
        <v>0</v>
      </c>
      <c r="U41" s="166" t="s">
        <v>60</v>
      </c>
      <c r="V41" s="166" t="s">
        <v>60</v>
      </c>
      <c r="W41" s="166" t="s">
        <v>60</v>
      </c>
      <c r="X41" s="166">
        <v>0</v>
      </c>
      <c r="Y41" s="166" t="s">
        <v>60</v>
      </c>
      <c r="Z41" s="166" t="s">
        <v>60</v>
      </c>
      <c r="AA41" s="166" t="s">
        <v>60</v>
      </c>
      <c r="AB41" s="166">
        <v>0</v>
      </c>
      <c r="AC41" s="166" t="s">
        <v>60</v>
      </c>
    </row>
    <row r="42" spans="1:29" s="96" customFormat="1" ht="15" customHeight="1" x14ac:dyDescent="0.25">
      <c r="A42" s="101" t="s">
        <v>482</v>
      </c>
      <c r="B42" s="104" t="s">
        <v>483</v>
      </c>
      <c r="C42" s="166">
        <v>0</v>
      </c>
      <c r="D42" s="166" t="s">
        <v>60</v>
      </c>
      <c r="E42" s="166">
        <v>0</v>
      </c>
      <c r="F42" s="166">
        <v>0</v>
      </c>
      <c r="G42" s="166" t="s">
        <v>367</v>
      </c>
      <c r="H42" s="166">
        <v>0</v>
      </c>
      <c r="I42" s="166" t="s">
        <v>60</v>
      </c>
      <c r="J42" s="166" t="s">
        <v>60</v>
      </c>
      <c r="K42" s="166" t="s">
        <v>60</v>
      </c>
      <c r="L42" s="166">
        <v>0</v>
      </c>
      <c r="M42" s="166" t="s">
        <v>60</v>
      </c>
      <c r="N42" s="166" t="s">
        <v>60</v>
      </c>
      <c r="O42" s="166" t="s">
        <v>60</v>
      </c>
      <c r="P42" s="166">
        <v>0</v>
      </c>
      <c r="Q42" s="166" t="s">
        <v>60</v>
      </c>
      <c r="R42" s="166" t="s">
        <v>60</v>
      </c>
      <c r="S42" s="166" t="s">
        <v>60</v>
      </c>
      <c r="T42" s="166">
        <v>0</v>
      </c>
      <c r="U42" s="166" t="s">
        <v>60</v>
      </c>
      <c r="V42" s="166" t="s">
        <v>60</v>
      </c>
      <c r="W42" s="166" t="s">
        <v>60</v>
      </c>
      <c r="X42" s="166">
        <v>0</v>
      </c>
      <c r="Y42" s="166" t="s">
        <v>60</v>
      </c>
      <c r="Z42" s="166" t="s">
        <v>60</v>
      </c>
      <c r="AA42" s="166" t="s">
        <v>60</v>
      </c>
      <c r="AB42" s="166">
        <v>0</v>
      </c>
      <c r="AC42" s="166" t="s">
        <v>60</v>
      </c>
    </row>
    <row r="43" spans="1:29" s="96" customFormat="1" ht="15" customHeight="1" x14ac:dyDescent="0.25">
      <c r="A43" s="105" t="s">
        <v>484</v>
      </c>
      <c r="B43" s="104" t="s">
        <v>485</v>
      </c>
      <c r="C43" s="166">
        <v>0</v>
      </c>
      <c r="D43" s="166" t="s">
        <v>60</v>
      </c>
      <c r="E43" s="166">
        <v>0</v>
      </c>
      <c r="F43" s="166">
        <v>0</v>
      </c>
      <c r="G43" s="166" t="s">
        <v>367</v>
      </c>
      <c r="H43" s="166">
        <v>0</v>
      </c>
      <c r="I43" s="166" t="s">
        <v>60</v>
      </c>
      <c r="J43" s="166" t="s">
        <v>60</v>
      </c>
      <c r="K43" s="166" t="s">
        <v>60</v>
      </c>
      <c r="L43" s="166">
        <v>0</v>
      </c>
      <c r="M43" s="166" t="s">
        <v>60</v>
      </c>
      <c r="N43" s="166" t="s">
        <v>60</v>
      </c>
      <c r="O43" s="166" t="s">
        <v>60</v>
      </c>
      <c r="P43" s="166">
        <v>0</v>
      </c>
      <c r="Q43" s="166" t="s">
        <v>60</v>
      </c>
      <c r="R43" s="166" t="s">
        <v>60</v>
      </c>
      <c r="S43" s="166" t="s">
        <v>60</v>
      </c>
      <c r="T43" s="166">
        <v>0</v>
      </c>
      <c r="U43" s="166" t="s">
        <v>60</v>
      </c>
      <c r="V43" s="166" t="s">
        <v>60</v>
      </c>
      <c r="W43" s="166" t="s">
        <v>60</v>
      </c>
      <c r="X43" s="166">
        <v>0</v>
      </c>
      <c r="Y43" s="166" t="s">
        <v>60</v>
      </c>
      <c r="Z43" s="166" t="s">
        <v>60</v>
      </c>
      <c r="AA43" s="166" t="s">
        <v>60</v>
      </c>
      <c r="AB43" s="166">
        <v>0</v>
      </c>
      <c r="AC43" s="166" t="s">
        <v>60</v>
      </c>
    </row>
    <row r="44" spans="1:29" ht="30.95" customHeight="1" x14ac:dyDescent="0.25">
      <c r="A44" s="101" t="s">
        <v>24</v>
      </c>
      <c r="B44" s="102" t="s">
        <v>486</v>
      </c>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row>
    <row r="45" spans="1:29" s="96" customFormat="1" ht="15" customHeight="1" x14ac:dyDescent="0.25">
      <c r="A45" s="101" t="s">
        <v>487</v>
      </c>
      <c r="B45" s="104" t="s">
        <v>488</v>
      </c>
      <c r="C45" s="166">
        <v>0</v>
      </c>
      <c r="D45" s="166" t="s">
        <v>60</v>
      </c>
      <c r="E45" s="166">
        <v>0</v>
      </c>
      <c r="F45" s="166">
        <v>0</v>
      </c>
      <c r="G45" s="166" t="s">
        <v>367</v>
      </c>
      <c r="H45" s="166">
        <v>0</v>
      </c>
      <c r="I45" s="166" t="s">
        <v>60</v>
      </c>
      <c r="J45" s="166" t="s">
        <v>60</v>
      </c>
      <c r="K45" s="166" t="s">
        <v>60</v>
      </c>
      <c r="L45" s="166">
        <v>0</v>
      </c>
      <c r="M45" s="166" t="s">
        <v>60</v>
      </c>
      <c r="N45" s="166" t="s">
        <v>60</v>
      </c>
      <c r="O45" s="166" t="s">
        <v>60</v>
      </c>
      <c r="P45" s="166">
        <v>0</v>
      </c>
      <c r="Q45" s="166" t="s">
        <v>60</v>
      </c>
      <c r="R45" s="166" t="s">
        <v>60</v>
      </c>
      <c r="S45" s="166" t="s">
        <v>60</v>
      </c>
      <c r="T45" s="166">
        <v>0</v>
      </c>
      <c r="U45" s="166" t="s">
        <v>60</v>
      </c>
      <c r="V45" s="166" t="s">
        <v>60</v>
      </c>
      <c r="W45" s="166" t="s">
        <v>60</v>
      </c>
      <c r="X45" s="166">
        <v>0</v>
      </c>
      <c r="Y45" s="166" t="s">
        <v>60</v>
      </c>
      <c r="Z45" s="166" t="s">
        <v>60</v>
      </c>
      <c r="AA45" s="166" t="s">
        <v>60</v>
      </c>
      <c r="AB45" s="166">
        <v>0</v>
      </c>
      <c r="AC45" s="166" t="s">
        <v>60</v>
      </c>
    </row>
    <row r="46" spans="1:29" s="96" customFormat="1" ht="30.95" customHeight="1" x14ac:dyDescent="0.25">
      <c r="A46" s="101" t="s">
        <v>489</v>
      </c>
      <c r="B46" s="104" t="s">
        <v>473</v>
      </c>
      <c r="C46" s="166">
        <v>0.25</v>
      </c>
      <c r="D46" s="166" t="s">
        <v>60</v>
      </c>
      <c r="E46" s="166">
        <v>0.25</v>
      </c>
      <c r="F46" s="166">
        <v>0.25</v>
      </c>
      <c r="G46" s="166" t="s">
        <v>367</v>
      </c>
      <c r="H46" s="166">
        <v>0</v>
      </c>
      <c r="I46" s="166" t="s">
        <v>60</v>
      </c>
      <c r="J46" s="166" t="s">
        <v>60</v>
      </c>
      <c r="K46" s="166" t="s">
        <v>60</v>
      </c>
      <c r="L46" s="166">
        <v>0.25</v>
      </c>
      <c r="M46" s="166" t="s">
        <v>60</v>
      </c>
      <c r="N46" s="166" t="s">
        <v>60</v>
      </c>
      <c r="O46" s="166" t="s">
        <v>60</v>
      </c>
      <c r="P46" s="166">
        <v>0</v>
      </c>
      <c r="Q46" s="166" t="s">
        <v>60</v>
      </c>
      <c r="R46" s="166" t="s">
        <v>60</v>
      </c>
      <c r="S46" s="166" t="s">
        <v>60</v>
      </c>
      <c r="T46" s="166">
        <v>0</v>
      </c>
      <c r="U46" s="166" t="s">
        <v>60</v>
      </c>
      <c r="V46" s="166" t="s">
        <v>60</v>
      </c>
      <c r="W46" s="166" t="s">
        <v>60</v>
      </c>
      <c r="X46" s="166">
        <v>0</v>
      </c>
      <c r="Y46" s="166" t="s">
        <v>60</v>
      </c>
      <c r="Z46" s="166" t="s">
        <v>60</v>
      </c>
      <c r="AA46" s="166" t="s">
        <v>60</v>
      </c>
      <c r="AB46" s="166">
        <v>0.25</v>
      </c>
      <c r="AC46" s="166" t="s">
        <v>60</v>
      </c>
    </row>
    <row r="47" spans="1:29" s="96" customFormat="1" ht="15" customHeight="1" x14ac:dyDescent="0.25">
      <c r="A47" s="101" t="s">
        <v>490</v>
      </c>
      <c r="B47" s="104" t="s">
        <v>475</v>
      </c>
      <c r="C47" s="166">
        <v>0</v>
      </c>
      <c r="D47" s="166" t="s">
        <v>60</v>
      </c>
      <c r="E47" s="166">
        <v>0</v>
      </c>
      <c r="F47" s="166">
        <v>0</v>
      </c>
      <c r="G47" s="166" t="s">
        <v>367</v>
      </c>
      <c r="H47" s="166">
        <v>0</v>
      </c>
      <c r="I47" s="166" t="s">
        <v>60</v>
      </c>
      <c r="J47" s="166" t="s">
        <v>60</v>
      </c>
      <c r="K47" s="166" t="s">
        <v>60</v>
      </c>
      <c r="L47" s="166">
        <v>0</v>
      </c>
      <c r="M47" s="166" t="s">
        <v>60</v>
      </c>
      <c r="N47" s="166" t="s">
        <v>60</v>
      </c>
      <c r="O47" s="166" t="s">
        <v>60</v>
      </c>
      <c r="P47" s="166">
        <v>0</v>
      </c>
      <c r="Q47" s="166" t="s">
        <v>60</v>
      </c>
      <c r="R47" s="166" t="s">
        <v>60</v>
      </c>
      <c r="S47" s="166" t="s">
        <v>60</v>
      </c>
      <c r="T47" s="166">
        <v>0</v>
      </c>
      <c r="U47" s="166" t="s">
        <v>60</v>
      </c>
      <c r="V47" s="166" t="s">
        <v>60</v>
      </c>
      <c r="W47" s="166" t="s">
        <v>60</v>
      </c>
      <c r="X47" s="166">
        <v>0</v>
      </c>
      <c r="Y47" s="166" t="s">
        <v>60</v>
      </c>
      <c r="Z47" s="166" t="s">
        <v>60</v>
      </c>
      <c r="AA47" s="166" t="s">
        <v>60</v>
      </c>
      <c r="AB47" s="166">
        <v>0</v>
      </c>
      <c r="AC47" s="166" t="s">
        <v>60</v>
      </c>
    </row>
    <row r="48" spans="1:29" s="96" customFormat="1" ht="30.95" customHeight="1" x14ac:dyDescent="0.25">
      <c r="A48" s="101" t="s">
        <v>491</v>
      </c>
      <c r="B48" s="104" t="s">
        <v>477</v>
      </c>
      <c r="C48" s="166">
        <v>1</v>
      </c>
      <c r="D48" s="166" t="s">
        <v>60</v>
      </c>
      <c r="E48" s="166">
        <v>1</v>
      </c>
      <c r="F48" s="166">
        <v>1</v>
      </c>
      <c r="G48" s="166" t="s">
        <v>367</v>
      </c>
      <c r="H48" s="166">
        <v>0</v>
      </c>
      <c r="I48" s="166" t="s">
        <v>60</v>
      </c>
      <c r="J48" s="166" t="s">
        <v>60</v>
      </c>
      <c r="K48" s="166" t="s">
        <v>60</v>
      </c>
      <c r="L48" s="166">
        <v>1</v>
      </c>
      <c r="M48" s="166" t="s">
        <v>60</v>
      </c>
      <c r="N48" s="166" t="s">
        <v>60</v>
      </c>
      <c r="O48" s="166" t="s">
        <v>60</v>
      </c>
      <c r="P48" s="166">
        <v>0</v>
      </c>
      <c r="Q48" s="166" t="s">
        <v>60</v>
      </c>
      <c r="R48" s="166" t="s">
        <v>60</v>
      </c>
      <c r="S48" s="166" t="s">
        <v>60</v>
      </c>
      <c r="T48" s="166">
        <v>0</v>
      </c>
      <c r="U48" s="166" t="s">
        <v>60</v>
      </c>
      <c r="V48" s="166" t="s">
        <v>60</v>
      </c>
      <c r="W48" s="166" t="s">
        <v>60</v>
      </c>
      <c r="X48" s="166">
        <v>0</v>
      </c>
      <c r="Y48" s="166" t="s">
        <v>60</v>
      </c>
      <c r="Z48" s="166" t="s">
        <v>60</v>
      </c>
      <c r="AA48" s="166" t="s">
        <v>60</v>
      </c>
      <c r="AB48" s="166">
        <v>1</v>
      </c>
      <c r="AC48" s="166" t="s">
        <v>60</v>
      </c>
    </row>
    <row r="49" spans="1:29" s="96" customFormat="1" ht="30.95" customHeight="1" x14ac:dyDescent="0.25">
      <c r="A49" s="101" t="s">
        <v>492</v>
      </c>
      <c r="B49" s="104" t="s">
        <v>479</v>
      </c>
      <c r="C49" s="166">
        <v>0</v>
      </c>
      <c r="D49" s="166" t="s">
        <v>60</v>
      </c>
      <c r="E49" s="166">
        <v>0</v>
      </c>
      <c r="F49" s="166">
        <v>0</v>
      </c>
      <c r="G49" s="166" t="s">
        <v>367</v>
      </c>
      <c r="H49" s="166">
        <v>0</v>
      </c>
      <c r="I49" s="166" t="s">
        <v>60</v>
      </c>
      <c r="J49" s="166" t="s">
        <v>60</v>
      </c>
      <c r="K49" s="166" t="s">
        <v>60</v>
      </c>
      <c r="L49" s="166">
        <v>0</v>
      </c>
      <c r="M49" s="166" t="s">
        <v>60</v>
      </c>
      <c r="N49" s="166" t="s">
        <v>60</v>
      </c>
      <c r="O49" s="166" t="s">
        <v>60</v>
      </c>
      <c r="P49" s="166">
        <v>0</v>
      </c>
      <c r="Q49" s="166" t="s">
        <v>60</v>
      </c>
      <c r="R49" s="166" t="s">
        <v>60</v>
      </c>
      <c r="S49" s="166" t="s">
        <v>60</v>
      </c>
      <c r="T49" s="166">
        <v>0</v>
      </c>
      <c r="U49" s="166" t="s">
        <v>60</v>
      </c>
      <c r="V49" s="166" t="s">
        <v>60</v>
      </c>
      <c r="W49" s="166" t="s">
        <v>60</v>
      </c>
      <c r="X49" s="166">
        <v>0</v>
      </c>
      <c r="Y49" s="166" t="s">
        <v>60</v>
      </c>
      <c r="Z49" s="166" t="s">
        <v>60</v>
      </c>
      <c r="AA49" s="166" t="s">
        <v>60</v>
      </c>
      <c r="AB49" s="166">
        <v>0</v>
      </c>
      <c r="AC49" s="166" t="s">
        <v>60</v>
      </c>
    </row>
    <row r="50" spans="1:29" s="96" customFormat="1" ht="15" customHeight="1" x14ac:dyDescent="0.25">
      <c r="A50" s="101" t="s">
        <v>493</v>
      </c>
      <c r="B50" s="104" t="s">
        <v>481</v>
      </c>
      <c r="C50" s="166">
        <v>0</v>
      </c>
      <c r="D50" s="166" t="s">
        <v>60</v>
      </c>
      <c r="E50" s="166">
        <v>0</v>
      </c>
      <c r="F50" s="166">
        <v>0</v>
      </c>
      <c r="G50" s="166" t="s">
        <v>367</v>
      </c>
      <c r="H50" s="166">
        <v>0</v>
      </c>
      <c r="I50" s="166" t="s">
        <v>60</v>
      </c>
      <c r="J50" s="166" t="s">
        <v>60</v>
      </c>
      <c r="K50" s="166" t="s">
        <v>60</v>
      </c>
      <c r="L50" s="166">
        <v>0</v>
      </c>
      <c r="M50" s="166" t="s">
        <v>60</v>
      </c>
      <c r="N50" s="166" t="s">
        <v>60</v>
      </c>
      <c r="O50" s="166" t="s">
        <v>60</v>
      </c>
      <c r="P50" s="166">
        <v>0</v>
      </c>
      <c r="Q50" s="166" t="s">
        <v>60</v>
      </c>
      <c r="R50" s="166" t="s">
        <v>60</v>
      </c>
      <c r="S50" s="166" t="s">
        <v>60</v>
      </c>
      <c r="T50" s="166">
        <v>0</v>
      </c>
      <c r="U50" s="166" t="s">
        <v>60</v>
      </c>
      <c r="V50" s="166" t="s">
        <v>60</v>
      </c>
      <c r="W50" s="166" t="s">
        <v>60</v>
      </c>
      <c r="X50" s="166">
        <v>0</v>
      </c>
      <c r="Y50" s="166" t="s">
        <v>60</v>
      </c>
      <c r="Z50" s="166" t="s">
        <v>60</v>
      </c>
      <c r="AA50" s="166" t="s">
        <v>60</v>
      </c>
      <c r="AB50" s="166">
        <v>0</v>
      </c>
      <c r="AC50" s="166" t="s">
        <v>60</v>
      </c>
    </row>
    <row r="51" spans="1:29" s="96" customFormat="1" ht="15" customHeight="1" x14ac:dyDescent="0.25">
      <c r="A51" s="101" t="s">
        <v>494</v>
      </c>
      <c r="B51" s="104" t="s">
        <v>483</v>
      </c>
      <c r="C51" s="166">
        <v>0</v>
      </c>
      <c r="D51" s="166" t="s">
        <v>60</v>
      </c>
      <c r="E51" s="166">
        <v>0</v>
      </c>
      <c r="F51" s="166">
        <v>0</v>
      </c>
      <c r="G51" s="166" t="s">
        <v>367</v>
      </c>
      <c r="H51" s="166">
        <v>0</v>
      </c>
      <c r="I51" s="166" t="s">
        <v>60</v>
      </c>
      <c r="J51" s="166" t="s">
        <v>60</v>
      </c>
      <c r="K51" s="166" t="s">
        <v>60</v>
      </c>
      <c r="L51" s="166">
        <v>0</v>
      </c>
      <c r="M51" s="166" t="s">
        <v>60</v>
      </c>
      <c r="N51" s="166" t="s">
        <v>60</v>
      </c>
      <c r="O51" s="166" t="s">
        <v>60</v>
      </c>
      <c r="P51" s="166">
        <v>0</v>
      </c>
      <c r="Q51" s="166" t="s">
        <v>60</v>
      </c>
      <c r="R51" s="166" t="s">
        <v>60</v>
      </c>
      <c r="S51" s="166" t="s">
        <v>60</v>
      </c>
      <c r="T51" s="166">
        <v>0</v>
      </c>
      <c r="U51" s="166" t="s">
        <v>60</v>
      </c>
      <c r="V51" s="166" t="s">
        <v>60</v>
      </c>
      <c r="W51" s="166" t="s">
        <v>60</v>
      </c>
      <c r="X51" s="166">
        <v>0</v>
      </c>
      <c r="Y51" s="166" t="s">
        <v>60</v>
      </c>
      <c r="Z51" s="166" t="s">
        <v>60</v>
      </c>
      <c r="AA51" s="166" t="s">
        <v>60</v>
      </c>
      <c r="AB51" s="166">
        <v>0</v>
      </c>
      <c r="AC51" s="166" t="s">
        <v>60</v>
      </c>
    </row>
    <row r="52" spans="1:29" s="96" customFormat="1" ht="15" customHeight="1" x14ac:dyDescent="0.25">
      <c r="A52" s="105" t="s">
        <v>495</v>
      </c>
      <c r="B52" s="104" t="s">
        <v>485</v>
      </c>
      <c r="C52" s="166">
        <v>0</v>
      </c>
      <c r="D52" s="166" t="s">
        <v>60</v>
      </c>
      <c r="E52" s="166">
        <v>0</v>
      </c>
      <c r="F52" s="166">
        <v>0</v>
      </c>
      <c r="G52" s="166" t="s">
        <v>367</v>
      </c>
      <c r="H52" s="166">
        <v>0</v>
      </c>
      <c r="I52" s="166" t="s">
        <v>60</v>
      </c>
      <c r="J52" s="166" t="s">
        <v>60</v>
      </c>
      <c r="K52" s="166" t="s">
        <v>60</v>
      </c>
      <c r="L52" s="166">
        <v>0</v>
      </c>
      <c r="M52" s="166" t="s">
        <v>60</v>
      </c>
      <c r="N52" s="166" t="s">
        <v>60</v>
      </c>
      <c r="O52" s="166" t="s">
        <v>60</v>
      </c>
      <c r="P52" s="166">
        <v>0</v>
      </c>
      <c r="Q52" s="166" t="s">
        <v>60</v>
      </c>
      <c r="R52" s="166" t="s">
        <v>60</v>
      </c>
      <c r="S52" s="166" t="s">
        <v>60</v>
      </c>
      <c r="T52" s="166">
        <v>0</v>
      </c>
      <c r="U52" s="166" t="s">
        <v>60</v>
      </c>
      <c r="V52" s="166" t="s">
        <v>60</v>
      </c>
      <c r="W52" s="166" t="s">
        <v>60</v>
      </c>
      <c r="X52" s="166">
        <v>0</v>
      </c>
      <c r="Y52" s="166" t="s">
        <v>60</v>
      </c>
      <c r="Z52" s="166" t="s">
        <v>60</v>
      </c>
      <c r="AA52" s="166" t="s">
        <v>60</v>
      </c>
      <c r="AB52" s="166">
        <v>0</v>
      </c>
      <c r="AC52" s="166" t="s">
        <v>60</v>
      </c>
    </row>
    <row r="53" spans="1:29" ht="30.95" customHeight="1" x14ac:dyDescent="0.25">
      <c r="A53" s="101" t="s">
        <v>27</v>
      </c>
      <c r="B53" s="102" t="s">
        <v>496</v>
      </c>
      <c r="C53" s="166"/>
      <c r="D53" s="166"/>
      <c r="E53" s="166"/>
      <c r="F53" s="166"/>
      <c r="G53" s="166"/>
      <c r="H53" s="166"/>
      <c r="I53" s="166"/>
      <c r="J53" s="166"/>
      <c r="K53" s="166"/>
      <c r="L53" s="166"/>
      <c r="M53" s="166"/>
      <c r="N53" s="166"/>
      <c r="O53" s="166"/>
      <c r="P53" s="166"/>
      <c r="Q53" s="166"/>
      <c r="R53" s="166"/>
      <c r="S53" s="166"/>
      <c r="T53" s="166"/>
      <c r="U53" s="166"/>
      <c r="V53" s="166"/>
      <c r="W53" s="166"/>
      <c r="X53" s="166"/>
      <c r="Y53" s="166"/>
      <c r="Z53" s="166"/>
      <c r="AA53" s="166"/>
      <c r="AB53" s="166"/>
      <c r="AC53" s="166"/>
    </row>
    <row r="54" spans="1:29" ht="15" customHeight="1" x14ac:dyDescent="0.25">
      <c r="A54" s="101" t="s">
        <v>497</v>
      </c>
      <c r="B54" s="104" t="s">
        <v>498</v>
      </c>
      <c r="C54" s="172">
        <v>5.0286195999999999</v>
      </c>
      <c r="D54" s="172" t="s">
        <v>60</v>
      </c>
      <c r="E54" s="172">
        <v>5.0286195999999999</v>
      </c>
      <c r="F54" s="172">
        <v>5.0286195999999999</v>
      </c>
      <c r="G54" s="172" t="s">
        <v>367</v>
      </c>
      <c r="H54" s="172">
        <v>0</v>
      </c>
      <c r="I54" s="172" t="s">
        <v>60</v>
      </c>
      <c r="J54" s="172" t="s">
        <v>60</v>
      </c>
      <c r="K54" s="172" t="s">
        <v>60</v>
      </c>
      <c r="L54" s="172">
        <v>5.0286195999999999</v>
      </c>
      <c r="M54" s="172" t="s">
        <v>60</v>
      </c>
      <c r="N54" s="172" t="s">
        <v>60</v>
      </c>
      <c r="O54" s="172" t="s">
        <v>60</v>
      </c>
      <c r="P54" s="172">
        <v>0</v>
      </c>
      <c r="Q54" s="172" t="s">
        <v>60</v>
      </c>
      <c r="R54" s="172" t="s">
        <v>60</v>
      </c>
      <c r="S54" s="172" t="s">
        <v>60</v>
      </c>
      <c r="T54" s="172">
        <v>0</v>
      </c>
      <c r="U54" s="172" t="s">
        <v>60</v>
      </c>
      <c r="V54" s="172" t="s">
        <v>60</v>
      </c>
      <c r="W54" s="172" t="s">
        <v>60</v>
      </c>
      <c r="X54" s="172">
        <v>0</v>
      </c>
      <c r="Y54" s="172" t="s">
        <v>60</v>
      </c>
      <c r="Z54" s="172" t="s">
        <v>60</v>
      </c>
      <c r="AA54" s="172" t="s">
        <v>60</v>
      </c>
      <c r="AB54" s="172">
        <v>5.0286195999999999</v>
      </c>
      <c r="AC54" s="166" t="s">
        <v>60</v>
      </c>
    </row>
    <row r="55" spans="1:29" s="96" customFormat="1" ht="15" customHeight="1" x14ac:dyDescent="0.25">
      <c r="A55" s="101" t="s">
        <v>499</v>
      </c>
      <c r="B55" s="104" t="s">
        <v>500</v>
      </c>
      <c r="C55" s="166">
        <v>0</v>
      </c>
      <c r="D55" s="166" t="s">
        <v>60</v>
      </c>
      <c r="E55" s="166">
        <v>0</v>
      </c>
      <c r="F55" s="166">
        <v>0</v>
      </c>
      <c r="G55" s="166" t="s">
        <v>367</v>
      </c>
      <c r="H55" s="166">
        <v>0</v>
      </c>
      <c r="I55" s="166" t="s">
        <v>60</v>
      </c>
      <c r="J55" s="166" t="s">
        <v>60</v>
      </c>
      <c r="K55" s="166" t="s">
        <v>60</v>
      </c>
      <c r="L55" s="166">
        <v>0</v>
      </c>
      <c r="M55" s="166" t="s">
        <v>60</v>
      </c>
      <c r="N55" s="166" t="s">
        <v>60</v>
      </c>
      <c r="O55" s="166" t="s">
        <v>60</v>
      </c>
      <c r="P55" s="166">
        <v>0</v>
      </c>
      <c r="Q55" s="166" t="s">
        <v>60</v>
      </c>
      <c r="R55" s="166" t="s">
        <v>60</v>
      </c>
      <c r="S55" s="166" t="s">
        <v>60</v>
      </c>
      <c r="T55" s="166">
        <v>0</v>
      </c>
      <c r="U55" s="166" t="s">
        <v>60</v>
      </c>
      <c r="V55" s="166" t="s">
        <v>60</v>
      </c>
      <c r="W55" s="166" t="s">
        <v>60</v>
      </c>
      <c r="X55" s="166">
        <v>0</v>
      </c>
      <c r="Y55" s="166" t="s">
        <v>60</v>
      </c>
      <c r="Z55" s="166" t="s">
        <v>60</v>
      </c>
      <c r="AA55" s="166" t="s">
        <v>60</v>
      </c>
      <c r="AB55" s="166">
        <v>0</v>
      </c>
      <c r="AC55" s="166" t="s">
        <v>60</v>
      </c>
    </row>
    <row r="56" spans="1:29" s="96" customFormat="1" ht="15" customHeight="1" x14ac:dyDescent="0.25">
      <c r="A56" s="101" t="s">
        <v>501</v>
      </c>
      <c r="B56" s="104" t="s">
        <v>502</v>
      </c>
      <c r="C56" s="166">
        <v>0.25</v>
      </c>
      <c r="D56" s="166" t="s">
        <v>60</v>
      </c>
      <c r="E56" s="166">
        <v>0.25</v>
      </c>
      <c r="F56" s="166">
        <v>0.25</v>
      </c>
      <c r="G56" s="166" t="s">
        <v>367</v>
      </c>
      <c r="H56" s="166">
        <v>0</v>
      </c>
      <c r="I56" s="166" t="s">
        <v>60</v>
      </c>
      <c r="J56" s="166" t="s">
        <v>60</v>
      </c>
      <c r="K56" s="166" t="s">
        <v>60</v>
      </c>
      <c r="L56" s="166">
        <v>0.25</v>
      </c>
      <c r="M56" s="166" t="s">
        <v>60</v>
      </c>
      <c r="N56" s="166" t="s">
        <v>60</v>
      </c>
      <c r="O56" s="166" t="s">
        <v>60</v>
      </c>
      <c r="P56" s="166">
        <v>0</v>
      </c>
      <c r="Q56" s="166" t="s">
        <v>60</v>
      </c>
      <c r="R56" s="166" t="s">
        <v>60</v>
      </c>
      <c r="S56" s="166" t="s">
        <v>60</v>
      </c>
      <c r="T56" s="166">
        <v>0</v>
      </c>
      <c r="U56" s="166" t="s">
        <v>60</v>
      </c>
      <c r="V56" s="166" t="s">
        <v>60</v>
      </c>
      <c r="W56" s="166" t="s">
        <v>60</v>
      </c>
      <c r="X56" s="166">
        <v>0</v>
      </c>
      <c r="Y56" s="166" t="s">
        <v>60</v>
      </c>
      <c r="Z56" s="166" t="s">
        <v>60</v>
      </c>
      <c r="AA56" s="166" t="s">
        <v>60</v>
      </c>
      <c r="AB56" s="166">
        <v>0.25</v>
      </c>
      <c r="AC56" s="166" t="s">
        <v>60</v>
      </c>
    </row>
    <row r="57" spans="1:29" s="96" customFormat="1" ht="15" customHeight="1" x14ac:dyDescent="0.25">
      <c r="A57" s="101" t="s">
        <v>503</v>
      </c>
      <c r="B57" s="104" t="s">
        <v>504</v>
      </c>
      <c r="C57" s="166">
        <v>0</v>
      </c>
      <c r="D57" s="166" t="s">
        <v>60</v>
      </c>
      <c r="E57" s="166">
        <v>0</v>
      </c>
      <c r="F57" s="166">
        <v>0</v>
      </c>
      <c r="G57" s="166" t="s">
        <v>367</v>
      </c>
      <c r="H57" s="166">
        <v>0</v>
      </c>
      <c r="I57" s="166" t="s">
        <v>60</v>
      </c>
      <c r="J57" s="166" t="s">
        <v>60</v>
      </c>
      <c r="K57" s="166" t="s">
        <v>60</v>
      </c>
      <c r="L57" s="166">
        <v>0</v>
      </c>
      <c r="M57" s="166" t="s">
        <v>60</v>
      </c>
      <c r="N57" s="166" t="s">
        <v>60</v>
      </c>
      <c r="O57" s="166" t="s">
        <v>60</v>
      </c>
      <c r="P57" s="166">
        <v>0</v>
      </c>
      <c r="Q57" s="166" t="s">
        <v>60</v>
      </c>
      <c r="R57" s="166" t="s">
        <v>60</v>
      </c>
      <c r="S57" s="166" t="s">
        <v>60</v>
      </c>
      <c r="T57" s="166">
        <v>0</v>
      </c>
      <c r="U57" s="166" t="s">
        <v>60</v>
      </c>
      <c r="V57" s="166" t="s">
        <v>60</v>
      </c>
      <c r="W57" s="166" t="s">
        <v>60</v>
      </c>
      <c r="X57" s="166">
        <v>0</v>
      </c>
      <c r="Y57" s="166" t="s">
        <v>60</v>
      </c>
      <c r="Z57" s="166" t="s">
        <v>60</v>
      </c>
      <c r="AA57" s="166" t="s">
        <v>60</v>
      </c>
      <c r="AB57" s="166">
        <v>0</v>
      </c>
      <c r="AC57" s="166" t="s">
        <v>60</v>
      </c>
    </row>
    <row r="58" spans="1:29" s="96" customFormat="1" ht="15" customHeight="1" x14ac:dyDescent="0.25">
      <c r="A58" s="101" t="s">
        <v>505</v>
      </c>
      <c r="B58" s="104" t="s">
        <v>506</v>
      </c>
      <c r="C58" s="166">
        <v>1</v>
      </c>
      <c r="D58" s="166" t="s">
        <v>60</v>
      </c>
      <c r="E58" s="166">
        <v>1</v>
      </c>
      <c r="F58" s="166">
        <v>1</v>
      </c>
      <c r="G58" s="166" t="s">
        <v>367</v>
      </c>
      <c r="H58" s="166">
        <v>0</v>
      </c>
      <c r="I58" s="166" t="s">
        <v>60</v>
      </c>
      <c r="J58" s="166" t="s">
        <v>60</v>
      </c>
      <c r="K58" s="166" t="s">
        <v>60</v>
      </c>
      <c r="L58" s="166">
        <v>1</v>
      </c>
      <c r="M58" s="166" t="s">
        <v>60</v>
      </c>
      <c r="N58" s="166" t="s">
        <v>60</v>
      </c>
      <c r="O58" s="166" t="s">
        <v>60</v>
      </c>
      <c r="P58" s="166">
        <v>0</v>
      </c>
      <c r="Q58" s="166" t="s">
        <v>60</v>
      </c>
      <c r="R58" s="166" t="s">
        <v>60</v>
      </c>
      <c r="S58" s="166" t="s">
        <v>60</v>
      </c>
      <c r="T58" s="166">
        <v>0</v>
      </c>
      <c r="U58" s="166" t="s">
        <v>60</v>
      </c>
      <c r="V58" s="166" t="s">
        <v>60</v>
      </c>
      <c r="W58" s="166" t="s">
        <v>60</v>
      </c>
      <c r="X58" s="166">
        <v>0</v>
      </c>
      <c r="Y58" s="166" t="s">
        <v>60</v>
      </c>
      <c r="Z58" s="166" t="s">
        <v>60</v>
      </c>
      <c r="AA58" s="166" t="s">
        <v>60</v>
      </c>
      <c r="AB58" s="166">
        <v>1</v>
      </c>
      <c r="AC58" s="166" t="s">
        <v>60</v>
      </c>
    </row>
    <row r="59" spans="1:29" s="96" customFormat="1" ht="15" customHeight="1" x14ac:dyDescent="0.25">
      <c r="A59" s="101" t="s">
        <v>507</v>
      </c>
      <c r="B59" s="104" t="s">
        <v>483</v>
      </c>
      <c r="C59" s="166">
        <v>0</v>
      </c>
      <c r="D59" s="166" t="s">
        <v>60</v>
      </c>
      <c r="E59" s="166">
        <v>0</v>
      </c>
      <c r="F59" s="166">
        <v>0</v>
      </c>
      <c r="G59" s="166" t="s">
        <v>367</v>
      </c>
      <c r="H59" s="166">
        <v>0</v>
      </c>
      <c r="I59" s="166" t="s">
        <v>60</v>
      </c>
      <c r="J59" s="166" t="s">
        <v>60</v>
      </c>
      <c r="K59" s="166" t="s">
        <v>60</v>
      </c>
      <c r="L59" s="166">
        <v>0</v>
      </c>
      <c r="M59" s="166" t="s">
        <v>60</v>
      </c>
      <c r="N59" s="166" t="s">
        <v>60</v>
      </c>
      <c r="O59" s="166" t="s">
        <v>60</v>
      </c>
      <c r="P59" s="166">
        <v>0</v>
      </c>
      <c r="Q59" s="166" t="s">
        <v>60</v>
      </c>
      <c r="R59" s="166" t="s">
        <v>60</v>
      </c>
      <c r="S59" s="166" t="s">
        <v>60</v>
      </c>
      <c r="T59" s="166">
        <v>0</v>
      </c>
      <c r="U59" s="166" t="s">
        <v>60</v>
      </c>
      <c r="V59" s="166" t="s">
        <v>60</v>
      </c>
      <c r="W59" s="166" t="s">
        <v>60</v>
      </c>
      <c r="X59" s="166">
        <v>0</v>
      </c>
      <c r="Y59" s="166" t="s">
        <v>60</v>
      </c>
      <c r="Z59" s="166" t="s">
        <v>60</v>
      </c>
      <c r="AA59" s="166" t="s">
        <v>60</v>
      </c>
      <c r="AB59" s="166">
        <v>0</v>
      </c>
      <c r="AC59" s="166" t="s">
        <v>60</v>
      </c>
    </row>
    <row r="60" spans="1:29" s="96" customFormat="1" ht="15" customHeight="1" x14ac:dyDescent="0.25">
      <c r="A60" s="105" t="s">
        <v>508</v>
      </c>
      <c r="B60" s="104" t="s">
        <v>485</v>
      </c>
      <c r="C60" s="166">
        <v>0</v>
      </c>
      <c r="D60" s="166" t="s">
        <v>60</v>
      </c>
      <c r="E60" s="166">
        <v>0</v>
      </c>
      <c r="F60" s="166">
        <v>0</v>
      </c>
      <c r="G60" s="166" t="s">
        <v>367</v>
      </c>
      <c r="H60" s="166">
        <v>0</v>
      </c>
      <c r="I60" s="166" t="s">
        <v>60</v>
      </c>
      <c r="J60" s="166" t="s">
        <v>60</v>
      </c>
      <c r="K60" s="166" t="s">
        <v>60</v>
      </c>
      <c r="L60" s="166">
        <v>0</v>
      </c>
      <c r="M60" s="166" t="s">
        <v>60</v>
      </c>
      <c r="N60" s="166" t="s">
        <v>60</v>
      </c>
      <c r="O60" s="166" t="s">
        <v>60</v>
      </c>
      <c r="P60" s="166">
        <v>0</v>
      </c>
      <c r="Q60" s="166" t="s">
        <v>60</v>
      </c>
      <c r="R60" s="166" t="s">
        <v>60</v>
      </c>
      <c r="S60" s="166" t="s">
        <v>60</v>
      </c>
      <c r="T60" s="166">
        <v>0</v>
      </c>
      <c r="U60" s="166" t="s">
        <v>60</v>
      </c>
      <c r="V60" s="166" t="s">
        <v>60</v>
      </c>
      <c r="W60" s="166" t="s">
        <v>60</v>
      </c>
      <c r="X60" s="166">
        <v>0</v>
      </c>
      <c r="Y60" s="166" t="s">
        <v>60</v>
      </c>
      <c r="Z60" s="166" t="s">
        <v>60</v>
      </c>
      <c r="AA60" s="166" t="s">
        <v>60</v>
      </c>
      <c r="AB60" s="166">
        <v>0</v>
      </c>
      <c r="AC60" s="166" t="s">
        <v>60</v>
      </c>
    </row>
    <row r="61" spans="1:29" s="96" customFormat="1" ht="47.1" customHeight="1" x14ac:dyDescent="0.25">
      <c r="A61" s="101" t="s">
        <v>30</v>
      </c>
      <c r="B61" s="104" t="s">
        <v>509</v>
      </c>
      <c r="C61" s="166">
        <v>0</v>
      </c>
      <c r="D61" s="166" t="s">
        <v>60</v>
      </c>
      <c r="E61" s="166">
        <v>0</v>
      </c>
      <c r="F61" s="166">
        <v>0</v>
      </c>
      <c r="G61" s="166" t="s">
        <v>367</v>
      </c>
      <c r="H61" s="166">
        <v>0</v>
      </c>
      <c r="I61" s="166" t="s">
        <v>60</v>
      </c>
      <c r="J61" s="166" t="s">
        <v>60</v>
      </c>
      <c r="K61" s="166" t="s">
        <v>60</v>
      </c>
      <c r="L61" s="166">
        <v>0</v>
      </c>
      <c r="M61" s="166" t="s">
        <v>60</v>
      </c>
      <c r="N61" s="166" t="s">
        <v>60</v>
      </c>
      <c r="O61" s="166" t="s">
        <v>60</v>
      </c>
      <c r="P61" s="166">
        <v>0</v>
      </c>
      <c r="Q61" s="166" t="s">
        <v>60</v>
      </c>
      <c r="R61" s="166" t="s">
        <v>60</v>
      </c>
      <c r="S61" s="166" t="s">
        <v>60</v>
      </c>
      <c r="T61" s="166">
        <v>0</v>
      </c>
      <c r="U61" s="166" t="s">
        <v>60</v>
      </c>
      <c r="V61" s="166" t="s">
        <v>60</v>
      </c>
      <c r="W61" s="166" t="s">
        <v>60</v>
      </c>
      <c r="X61" s="166">
        <v>0</v>
      </c>
      <c r="Y61" s="166" t="s">
        <v>60</v>
      </c>
      <c r="Z61" s="166" t="s">
        <v>60</v>
      </c>
      <c r="AA61" s="166" t="s">
        <v>60</v>
      </c>
      <c r="AB61" s="166">
        <v>0</v>
      </c>
      <c r="AC61" s="166" t="s">
        <v>60</v>
      </c>
    </row>
    <row r="62" spans="1:29" s="96" customFormat="1" ht="15" customHeight="1" x14ac:dyDescent="0.25">
      <c r="A62" s="101" t="s">
        <v>33</v>
      </c>
      <c r="B62" s="102" t="s">
        <v>510</v>
      </c>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row>
    <row r="63" spans="1:29" s="96" customFormat="1" ht="15" customHeight="1" x14ac:dyDescent="0.25">
      <c r="A63" s="101" t="s">
        <v>511</v>
      </c>
      <c r="B63" s="104" t="s">
        <v>488</v>
      </c>
      <c r="C63" s="166">
        <v>0</v>
      </c>
      <c r="D63" s="166" t="s">
        <v>60</v>
      </c>
      <c r="E63" s="166">
        <v>0</v>
      </c>
      <c r="F63" s="166">
        <v>0</v>
      </c>
      <c r="G63" s="166" t="s">
        <v>367</v>
      </c>
      <c r="H63" s="166">
        <v>0</v>
      </c>
      <c r="I63" s="166" t="s">
        <v>60</v>
      </c>
      <c r="J63" s="166" t="s">
        <v>60</v>
      </c>
      <c r="K63" s="166" t="s">
        <v>60</v>
      </c>
      <c r="L63" s="166">
        <v>0</v>
      </c>
      <c r="M63" s="166" t="s">
        <v>60</v>
      </c>
      <c r="N63" s="166" t="s">
        <v>60</v>
      </c>
      <c r="O63" s="166" t="s">
        <v>60</v>
      </c>
      <c r="P63" s="166">
        <v>0</v>
      </c>
      <c r="Q63" s="166" t="s">
        <v>60</v>
      </c>
      <c r="R63" s="166" t="s">
        <v>60</v>
      </c>
      <c r="S63" s="166" t="s">
        <v>60</v>
      </c>
      <c r="T63" s="166">
        <v>0</v>
      </c>
      <c r="U63" s="166" t="s">
        <v>60</v>
      </c>
      <c r="V63" s="166" t="s">
        <v>60</v>
      </c>
      <c r="W63" s="166" t="s">
        <v>60</v>
      </c>
      <c r="X63" s="166">
        <v>0</v>
      </c>
      <c r="Y63" s="166" t="s">
        <v>60</v>
      </c>
      <c r="Z63" s="166" t="s">
        <v>60</v>
      </c>
      <c r="AA63" s="166" t="s">
        <v>60</v>
      </c>
      <c r="AB63" s="166">
        <v>0</v>
      </c>
      <c r="AC63" s="166" t="s">
        <v>60</v>
      </c>
    </row>
    <row r="64" spans="1:29" s="96" customFormat="1" ht="30.95" customHeight="1" x14ac:dyDescent="0.25">
      <c r="A64" s="101" t="s">
        <v>512</v>
      </c>
      <c r="B64" s="104" t="s">
        <v>473</v>
      </c>
      <c r="C64" s="166">
        <v>0.25</v>
      </c>
      <c r="D64" s="166" t="s">
        <v>60</v>
      </c>
      <c r="E64" s="166">
        <v>0.25</v>
      </c>
      <c r="F64" s="166">
        <v>0.25</v>
      </c>
      <c r="G64" s="166" t="s">
        <v>367</v>
      </c>
      <c r="H64" s="166">
        <v>0</v>
      </c>
      <c r="I64" s="166" t="s">
        <v>60</v>
      </c>
      <c r="J64" s="166" t="s">
        <v>60</v>
      </c>
      <c r="K64" s="166" t="s">
        <v>60</v>
      </c>
      <c r="L64" s="166">
        <v>0.25</v>
      </c>
      <c r="M64" s="166" t="s">
        <v>60</v>
      </c>
      <c r="N64" s="166" t="s">
        <v>60</v>
      </c>
      <c r="O64" s="166" t="s">
        <v>60</v>
      </c>
      <c r="P64" s="166">
        <v>0</v>
      </c>
      <c r="Q64" s="166" t="s">
        <v>60</v>
      </c>
      <c r="R64" s="166" t="s">
        <v>60</v>
      </c>
      <c r="S64" s="166" t="s">
        <v>60</v>
      </c>
      <c r="T64" s="166">
        <v>0</v>
      </c>
      <c r="U64" s="166" t="s">
        <v>60</v>
      </c>
      <c r="V64" s="166" t="s">
        <v>60</v>
      </c>
      <c r="W64" s="166" t="s">
        <v>60</v>
      </c>
      <c r="X64" s="166">
        <v>0</v>
      </c>
      <c r="Y64" s="166" t="s">
        <v>60</v>
      </c>
      <c r="Z64" s="166" t="s">
        <v>60</v>
      </c>
      <c r="AA64" s="166" t="s">
        <v>60</v>
      </c>
      <c r="AB64" s="166">
        <v>0.25</v>
      </c>
      <c r="AC64" s="166" t="s">
        <v>60</v>
      </c>
    </row>
    <row r="65" spans="1:29" s="96" customFormat="1" ht="15" customHeight="1" x14ac:dyDescent="0.25">
      <c r="A65" s="101" t="s">
        <v>513</v>
      </c>
      <c r="B65" s="104" t="s">
        <v>475</v>
      </c>
      <c r="C65" s="166">
        <v>0</v>
      </c>
      <c r="D65" s="166" t="s">
        <v>60</v>
      </c>
      <c r="E65" s="166">
        <v>0</v>
      </c>
      <c r="F65" s="166">
        <v>0</v>
      </c>
      <c r="G65" s="166" t="s">
        <v>367</v>
      </c>
      <c r="H65" s="166">
        <v>0</v>
      </c>
      <c r="I65" s="166" t="s">
        <v>60</v>
      </c>
      <c r="J65" s="166" t="s">
        <v>60</v>
      </c>
      <c r="K65" s="166" t="s">
        <v>60</v>
      </c>
      <c r="L65" s="166">
        <v>0</v>
      </c>
      <c r="M65" s="166" t="s">
        <v>60</v>
      </c>
      <c r="N65" s="166" t="s">
        <v>60</v>
      </c>
      <c r="O65" s="166" t="s">
        <v>60</v>
      </c>
      <c r="P65" s="166">
        <v>0</v>
      </c>
      <c r="Q65" s="166" t="s">
        <v>60</v>
      </c>
      <c r="R65" s="166" t="s">
        <v>60</v>
      </c>
      <c r="S65" s="166" t="s">
        <v>60</v>
      </c>
      <c r="T65" s="166">
        <v>0</v>
      </c>
      <c r="U65" s="166" t="s">
        <v>60</v>
      </c>
      <c r="V65" s="166" t="s">
        <v>60</v>
      </c>
      <c r="W65" s="166" t="s">
        <v>60</v>
      </c>
      <c r="X65" s="166">
        <v>0</v>
      </c>
      <c r="Y65" s="166" t="s">
        <v>60</v>
      </c>
      <c r="Z65" s="166" t="s">
        <v>60</v>
      </c>
      <c r="AA65" s="166" t="s">
        <v>60</v>
      </c>
      <c r="AB65" s="166">
        <v>0</v>
      </c>
      <c r="AC65" s="166" t="s">
        <v>60</v>
      </c>
    </row>
    <row r="66" spans="1:29" s="96" customFormat="1" ht="15" customHeight="1" x14ac:dyDescent="0.25">
      <c r="A66" s="101" t="s">
        <v>514</v>
      </c>
      <c r="B66" s="104" t="s">
        <v>515</v>
      </c>
      <c r="C66" s="166">
        <v>1</v>
      </c>
      <c r="D66" s="166" t="s">
        <v>60</v>
      </c>
      <c r="E66" s="166">
        <v>1</v>
      </c>
      <c r="F66" s="166">
        <v>1</v>
      </c>
      <c r="G66" s="166" t="s">
        <v>367</v>
      </c>
      <c r="H66" s="166">
        <v>0</v>
      </c>
      <c r="I66" s="166" t="s">
        <v>60</v>
      </c>
      <c r="J66" s="166" t="s">
        <v>60</v>
      </c>
      <c r="K66" s="166" t="s">
        <v>60</v>
      </c>
      <c r="L66" s="166">
        <v>1</v>
      </c>
      <c r="M66" s="166" t="s">
        <v>60</v>
      </c>
      <c r="N66" s="166" t="s">
        <v>60</v>
      </c>
      <c r="O66" s="166" t="s">
        <v>60</v>
      </c>
      <c r="P66" s="166">
        <v>0</v>
      </c>
      <c r="Q66" s="166" t="s">
        <v>60</v>
      </c>
      <c r="R66" s="166" t="s">
        <v>60</v>
      </c>
      <c r="S66" s="166" t="s">
        <v>60</v>
      </c>
      <c r="T66" s="166">
        <v>0</v>
      </c>
      <c r="U66" s="166" t="s">
        <v>60</v>
      </c>
      <c r="V66" s="166" t="s">
        <v>60</v>
      </c>
      <c r="W66" s="166" t="s">
        <v>60</v>
      </c>
      <c r="X66" s="166">
        <v>0</v>
      </c>
      <c r="Y66" s="166" t="s">
        <v>60</v>
      </c>
      <c r="Z66" s="166" t="s">
        <v>60</v>
      </c>
      <c r="AA66" s="166" t="s">
        <v>60</v>
      </c>
      <c r="AB66" s="166">
        <v>1</v>
      </c>
      <c r="AC66" s="166" t="s">
        <v>60</v>
      </c>
    </row>
    <row r="67" spans="1:29" s="96" customFormat="1" ht="15" customHeight="1" x14ac:dyDescent="0.25">
      <c r="A67" s="101" t="s">
        <v>516</v>
      </c>
      <c r="B67" s="104" t="s">
        <v>483</v>
      </c>
      <c r="C67" s="166">
        <v>0</v>
      </c>
      <c r="D67" s="166" t="s">
        <v>60</v>
      </c>
      <c r="E67" s="166">
        <v>0</v>
      </c>
      <c r="F67" s="166">
        <v>0</v>
      </c>
      <c r="G67" s="166" t="s">
        <v>367</v>
      </c>
      <c r="H67" s="166">
        <v>0</v>
      </c>
      <c r="I67" s="166" t="s">
        <v>60</v>
      </c>
      <c r="J67" s="166" t="s">
        <v>60</v>
      </c>
      <c r="K67" s="166" t="s">
        <v>60</v>
      </c>
      <c r="L67" s="166">
        <v>0</v>
      </c>
      <c r="M67" s="166" t="s">
        <v>60</v>
      </c>
      <c r="N67" s="166" t="s">
        <v>60</v>
      </c>
      <c r="O67" s="166" t="s">
        <v>60</v>
      </c>
      <c r="P67" s="166">
        <v>0</v>
      </c>
      <c r="Q67" s="166" t="s">
        <v>60</v>
      </c>
      <c r="R67" s="166" t="s">
        <v>60</v>
      </c>
      <c r="S67" s="166" t="s">
        <v>60</v>
      </c>
      <c r="T67" s="166">
        <v>0</v>
      </c>
      <c r="U67" s="166" t="s">
        <v>60</v>
      </c>
      <c r="V67" s="166" t="s">
        <v>60</v>
      </c>
      <c r="W67" s="166" t="s">
        <v>60</v>
      </c>
      <c r="X67" s="166">
        <v>0</v>
      </c>
      <c r="Y67" s="166" t="s">
        <v>60</v>
      </c>
      <c r="Z67" s="166" t="s">
        <v>60</v>
      </c>
      <c r="AA67" s="166" t="s">
        <v>60</v>
      </c>
      <c r="AB67" s="166">
        <v>0</v>
      </c>
      <c r="AC67" s="166" t="s">
        <v>60</v>
      </c>
    </row>
    <row r="68" spans="1:29" s="96" customFormat="1" ht="15" customHeight="1" x14ac:dyDescent="0.25">
      <c r="A68" s="105" t="s">
        <v>517</v>
      </c>
      <c r="B68" s="104" t="s">
        <v>485</v>
      </c>
      <c r="C68" s="166">
        <v>0</v>
      </c>
      <c r="D68" s="166" t="s">
        <v>60</v>
      </c>
      <c r="E68" s="166">
        <v>0</v>
      </c>
      <c r="F68" s="166">
        <v>0</v>
      </c>
      <c r="G68" s="166" t="s">
        <v>367</v>
      </c>
      <c r="H68" s="166">
        <v>0</v>
      </c>
      <c r="I68" s="166" t="s">
        <v>60</v>
      </c>
      <c r="J68" s="166" t="s">
        <v>60</v>
      </c>
      <c r="K68" s="166" t="s">
        <v>60</v>
      </c>
      <c r="L68" s="166">
        <v>0</v>
      </c>
      <c r="M68" s="166" t="s">
        <v>60</v>
      </c>
      <c r="N68" s="166" t="s">
        <v>60</v>
      </c>
      <c r="O68" s="166" t="s">
        <v>60</v>
      </c>
      <c r="P68" s="166">
        <v>0</v>
      </c>
      <c r="Q68" s="166" t="s">
        <v>60</v>
      </c>
      <c r="R68" s="166" t="s">
        <v>60</v>
      </c>
      <c r="S68" s="166" t="s">
        <v>60</v>
      </c>
      <c r="T68" s="166">
        <v>0</v>
      </c>
      <c r="U68" s="166" t="s">
        <v>60</v>
      </c>
      <c r="V68" s="166" t="s">
        <v>60</v>
      </c>
      <c r="W68" s="166" t="s">
        <v>60</v>
      </c>
      <c r="X68" s="166">
        <v>0</v>
      </c>
      <c r="Y68" s="166" t="s">
        <v>60</v>
      </c>
      <c r="Z68" s="166" t="s">
        <v>60</v>
      </c>
      <c r="AA68" s="166" t="s">
        <v>60</v>
      </c>
      <c r="AB68" s="166">
        <v>0</v>
      </c>
      <c r="AC68" s="166"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V4" sqref="V4"/>
    </sheetView>
  </sheetViews>
  <sheetFormatPr defaultColWidth="9.140625" defaultRowHeight="15" x14ac:dyDescent="0.25"/>
  <cols>
    <col min="1" max="1" width="6.140625" style="88" customWidth="1"/>
    <col min="2" max="2" width="23.140625" style="88" customWidth="1"/>
    <col min="3" max="3" width="13.85546875" style="88" customWidth="1"/>
    <col min="4" max="4" width="15.140625" style="88" customWidth="1"/>
    <col min="5" max="12" width="7.7109375" style="88" customWidth="1"/>
    <col min="13" max="15" width="10.7109375" style="88" customWidth="1"/>
    <col min="16" max="17" width="13.42578125" style="88" customWidth="1"/>
    <col min="18" max="18" width="17" style="88" customWidth="1"/>
    <col min="19" max="20" width="9.7109375" style="88" customWidth="1"/>
    <col min="21" max="21" width="11.42578125" style="88" customWidth="1"/>
    <col min="22" max="22" width="12.7109375" style="88" customWidth="1"/>
    <col min="23" max="25" width="10.7109375" style="88" customWidth="1"/>
    <col min="26" max="26" width="7.7109375" style="88" customWidth="1"/>
    <col min="27" max="30" width="10.7109375" style="88" customWidth="1"/>
    <col min="31" max="31" width="15.85546875" style="88" customWidth="1"/>
    <col min="32" max="32" width="11.7109375" style="88" customWidth="1"/>
    <col min="33" max="33" width="11.5703125" style="88" customWidth="1"/>
    <col min="34" max="35" width="9.7109375" style="88" customWidth="1"/>
    <col min="36" max="36" width="11.7109375" style="88" customWidth="1"/>
    <col min="37" max="37" width="12" style="88" customWidth="1"/>
    <col min="38" max="38" width="12.28515625" style="88" customWidth="1"/>
    <col min="39" max="41" width="9.7109375" style="88" customWidth="1"/>
    <col min="42" max="42" width="12.42578125" style="88" customWidth="1"/>
    <col min="43" max="43" width="12" style="88" customWidth="1"/>
    <col min="44" max="44" width="14.140625" style="88" customWidth="1"/>
    <col min="45" max="46" width="13.28515625" style="88" customWidth="1"/>
    <col min="47" max="47" width="10.7109375" style="88" customWidth="1"/>
    <col min="48" max="48" width="15.7109375" style="88" customWidth="1"/>
    <col min="49" max="49" width="9.140625" style="88" customWidth="1"/>
    <col min="50" max="16384" width="9.140625" style="88"/>
  </cols>
  <sheetData>
    <row r="1" spans="1:48" ht="18.75" customHeight="1" x14ac:dyDescent="0.25">
      <c r="AV1" s="22"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0" t="s">
        <v>3</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ustomHeight="1" x14ac:dyDescent="0.3">
      <c r="AV6" s="3"/>
    </row>
    <row r="7" spans="1:48" ht="18.75" customHeight="1" x14ac:dyDescent="0.25">
      <c r="A7" s="184" t="s">
        <v>4</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ustomHeight="1" x14ac:dyDescent="0.25">
      <c r="A8" s="184"/>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customHeight="1" x14ac:dyDescent="0.25">
      <c r="A9" s="183" t="s">
        <v>518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customHeight="1" x14ac:dyDescent="0.25">
      <c r="A10" s="175"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customHeight="1" x14ac:dyDescent="0.25">
      <c r="A11" s="184"/>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customHeight="1" x14ac:dyDescent="0.25">
      <c r="A12" s="175" t="s">
        <v>99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customHeight="1" x14ac:dyDescent="0.25">
      <c r="A13" s="175"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customHeight="1" x14ac:dyDescent="0.25">
      <c r="A14" s="188"/>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customHeight="1" x14ac:dyDescent="0.25">
      <c r="A15" s="183" t="s">
        <v>9</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customHeight="1" x14ac:dyDescent="0.25">
      <c r="A16" s="175" t="s">
        <v>10</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05"/>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05"/>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05"/>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05"/>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273" t="s">
        <v>519</v>
      </c>
      <c r="B21" s="190"/>
      <c r="C21" s="190"/>
      <c r="D21" s="190"/>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row>
    <row r="22" spans="1:48" ht="58.5" customHeight="1" x14ac:dyDescent="0.25">
      <c r="A22" s="268" t="s">
        <v>520</v>
      </c>
      <c r="B22" s="275" t="s">
        <v>521</v>
      </c>
      <c r="C22" s="268" t="s">
        <v>522</v>
      </c>
      <c r="D22" s="268" t="s">
        <v>523</v>
      </c>
      <c r="E22" s="268" t="s">
        <v>524</v>
      </c>
      <c r="F22" s="178"/>
      <c r="G22" s="178"/>
      <c r="H22" s="178"/>
      <c r="I22" s="178"/>
      <c r="J22" s="178"/>
      <c r="K22" s="178"/>
      <c r="L22" s="179"/>
      <c r="M22" s="268" t="s">
        <v>525</v>
      </c>
      <c r="N22" s="268" t="s">
        <v>526</v>
      </c>
      <c r="O22" s="268" t="s">
        <v>527</v>
      </c>
      <c r="P22" s="268" t="s">
        <v>528</v>
      </c>
      <c r="Q22" s="268" t="s">
        <v>529</v>
      </c>
      <c r="R22" s="268" t="s">
        <v>530</v>
      </c>
      <c r="S22" s="268" t="s">
        <v>531</v>
      </c>
      <c r="T22" s="179"/>
      <c r="U22" s="271" t="s">
        <v>532</v>
      </c>
      <c r="V22" s="271" t="s">
        <v>533</v>
      </c>
      <c r="W22" s="268" t="s">
        <v>534</v>
      </c>
      <c r="X22" s="268" t="s">
        <v>535</v>
      </c>
      <c r="Y22" s="268" t="s">
        <v>536</v>
      </c>
      <c r="Z22" s="279" t="s">
        <v>537</v>
      </c>
      <c r="AA22" s="268" t="s">
        <v>538</v>
      </c>
      <c r="AB22" s="268" t="s">
        <v>539</v>
      </c>
      <c r="AC22" s="268" t="s">
        <v>540</v>
      </c>
      <c r="AD22" s="268" t="s">
        <v>541</v>
      </c>
      <c r="AE22" s="268" t="s">
        <v>542</v>
      </c>
      <c r="AF22" s="268" t="s">
        <v>543</v>
      </c>
      <c r="AG22" s="178"/>
      <c r="AH22" s="178"/>
      <c r="AI22" s="178"/>
      <c r="AJ22" s="178"/>
      <c r="AK22" s="179"/>
      <c r="AL22" s="268" t="s">
        <v>544</v>
      </c>
      <c r="AM22" s="178"/>
      <c r="AN22" s="178"/>
      <c r="AO22" s="179"/>
      <c r="AP22" s="268" t="s">
        <v>545</v>
      </c>
      <c r="AQ22" s="179"/>
      <c r="AR22" s="268" t="s">
        <v>546</v>
      </c>
      <c r="AS22" s="268" t="s">
        <v>547</v>
      </c>
      <c r="AT22" s="268" t="s">
        <v>548</v>
      </c>
      <c r="AU22" s="268" t="s">
        <v>549</v>
      </c>
      <c r="AV22" s="277" t="s">
        <v>550</v>
      </c>
    </row>
    <row r="23" spans="1:48" ht="64.5" customHeight="1" x14ac:dyDescent="0.25">
      <c r="A23" s="192"/>
      <c r="B23" s="276"/>
      <c r="C23" s="192"/>
      <c r="D23" s="192"/>
      <c r="E23" s="271" t="s">
        <v>551</v>
      </c>
      <c r="F23" s="270" t="s">
        <v>500</v>
      </c>
      <c r="G23" s="270" t="s">
        <v>502</v>
      </c>
      <c r="H23" s="270" t="s">
        <v>504</v>
      </c>
      <c r="I23" s="278" t="s">
        <v>552</v>
      </c>
      <c r="J23" s="278" t="s">
        <v>553</v>
      </c>
      <c r="K23" s="278" t="s">
        <v>554</v>
      </c>
      <c r="L23" s="270" t="s">
        <v>278</v>
      </c>
      <c r="M23" s="192"/>
      <c r="N23" s="192"/>
      <c r="O23" s="192"/>
      <c r="P23" s="192"/>
      <c r="Q23" s="192"/>
      <c r="R23" s="192"/>
      <c r="S23" s="272" t="s">
        <v>362</v>
      </c>
      <c r="T23" s="272" t="s">
        <v>555</v>
      </c>
      <c r="U23" s="192"/>
      <c r="V23" s="192"/>
      <c r="W23" s="192"/>
      <c r="X23" s="192"/>
      <c r="Y23" s="192"/>
      <c r="Z23" s="192"/>
      <c r="AA23" s="192"/>
      <c r="AB23" s="192"/>
      <c r="AC23" s="192"/>
      <c r="AD23" s="192"/>
      <c r="AE23" s="192"/>
      <c r="AF23" s="268" t="s">
        <v>556</v>
      </c>
      <c r="AG23" s="179"/>
      <c r="AH23" s="268" t="s">
        <v>557</v>
      </c>
      <c r="AI23" s="179"/>
      <c r="AJ23" s="268" t="s">
        <v>558</v>
      </c>
      <c r="AK23" s="268" t="s">
        <v>559</v>
      </c>
      <c r="AL23" s="268" t="s">
        <v>560</v>
      </c>
      <c r="AM23" s="268" t="s">
        <v>561</v>
      </c>
      <c r="AN23" s="268" t="s">
        <v>562</v>
      </c>
      <c r="AO23" s="268" t="s">
        <v>563</v>
      </c>
      <c r="AP23" s="268" t="s">
        <v>564</v>
      </c>
      <c r="AQ23" s="274" t="s">
        <v>555</v>
      </c>
      <c r="AR23" s="192"/>
      <c r="AS23" s="192"/>
      <c r="AT23" s="192"/>
      <c r="AU23" s="192"/>
      <c r="AV23" s="192"/>
    </row>
    <row r="24" spans="1:48" ht="96.75" customHeight="1" x14ac:dyDescent="0.25">
      <c r="A24" s="186"/>
      <c r="B24" s="195"/>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67" t="s">
        <v>565</v>
      </c>
      <c r="AG24" s="167" t="s">
        <v>566</v>
      </c>
      <c r="AH24" s="79" t="s">
        <v>362</v>
      </c>
      <c r="AI24" s="79" t="s">
        <v>555</v>
      </c>
      <c r="AJ24" s="186"/>
      <c r="AK24" s="186"/>
      <c r="AL24" s="186"/>
      <c r="AM24" s="186"/>
      <c r="AN24" s="186"/>
      <c r="AO24" s="186"/>
      <c r="AP24" s="186"/>
      <c r="AQ24" s="186"/>
      <c r="AR24" s="186"/>
      <c r="AS24" s="186"/>
      <c r="AT24" s="186"/>
      <c r="AU24" s="186"/>
      <c r="AV24" s="186"/>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73"/>
      <c r="Q26" s="8"/>
      <c r="R26" s="173"/>
      <c r="S26" s="8"/>
      <c r="T26" s="8"/>
      <c r="U26" s="10"/>
      <c r="V26" s="10"/>
      <c r="W26" s="8"/>
      <c r="X26" s="173"/>
      <c r="Y26" s="8"/>
      <c r="Z26" s="9"/>
      <c r="AA26" s="173"/>
      <c r="AB26" s="173"/>
      <c r="AC26" s="173"/>
      <c r="AD26" s="173"/>
      <c r="AE26" s="173"/>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5" zoomScaleNormal="90" zoomScaleSheetLayoutView="85" workbookViewId="0">
      <selection activeCell="B73" sqref="B73:B78"/>
    </sheetView>
  </sheetViews>
  <sheetFormatPr defaultRowHeight="15.75" x14ac:dyDescent="0.25"/>
  <cols>
    <col min="1" max="2" width="66.140625" style="113" customWidth="1"/>
    <col min="3" max="3" width="10.140625" style="114" bestFit="1" customWidth="1"/>
    <col min="4" max="256" width="9.140625" style="114" customWidth="1"/>
    <col min="257" max="258" width="66.140625" style="114" customWidth="1"/>
    <col min="259" max="512" width="9.140625" style="114" customWidth="1"/>
    <col min="513" max="514" width="66.140625" style="114" customWidth="1"/>
    <col min="515" max="768" width="9.140625" style="114" customWidth="1"/>
    <col min="769" max="770" width="66.140625" style="114" customWidth="1"/>
    <col min="771" max="1024" width="9.140625" style="114" customWidth="1"/>
    <col min="1025" max="1026" width="66.140625" style="114" customWidth="1"/>
    <col min="1027" max="1280" width="9.140625" style="114" customWidth="1"/>
    <col min="1281" max="1282" width="66.140625" style="114" customWidth="1"/>
    <col min="1283" max="1536" width="9.140625" style="114" customWidth="1"/>
    <col min="1537" max="1538" width="66.140625" style="114" customWidth="1"/>
    <col min="1539" max="1792" width="9.140625" style="114" customWidth="1"/>
    <col min="1793" max="1794" width="66.140625" style="114" customWidth="1"/>
    <col min="1795" max="2048" width="9.140625" style="114" customWidth="1"/>
    <col min="2049" max="2050" width="66.140625" style="114" customWidth="1"/>
    <col min="2051" max="2304" width="9.140625" style="114" customWidth="1"/>
    <col min="2305" max="2306" width="66.140625" style="114" customWidth="1"/>
    <col min="2307" max="2560" width="9.140625" style="114" customWidth="1"/>
    <col min="2561" max="2562" width="66.140625" style="114" customWidth="1"/>
    <col min="2563" max="2816" width="9.140625" style="114" customWidth="1"/>
    <col min="2817" max="2818" width="66.140625" style="114" customWidth="1"/>
    <col min="2819" max="3072" width="9.140625" style="114" customWidth="1"/>
    <col min="3073" max="3074" width="66.140625" style="114" customWidth="1"/>
    <col min="3075" max="3328" width="9.140625" style="114" customWidth="1"/>
    <col min="3329" max="3330" width="66.140625" style="114" customWidth="1"/>
    <col min="3331" max="3584" width="9.140625" style="114" customWidth="1"/>
    <col min="3585" max="3586" width="66.140625" style="114" customWidth="1"/>
    <col min="3587" max="3840" width="9.140625" style="114" customWidth="1"/>
    <col min="3841" max="3842" width="66.140625" style="114" customWidth="1"/>
    <col min="3843" max="4096" width="9.140625" style="114" customWidth="1"/>
    <col min="4097" max="4098" width="66.140625" style="114" customWidth="1"/>
    <col min="4099" max="4352" width="9.140625" style="114" customWidth="1"/>
    <col min="4353" max="4354" width="66.140625" style="114" customWidth="1"/>
    <col min="4355" max="4608" width="9.140625" style="114" customWidth="1"/>
    <col min="4609" max="4610" width="66.140625" style="114" customWidth="1"/>
    <col min="4611" max="4864" width="9.140625" style="114" customWidth="1"/>
    <col min="4865" max="4866" width="66.140625" style="114" customWidth="1"/>
    <col min="4867" max="5120" width="9.140625" style="114" customWidth="1"/>
    <col min="5121" max="5122" width="66.140625" style="114" customWidth="1"/>
    <col min="5123" max="5376" width="9.140625" style="114" customWidth="1"/>
    <col min="5377" max="5378" width="66.140625" style="114" customWidth="1"/>
    <col min="5379" max="5632" width="9.140625" style="114" customWidth="1"/>
    <col min="5633" max="5634" width="66.140625" style="114" customWidth="1"/>
    <col min="5635" max="5888" width="9.140625" style="114" customWidth="1"/>
    <col min="5889" max="5890" width="66.140625" style="114" customWidth="1"/>
    <col min="5891" max="6144" width="9.140625" style="114" customWidth="1"/>
    <col min="6145" max="6146" width="66.140625" style="114" customWidth="1"/>
    <col min="6147" max="6400" width="9.140625" style="114" customWidth="1"/>
    <col min="6401" max="6402" width="66.140625" style="114" customWidth="1"/>
    <col min="6403" max="6656" width="9.140625" style="114" customWidth="1"/>
    <col min="6657" max="6658" width="66.140625" style="114" customWidth="1"/>
    <col min="6659" max="6912" width="9.140625" style="114" customWidth="1"/>
    <col min="6913" max="6914" width="66.140625" style="114" customWidth="1"/>
    <col min="6915" max="7168" width="9.140625" style="114" customWidth="1"/>
    <col min="7169" max="7170" width="66.140625" style="114" customWidth="1"/>
    <col min="7171" max="7424" width="9.140625" style="114" customWidth="1"/>
    <col min="7425" max="7426" width="66.140625" style="114" customWidth="1"/>
    <col min="7427" max="7680" width="9.140625" style="114" customWidth="1"/>
    <col min="7681" max="7682" width="66.140625" style="114" customWidth="1"/>
    <col min="7683" max="7936" width="9.140625" style="114" customWidth="1"/>
    <col min="7937" max="7938" width="66.140625" style="114" customWidth="1"/>
    <col min="7939" max="8192" width="9.140625" style="114" customWidth="1"/>
    <col min="8193" max="8194" width="66.140625" style="114" customWidth="1"/>
    <col min="8195" max="8448" width="9.140625" style="114" customWidth="1"/>
    <col min="8449" max="8450" width="66.140625" style="114" customWidth="1"/>
    <col min="8451" max="8704" width="9.140625" style="114" customWidth="1"/>
    <col min="8705" max="8706" width="66.140625" style="114" customWidth="1"/>
    <col min="8707" max="8960" width="9.140625" style="114" customWidth="1"/>
    <col min="8961" max="8962" width="66.140625" style="114" customWidth="1"/>
    <col min="8963" max="9216" width="9.140625" style="114" customWidth="1"/>
    <col min="9217" max="9218" width="66.140625" style="114" customWidth="1"/>
    <col min="9219" max="9472" width="9.140625" style="114" customWidth="1"/>
    <col min="9473" max="9474" width="66.140625" style="114" customWidth="1"/>
    <col min="9475" max="9728" width="9.140625" style="114" customWidth="1"/>
    <col min="9729" max="9730" width="66.140625" style="114" customWidth="1"/>
    <col min="9731" max="9984" width="9.140625" style="114" customWidth="1"/>
    <col min="9985" max="9986" width="66.140625" style="114" customWidth="1"/>
    <col min="9987" max="10240" width="9.140625" style="114" customWidth="1"/>
    <col min="10241" max="10242" width="66.140625" style="114" customWidth="1"/>
    <col min="10243" max="10496" width="9.140625" style="114" customWidth="1"/>
    <col min="10497" max="10498" width="66.140625" style="114" customWidth="1"/>
    <col min="10499" max="10752" width="9.140625" style="114" customWidth="1"/>
    <col min="10753" max="10754" width="66.140625" style="114" customWidth="1"/>
    <col min="10755" max="11008" width="9.140625" style="114" customWidth="1"/>
    <col min="11009" max="11010" width="66.140625" style="114" customWidth="1"/>
    <col min="11011" max="11264" width="9.140625" style="114" customWidth="1"/>
    <col min="11265" max="11266" width="66.140625" style="114" customWidth="1"/>
    <col min="11267" max="11520" width="9.140625" style="114" customWidth="1"/>
    <col min="11521" max="11522" width="66.140625" style="114" customWidth="1"/>
    <col min="11523" max="11776" width="9.140625" style="114" customWidth="1"/>
    <col min="11777" max="11778" width="66.140625" style="114" customWidth="1"/>
    <col min="11779" max="12032" width="9.140625" style="114" customWidth="1"/>
    <col min="12033" max="12034" width="66.140625" style="114" customWidth="1"/>
    <col min="12035" max="12288" width="9.140625" style="114" customWidth="1"/>
    <col min="12289" max="12290" width="66.140625" style="114" customWidth="1"/>
    <col min="12291" max="12544" width="9.140625" style="114" customWidth="1"/>
    <col min="12545" max="12546" width="66.140625" style="114" customWidth="1"/>
    <col min="12547" max="12800" width="9.140625" style="114" customWidth="1"/>
    <col min="12801" max="12802" width="66.140625" style="114" customWidth="1"/>
    <col min="12803" max="13056" width="9.140625" style="114" customWidth="1"/>
    <col min="13057" max="13058" width="66.140625" style="114" customWidth="1"/>
    <col min="13059" max="13312" width="9.140625" style="114" customWidth="1"/>
    <col min="13313" max="13314" width="66.140625" style="114" customWidth="1"/>
    <col min="13315" max="13568" width="9.140625" style="114" customWidth="1"/>
    <col min="13569" max="13570" width="66.140625" style="114" customWidth="1"/>
    <col min="13571" max="13824" width="9.140625" style="114" customWidth="1"/>
    <col min="13825" max="13826" width="66.140625" style="114" customWidth="1"/>
    <col min="13827" max="14080" width="9.140625" style="114" customWidth="1"/>
    <col min="14081" max="14082" width="66.140625" style="114" customWidth="1"/>
    <col min="14083" max="14336" width="9.140625" style="114" customWidth="1"/>
    <col min="14337" max="14338" width="66.140625" style="114" customWidth="1"/>
    <col min="14339" max="14592" width="9.140625" style="114" customWidth="1"/>
    <col min="14593" max="14594" width="66.140625" style="114" customWidth="1"/>
    <col min="14595" max="14848" width="9.140625" style="114" customWidth="1"/>
    <col min="14849" max="14850" width="66.140625" style="114" customWidth="1"/>
    <col min="14851" max="15104" width="9.140625" style="114" customWidth="1"/>
    <col min="15105" max="15106" width="66.140625" style="114" customWidth="1"/>
    <col min="15107" max="15360" width="9.140625" style="114" customWidth="1"/>
    <col min="15361" max="15362" width="66.140625" style="114" customWidth="1"/>
    <col min="15363" max="15616" width="9.140625" style="114" customWidth="1"/>
    <col min="15617" max="15618" width="66.140625" style="114" customWidth="1"/>
    <col min="15619" max="15872" width="9.140625" style="114" customWidth="1"/>
    <col min="15873" max="15874" width="66.140625" style="114" customWidth="1"/>
    <col min="15875" max="16128" width="9.140625" style="114" customWidth="1"/>
    <col min="16129" max="16130" width="66.140625" style="114" customWidth="1"/>
    <col min="16131" max="16384" width="9.140625" style="114" customWidth="1"/>
  </cols>
  <sheetData>
    <row r="1" spans="1:8" ht="18.75" customHeight="1" x14ac:dyDescent="0.25">
      <c r="B1" s="22" t="s">
        <v>0</v>
      </c>
    </row>
    <row r="2" spans="1:8" ht="18.75" customHeight="1" x14ac:dyDescent="0.3">
      <c r="B2" s="3" t="s">
        <v>1</v>
      </c>
    </row>
    <row r="3" spans="1:8" ht="18.75" customHeight="1" x14ac:dyDescent="0.3">
      <c r="B3" s="3" t="s">
        <v>567</v>
      </c>
    </row>
    <row r="4" spans="1:8" x14ac:dyDescent="0.25">
      <c r="B4" s="115"/>
    </row>
    <row r="5" spans="1:8" ht="18.75" customHeight="1" x14ac:dyDescent="0.3">
      <c r="A5" s="282" t="s">
        <v>568</v>
      </c>
      <c r="B5" s="280"/>
      <c r="C5" s="116"/>
      <c r="D5" s="116"/>
      <c r="E5" s="116"/>
      <c r="F5" s="116"/>
      <c r="G5" s="116"/>
      <c r="H5" s="116"/>
    </row>
    <row r="6" spans="1:8" ht="18.75" customHeight="1" x14ac:dyDescent="0.3">
      <c r="A6" s="168"/>
      <c r="B6" s="168"/>
      <c r="C6" s="168"/>
      <c r="D6" s="168"/>
      <c r="E6" s="168"/>
      <c r="F6" s="168"/>
      <c r="G6" s="168"/>
      <c r="H6" s="168"/>
    </row>
    <row r="7" spans="1:8" ht="18.75" customHeight="1" x14ac:dyDescent="0.25">
      <c r="A7" s="184" t="s">
        <v>4</v>
      </c>
      <c r="B7" s="280"/>
      <c r="C7" s="80"/>
      <c r="D7" s="80"/>
      <c r="E7" s="80"/>
      <c r="F7" s="80"/>
      <c r="G7" s="80"/>
      <c r="H7" s="80"/>
    </row>
    <row r="8" spans="1:8" ht="18.75" customHeight="1" x14ac:dyDescent="0.25">
      <c r="A8" s="80"/>
      <c r="B8" s="80"/>
      <c r="C8" s="80"/>
      <c r="D8" s="80"/>
      <c r="E8" s="80"/>
      <c r="F8" s="80"/>
      <c r="G8" s="80"/>
      <c r="H8" s="80"/>
    </row>
    <row r="9" spans="1:8" x14ac:dyDescent="0.25">
      <c r="A9" s="281" t="s">
        <v>139</v>
      </c>
      <c r="B9" s="280"/>
      <c r="C9" s="81"/>
      <c r="D9" s="81"/>
      <c r="E9" s="81"/>
      <c r="F9" s="81"/>
      <c r="G9" s="81"/>
      <c r="H9" s="81"/>
    </row>
    <row r="10" spans="1:8" x14ac:dyDescent="0.25">
      <c r="A10" s="175" t="s">
        <v>6</v>
      </c>
      <c r="B10" s="280"/>
      <c r="C10" s="82"/>
      <c r="D10" s="82"/>
      <c r="E10" s="82"/>
      <c r="F10" s="82"/>
      <c r="G10" s="82"/>
      <c r="H10" s="82"/>
    </row>
    <row r="11" spans="1:8" ht="18.75" customHeight="1" x14ac:dyDescent="0.25">
      <c r="A11" s="80"/>
      <c r="B11" s="80"/>
      <c r="C11" s="80"/>
      <c r="D11" s="80"/>
      <c r="E11" s="80"/>
      <c r="F11" s="80"/>
      <c r="G11" s="80"/>
      <c r="H11" s="80"/>
    </row>
    <row r="12" spans="1:8" ht="30.75" customHeight="1" x14ac:dyDescent="0.25">
      <c r="A12" s="281" t="str">
        <f>'[2]6.2. Паспорт фин осв ввод'!A11</f>
        <v>P_0354</v>
      </c>
      <c r="B12" s="280"/>
      <c r="C12" s="81"/>
      <c r="D12" s="81"/>
      <c r="E12" s="81"/>
      <c r="F12" s="81"/>
      <c r="G12" s="81"/>
      <c r="H12" s="81"/>
    </row>
    <row r="13" spans="1:8" x14ac:dyDescent="0.25">
      <c r="A13" s="175" t="s">
        <v>8</v>
      </c>
      <c r="B13" s="280"/>
      <c r="C13" s="82"/>
      <c r="D13" s="82"/>
      <c r="E13" s="82"/>
      <c r="F13" s="82"/>
      <c r="G13" s="82"/>
      <c r="H13" s="82"/>
    </row>
    <row r="14" spans="1:8" ht="18.75" customHeight="1" x14ac:dyDescent="0.25">
      <c r="A14" s="117"/>
      <c r="B14" s="117"/>
      <c r="C14" s="117"/>
      <c r="D14" s="117"/>
      <c r="E14" s="117"/>
      <c r="F14" s="117"/>
      <c r="G14" s="117"/>
      <c r="H14" s="117"/>
    </row>
    <row r="15" spans="1:8" x14ac:dyDescent="0.25">
      <c r="A15" s="281" t="str">
        <f>'[2]6.2. Паспорт фин осв ввод'!A14</f>
        <v>Реконструкция ВЛ-0,4кВ от КТП Мас 1701/250 с заменой  КТП 10/0,4кВ 250кВА  Хворостянский район Самарская область (250кВА, 1км)</v>
      </c>
      <c r="B15" s="280"/>
      <c r="C15" s="81"/>
      <c r="D15" s="81"/>
      <c r="E15" s="81"/>
      <c r="F15" s="81"/>
      <c r="G15" s="81"/>
      <c r="H15" s="81"/>
    </row>
    <row r="16" spans="1:8" x14ac:dyDescent="0.25">
      <c r="A16" s="175" t="s">
        <v>10</v>
      </c>
      <c r="B16" s="280"/>
      <c r="C16" s="82"/>
      <c r="D16" s="82"/>
      <c r="E16" s="82"/>
      <c r="F16" s="82"/>
      <c r="G16" s="82"/>
      <c r="H16" s="82"/>
    </row>
    <row r="17" spans="1:2" x14ac:dyDescent="0.25">
      <c r="B17" s="118"/>
    </row>
    <row r="18" spans="1:2" ht="33.75" customHeight="1" x14ac:dyDescent="0.25">
      <c r="A18" s="286" t="s">
        <v>569</v>
      </c>
      <c r="B18" s="280"/>
    </row>
    <row r="19" spans="1:2" x14ac:dyDescent="0.25">
      <c r="B19" s="115"/>
    </row>
    <row r="20" spans="1:2" ht="16.5" customHeight="1" thickBot="1" x14ac:dyDescent="0.3">
      <c r="B20" s="119"/>
    </row>
    <row r="21" spans="1:2" ht="48.75" customHeight="1" thickBot="1" x14ac:dyDescent="0.3">
      <c r="A21" s="120" t="s">
        <v>570</v>
      </c>
      <c r="B21" s="121" t="str">
        <f>A15</f>
        <v>Реконструкция ВЛ-0,4кВ от КТП Мас 1701/250 с заменой  КТП 10/0,4кВ 250кВА  Хворостянский район Самарская область (250кВА, 1км)</v>
      </c>
    </row>
    <row r="22" spans="1:2" ht="16.5" customHeight="1" thickBot="1" x14ac:dyDescent="0.3">
      <c r="A22" s="120" t="s">
        <v>571</v>
      </c>
      <c r="B22" s="122" t="str">
        <f>CONCATENATE("Самарская область, ",INDEX('[2]форма 10'!$1:$1048576,MATCH('[2]8. Общие сведения'!$A$12,'[2]форма 10'!$C:$C,0),6))</f>
        <v>Самарская область, Хворостянский район</v>
      </c>
    </row>
    <row r="23" spans="1:2" ht="16.5" customHeight="1" thickBot="1" x14ac:dyDescent="0.3">
      <c r="A23" s="120" t="s">
        <v>572</v>
      </c>
      <c r="B23" s="123" t="s">
        <v>573</v>
      </c>
    </row>
    <row r="24" spans="1:2" ht="16.5" customHeight="1" thickBot="1" x14ac:dyDescent="0.3">
      <c r="A24" s="120" t="s">
        <v>574</v>
      </c>
      <c r="B24" s="123" t="str">
        <f>CONCATENATE(IF('[2]6.2. Паспорт фин осв ввод'!C56&gt;0,CONCATENATE('[2]6.2. Паспорт фин осв ввод'!C56," МВА (",'[2]6.2. Паспорт фин осв ввод'!C56-'[2]6.2. Паспорт фин осв ввод'!C64," МВА), "),),
IF('[2]6.2. Паспорт фин осв ввод'!C58&gt;0,CONCATENATE('[2]6.2. Паспорт фин осв ввод'!C58," км (",'[2]6.2. Паспорт фин осв ввод'!C58-'[2]6.2. Паспорт фин осв ввод'!C66," км), "),),
IF('[2]6.2. Паспорт фин осв ввод'!C59&gt;0,CONCATENATE('[2]6.2. Паспорт фин осв ввод'!C59," шт (",'[2]6.2. Паспорт фин осв ввод'!C59-'[2]6.2. Паспорт фин осв ввод'!C67," шт), "),),
IF('[2]6.2. Паспорт фин осв ввод'!C60&gt;0,CONCATENATE('[2]6.2. Паспорт фин осв ввод'!C60," т.у."),),)</f>
        <v xml:space="preserve">0,25 МВА (0 МВА), 1 км (0 км), </v>
      </c>
    </row>
    <row r="25" spans="1:2" ht="16.5" customHeight="1" thickBot="1" x14ac:dyDescent="0.3">
      <c r="A25" s="124" t="s">
        <v>575</v>
      </c>
      <c r="B25" s="122">
        <f>INDEX('[2]Форма 2'!$1:$1048576,MATCH($A$12,'[2]Форма 2'!$C:$C,0),6)</f>
        <v>2026</v>
      </c>
    </row>
    <row r="26" spans="1:2" ht="16.5" customHeight="1" thickBot="1" x14ac:dyDescent="0.3">
      <c r="A26" s="125" t="s">
        <v>576</v>
      </c>
      <c r="B26" s="122" t="str">
        <f>INDEX('[2]Форма 2'!$1:$1048576,MATCH($A$12,'[2]Форма 2'!$C:$C,0),4)</f>
        <v>П</v>
      </c>
    </row>
    <row r="27" spans="1:2" ht="29.25" customHeight="1" thickBot="1" x14ac:dyDescent="0.3">
      <c r="A27" s="126" t="s">
        <v>577</v>
      </c>
      <c r="B27" s="174">
        <f>INDEX('[2]Форма 2'!$1:$1048576,MATCH($A$12,'[2]Форма 2'!$C:$C,0),20)</f>
        <v>6.0343435199999993</v>
      </c>
    </row>
    <row r="28" spans="1:2" ht="30.75" customHeight="1" thickBot="1" x14ac:dyDescent="0.3">
      <c r="A28" s="127" t="s">
        <v>578</v>
      </c>
      <c r="B28" s="128" t="s">
        <v>579</v>
      </c>
    </row>
    <row r="29" spans="1:2" ht="29.25" customHeight="1" thickBot="1" x14ac:dyDescent="0.3">
      <c r="A29" s="129" t="s">
        <v>580</v>
      </c>
      <c r="B29" s="128">
        <v>0</v>
      </c>
    </row>
    <row r="30" spans="1:2" ht="29.25" customHeight="1" thickBot="1" x14ac:dyDescent="0.3">
      <c r="A30" s="129" t="s">
        <v>581</v>
      </c>
      <c r="B30" s="128">
        <v>0</v>
      </c>
    </row>
    <row r="31" spans="1:2" ht="16.5" customHeight="1" thickBot="1" x14ac:dyDescent="0.3">
      <c r="A31" s="127" t="s">
        <v>582</v>
      </c>
      <c r="B31" s="128"/>
    </row>
    <row r="32" spans="1:2" ht="29.25" customHeight="1" thickBot="1" x14ac:dyDescent="0.3">
      <c r="A32" s="129" t="s">
        <v>583</v>
      </c>
      <c r="B32" s="128">
        <v>0</v>
      </c>
    </row>
    <row r="33" spans="1:2" ht="30.75" customHeight="1" thickBot="1" x14ac:dyDescent="0.3">
      <c r="A33" s="127" t="s">
        <v>584</v>
      </c>
      <c r="B33" s="128">
        <v>0</v>
      </c>
    </row>
    <row r="34" spans="1:2" ht="16.5" customHeight="1" thickBot="1" x14ac:dyDescent="0.3">
      <c r="A34" s="127" t="s">
        <v>585</v>
      </c>
      <c r="B34" s="128">
        <v>0</v>
      </c>
    </row>
    <row r="35" spans="1:2" ht="16.5" customHeight="1" thickBot="1" x14ac:dyDescent="0.3">
      <c r="A35" s="127" t="s">
        <v>586</v>
      </c>
      <c r="B35" s="128">
        <v>0</v>
      </c>
    </row>
    <row r="36" spans="1:2" ht="16.5" customHeight="1" thickBot="1" x14ac:dyDescent="0.3">
      <c r="A36" s="127" t="s">
        <v>587</v>
      </c>
      <c r="B36" s="128">
        <v>0</v>
      </c>
    </row>
    <row r="37" spans="1:2" ht="29.25" customHeight="1" thickBot="1" x14ac:dyDescent="0.3">
      <c r="A37" s="129" t="s">
        <v>588</v>
      </c>
      <c r="B37" s="128">
        <v>0</v>
      </c>
    </row>
    <row r="38" spans="1:2" ht="30.75" customHeight="1" thickBot="1" x14ac:dyDescent="0.3">
      <c r="A38" s="127" t="s">
        <v>584</v>
      </c>
      <c r="B38" s="128">
        <v>0</v>
      </c>
    </row>
    <row r="39" spans="1:2" ht="16.5" customHeight="1" thickBot="1" x14ac:dyDescent="0.3">
      <c r="A39" s="127" t="s">
        <v>585</v>
      </c>
      <c r="B39" s="128">
        <v>0</v>
      </c>
    </row>
    <row r="40" spans="1:2" ht="16.5" customHeight="1" thickBot="1" x14ac:dyDescent="0.3">
      <c r="A40" s="127" t="s">
        <v>586</v>
      </c>
      <c r="B40" s="128">
        <v>0</v>
      </c>
    </row>
    <row r="41" spans="1:2" ht="16.5" customHeight="1" thickBot="1" x14ac:dyDescent="0.3">
      <c r="A41" s="127" t="s">
        <v>587</v>
      </c>
      <c r="B41" s="128">
        <v>0</v>
      </c>
    </row>
    <row r="42" spans="1:2" ht="29.25" customHeight="1" thickBot="1" x14ac:dyDescent="0.3">
      <c r="A42" s="129" t="s">
        <v>589</v>
      </c>
      <c r="B42" s="128">
        <v>0</v>
      </c>
    </row>
    <row r="43" spans="1:2" ht="30.75" customHeight="1" thickBot="1" x14ac:dyDescent="0.3">
      <c r="A43" s="127" t="s">
        <v>584</v>
      </c>
      <c r="B43" s="128">
        <v>0</v>
      </c>
    </row>
    <row r="44" spans="1:2" ht="16.5" customHeight="1" thickBot="1" x14ac:dyDescent="0.3">
      <c r="A44" s="127" t="s">
        <v>585</v>
      </c>
      <c r="B44" s="128">
        <v>0</v>
      </c>
    </row>
    <row r="45" spans="1:2" ht="16.5" customHeight="1" thickBot="1" x14ac:dyDescent="0.3">
      <c r="A45" s="127" t="s">
        <v>586</v>
      </c>
      <c r="B45" s="128">
        <v>0</v>
      </c>
    </row>
    <row r="46" spans="1:2" ht="16.5" customHeight="1" thickBot="1" x14ac:dyDescent="0.3">
      <c r="A46" s="127" t="s">
        <v>587</v>
      </c>
      <c r="B46" s="128">
        <v>0</v>
      </c>
    </row>
    <row r="47" spans="1:2" ht="29.25" customHeight="1" thickBot="1" x14ac:dyDescent="0.3">
      <c r="A47" s="130" t="s">
        <v>590</v>
      </c>
      <c r="B47" s="131" t="s">
        <v>591</v>
      </c>
    </row>
    <row r="48" spans="1:2" ht="16.5" customHeight="1" thickBot="1" x14ac:dyDescent="0.3">
      <c r="A48" s="132" t="s">
        <v>582</v>
      </c>
      <c r="B48" s="92"/>
    </row>
    <row r="49" spans="1:2" ht="16.5" customHeight="1" thickBot="1" x14ac:dyDescent="0.3">
      <c r="A49" s="132" t="s">
        <v>592</v>
      </c>
      <c r="B49" s="92" t="s">
        <v>593</v>
      </c>
    </row>
    <row r="50" spans="1:2" ht="16.5" customHeight="1" thickBot="1" x14ac:dyDescent="0.3">
      <c r="A50" s="132" t="s">
        <v>594</v>
      </c>
      <c r="B50" s="92" t="s">
        <v>593</v>
      </c>
    </row>
    <row r="51" spans="1:2" ht="16.5" customHeight="1" thickBot="1" x14ac:dyDescent="0.3">
      <c r="A51" s="132" t="s">
        <v>595</v>
      </c>
      <c r="B51" s="92" t="s">
        <v>593</v>
      </c>
    </row>
    <row r="52" spans="1:2" ht="16.5" customHeight="1" thickBot="1" x14ac:dyDescent="0.3">
      <c r="A52" s="124" t="s">
        <v>596</v>
      </c>
      <c r="B52" s="92" t="s">
        <v>591</v>
      </c>
    </row>
    <row r="53" spans="1:2" ht="16.5" customHeight="1" thickBot="1" x14ac:dyDescent="0.3">
      <c r="A53" s="124" t="s">
        <v>597</v>
      </c>
      <c r="B53" s="92" t="s">
        <v>367</v>
      </c>
    </row>
    <row r="54" spans="1:2" ht="16.5" customHeight="1" thickBot="1" x14ac:dyDescent="0.3">
      <c r="A54" s="124" t="s">
        <v>598</v>
      </c>
      <c r="B54" s="92" t="s">
        <v>591</v>
      </c>
    </row>
    <row r="55" spans="1:2" ht="16.5" customHeight="1" thickBot="1" x14ac:dyDescent="0.3">
      <c r="A55" s="125" t="s">
        <v>599</v>
      </c>
      <c r="B55" s="92" t="s">
        <v>367</v>
      </c>
    </row>
    <row r="56" spans="1:2" x14ac:dyDescent="0.25">
      <c r="A56" s="133" t="s">
        <v>600</v>
      </c>
      <c r="B56" s="134"/>
    </row>
    <row r="57" spans="1:2" x14ac:dyDescent="0.25">
      <c r="A57" s="135" t="s">
        <v>601</v>
      </c>
      <c r="B57" s="134" t="s">
        <v>139</v>
      </c>
    </row>
    <row r="58" spans="1:2" x14ac:dyDescent="0.25">
      <c r="A58" s="135" t="s">
        <v>602</v>
      </c>
      <c r="B58" s="134" t="s">
        <v>60</v>
      </c>
    </row>
    <row r="59" spans="1:2" x14ac:dyDescent="0.25">
      <c r="A59" s="135" t="s">
        <v>603</v>
      </c>
      <c r="B59" s="134" t="s">
        <v>60</v>
      </c>
    </row>
    <row r="60" spans="1:2" x14ac:dyDescent="0.25">
      <c r="A60" s="135" t="s">
        <v>604</v>
      </c>
      <c r="B60" s="134" t="s">
        <v>60</v>
      </c>
    </row>
    <row r="61" spans="1:2" ht="16.5" customHeight="1" thickBot="1" x14ac:dyDescent="0.3">
      <c r="A61" s="135" t="s">
        <v>605</v>
      </c>
      <c r="B61" s="134" t="s">
        <v>60</v>
      </c>
    </row>
    <row r="62" spans="1:2" ht="30.75" customHeight="1" thickBot="1" x14ac:dyDescent="0.3">
      <c r="A62" s="136" t="s">
        <v>606</v>
      </c>
      <c r="B62" s="170" t="s">
        <v>60</v>
      </c>
    </row>
    <row r="63" spans="1:2" ht="29.25" customHeight="1" thickBot="1" x14ac:dyDescent="0.3">
      <c r="A63" s="124" t="s">
        <v>607</v>
      </c>
      <c r="B63" s="128"/>
    </row>
    <row r="64" spans="1:2" ht="16.5" customHeight="1" thickBot="1" x14ac:dyDescent="0.3">
      <c r="A64" s="132" t="s">
        <v>582</v>
      </c>
      <c r="B64" s="137" t="s">
        <v>60</v>
      </c>
    </row>
    <row r="65" spans="1:2" ht="16.5" customHeight="1" thickBot="1" x14ac:dyDescent="0.3">
      <c r="A65" s="132" t="s">
        <v>608</v>
      </c>
      <c r="B65" s="128" t="s">
        <v>60</v>
      </c>
    </row>
    <row r="66" spans="1:2" ht="16.5" customHeight="1" thickBot="1" x14ac:dyDescent="0.3">
      <c r="A66" s="132" t="s">
        <v>609</v>
      </c>
      <c r="B66" s="137" t="s">
        <v>60</v>
      </c>
    </row>
    <row r="67" spans="1:2" ht="16.5" customHeight="1" thickBot="1" x14ac:dyDescent="0.3">
      <c r="A67" s="138" t="s">
        <v>610</v>
      </c>
      <c r="B67" s="169"/>
    </row>
    <row r="68" spans="1:2" ht="16.5" customHeight="1" thickBot="1" x14ac:dyDescent="0.3">
      <c r="A68" s="124" t="s">
        <v>611</v>
      </c>
      <c r="B68" s="139"/>
    </row>
    <row r="69" spans="1:2" ht="16.5" customHeight="1" thickBot="1" x14ac:dyDescent="0.3">
      <c r="A69" s="140" t="s">
        <v>612</v>
      </c>
      <c r="B69" s="110" t="s">
        <v>399</v>
      </c>
    </row>
    <row r="70" spans="1:2" ht="16.5" customHeight="1" thickBot="1" x14ac:dyDescent="0.3">
      <c r="A70" s="140" t="s">
        <v>613</v>
      </c>
      <c r="B70" s="137" t="s">
        <v>60</v>
      </c>
    </row>
    <row r="71" spans="1:2" ht="16.5" customHeight="1" thickBot="1" x14ac:dyDescent="0.3">
      <c r="A71" s="140" t="s">
        <v>614</v>
      </c>
      <c r="B71" s="137" t="s">
        <v>60</v>
      </c>
    </row>
    <row r="72" spans="1:2" ht="29.25" customHeight="1" thickBot="1" x14ac:dyDescent="0.3">
      <c r="A72" s="141" t="s">
        <v>615</v>
      </c>
      <c r="B72" s="137" t="s">
        <v>616</v>
      </c>
    </row>
    <row r="73" spans="1:2" ht="28.5" customHeight="1" x14ac:dyDescent="0.25">
      <c r="A73" s="130" t="s">
        <v>617</v>
      </c>
      <c r="B73" s="283" t="s">
        <v>618</v>
      </c>
    </row>
    <row r="74" spans="1:2" x14ac:dyDescent="0.25">
      <c r="A74" s="140" t="s">
        <v>619</v>
      </c>
      <c r="B74" s="284"/>
    </row>
    <row r="75" spans="1:2" x14ac:dyDescent="0.25">
      <c r="A75" s="140" t="s">
        <v>620</v>
      </c>
      <c r="B75" s="284"/>
    </row>
    <row r="76" spans="1:2" x14ac:dyDescent="0.25">
      <c r="A76" s="140" t="s">
        <v>621</v>
      </c>
      <c r="B76" s="284"/>
    </row>
    <row r="77" spans="1:2" x14ac:dyDescent="0.25">
      <c r="A77" s="140" t="s">
        <v>622</v>
      </c>
      <c r="B77" s="284"/>
    </row>
    <row r="78" spans="1:2" ht="16.5" customHeight="1" thickBot="1" x14ac:dyDescent="0.3">
      <c r="A78" s="142" t="s">
        <v>623</v>
      </c>
      <c r="B78" s="285"/>
    </row>
    <row r="81" spans="1:2" x14ac:dyDescent="0.25">
      <c r="A81" s="143"/>
      <c r="B81" s="144"/>
    </row>
    <row r="82" spans="1:2" x14ac:dyDescent="0.25">
      <c r="B82" s="145"/>
    </row>
    <row r="83" spans="1:2" x14ac:dyDescent="0.25">
      <c r="B83" s="146"/>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2026-01-29T11:44:40Z</dcterms:modified>
</cp:coreProperties>
</file>